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_zwischenergebnisse\"/>
    </mc:Choice>
  </mc:AlternateContent>
  <bookViews>
    <workbookView xWindow="0" yWindow="0" windowWidth="38400" windowHeight="17985"/>
  </bookViews>
  <sheets>
    <sheet name="3_7_A_artenschutz_prioritaeten" sheetId="1" r:id="rId1"/>
    <sheet name="Legende" sheetId="4" r:id="rId2"/>
    <sheet name="artendb nach name" sheetId="7" r:id="rId3"/>
    <sheet name="artendb nach name vollständig" sheetId="6" r:id="rId4"/>
  </sheets>
  <definedNames>
    <definedName name="_xlnm._FilterDatabase" localSheetId="0" hidden="1">'3_7_A_artenschutz_prioritaeten'!$A$3:$BF$217</definedName>
    <definedName name="_xlnm._FilterDatabase" localSheetId="2" hidden="1">'artendb nach name'!$A$1:$G$7965</definedName>
    <definedName name="_xlnm._FilterDatabase" localSheetId="3" hidden="1">'artendb nach name vollständig'!$B$1:$G$7965</definedName>
    <definedName name="Abfrage8" localSheetId="1">#REF!</definedName>
    <definedName name="Abfrage8">#REF!</definedName>
  </definedNames>
  <calcPr calcId="152511"/>
</workbook>
</file>

<file path=xl/calcChain.xml><?xml version="1.0" encoding="utf-8"?>
<calcChain xmlns="http://schemas.openxmlformats.org/spreadsheetml/2006/main">
  <c r="G216" i="1" l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B35" i="1" l="1"/>
  <c r="B37" i="1"/>
  <c r="B38" i="1"/>
  <c r="B39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4" i="1"/>
  <c r="B115" i="1"/>
  <c r="B116" i="1"/>
  <c r="B117" i="1"/>
  <c r="B118" i="1"/>
  <c r="B119" i="1"/>
  <c r="B120" i="1"/>
  <c r="B122" i="1"/>
  <c r="B123" i="1"/>
  <c r="B124" i="1"/>
  <c r="B125" i="1"/>
  <c r="B126" i="1"/>
  <c r="B127" i="1"/>
  <c r="B128" i="1"/>
  <c r="B130" i="1"/>
  <c r="B131" i="1"/>
  <c r="B132" i="1"/>
  <c r="B133" i="1"/>
  <c r="B134" i="1"/>
  <c r="B135" i="1"/>
  <c r="B136" i="1"/>
  <c r="B138" i="1"/>
  <c r="B139" i="1"/>
  <c r="B140" i="1"/>
  <c r="B141" i="1"/>
  <c r="B142" i="1"/>
  <c r="B143" i="1"/>
  <c r="B144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2" i="1"/>
  <c r="B163" i="1"/>
  <c r="B164" i="1"/>
  <c r="B165" i="1"/>
  <c r="B166" i="1"/>
  <c r="B167" i="1"/>
  <c r="B168" i="1"/>
  <c r="B170" i="1"/>
  <c r="B171" i="1"/>
  <c r="B172" i="1"/>
  <c r="B173" i="1"/>
  <c r="B174" i="1"/>
  <c r="B175" i="1"/>
  <c r="B176" i="1"/>
  <c r="B178" i="1"/>
  <c r="B179" i="1"/>
  <c r="B180" i="1"/>
  <c r="B181" i="1"/>
  <c r="B182" i="1"/>
  <c r="B183" i="1"/>
  <c r="B184" i="1"/>
  <c r="B186" i="1"/>
  <c r="B187" i="1"/>
  <c r="B188" i="1"/>
  <c r="B189" i="1"/>
  <c r="B190" i="1"/>
  <c r="B191" i="1"/>
  <c r="B192" i="1"/>
  <c r="B194" i="1"/>
  <c r="B195" i="1"/>
  <c r="B196" i="1"/>
  <c r="B197" i="1"/>
  <c r="B198" i="1"/>
  <c r="B199" i="1"/>
  <c r="B200" i="1"/>
  <c r="B202" i="1"/>
  <c r="B203" i="1"/>
  <c r="B204" i="1"/>
  <c r="B205" i="1"/>
  <c r="B206" i="1"/>
  <c r="B207" i="1"/>
  <c r="B208" i="1"/>
  <c r="B210" i="1"/>
  <c r="B211" i="1"/>
  <c r="B212" i="1"/>
  <c r="B213" i="1"/>
  <c r="B214" i="1"/>
  <c r="B215" i="1"/>
  <c r="B216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4" i="1"/>
  <c r="B42" i="1"/>
  <c r="B12" i="1"/>
  <c r="B20" i="1"/>
  <c r="B31" i="1"/>
  <c r="B32" i="1"/>
  <c r="B33" i="1"/>
  <c r="B40" i="1"/>
  <c r="B41" i="1"/>
  <c r="B49" i="1"/>
  <c r="B57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O4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4" i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T146" i="1" s="1"/>
  <c r="AS147" i="1"/>
  <c r="AT147" i="1" s="1"/>
  <c r="AS148" i="1"/>
  <c r="AT148" i="1" s="1"/>
  <c r="AS149" i="1"/>
  <c r="AT149" i="1" s="1"/>
  <c r="AS150" i="1"/>
  <c r="AT150" i="1" s="1"/>
  <c r="AS151" i="1"/>
  <c r="AT151" i="1" s="1"/>
  <c r="AS152" i="1"/>
  <c r="AT152" i="1" s="1"/>
  <c r="AS153" i="1"/>
  <c r="AT153" i="1" s="1"/>
  <c r="AS154" i="1"/>
  <c r="AT154" i="1" s="1"/>
  <c r="AS155" i="1"/>
  <c r="AT155" i="1" s="1"/>
  <c r="AS156" i="1"/>
  <c r="AT156" i="1" s="1"/>
  <c r="AS157" i="1"/>
  <c r="AT157" i="1" s="1"/>
  <c r="AS158" i="1"/>
  <c r="AT158" i="1" s="1"/>
  <c r="AS159" i="1"/>
  <c r="AT159" i="1" s="1"/>
  <c r="AS160" i="1"/>
  <c r="AT160" i="1" s="1"/>
  <c r="AS161" i="1"/>
  <c r="AT161" i="1" s="1"/>
  <c r="AS162" i="1"/>
  <c r="AT162" i="1" s="1"/>
  <c r="AS163" i="1"/>
  <c r="AT163" i="1" s="1"/>
  <c r="AS164" i="1"/>
  <c r="AT164" i="1" s="1"/>
  <c r="AS165" i="1"/>
  <c r="AT165" i="1" s="1"/>
  <c r="AS166" i="1"/>
  <c r="AT166" i="1" s="1"/>
  <c r="AS167" i="1"/>
  <c r="AT167" i="1" s="1"/>
  <c r="AS168" i="1"/>
  <c r="AT168" i="1" s="1"/>
  <c r="AS169" i="1"/>
  <c r="AT169" i="1" s="1"/>
  <c r="AS170" i="1"/>
  <c r="AT170" i="1" s="1"/>
  <c r="AS171" i="1"/>
  <c r="AT171" i="1" s="1"/>
  <c r="AS172" i="1"/>
  <c r="AT172" i="1" s="1"/>
  <c r="AS173" i="1"/>
  <c r="AT173" i="1" s="1"/>
  <c r="AS174" i="1"/>
  <c r="AT174" i="1" s="1"/>
  <c r="AS175" i="1"/>
  <c r="AT175" i="1" s="1"/>
  <c r="AS176" i="1"/>
  <c r="AT176" i="1" s="1"/>
  <c r="AS177" i="1"/>
  <c r="AT177" i="1" s="1"/>
  <c r="AS178" i="1"/>
  <c r="AT178" i="1" s="1"/>
  <c r="AS179" i="1"/>
  <c r="AT179" i="1" s="1"/>
  <c r="AS180" i="1"/>
  <c r="AT180" i="1" s="1"/>
  <c r="AS181" i="1"/>
  <c r="AT181" i="1" s="1"/>
  <c r="AS182" i="1"/>
  <c r="AT182" i="1" s="1"/>
  <c r="AS183" i="1"/>
  <c r="AT183" i="1" s="1"/>
  <c r="AS184" i="1"/>
  <c r="AT184" i="1" s="1"/>
  <c r="AS185" i="1"/>
  <c r="AT185" i="1" s="1"/>
  <c r="AS186" i="1"/>
  <c r="AT186" i="1" s="1"/>
  <c r="AS187" i="1"/>
  <c r="AT187" i="1" s="1"/>
  <c r="AS188" i="1"/>
  <c r="AT188" i="1" s="1"/>
  <c r="AS189" i="1"/>
  <c r="AT189" i="1" s="1"/>
  <c r="AS190" i="1"/>
  <c r="AT190" i="1" s="1"/>
  <c r="AS191" i="1"/>
  <c r="AT191" i="1" s="1"/>
  <c r="AS192" i="1"/>
  <c r="AT192" i="1" s="1"/>
  <c r="AS193" i="1"/>
  <c r="AT193" i="1" s="1"/>
  <c r="AS194" i="1"/>
  <c r="AT194" i="1" s="1"/>
  <c r="AS195" i="1"/>
  <c r="AT195" i="1" s="1"/>
  <c r="AS196" i="1"/>
  <c r="AT196" i="1" s="1"/>
  <c r="AS197" i="1"/>
  <c r="AT197" i="1" s="1"/>
  <c r="AS198" i="1"/>
  <c r="AT198" i="1" s="1"/>
  <c r="AS199" i="1"/>
  <c r="AT199" i="1" s="1"/>
  <c r="AS200" i="1"/>
  <c r="AT200" i="1" s="1"/>
  <c r="AS201" i="1"/>
  <c r="AT201" i="1" s="1"/>
  <c r="AS202" i="1"/>
  <c r="AT202" i="1" s="1"/>
  <c r="AS203" i="1"/>
  <c r="AT203" i="1" s="1"/>
  <c r="AS204" i="1"/>
  <c r="AT204" i="1" s="1"/>
  <c r="AS205" i="1"/>
  <c r="AT205" i="1" s="1"/>
  <c r="AS206" i="1"/>
  <c r="AT206" i="1" s="1"/>
  <c r="AS207" i="1"/>
  <c r="AT207" i="1" s="1"/>
  <c r="AS208" i="1"/>
  <c r="AT208" i="1" s="1"/>
  <c r="AS209" i="1"/>
  <c r="AT209" i="1" s="1"/>
  <c r="AS210" i="1"/>
  <c r="AT210" i="1" s="1"/>
  <c r="AS211" i="1"/>
  <c r="AT211" i="1" s="1"/>
  <c r="AS212" i="1"/>
  <c r="AT212" i="1" s="1"/>
  <c r="AS213" i="1"/>
  <c r="AT213" i="1" s="1"/>
  <c r="AS214" i="1"/>
  <c r="AT214" i="1" s="1"/>
  <c r="AS215" i="1"/>
  <c r="AT215" i="1" s="1"/>
  <c r="AS216" i="1"/>
  <c r="AT216" i="1" s="1"/>
  <c r="AS4" i="1"/>
  <c r="AT4" i="1" s="1"/>
  <c r="AT217" i="1" l="1"/>
  <c r="B36" i="1"/>
</calcChain>
</file>

<file path=xl/sharedStrings.xml><?xml version="1.0" encoding="utf-8"?>
<sst xmlns="http://schemas.openxmlformats.org/spreadsheetml/2006/main" count="97001" uniqueCount="25696">
  <si>
    <t xml:space="preserve">TABELLE  3.7 - A   </t>
  </si>
  <si>
    <t>UEBERSICHT UEBER ARTEN, WELCHE MITTELS ARTENSCHUTZPROGRAMMEN ZU FOERDERN SIND</t>
  </si>
  <si>
    <t>(geordnet nach abnehmender Priorität, abnehmendem Artwert und Artname Hess, Landolt &amp; Hirzel 1976-80)</t>
  </si>
  <si>
    <t>LEGENDE</t>
  </si>
  <si>
    <t>Gefährdung ZH</t>
  </si>
  <si>
    <t>EX</t>
  </si>
  <si>
    <t>ausgestorben oder verschollen</t>
  </si>
  <si>
    <t>Art-Kategorie</t>
  </si>
  <si>
    <t>I</t>
  </si>
  <si>
    <t>Artwert 12 - 18</t>
  </si>
  <si>
    <t>(vgl. Kapitel 2.4)</t>
  </si>
  <si>
    <t>E</t>
  </si>
  <si>
    <t>stark gefährdet</t>
  </si>
  <si>
    <t>(vgl. Kapitel 2.6)</t>
  </si>
  <si>
    <t>II</t>
  </si>
  <si>
    <t>Artwert  7 - 11</t>
  </si>
  <si>
    <t>V</t>
  </si>
  <si>
    <t>gefährdet</t>
  </si>
  <si>
    <t>III</t>
  </si>
  <si>
    <t>Artwert  3 - 6</t>
  </si>
  <si>
    <t>R</t>
  </si>
  <si>
    <t>selten</t>
  </si>
  <si>
    <t>Dringlichkeit/</t>
  </si>
  <si>
    <t>g</t>
  </si>
  <si>
    <t>gross</t>
  </si>
  <si>
    <t>Artwert</t>
  </si>
  <si>
    <t xml:space="preserve">Punktzahl zwischen 0 und 18 als Kombination von Gefährdungsgrad und Verantwortung </t>
  </si>
  <si>
    <t>Aufwand/</t>
  </si>
  <si>
    <t>m</t>
  </si>
  <si>
    <t>mittel</t>
  </si>
  <si>
    <t>zur Abschätzung der naturschützerischen Bedeutung einer Art (NSGK 1990)</t>
  </si>
  <si>
    <t>Erfolgsaussichten</t>
  </si>
  <si>
    <t>k</t>
  </si>
  <si>
    <t>klein</t>
  </si>
  <si>
    <t>*</t>
  </si>
  <si>
    <t>mindestens eine der zur Berechnung notwendigen Grössen ist (noch) nicht be-</t>
  </si>
  <si>
    <t>(vgl. Kapitel 2.7)</t>
  </si>
  <si>
    <t>u</t>
  </si>
  <si>
    <t>unbekannt</t>
  </si>
  <si>
    <t>kannt und wurde deshalb Null gesetzt</t>
  </si>
  <si>
    <t>Priorität</t>
  </si>
  <si>
    <t>höchste Priorität</t>
  </si>
  <si>
    <t>Lebensraumtyp</t>
  </si>
  <si>
    <t>Wald</t>
  </si>
  <si>
    <t>Weiher, Teiche</t>
  </si>
  <si>
    <t>mittlere Priorität</t>
  </si>
  <si>
    <t>(vgl. Kapitel 2.9)</t>
  </si>
  <si>
    <t>Riedwiesen und Moore</t>
  </si>
  <si>
    <t>Tümpel</t>
  </si>
  <si>
    <t>niedrige Priorität</t>
  </si>
  <si>
    <t>Trocken-/Magerwiesen</t>
  </si>
  <si>
    <t>Moorgewässer, Torfstiche</t>
  </si>
  <si>
    <t>Fettwiesen</t>
  </si>
  <si>
    <t>Flüsse</t>
  </si>
  <si>
    <t>Hochstamm-Obstgärten</t>
  </si>
  <si>
    <t>Bäche</t>
  </si>
  <si>
    <t>Aecker</t>
  </si>
  <si>
    <t>Gräben</t>
  </si>
  <si>
    <t>Rebberge</t>
  </si>
  <si>
    <t>Pionierflächen nasser Stellen</t>
  </si>
  <si>
    <t>Hecken</t>
  </si>
  <si>
    <t>Ufer-, Strandrasen</t>
  </si>
  <si>
    <t>Felsen</t>
  </si>
  <si>
    <t>Ruderalflächen</t>
  </si>
  <si>
    <t>Mauern</t>
  </si>
  <si>
    <t>Kiesflächen</t>
  </si>
  <si>
    <t>Gewässer</t>
  </si>
  <si>
    <t>Trittstellen, Pflastersteine usw.</t>
  </si>
  <si>
    <t>Seen</t>
  </si>
  <si>
    <t>Bergwiesen</t>
  </si>
  <si>
    <t>Artname</t>
  </si>
  <si>
    <t>Gefähr-</t>
  </si>
  <si>
    <t>Art-</t>
  </si>
  <si>
    <t>Hess, Landolt &amp; Hirzel</t>
  </si>
  <si>
    <t>dung</t>
  </si>
  <si>
    <t xml:space="preserve">     Lebensraumtyp</t>
  </si>
  <si>
    <t>Bemerkungen</t>
  </si>
  <si>
    <t>1976-80</t>
  </si>
  <si>
    <t>ZH</t>
  </si>
  <si>
    <t>wert</t>
  </si>
  <si>
    <t>Aldrovanda vesiculosa</t>
  </si>
  <si>
    <t>Liparis loeselii</t>
  </si>
  <si>
    <t>Typha shuttleworthii</t>
  </si>
  <si>
    <t>Eriophorum gracile</t>
  </si>
  <si>
    <t>Gagea pratensis</t>
  </si>
  <si>
    <t>Himantoglossum hircinum</t>
  </si>
  <si>
    <t>Oenanthe lachenalii</t>
  </si>
  <si>
    <t>Potamogeton coloratus</t>
  </si>
  <si>
    <t>Pulsatilla vulgaris</t>
  </si>
  <si>
    <t>Utricularia bremii</t>
  </si>
  <si>
    <t>Carex buxbaumii</t>
  </si>
  <si>
    <t>Carex hartmanii</t>
  </si>
  <si>
    <t>Inula helvetica</t>
  </si>
  <si>
    <t>Thesium rostratum</t>
  </si>
  <si>
    <t>Daphne cneorum</t>
  </si>
  <si>
    <t>Laserpitium prutenicum</t>
  </si>
  <si>
    <t>Leersia oryzoides</t>
  </si>
  <si>
    <t>Lysimachia thyrsiflora</t>
  </si>
  <si>
    <t>Oenanthe aquatica</t>
  </si>
  <si>
    <t>Rumex hydrolapathum</t>
  </si>
  <si>
    <t>Utricularia intermedia</t>
  </si>
  <si>
    <t>Arenaria leptoclados</t>
  </si>
  <si>
    <t>Cirsium tuberosum</t>
  </si>
  <si>
    <t>Inula hirta</t>
  </si>
  <si>
    <t>Pop. ev. bald unter krit. Grösse</t>
  </si>
  <si>
    <t>Lilium croceum</t>
  </si>
  <si>
    <t>Kulturrelikt</t>
  </si>
  <si>
    <t>Papaver argemone</t>
  </si>
  <si>
    <t>Senecio spathulifolius</t>
  </si>
  <si>
    <t>Agrostemma githago</t>
  </si>
  <si>
    <t>Allium angulosum</t>
  </si>
  <si>
    <t>Carex chordorrhiza</t>
  </si>
  <si>
    <t>Cicuta virosa</t>
  </si>
  <si>
    <t>Conringia orientalis</t>
  </si>
  <si>
    <t>Crassula rubens</t>
  </si>
  <si>
    <t>Dipsacus laciniatus</t>
  </si>
  <si>
    <t>Falcaria vulgaris</t>
  </si>
  <si>
    <t>Heleocharis ovata</t>
  </si>
  <si>
    <t>Hieracium bauhinii</t>
  </si>
  <si>
    <t>Marrubium vulgare</t>
  </si>
  <si>
    <t>Nigella arvensis</t>
  </si>
  <si>
    <t>Orchis pallens</t>
  </si>
  <si>
    <t>Orchis palustris</t>
  </si>
  <si>
    <t>Ranunculus sardous</t>
  </si>
  <si>
    <t>Rhamnus saxatilis</t>
  </si>
  <si>
    <t>Rosa jundzillii</t>
  </si>
  <si>
    <t>Scirpus maritimus</t>
  </si>
  <si>
    <t>Teucrium scordium</t>
  </si>
  <si>
    <t>Tulipa silvestris</t>
  </si>
  <si>
    <t>Kulturrelikt, geogr. bedeutendes Teilgebiet</t>
  </si>
  <si>
    <t>Turgenia latifolia</t>
  </si>
  <si>
    <t>Valerianella rimosa</t>
  </si>
  <si>
    <t>Veronica acinifolia</t>
  </si>
  <si>
    <t>Myosotis rehsteineri</t>
  </si>
  <si>
    <t>Bromus grossus</t>
  </si>
  <si>
    <t>Polygonum brittingeri</t>
  </si>
  <si>
    <t>Spiranthes aestivalis</t>
  </si>
  <si>
    <t>Apium repens</t>
  </si>
  <si>
    <t>Tragopogon minor</t>
  </si>
  <si>
    <t>Typha minima</t>
  </si>
  <si>
    <t>Deschampsia litoralis</t>
  </si>
  <si>
    <t>Nuphar pumilum</t>
  </si>
  <si>
    <t>Adonis autumnalis</t>
  </si>
  <si>
    <t>Camelina alyssum</t>
  </si>
  <si>
    <t>Cardamine palustris</t>
  </si>
  <si>
    <t>Chenopodium urbicum</t>
  </si>
  <si>
    <t>Dryopteris cristata</t>
  </si>
  <si>
    <t>Euphorbia segetalis</t>
  </si>
  <si>
    <t>Glaucium corniculatum</t>
  </si>
  <si>
    <t>Rhynchospora fusca</t>
  </si>
  <si>
    <t>Scleranthus collinus</t>
  </si>
  <si>
    <t>Aristolochia clematitis</t>
  </si>
  <si>
    <t>Blackstonia perfoliata</t>
  </si>
  <si>
    <t>Cerastium glutinosum</t>
  </si>
  <si>
    <t>Drosera anglica</t>
  </si>
  <si>
    <t>Lathyrus paluster</t>
  </si>
  <si>
    <t>Sagina apetala</t>
  </si>
  <si>
    <t>Scleranthus polycarpos</t>
  </si>
  <si>
    <t>Thesium linophyllon</t>
  </si>
  <si>
    <t>Adonis flammea</t>
  </si>
  <si>
    <t>Agrostis interrupta</t>
  </si>
  <si>
    <t>Allium scorodoprasum</t>
  </si>
  <si>
    <t>Ammi majus</t>
  </si>
  <si>
    <t>Anagallis minima</t>
  </si>
  <si>
    <t>Arnoseris minima</t>
  </si>
  <si>
    <t>Asperula arvensis</t>
  </si>
  <si>
    <t>Asperula tinctoria</t>
  </si>
  <si>
    <t>Avena nuda</t>
  </si>
  <si>
    <t>Bifora radians</t>
  </si>
  <si>
    <t>Blackstonia acuminata</t>
  </si>
  <si>
    <t>Bupleurum rotundifolium</t>
  </si>
  <si>
    <t>Calendula arvensis</t>
  </si>
  <si>
    <t>Calla palustris</t>
  </si>
  <si>
    <t>Carex heleonastes</t>
  </si>
  <si>
    <t>Centaurea solstitialis</t>
  </si>
  <si>
    <t>Crepis tectorum</t>
  </si>
  <si>
    <t>Cytisus nigricans</t>
  </si>
  <si>
    <t>Dianthus gratianopolitanus</t>
  </si>
  <si>
    <t>Filago gallica</t>
  </si>
  <si>
    <t>Filago germanica</t>
  </si>
  <si>
    <t>Filago lutescens</t>
  </si>
  <si>
    <t>Filago minima</t>
  </si>
  <si>
    <t>Filago pyramidata</t>
  </si>
  <si>
    <t>Galium parisiense</t>
  </si>
  <si>
    <t>Galium tricornutum</t>
  </si>
  <si>
    <t>Gladiolus paluster</t>
  </si>
  <si>
    <t>bei uns ev. ausschliesslich Kulturrelikt</t>
  </si>
  <si>
    <t>Hieracium caespitosum</t>
  </si>
  <si>
    <t>Hierochloe odorata</t>
  </si>
  <si>
    <t>Hydrocharis morsus-ranae</t>
  </si>
  <si>
    <t>Iberis amara</t>
  </si>
  <si>
    <t>Lathyrus aphaca</t>
  </si>
  <si>
    <t>Lathyrus cicera</t>
  </si>
  <si>
    <t>Lathyrus hirsutus</t>
  </si>
  <si>
    <t>Lathyrus nissolia</t>
  </si>
  <si>
    <t>Leontodon taraxacoides</t>
  </si>
  <si>
    <t>Limosella aquatica</t>
  </si>
  <si>
    <t>Litorella uniflora</t>
  </si>
  <si>
    <t>Lolium remotum</t>
  </si>
  <si>
    <t>Lolium temulentum</t>
  </si>
  <si>
    <t>Muscari neglectum</t>
  </si>
  <si>
    <t>Myagrum perfoliatum</t>
  </si>
  <si>
    <t>Najas minor</t>
  </si>
  <si>
    <t>Orchis purpurea</t>
  </si>
  <si>
    <t>Orlaya grandiflora</t>
  </si>
  <si>
    <t>Phleum paniculatum</t>
  </si>
  <si>
    <t>Picris echioides</t>
  </si>
  <si>
    <t>Polycnemum arvense</t>
  </si>
  <si>
    <t>Polycnemum majus</t>
  </si>
  <si>
    <t>Potentilla canescens</t>
  </si>
  <si>
    <t>Ranunculus aquatilis</t>
  </si>
  <si>
    <t>Ranunculus lingua</t>
  </si>
  <si>
    <t>Ranunculus sceleratus</t>
  </si>
  <si>
    <t>Rosa gallica</t>
  </si>
  <si>
    <t>Sagina nodosa</t>
  </si>
  <si>
    <t>Scandix pecten-veneris</t>
  </si>
  <si>
    <t>Schoenoplectus mucronatus</t>
  </si>
  <si>
    <t>Schoenoplectus triquetrus</t>
  </si>
  <si>
    <t>Sparganium microcarpum</t>
  </si>
  <si>
    <t>Sparganium neglectum</t>
  </si>
  <si>
    <t>Thalictrum flavum</t>
  </si>
  <si>
    <t>Thymelaea passerina</t>
  </si>
  <si>
    <t>Vaccaria pyramidata</t>
  </si>
  <si>
    <t>Verbascum blattaria</t>
  </si>
  <si>
    <t>Verbascum phlomoides</t>
  </si>
  <si>
    <t>Viola elatior</t>
  </si>
  <si>
    <t>Viola pumila</t>
  </si>
  <si>
    <t>Viola stagnina</t>
  </si>
  <si>
    <t>Xanthium strumarium</t>
  </si>
  <si>
    <t>Carex diandra</t>
  </si>
  <si>
    <t>Cyperus flavescens</t>
  </si>
  <si>
    <t>CH sehr starker Rückgang</t>
  </si>
  <si>
    <t>Filipendula hexapetala</t>
  </si>
  <si>
    <t>N-CH-Pop.</t>
  </si>
  <si>
    <t>Gratiola officinalis</t>
  </si>
  <si>
    <t>N-CH sehr starker Rückgang</t>
  </si>
  <si>
    <t>Hottonia palustris</t>
  </si>
  <si>
    <t>sehr selten, Aare - Rhein-Pop.</t>
  </si>
  <si>
    <t>Butomus umbellatus</t>
  </si>
  <si>
    <t>wichtige Teilpop. Limmat-Rhein-Aare</t>
  </si>
  <si>
    <t>Centaurea tenuifolia</t>
  </si>
  <si>
    <t>wichtige Teilpop. N-CH</t>
  </si>
  <si>
    <t>Poa remota</t>
  </si>
  <si>
    <t>ZH isol. Randvork. in CH, sehr selten</t>
  </si>
  <si>
    <t>Aster linosyris</t>
  </si>
  <si>
    <t>N-CH-Vorkommen sehr bedroht</t>
  </si>
  <si>
    <t>Veronica spicata</t>
  </si>
  <si>
    <t>N-CH-Vorkommen sehr stark bedroht</t>
  </si>
  <si>
    <t>Najas flexilis</t>
  </si>
  <si>
    <t>Saxifraga hirculus</t>
  </si>
  <si>
    <t>Chimaphila umbellata</t>
  </si>
  <si>
    <t>Alisma gramineum</t>
  </si>
  <si>
    <t>Iberis pinnata</t>
  </si>
  <si>
    <t>Silene gallica</t>
  </si>
  <si>
    <t>Aceras anthropophorum</t>
  </si>
  <si>
    <t>Calamagrostis lanceolata</t>
  </si>
  <si>
    <t>Ceratophyllum submersum</t>
  </si>
  <si>
    <t>Rumex pulcher</t>
  </si>
  <si>
    <t>Acorus calamus</t>
  </si>
  <si>
    <t>Androsace septentrionalis</t>
  </si>
  <si>
    <t>Carex strigosa</t>
  </si>
  <si>
    <t>Cuscuta epilinum</t>
  </si>
  <si>
    <t>Cypripedium calceolus</t>
  </si>
  <si>
    <t>Gentiana pneumonanthe</t>
  </si>
  <si>
    <t>Hydrocotyle vulgaris</t>
  </si>
  <si>
    <t>Iris sibirica</t>
  </si>
  <si>
    <t>Najas marina</t>
  </si>
  <si>
    <t>Orobanche picridis</t>
  </si>
  <si>
    <t>7*</t>
  </si>
  <si>
    <t>Malaxis paludosa</t>
  </si>
  <si>
    <t>Thalictrum exaltatum</t>
  </si>
  <si>
    <t>Potentilla heptaphylla</t>
  </si>
  <si>
    <t>Camelina pilosa</t>
  </si>
  <si>
    <t>Gladiolus communis</t>
  </si>
  <si>
    <t>Moenchia mantica</t>
  </si>
  <si>
    <t>Nasturtium microphyllum</t>
  </si>
  <si>
    <t>Ornithopus perpusillus</t>
  </si>
  <si>
    <t>Potamogeton acutifolius</t>
  </si>
  <si>
    <t>Centaurea nemoralis</t>
  </si>
  <si>
    <t>Chenopodium murale</t>
  </si>
  <si>
    <t>Dactylis aschersoniana</t>
  </si>
  <si>
    <t>Thalictrum bauhinii</t>
  </si>
  <si>
    <t>Althaea hirsuta</t>
  </si>
  <si>
    <t>Atriplex hastata</t>
  </si>
  <si>
    <t>Botrychium lanceolatum</t>
  </si>
  <si>
    <t>Carduus acanthoides</t>
  </si>
  <si>
    <t>Chenopodium opulifolium</t>
  </si>
  <si>
    <t>Coronopus procumbens</t>
  </si>
  <si>
    <t>Drosera intermedia</t>
  </si>
  <si>
    <t>Epilobium lamyi</t>
  </si>
  <si>
    <t>Epilobium lanceolatum</t>
  </si>
  <si>
    <t>Geranium nodosum</t>
  </si>
  <si>
    <t>Herniaria hirsuta</t>
  </si>
  <si>
    <t>Inula britannica</t>
  </si>
  <si>
    <t>Juncus stygius</t>
  </si>
  <si>
    <t>Lemna gibba</t>
  </si>
  <si>
    <t>Ludwigia palustris</t>
  </si>
  <si>
    <t>Lythrum hyssopifolia</t>
  </si>
  <si>
    <t>Myosotis discolor</t>
  </si>
  <si>
    <t>Orchis coriophora</t>
  </si>
  <si>
    <t>Orobanche ramosa</t>
  </si>
  <si>
    <t>Pedicularis silvatica</t>
  </si>
  <si>
    <t>Polycarpon tetraphyllum</t>
  </si>
  <si>
    <t>Sagittaria sagittifolia</t>
  </si>
  <si>
    <t>Setaria decipiens</t>
  </si>
  <si>
    <t>Sisymbrium austriacum</t>
  </si>
  <si>
    <t>Sisyrinchium angustifolium</t>
  </si>
  <si>
    <t>Name</t>
  </si>
  <si>
    <t>GUID</t>
  </si>
  <si>
    <t>anz Vorkommen des Namens</t>
  </si>
  <si>
    <t>Artname vollständig</t>
  </si>
  <si>
    <t>Gattung</t>
  </si>
  <si>
    <t>Art</t>
  </si>
  <si>
    <t>Status</t>
  </si>
  <si>
    <t>Abies alba</t>
  </si>
  <si>
    <t>1AB6BBB1-979A-4232-A5D8-62EFB5CB984A</t>
  </si>
  <si>
    <t>Abies alba Mill. (Weiss-Tanne)</t>
  </si>
  <si>
    <t>Abies</t>
  </si>
  <si>
    <t>alba</t>
  </si>
  <si>
    <t>akzeptierter Name</t>
  </si>
  <si>
    <t>Abutilon theophrasti</t>
  </si>
  <si>
    <t>862333DB-31CF-444C-B8EA-021C640C7A44</t>
  </si>
  <si>
    <t>Abutilon theophrasti Medik.</t>
  </si>
  <si>
    <t>Abutilon</t>
  </si>
  <si>
    <t>theophrasti</t>
  </si>
  <si>
    <t>Acacia dealbata</t>
  </si>
  <si>
    <t>0ABA83F3-D515-4806-BC14-838F8F6D0FE6</t>
  </si>
  <si>
    <t>Acacia dealbata Link</t>
  </si>
  <si>
    <t>Acacia</t>
  </si>
  <si>
    <t>dealbata</t>
  </si>
  <si>
    <t>Acalypha virginica</t>
  </si>
  <si>
    <t>DCFDD2AC-3128-40E0-AF25-2A3E1950D217</t>
  </si>
  <si>
    <t>Acalypha virginica L. (Virginisches Nesselblatt)</t>
  </si>
  <si>
    <t>Acalypha</t>
  </si>
  <si>
    <t>virginica</t>
  </si>
  <si>
    <t>Acanthus mollis</t>
  </si>
  <si>
    <t>460C9451-85FC-4E4F-B5E2-07D77D1D6596</t>
  </si>
  <si>
    <t>Acanthus</t>
  </si>
  <si>
    <t>mollis</t>
  </si>
  <si>
    <t>eigenständige Art aber im Index nicht enthalten</t>
  </si>
  <si>
    <t>Acer campestre</t>
  </si>
  <si>
    <t>03D2BD7B-569A-4FBA-BD80-7AD862C86DCA</t>
  </si>
  <si>
    <t>Acer campestre L. (Feld-Ahorn)</t>
  </si>
  <si>
    <t>Acer</t>
  </si>
  <si>
    <t>campestre</t>
  </si>
  <si>
    <t>Acer monspessulanum</t>
  </si>
  <si>
    <t>EA529FA2-FDD4-4AB0-B801-F20509AEA1E0</t>
  </si>
  <si>
    <t>Acer monspessulanum L. (Französicher Massholder)</t>
  </si>
  <si>
    <t>monspessulanum</t>
  </si>
  <si>
    <t>Acer negundo</t>
  </si>
  <si>
    <t>E8DD53DD-AA34-4879-9A99-0ED6FD64976B</t>
  </si>
  <si>
    <t>Acer negundo L. (Eschen-Ahorn)</t>
  </si>
  <si>
    <t>negundo</t>
  </si>
  <si>
    <t>Acer opalus</t>
  </si>
  <si>
    <t>2E8FE499-7E6D-4116-A2B4-7710386B76FA</t>
  </si>
  <si>
    <t>Acer opalus Mill. (Schneeballblättriger Ahorn)</t>
  </si>
  <si>
    <t>opalus</t>
  </si>
  <si>
    <t>Acer platanoides</t>
  </si>
  <si>
    <t>CBBA2BD6-83DC-4DA0-A9E9-2D2AF8E41614</t>
  </si>
  <si>
    <t>Acer platanoides L. (Spitz-Ahorn)</t>
  </si>
  <si>
    <t>platanoides</t>
  </si>
  <si>
    <t>Acer pseudoplatanus</t>
  </si>
  <si>
    <t>631D6D00-6C72-4BC2-92BF-E8B61302552A</t>
  </si>
  <si>
    <t>Acer pseudoplatanus L. (Berg-Ahorn)</t>
  </si>
  <si>
    <t>pseudoplatanus</t>
  </si>
  <si>
    <t>Acer saccharinum</t>
  </si>
  <si>
    <t>E9298A75-2C4D-48D0-BAA0-095B1421CB55</t>
  </si>
  <si>
    <t>saccharinum</t>
  </si>
  <si>
    <t>Acer tataricum</t>
  </si>
  <si>
    <t>C4298B22-9C10-41B1-BD8A-1F32E28F2BA4</t>
  </si>
  <si>
    <t>tataricum</t>
  </si>
  <si>
    <t>D62AE70F-A1F4-48B3-B63E-6A9422ADE189</t>
  </si>
  <si>
    <t>Aceras anthropophorum (L.) W. T. Aiton (Ohnsporn)</t>
  </si>
  <si>
    <t>Aceras</t>
  </si>
  <si>
    <t>anthropophorum</t>
  </si>
  <si>
    <t>Achillea ageratum</t>
  </si>
  <si>
    <t>C1A72F75-9BF2-47F6-A09F-6266307E1AA3</t>
  </si>
  <si>
    <t>Achillea</t>
  </si>
  <si>
    <t>ageratum</t>
  </si>
  <si>
    <t>Achillea ambigua</t>
  </si>
  <si>
    <t>4EBD1378-76BB-4BAE-A425-FFFBFFC90E77</t>
  </si>
  <si>
    <t>ambigua</t>
  </si>
  <si>
    <t>in anderem Taxon eingeschlossener Name. Im Index nicht enthalten</t>
  </si>
  <si>
    <t>Achillea aspleniifolia</t>
  </si>
  <si>
    <t>51AA06AE-4A00-451D-B1B6-A6C2223304FC</t>
  </si>
  <si>
    <t>aspleniifolia</t>
  </si>
  <si>
    <t>Achillea atrata</t>
  </si>
  <si>
    <t>A63634D9-FD11-407A-8848-2AD1FFA29EE2</t>
  </si>
  <si>
    <t>Achillea atrata L. (Schwarzrandige Schafgarbe)</t>
  </si>
  <si>
    <t>atrata</t>
  </si>
  <si>
    <t>Achillea atrata aggr.</t>
  </si>
  <si>
    <t>8BC55562-F086-48E3-A622-035E47AEB0B5</t>
  </si>
  <si>
    <t>atrata aggr.</t>
  </si>
  <si>
    <t>zusammenfassender Name. Im Index nicht enthalten</t>
  </si>
  <si>
    <t>Achillea clavenae</t>
  </si>
  <si>
    <t>24AC36EC-A2CF-4A8E-82D6-02C7BB7B6372</t>
  </si>
  <si>
    <t>Achillea clavenae L. (Clavenas Schafgarbe)</t>
  </si>
  <si>
    <t>clavenae</t>
  </si>
  <si>
    <t>Achillea clusiana</t>
  </si>
  <si>
    <t>60D3A4B7-D6E0-44A4-8C8F-EB8E814691DE</t>
  </si>
  <si>
    <t>clusiana</t>
  </si>
  <si>
    <t>Achillea collina</t>
  </si>
  <si>
    <t>FE3047BB-337E-4C4F-8C47-F9A6D75F31A3</t>
  </si>
  <si>
    <t>Achillea collina Rchb. (Hügel-Schafgarbe)</t>
  </si>
  <si>
    <t>collina</t>
  </si>
  <si>
    <t>Achillea crithmifolia</t>
  </si>
  <si>
    <t>0BBFDEAA-DA5F-4DAE-9B2C-9A68C980C37F</t>
  </si>
  <si>
    <t>crithmifolia</t>
  </si>
  <si>
    <t>Achillea distans</t>
  </si>
  <si>
    <t>15E4FA26-51E5-4EF9-A75B-DAAC6E9BF56B</t>
  </si>
  <si>
    <t>Achillea distans Willd. (Rainfarn-Schafgarbe)</t>
  </si>
  <si>
    <t>distans</t>
  </si>
  <si>
    <t>Achillea erba-rotta</t>
  </si>
  <si>
    <t>DDC509E8-DB98-4877-912C-11E4EF2C443B</t>
  </si>
  <si>
    <t>Achillea erba-rotta All. s.str. (Westalpen-Schafgarbe)</t>
  </si>
  <si>
    <t>erba-rotta</t>
  </si>
  <si>
    <t>FA0D0E94-4B85-4923-8352-7560DC10EC31</t>
  </si>
  <si>
    <t>Achillea erba-rotta subsp. moschata (Wulfen) Vacc. (Moschus-Schafgarbe)</t>
  </si>
  <si>
    <t>Achillea erba-rotta aggr.</t>
  </si>
  <si>
    <t>94428215-16C8-4C3B-A6B7-C625BE43566B</t>
  </si>
  <si>
    <t>erba-rotta aggr.</t>
  </si>
  <si>
    <t>Achillea filipendulina</t>
  </si>
  <si>
    <t>11D9D7ED-333E-4FF2-9F1D-57C1B34A5742</t>
  </si>
  <si>
    <t>filipendulina</t>
  </si>
  <si>
    <t>Achillea ligustica</t>
  </si>
  <si>
    <t>2A0E7444-6DFE-4DF5-A96B-A9D0191EEAC3</t>
  </si>
  <si>
    <t>ligustica</t>
  </si>
  <si>
    <t>Achillea macrophylla</t>
  </si>
  <si>
    <t>9C478DE8-0C6A-4938-A282-5959BBF54329</t>
  </si>
  <si>
    <t>Achillea macrophylla L. (Grossblättrige Schafgarbe)</t>
  </si>
  <si>
    <t>macrophylla</t>
  </si>
  <si>
    <t>Achillea millefolium</t>
  </si>
  <si>
    <t>193EC545-CB01-46C3-ACA1-C0601182437E</t>
  </si>
  <si>
    <t>Achillea millefolium aggr.</t>
  </si>
  <si>
    <t>millefolium</t>
  </si>
  <si>
    <t>zusammenfassender Name</t>
  </si>
  <si>
    <t>34C08FC1-FC44-4A12-9BAE-60B4A04D70BE</t>
  </si>
  <si>
    <t>Achillea millefolium L. s.l.</t>
  </si>
  <si>
    <t>Achillea nana</t>
  </si>
  <si>
    <t>9292F284-16F2-4CDF-8C12-57A39AD4E0EB</t>
  </si>
  <si>
    <t>Achillea nana L. (Zwerg-Schafgarbe)</t>
  </si>
  <si>
    <t>nana</t>
  </si>
  <si>
    <t>Achillea neilreichii</t>
  </si>
  <si>
    <t>E904D9B6-153B-4859-B8DB-8F9F54E88DF1</t>
  </si>
  <si>
    <t>neilreichii</t>
  </si>
  <si>
    <t>Achillea nobilis</t>
  </si>
  <si>
    <t>EABD2D3B-D964-4E49-BE99-37BA4B94CFEA</t>
  </si>
  <si>
    <t>Achillea nobilis L. (Edle Schafgarbe)</t>
  </si>
  <si>
    <t>nobilis</t>
  </si>
  <si>
    <t>Achillea nobilis aggr.</t>
  </si>
  <si>
    <t>570BD18B-1D8A-4489-B6CA-5A72750138E0</t>
  </si>
  <si>
    <t>nobilis aggr.</t>
  </si>
  <si>
    <t>Achillea odorata</t>
  </si>
  <si>
    <t>64A3D86E-18EA-49F9-905B-B7BCAB0D309E</t>
  </si>
  <si>
    <t>odorata</t>
  </si>
  <si>
    <t>Achillea oxyloba</t>
  </si>
  <si>
    <t>AEB139EE-71FE-4762-A714-C3F2B1CA2E9C</t>
  </si>
  <si>
    <t>Achillea oxyloba (DC.) Sch. Bip. (Spitzzipflige Schafgarbe)</t>
  </si>
  <si>
    <t>oxyloba</t>
  </si>
  <si>
    <t>Achillea pannonica</t>
  </si>
  <si>
    <t>F2CC23F2-2475-42FA-9968-ADFF2C2E97EB</t>
  </si>
  <si>
    <t>pannonica</t>
  </si>
  <si>
    <t>Achillea pratensis</t>
  </si>
  <si>
    <t>347C0C40-4E11-4AC9-AD9D-1F5EB095F475</t>
  </si>
  <si>
    <t>pratensis</t>
  </si>
  <si>
    <t>Achillea ptarmica</t>
  </si>
  <si>
    <t>34CBED04-C636-4552-BE9C-EFC58DE6BBF0</t>
  </si>
  <si>
    <t>Achillea ptarmica L. (Sumpf-Schafgarbe)</t>
  </si>
  <si>
    <t>ptarmica</t>
  </si>
  <si>
    <t>Achillea raxensis</t>
  </si>
  <si>
    <t>CB16D935-0E0C-487C-AE94-470923984467</t>
  </si>
  <si>
    <t>raxensis</t>
  </si>
  <si>
    <t>Achillea roseoalba</t>
  </si>
  <si>
    <t>41D801EF-6CFA-4217-8C1A-370F9EAB44EE</t>
  </si>
  <si>
    <t>Achillea roseoalba Ehrend. (Hellrosafarbene Schafgarbe)</t>
  </si>
  <si>
    <t>roseoalba</t>
  </si>
  <si>
    <t>Achillea setacea</t>
  </si>
  <si>
    <t>A562322F-D316-4CBE-A776-1D1295CE1B55</t>
  </si>
  <si>
    <t>Achillea setacea Waldst. &amp; Kit. (Borstenblättrige Schafgarbe)</t>
  </si>
  <si>
    <t>setacea</t>
  </si>
  <si>
    <t>Achillea stricta</t>
  </si>
  <si>
    <t>C63B66AD-7DA3-41DC-950E-464CF5D877CB</t>
  </si>
  <si>
    <t>Achillea stricta Gremli (Straffe Schafgarbe)</t>
  </si>
  <si>
    <t>stricta</t>
  </si>
  <si>
    <t>Achillea styriaca</t>
  </si>
  <si>
    <t>66D09BDB-C598-4906-BD58-CCEF368920F8</t>
  </si>
  <si>
    <t>styriaca</t>
  </si>
  <si>
    <t>Achillea sudetica</t>
  </si>
  <si>
    <t>51FC4635-AD8D-4327-BD9C-78447E1C1C96</t>
  </si>
  <si>
    <t>sudetica</t>
  </si>
  <si>
    <t>Achillea tomentosa</t>
  </si>
  <si>
    <t>91CDA0E5-1A82-46E6-B582-F111C8C1E07D</t>
  </si>
  <si>
    <t>Achillea tomentosa L. (Gelbe Schafgarbe)</t>
  </si>
  <si>
    <t>tomentosa</t>
  </si>
  <si>
    <t>Achillea virescens</t>
  </si>
  <si>
    <t>D847E62C-6236-4106-973E-B80851894491</t>
  </si>
  <si>
    <t>virescens</t>
  </si>
  <si>
    <t>Achnatherum calamagrostis</t>
  </si>
  <si>
    <t>6A01B3E4-8391-48BD-84E5-13F2DE9B8C7D</t>
  </si>
  <si>
    <t>Achnatherum calamagrostis (L.) P. Beauv. (Rauhgras)</t>
  </si>
  <si>
    <t>Achnatherum</t>
  </si>
  <si>
    <t>calamagrostis</t>
  </si>
  <si>
    <t>Acinos alpinus</t>
  </si>
  <si>
    <t>9E45FCEA-93C8-4192-8B70-82B424B5296E</t>
  </si>
  <si>
    <t>Acinos alpinus (L.) Moench (Alpen-Steinquendel)</t>
  </si>
  <si>
    <t>Acinos</t>
  </si>
  <si>
    <t>alpinus</t>
  </si>
  <si>
    <t>Acinos arvensis</t>
  </si>
  <si>
    <t>E1685DD8-BD5A-4BC2-9CA8-39E46A555F25</t>
  </si>
  <si>
    <t>Acinos arvensis (Lam.) Dandy (Steinquendel)</t>
  </si>
  <si>
    <t>arvensis</t>
  </si>
  <si>
    <t>Aconitum altissimum</t>
  </si>
  <si>
    <t>1EA79AAC-1462-4E86-AD5B-2BA388F9F953</t>
  </si>
  <si>
    <t>Aconitum altissimum Mill. (Wolfs-Eisenhut)</t>
  </si>
  <si>
    <t>Aconitum</t>
  </si>
  <si>
    <t>altissimum</t>
  </si>
  <si>
    <t>Aconitum angustifolium</t>
  </si>
  <si>
    <t>0DFAD13A-3075-4E53-91EC-A89983FF11DC</t>
  </si>
  <si>
    <t>angustifolium</t>
  </si>
  <si>
    <t>Aconitum anthora</t>
  </si>
  <si>
    <t>64A50295-2243-4A0C-A2FA-52B89C7DE675</t>
  </si>
  <si>
    <t>Aconitum anthora L. (Blassgelber Eisenhut)</t>
  </si>
  <si>
    <t>anthora</t>
  </si>
  <si>
    <t>Aconitum bauhinii</t>
  </si>
  <si>
    <t>19E57235-210B-47BC-9047-86D38903A56E</t>
  </si>
  <si>
    <t>Aconitum bauhinii (Rchb.) Gáyer</t>
  </si>
  <si>
    <t>bauhinii</t>
  </si>
  <si>
    <t>in anderem Taxon eingeschlossener Name</t>
  </si>
  <si>
    <t>Aconitum burnatii</t>
  </si>
  <si>
    <t>1C8E7CDE-0E75-4C36-B1AE-847848FB79B7</t>
  </si>
  <si>
    <t>burnatii</t>
  </si>
  <si>
    <t>Aconitum compactum</t>
  </si>
  <si>
    <t>DD0D2EED-F442-40B2-B435-4EF654F57880</t>
  </si>
  <si>
    <t>Aconitum compactum (Rchb.) Gáyer (Dichtblütiger Eisenhut)</t>
  </si>
  <si>
    <t>compactum</t>
  </si>
  <si>
    <t>Aconitum hians</t>
  </si>
  <si>
    <t>02FEF4FA-8646-4A79-B92A-F867B23C0ADA</t>
  </si>
  <si>
    <t>hians</t>
  </si>
  <si>
    <t>Aconitum lamarckii</t>
  </si>
  <si>
    <t>4DC38178-9C54-438C-8880-069DC27DB29C</t>
  </si>
  <si>
    <t>Aconitum lamarckii Rchb. (Hahnenfussblättriger Eisenhut)</t>
  </si>
  <si>
    <t>lamarckii</t>
  </si>
  <si>
    <t>Aconitum napellus</t>
  </si>
  <si>
    <t>9F1A9D43-E22B-455D-B5E9-BF6B5D64AB37</t>
  </si>
  <si>
    <t>Aconitum napellus aggr. auct. helv.</t>
  </si>
  <si>
    <t>napellus</t>
  </si>
  <si>
    <t>Aconitum nasutum</t>
  </si>
  <si>
    <t>1E4C81FD-BC8B-4641-842F-C142BC5AB368</t>
  </si>
  <si>
    <t>nasutum</t>
  </si>
  <si>
    <t>Aconitum neomontanum</t>
  </si>
  <si>
    <t>A77A2ED6-D781-4FF9-953D-ED89DA5E7F85</t>
  </si>
  <si>
    <t>Aconitum neomontanum Wulfen (Blauer Eisenhut)</t>
  </si>
  <si>
    <t>neomontanum</t>
  </si>
  <si>
    <t>Aconitum pauciflorum</t>
  </si>
  <si>
    <t>48C598C5-29B9-4D44-8E17-50C70402C164</t>
  </si>
  <si>
    <t>pauciflorum</t>
  </si>
  <si>
    <t>Aconitum penninum</t>
  </si>
  <si>
    <t>EBB6873C-29E0-4013-877F-CB0442A79C22</t>
  </si>
  <si>
    <t>Aconitum penninum (Ser.) Gáyer</t>
  </si>
  <si>
    <t>penninum</t>
  </si>
  <si>
    <t>Aconitum pilipes</t>
  </si>
  <si>
    <t>551D0EF0-76EE-4F6B-BFFE-A78223194911</t>
  </si>
  <si>
    <t>pilipes</t>
  </si>
  <si>
    <t>Aconitum tauricum</t>
  </si>
  <si>
    <t>BF9F3B8E-A3D1-4EEE-BE7F-EACD18C00F0A</t>
  </si>
  <si>
    <t>tauricum</t>
  </si>
  <si>
    <t>Aconitum variegatum</t>
  </si>
  <si>
    <t>0E12898F-535D-432C-9D14-9A0CC62E0F80</t>
  </si>
  <si>
    <t>Aconitum variegatum subsp. paniculatum (Arcang.) Negodi (Rispen-Eisenhut)</t>
  </si>
  <si>
    <t>variegatum</t>
  </si>
  <si>
    <t>104CA513-809A-4D23-B570-E9AF15BCD598</t>
  </si>
  <si>
    <t>Aconitum variegatum auct.</t>
  </si>
  <si>
    <t>9BF7FBD3-BB91-4E51-BE16-563AE999AE70</t>
  </si>
  <si>
    <t>Aconitum variegatum L. s.str. (Gescheckter Eisenhut)</t>
  </si>
  <si>
    <t>BB0D3440-06A0-4C10-8C8A-703A52A78443</t>
  </si>
  <si>
    <t>Aconitum variegatum subsp. rostratum (DC.) Gáyer (Geschnäbelter Eisenhut)</t>
  </si>
  <si>
    <t>F0BB2FF0-9AF8-4993-8B8D-C3CC8F5145FD</t>
  </si>
  <si>
    <t>Aconitum variegatum subsp. valesiacum (Gáyer) Greuter &amp; Burdet (Walliser Eisenhut)</t>
  </si>
  <si>
    <t>Aconitum vulparia</t>
  </si>
  <si>
    <t>A9247BB2-EE12-497B-9A86-1D0A61448147</t>
  </si>
  <si>
    <t>Aconitum vulparia aggr. auct. helv.</t>
  </si>
  <si>
    <t>vulparia</t>
  </si>
  <si>
    <t>Aconitum x platanifolium</t>
  </si>
  <si>
    <t>BA197AB5-C94E-423E-B9B9-5F3AA4FC815B</t>
  </si>
  <si>
    <t>Aconitum x platanifolium Degen &amp; Gáyer (Platanenblättriger Eisenhut)</t>
  </si>
  <si>
    <t>x platanifolium</t>
  </si>
  <si>
    <t>165507F2-67D6-44E2-A2BA-1A62AB3D1ACE</t>
  </si>
  <si>
    <t>Acorus calamus L. (Kalmus)</t>
  </si>
  <si>
    <t>Acorus</t>
  </si>
  <si>
    <t>calamus</t>
  </si>
  <si>
    <t>Actaea spicata</t>
  </si>
  <si>
    <t>81AFBD5E-4D42-4286-B457-0B2EE649C525</t>
  </si>
  <si>
    <t>Actaea spicata L. (Christophskraut)</t>
  </si>
  <si>
    <t>Actaea</t>
  </si>
  <si>
    <t>spicata</t>
  </si>
  <si>
    <t>Actinidia chinensis</t>
  </si>
  <si>
    <t>64191053-77EC-42B8-A7B4-6EE59699BF08</t>
  </si>
  <si>
    <t>Actinidia</t>
  </si>
  <si>
    <t>chinensis</t>
  </si>
  <si>
    <t>Adenocarpus complicatus</t>
  </si>
  <si>
    <t>5D518CCC-AD65-4F4F-835A-61488DB8A1B9</t>
  </si>
  <si>
    <t>Adenocarpus complicatus (Drüsenginster)</t>
  </si>
  <si>
    <t>Adenocarpus</t>
  </si>
  <si>
    <t>complicatus</t>
  </si>
  <si>
    <t>Adenophora liliifolia</t>
  </si>
  <si>
    <t>E153E5CC-C0B8-43B9-83BA-A55567DE3EB3</t>
  </si>
  <si>
    <t>Adenophora liliifolia (L.) A. DC. (Drüsenglocke)</t>
  </si>
  <si>
    <t>Adenophora</t>
  </si>
  <si>
    <t>liliifolia</t>
  </si>
  <si>
    <t>Adenostyles alliariae</t>
  </si>
  <si>
    <t>5DBB4D29-CB22-4062-B8E0-AC34ED7119DA</t>
  </si>
  <si>
    <t>Adenostyles alliariae (Gouan) A. Kern. (Grauer Alpendost)</t>
  </si>
  <si>
    <t>Adenostyles</t>
  </si>
  <si>
    <t>alliariae</t>
  </si>
  <si>
    <t>Adenostyles glabra</t>
  </si>
  <si>
    <t>89AC0F03-B5BF-4F16-947B-EFCCABC81F13</t>
  </si>
  <si>
    <t>Adenostyles glabra (Mill.) DC. (Grüner Alpendost)</t>
  </si>
  <si>
    <t>glabra</t>
  </si>
  <si>
    <t>Adenostyles leucophylla</t>
  </si>
  <si>
    <t>0FFEA2FE-EADD-46F2-A51B-65933961C93F</t>
  </si>
  <si>
    <t>Adenostyles leucophylla (Willd.) Rchb. (Filziger Alpendost)</t>
  </si>
  <si>
    <t>leucophylla</t>
  </si>
  <si>
    <t>Adiantum capillus-veneris</t>
  </si>
  <si>
    <t>25D34E99-E368-4FA5-948A-47D342B3656D</t>
  </si>
  <si>
    <t>Adiantum capillus-veneris L. (Venushaar)</t>
  </si>
  <si>
    <t>Adiantum</t>
  </si>
  <si>
    <t>capillus-veneris</t>
  </si>
  <si>
    <t>Adonis aestivalis</t>
  </si>
  <si>
    <t>EC8857A4-7CA4-4F7F-A089-81E56E2A2EAA</t>
  </si>
  <si>
    <t>Adonis aestivalis L. (Sommer-Blutströpfchen)</t>
  </si>
  <si>
    <t>Adonis</t>
  </si>
  <si>
    <t>aestivalis</t>
  </si>
  <si>
    <t>Adonis aestivalis aggr.</t>
  </si>
  <si>
    <t>57AD5CA8-A80F-4574-868F-F400B8551911</t>
  </si>
  <si>
    <t>aestivalis aggr.</t>
  </si>
  <si>
    <t>Adonis annua</t>
  </si>
  <si>
    <t>9FAD3601-5C6F-4ED6-B89A-8A05A0AF3B0B</t>
  </si>
  <si>
    <t>Adonis annua L. (Herbst-Blutströpfchen)</t>
  </si>
  <si>
    <t>annua</t>
  </si>
  <si>
    <t>Adonis annua aggr.</t>
  </si>
  <si>
    <t>5784C703-B948-463F-8E60-79E30AC6A64E</t>
  </si>
  <si>
    <t>annua aggr.</t>
  </si>
  <si>
    <t>Adonis cupaniana</t>
  </si>
  <si>
    <t>CD55ED9C-30C4-4BF5-BDB2-EAA513533272</t>
  </si>
  <si>
    <t>cupaniana</t>
  </si>
  <si>
    <t>CA5C4558-C734-4789-8E5E-F7121D0D3439</t>
  </si>
  <si>
    <t>Adonis flammea Jacq. (Scharlachtrotes Blutströpfchen)</t>
  </si>
  <si>
    <t>flammea</t>
  </si>
  <si>
    <t>Adonis microcarpa</t>
  </si>
  <si>
    <t>17DA53B0-2C23-4044-8A59-D326F7754FDE</t>
  </si>
  <si>
    <t>microcarpa</t>
  </si>
  <si>
    <t>Adonis pyrenaica</t>
  </si>
  <si>
    <t>A9DAA2BB-29E5-4D86-A387-F6040384866F</t>
  </si>
  <si>
    <t>pyrenaica</t>
  </si>
  <si>
    <t>Adonis squarrosa</t>
  </si>
  <si>
    <t>3DDEAF2C-30C3-4AF6-9F6C-8380704682C0</t>
  </si>
  <si>
    <t>squarrosa</t>
  </si>
  <si>
    <t>Adonis vernalis</t>
  </si>
  <si>
    <t>39BE7305-5662-4C4B-96E8-0D98D903EC64</t>
  </si>
  <si>
    <t>Adonis vernalis L. (Frühlings-Adonis)</t>
  </si>
  <si>
    <t>vernalis</t>
  </si>
  <si>
    <t>Adonis vernalis aggr.</t>
  </si>
  <si>
    <t>D7A29267-F79C-4886-BFC7-717646C20972</t>
  </si>
  <si>
    <t>vernalis aggr.</t>
  </si>
  <si>
    <t>Adoxa moschatellina</t>
  </si>
  <si>
    <t>CAEA68BB-DAE8-4D7D-91F3-FC8EB67210B5</t>
  </si>
  <si>
    <t>Adoxa moschatellina L. (Bisamkraut)</t>
  </si>
  <si>
    <t>Adoxa</t>
  </si>
  <si>
    <t>moschatellina</t>
  </si>
  <si>
    <t>Aegilops cylindrica</t>
  </si>
  <si>
    <t>34A70BD0-3E6A-437B-8778-A4486FA293D7</t>
  </si>
  <si>
    <t>Aegilops cylindrica Host (Walzenförmiger Walch)</t>
  </si>
  <si>
    <t>Aegilops</t>
  </si>
  <si>
    <t>cylindrica</t>
  </si>
  <si>
    <t>Aegilops neglecta</t>
  </si>
  <si>
    <t>BA958E76-AEAC-46A2-9262-67DC9CC4EB75</t>
  </si>
  <si>
    <t>neglecta</t>
  </si>
  <si>
    <t>Aegilops ovata</t>
  </si>
  <si>
    <t>3FAB5BCF-4C92-477F-BEDB-AB7D9CD74902</t>
  </si>
  <si>
    <t>Aegilops ovata L. (Eiförmiger Walch)</t>
  </si>
  <si>
    <t>ovata</t>
  </si>
  <si>
    <t>Aegilops ovata aggr.</t>
  </si>
  <si>
    <t>5576676F-8884-4934-8E99-AB9B20B9A8C6</t>
  </si>
  <si>
    <t>ovata aggr.</t>
  </si>
  <si>
    <t>Aegilops triuncialis</t>
  </si>
  <si>
    <t>54EAB9CE-0608-4DDF-935E-87EE72EC3E0D</t>
  </si>
  <si>
    <t>Aegilops triuncialis L. (Dreizölliger Walch)</t>
  </si>
  <si>
    <t>triuncialis</t>
  </si>
  <si>
    <t>Aegilops ventricosa</t>
  </si>
  <si>
    <t>B1DA8195-D10A-4781-8889-1D99E4CCCEF5</t>
  </si>
  <si>
    <t>Aegilops ventricosa Tausch (Bauchiger Walch)</t>
  </si>
  <si>
    <t>ventricosa</t>
  </si>
  <si>
    <t>Aegopodium podagraria</t>
  </si>
  <si>
    <t>67A06AC2-BBF3-4CB4-BEB9-D4F6545E02E2</t>
  </si>
  <si>
    <t>Aegopodium podagraria L. (Geissfuss)</t>
  </si>
  <si>
    <t>Aegopodium</t>
  </si>
  <si>
    <t>podagraria</t>
  </si>
  <si>
    <t>Aesculus hippocastanum</t>
  </si>
  <si>
    <t>2027A8CF-D01F-48F7-BAFE-969FD9A73C26</t>
  </si>
  <si>
    <t>Aesculus hippocastanum L. (Rosskastanie)</t>
  </si>
  <si>
    <t>Aesculus</t>
  </si>
  <si>
    <t>hippocastanum</t>
  </si>
  <si>
    <t>Aethionema ovalifolium</t>
  </si>
  <si>
    <t>4B66C7E2-07B0-4B17-8A56-E83695CD646D</t>
  </si>
  <si>
    <t>Aethionema</t>
  </si>
  <si>
    <t>ovalifolium</t>
  </si>
  <si>
    <t>Aethionema saxatile</t>
  </si>
  <si>
    <t>FE857D62-0845-4EB9-9B03-8CEB02AFD548</t>
  </si>
  <si>
    <t>Aethionema saxatile (L.) R. Br. (Felsen-Steintäschel)</t>
  </si>
  <si>
    <t>saxatile</t>
  </si>
  <si>
    <t>Aethionema saxatile aggr.</t>
  </si>
  <si>
    <t>A5B99D7E-AFDF-4C7D-9B53-FF2D8C7BA792</t>
  </si>
  <si>
    <t>saxatile aggr.</t>
  </si>
  <si>
    <t>Aethionema thomasianum</t>
  </si>
  <si>
    <t>E5A6F721-4B62-43FE-B254-99D8087C7E2F</t>
  </si>
  <si>
    <t>Aethionema thomasianum J. Gay (Thomas-Steintäschel)</t>
  </si>
  <si>
    <t>thomasianum</t>
  </si>
  <si>
    <t>Aethusa cynapioides</t>
  </si>
  <si>
    <t>703321A8-59FC-4EF9-BB70-A0E3D807574D</t>
  </si>
  <si>
    <t>Aethusa</t>
  </si>
  <si>
    <t>cynapioides</t>
  </si>
  <si>
    <t>Aethusa cynapium</t>
  </si>
  <si>
    <t>10777BFD-43F4-4594-9F18-1EBACDE7EC88</t>
  </si>
  <si>
    <t>Aethusa cynapium L. (Hundspetersilie)</t>
  </si>
  <si>
    <t>cynapium</t>
  </si>
  <si>
    <t>Aethusa cynapium aggr.</t>
  </si>
  <si>
    <t>8312D1A4-20F0-4BD4-84BB-D3F4E770B50D</t>
  </si>
  <si>
    <t>cynapium aggr.</t>
  </si>
  <si>
    <t>Agave americana</t>
  </si>
  <si>
    <t>CFAD9567-2359-425B-8680-F37E5ACC4DC3</t>
  </si>
  <si>
    <t>Agave americana L. (Agave)</t>
  </si>
  <si>
    <t>Agave</t>
  </si>
  <si>
    <t>americana</t>
  </si>
  <si>
    <t>Ageratum houstonianum</t>
  </si>
  <si>
    <t>22E77EB9-A139-4F4A-B06A-7FE647714753</t>
  </si>
  <si>
    <t>Ageratum</t>
  </si>
  <si>
    <t>houstonianum</t>
  </si>
  <si>
    <t>Agrimonia eupatoria</t>
  </si>
  <si>
    <t>3A65E9AB-B0B3-49CE-AB8E-3FF56583A6CF</t>
  </si>
  <si>
    <t>Agrimonia eupatoria L. (Gemeiner Odermennig)</t>
  </si>
  <si>
    <t>Agrimonia</t>
  </si>
  <si>
    <t>eupatoria</t>
  </si>
  <si>
    <t>Agrimonia procera</t>
  </si>
  <si>
    <t>D42D4715-9DAB-4000-BEF5-634D4D22B6DB</t>
  </si>
  <si>
    <t>Agrimonia procera Wallr. (Wohlriechender Odermennig)</t>
  </si>
  <si>
    <t>procera</t>
  </si>
  <si>
    <t>Agrimonia repens</t>
  </si>
  <si>
    <t>B8586663-A49D-4EAE-A9EC-1A02C0EF0063</t>
  </si>
  <si>
    <t>repens</t>
  </si>
  <si>
    <t>Agropyron desertorum</t>
  </si>
  <si>
    <t>DA7B78A6-0EF3-4B5B-82F2-7702EDDD942F</t>
  </si>
  <si>
    <t>Agropyron</t>
  </si>
  <si>
    <t>desertorum</t>
  </si>
  <si>
    <t>Agropyron pectinatum</t>
  </si>
  <si>
    <t>DC3D4B06-4C0D-4D67-9A5B-7A66A51A9544</t>
  </si>
  <si>
    <t>pectinatum</t>
  </si>
  <si>
    <t>Agropyron pectinatum aggr.</t>
  </si>
  <si>
    <t>5EA6C3FD-32AC-4099-AF99-6A4C3FCB6445</t>
  </si>
  <si>
    <t>pectinatum aggr.</t>
  </si>
  <si>
    <t>A692D82B-7A87-4155-AF42-8ABEF4968819</t>
  </si>
  <si>
    <t>Agrostemma githago L. (Kornrade)</t>
  </si>
  <si>
    <t>Agrostemma</t>
  </si>
  <si>
    <t>githago</t>
  </si>
  <si>
    <t>Agrostis alpina</t>
  </si>
  <si>
    <t>F17F2DB6-6476-4CC0-AF9B-43BBB6E4609B</t>
  </si>
  <si>
    <t>Agrostis alpina Scop. (Alpen-Straussgras)</t>
  </si>
  <si>
    <t>Agrostis</t>
  </si>
  <si>
    <t>alpina</t>
  </si>
  <si>
    <t>Agrostis alpina aggr.</t>
  </si>
  <si>
    <t>D0963AFA-C0F9-4D88-9F3A-0D08AC1CFDBE</t>
  </si>
  <si>
    <t>alpina aggr.</t>
  </si>
  <si>
    <t>Agrostis canina</t>
  </si>
  <si>
    <t>3BA7DD39-F151-4209-8CFB-24BF92CE433E</t>
  </si>
  <si>
    <t>Agrostis canina L. (Sumpf-Straussgras)</t>
  </si>
  <si>
    <t>canina</t>
  </si>
  <si>
    <t>Agrostis canina aggr.</t>
  </si>
  <si>
    <t>C374E71E-8D36-45A2-B138-06987AB6299E</t>
  </si>
  <si>
    <t>canina aggr.</t>
  </si>
  <si>
    <t>Agrostis capillaris</t>
  </si>
  <si>
    <t>3B9C937A-D995-4BF9-863A-D80CD29A4FEF</t>
  </si>
  <si>
    <t>Agrostis capillaris L. (Gemeines Straussgras)</t>
  </si>
  <si>
    <t>capillaris</t>
  </si>
  <si>
    <t>Agrostis capillaris aggr.</t>
  </si>
  <si>
    <t>7FDFF24F-9F4B-4DD4-94DE-06749EC6A6AC</t>
  </si>
  <si>
    <t>capillaris aggr.</t>
  </si>
  <si>
    <t>Agrostis castellana</t>
  </si>
  <si>
    <t>7E65243E-AD5D-4219-BC9F-3AEF3BD031A3</t>
  </si>
  <si>
    <t>castellana</t>
  </si>
  <si>
    <t>Agrostis gigantea</t>
  </si>
  <si>
    <t>439D7657-849E-4477-863D-E797018A332C</t>
  </si>
  <si>
    <t>Agrostis gigantea Roth (Riesen-Straussgras)</t>
  </si>
  <si>
    <t>gigantea</t>
  </si>
  <si>
    <t>Agrostis rupestris</t>
  </si>
  <si>
    <t>374A01C7-0DED-43F1-8A33-A1C3CB3C3596</t>
  </si>
  <si>
    <t>Agrostis rupestris All. (Felsen-Straussgras)</t>
  </si>
  <si>
    <t>rupestris</t>
  </si>
  <si>
    <t>Agrostis schleicheri</t>
  </si>
  <si>
    <t>A9B0E009-E5DA-4057-9DD7-9CBD02EEC7C8</t>
  </si>
  <si>
    <t>Agrostis schleicheri Jord. &amp; Verl. (Schleichers Straussgras)</t>
  </si>
  <si>
    <t>schleicheri</t>
  </si>
  <si>
    <t>Agrostis schraderiana</t>
  </si>
  <si>
    <t>8A4DEF6A-3629-4A48-8ADF-D8EACFC96AB8</t>
  </si>
  <si>
    <t>Agrostis schraderiana Bech. (Zartes Straussgras)</t>
  </si>
  <si>
    <t>schraderiana</t>
  </si>
  <si>
    <t>Agrostis stolonifera</t>
  </si>
  <si>
    <t>6397F3E9-44AF-4F95-A589-C282BA17DCA3</t>
  </si>
  <si>
    <t>Agrostis stolonifera L. (Kriechendes Straussgras)</t>
  </si>
  <si>
    <t>stolonifera</t>
  </si>
  <si>
    <t>Agrostis vinealis</t>
  </si>
  <si>
    <t>7A44654A-F635-467E-8B8A-45142FBCFBDF</t>
  </si>
  <si>
    <t>vinealis</t>
  </si>
  <si>
    <t>Ailanthus altissima</t>
  </si>
  <si>
    <t>10A02C21-3FC1-4DD1-8C70-A9DB0AE68DD5</t>
  </si>
  <si>
    <t>Ailanthus altissima (Mill.) Swingle (Götterbaum)</t>
  </si>
  <si>
    <t>Ailanthus</t>
  </si>
  <si>
    <t>altissima</t>
  </si>
  <si>
    <t>Aira caryophyllea</t>
  </si>
  <si>
    <t>2B2063E1-750C-4892-9EFA-7C29A0B68C57</t>
  </si>
  <si>
    <t>Aira caryophyllea L. (Nelken-Haferschmiele)</t>
  </si>
  <si>
    <t>Aira</t>
  </si>
  <si>
    <t>caryophyllea</t>
  </si>
  <si>
    <t>Aira caryophyllea aggr.</t>
  </si>
  <si>
    <t>06487785-A860-4605-8495-1945974ABC5E</t>
  </si>
  <si>
    <t>caryophyllea aggr.</t>
  </si>
  <si>
    <t>Aira cupaniana</t>
  </si>
  <si>
    <t>8D84AA35-ABD7-42B8-97FB-3FEDAB9C79D8</t>
  </si>
  <si>
    <t>Aira elegantissima</t>
  </si>
  <si>
    <t>298628C4-9867-47DC-84D7-A11D2A9D1281</t>
  </si>
  <si>
    <t>Aira elegantissima Schur (Zierliche Haferschmiele)</t>
  </si>
  <si>
    <t>elegantissima</t>
  </si>
  <si>
    <t>Aira multiculmis</t>
  </si>
  <si>
    <t>E277FD58-0152-4029-9AAD-500FDD18F876</t>
  </si>
  <si>
    <t>multiculmis</t>
  </si>
  <si>
    <t>Aira praecox</t>
  </si>
  <si>
    <t>CCE16B94-09E5-4106-A890-8B801FF6789A</t>
  </si>
  <si>
    <t>Aira praecox L. (Frühe Haferschmiele)</t>
  </si>
  <si>
    <t>praecox</t>
  </si>
  <si>
    <t>Aira tenorei</t>
  </si>
  <si>
    <t>5F5A5FD5-40BA-4EED-9420-FF686BB47B74</t>
  </si>
  <si>
    <t>tenorei</t>
  </si>
  <si>
    <t>Ajuga chamaepitys</t>
  </si>
  <si>
    <t>B014CE05-225D-419B-824A-E3CCF398D448</t>
  </si>
  <si>
    <t>Ajuga chamaepitys (L.) Schreb. (Gelber Günsel)</t>
  </si>
  <si>
    <t>Ajuga</t>
  </si>
  <si>
    <t>chamaepitys</t>
  </si>
  <si>
    <t>Ajuga genevensis</t>
  </si>
  <si>
    <t>DDD48916-3EB8-496B-96B6-C8A09AA4ADC7</t>
  </si>
  <si>
    <t>Ajuga genevensis L. (Genfer Günsel)</t>
  </si>
  <si>
    <t>genevensis</t>
  </si>
  <si>
    <t>Ajuga pyramidalis</t>
  </si>
  <si>
    <t>C5452BFE-E3DF-4FBA-A20E-7A733494D0EF</t>
  </si>
  <si>
    <t>Ajuga pyramidalis L. (Berg-Günsel)</t>
  </si>
  <si>
    <t>pyramidalis</t>
  </si>
  <si>
    <t>Ajuga reptans</t>
  </si>
  <si>
    <t>D150005A-D3C1-4186-94A2-3F187B13DDBA</t>
  </si>
  <si>
    <t>Ajuga reptans L. (Kriechender Günsel)</t>
  </si>
  <si>
    <t>reptans</t>
  </si>
  <si>
    <t>Albizia julibrissin</t>
  </si>
  <si>
    <t>1A224B47-DCCF-4379-B695-737AAAB5331A</t>
  </si>
  <si>
    <t>Albizia</t>
  </si>
  <si>
    <t>julibrissin</t>
  </si>
  <si>
    <t>Alcea biennis</t>
  </si>
  <si>
    <t>7EFE5662-1949-4DA3-B444-60365E6609C3</t>
  </si>
  <si>
    <t>Alcea</t>
  </si>
  <si>
    <t>biennis</t>
  </si>
  <si>
    <t>Alcea rosea</t>
  </si>
  <si>
    <t>9D325D17-9F44-4F10-B35E-E5717B6277AD</t>
  </si>
  <si>
    <t>Alcea rosea L. (Gewöhnliche Stockrose)</t>
  </si>
  <si>
    <t>rosea</t>
  </si>
  <si>
    <t>Alcea rosea aggr.</t>
  </si>
  <si>
    <t>E0C51211-526D-4506-8F64-80566B7AF2C6</t>
  </si>
  <si>
    <t>rosea aggr.</t>
  </si>
  <si>
    <t>Alchemilla acrodon</t>
  </si>
  <si>
    <t>1EC62D00-CEC3-425B-B54D-B4E273543C8B</t>
  </si>
  <si>
    <t>Alchemilla</t>
  </si>
  <si>
    <t>acrodon</t>
  </si>
  <si>
    <t>Alchemilla acuminatidens</t>
  </si>
  <si>
    <t>9B69EEB5-B89D-4449-84B7-7667728771E3</t>
  </si>
  <si>
    <t>Alchemilla acuminatidens Buser</t>
  </si>
  <si>
    <t>acuminatidens</t>
  </si>
  <si>
    <t>Alchemilla acutata</t>
  </si>
  <si>
    <t>886AF5CF-3FD7-462D-BC18-740FC7DA37F8</t>
  </si>
  <si>
    <t>acutata</t>
  </si>
  <si>
    <t>Alchemilla acutidens</t>
  </si>
  <si>
    <t>A62A998F-F5CD-4114-A4C1-C876322587C4</t>
  </si>
  <si>
    <t>Alchemilla acutidens Buser</t>
  </si>
  <si>
    <t>acutidens</t>
  </si>
  <si>
    <t>Alchemilla acutiloba</t>
  </si>
  <si>
    <t>46B19384-2AF5-4287-9EF4-E089EBCCF2E0</t>
  </si>
  <si>
    <t>Alchemilla acutiloba Opiz</t>
  </si>
  <si>
    <t>acutiloba</t>
  </si>
  <si>
    <t>Alchemilla aggregata</t>
  </si>
  <si>
    <t>66030AD2-6B0D-48CE-8885-C0A025B08711</t>
  </si>
  <si>
    <t>Alchemilla aggregata Buser</t>
  </si>
  <si>
    <t>aggregata</t>
  </si>
  <si>
    <t>Alchemilla alneti</t>
  </si>
  <si>
    <t>7917CD37-5A71-4410-A7E6-26C5985E2D66</t>
  </si>
  <si>
    <t>alneti</t>
  </si>
  <si>
    <t>Alchemilla alpina</t>
  </si>
  <si>
    <t>DD4E6E8D-A036-48FE-970B-1319B329418E</t>
  </si>
  <si>
    <t>Alchemilla alpina L.</t>
  </si>
  <si>
    <t>Alchemilla alpina aggr.</t>
  </si>
  <si>
    <t>4B1074C9-6AB1-475E-816B-21E75477FF8F</t>
  </si>
  <si>
    <t>Alchemilla amphibola</t>
  </si>
  <si>
    <t>7D16B8AB-BD74-4580-94E7-35EBE0B71191</t>
  </si>
  <si>
    <t>amphibola</t>
  </si>
  <si>
    <t>Alchemilla amphisericea</t>
  </si>
  <si>
    <t>C7C1B5B2-079D-446A-9B44-F487AC4F883A</t>
  </si>
  <si>
    <t>Alchemilla amphisericea Buser</t>
  </si>
  <si>
    <t>amphisericea</t>
  </si>
  <si>
    <t>Alchemilla angustifolia</t>
  </si>
  <si>
    <t>F4846EF1-075C-4CCB-A77C-8A7163869F00</t>
  </si>
  <si>
    <t>Alchemilla angustifolia Buser</t>
  </si>
  <si>
    <t>angustifolia</t>
  </si>
  <si>
    <t>Alchemilla anisiaca</t>
  </si>
  <si>
    <t>D02507B3-4CF5-442E-91FD-C49AC82CECCF</t>
  </si>
  <si>
    <t>anisiaca</t>
  </si>
  <si>
    <t>Alchemilla antiropata</t>
  </si>
  <si>
    <t>BA550132-DDFE-4DBD-8C33-D03D6794F35E</t>
  </si>
  <si>
    <t>antiropata</t>
  </si>
  <si>
    <t>Alchemilla argentidens</t>
  </si>
  <si>
    <t>C4E59F43-4A32-4423-AB69-84AF0087CD15</t>
  </si>
  <si>
    <t>argentidens</t>
  </si>
  <si>
    <t>Alchemilla atrovirens</t>
  </si>
  <si>
    <t>359CE5F4-326C-40DB-9493-1FB1A1D22182</t>
  </si>
  <si>
    <t>Alchemilla atrovirens Buser</t>
  </si>
  <si>
    <t>atrovirens</t>
  </si>
  <si>
    <t>Alchemilla bonae</t>
  </si>
  <si>
    <t>589F7E40-2C53-4DF4-BE4F-826D21805470</t>
  </si>
  <si>
    <t>bonae</t>
  </si>
  <si>
    <t>Alchemilla brachetiana</t>
  </si>
  <si>
    <t>BAEC119D-2BED-4843-A0A3-F6E7D292D6F1</t>
  </si>
  <si>
    <t>brachetiana</t>
  </si>
  <si>
    <t>Alchemilla buseri</t>
  </si>
  <si>
    <t>F227F13C-3AAE-4E5B-92E7-CC4F1EC7C76B</t>
  </si>
  <si>
    <t>buseri</t>
  </si>
  <si>
    <t>Alchemilla canifolia</t>
  </si>
  <si>
    <t>4DFB0995-CA7F-42DE-9A04-D881FE4AC278</t>
  </si>
  <si>
    <t>canifolia</t>
  </si>
  <si>
    <t>Alchemilla carinthiaca</t>
  </si>
  <si>
    <t>99DE0997-2769-48A2-B8C1-00456FF37774</t>
  </si>
  <si>
    <t>carinthiaca</t>
  </si>
  <si>
    <t>Alchemilla carniolica</t>
  </si>
  <si>
    <t>21D810C6-06DB-452A-97B0-9404D67888EC</t>
  </si>
  <si>
    <t>carniolica</t>
  </si>
  <si>
    <t>Alchemilla cataractarum</t>
  </si>
  <si>
    <t>190A91D7-CE89-4D7D-BB49-4126A96D9972</t>
  </si>
  <si>
    <t>cataractarum</t>
  </si>
  <si>
    <t>Alchemilla cavillieri</t>
  </si>
  <si>
    <t>DEED9655-2284-468F-AD43-7F4B9873A0D6</t>
  </si>
  <si>
    <t>cavillieri</t>
  </si>
  <si>
    <t>Alchemilla chirophylla</t>
  </si>
  <si>
    <t>8E2D8D70-5FA1-47BA-B251-EFBF8FE50063</t>
  </si>
  <si>
    <t>Alchemilla chirophylla Buser</t>
  </si>
  <si>
    <t>chirophylla</t>
  </si>
  <si>
    <t>Alchemilla cinerea</t>
  </si>
  <si>
    <t>C9E74FBC-776F-45F1-ACA5-DB7A79112A39</t>
  </si>
  <si>
    <t>cinerea</t>
  </si>
  <si>
    <t>Alchemilla colorata</t>
  </si>
  <si>
    <t>8C49308C-F424-4B76-ACD1-A4DCF707449F</t>
  </si>
  <si>
    <t>Alchemilla colorata Buser</t>
  </si>
  <si>
    <t>colorata</t>
  </si>
  <si>
    <t>Alchemilla compta</t>
  </si>
  <si>
    <t>E702E9EF-E876-45BB-A05A-7CD23CDBF609</t>
  </si>
  <si>
    <t>compta</t>
  </si>
  <si>
    <t>Alchemilla conjuncta</t>
  </si>
  <si>
    <t>32D2D303-2522-4D89-B60C-9A96951A16D2</t>
  </si>
  <si>
    <t>Alchemilla conjuncta Bab.</t>
  </si>
  <si>
    <t>conjuncta</t>
  </si>
  <si>
    <t>Alchemilla connivens</t>
  </si>
  <si>
    <t>E724417B-74BC-45B6-A0DF-1F4371771A2E</t>
  </si>
  <si>
    <t>Alchemilla connivens Buser</t>
  </si>
  <si>
    <t>connivens</t>
  </si>
  <si>
    <t>Alchemilla controversa</t>
  </si>
  <si>
    <t>AA28577D-FEAC-426E-B8E4-AF43C907D1A6</t>
  </si>
  <si>
    <t>Alchemilla controversa Buser</t>
  </si>
  <si>
    <t>controversa</t>
  </si>
  <si>
    <t>Alchemilla coriacea</t>
  </si>
  <si>
    <t>3079929D-E0E3-4166-AB75-454A86616814</t>
  </si>
  <si>
    <t>Alchemilla coriacea Buser</t>
  </si>
  <si>
    <t>coriacea</t>
  </si>
  <si>
    <t>Alchemilla coruscans</t>
  </si>
  <si>
    <t>D6E665E7-1521-4A39-BCF6-941C61C7733E</t>
  </si>
  <si>
    <t>coruscans</t>
  </si>
  <si>
    <t>Alchemilla crinita</t>
  </si>
  <si>
    <t>D548E939-CB60-4401-82E6-AC34DB23AADA</t>
  </si>
  <si>
    <t>Alchemilla crinita Buser</t>
  </si>
  <si>
    <t>crinita</t>
  </si>
  <si>
    <t>Alchemilla cuneata</t>
  </si>
  <si>
    <t>C8DE3785-4358-4C05-ABC3-C82A83F81717</t>
  </si>
  <si>
    <t>Alchemilla cuneata aggr. (Keilblättriger Frauenmantel)</t>
  </si>
  <si>
    <t>cuneata</t>
  </si>
  <si>
    <t>Alchemilla curta</t>
  </si>
  <si>
    <t>D039BA9C-AD84-4494-B5D0-7944633947DC</t>
  </si>
  <si>
    <t>curta</t>
  </si>
  <si>
    <t>Alchemilla curtiloba</t>
  </si>
  <si>
    <t>3BA4A8B5-D067-4DAF-8AB8-BD73AB9392C1</t>
  </si>
  <si>
    <t>Alchemilla curtiloba Buser</t>
  </si>
  <si>
    <t>curtiloba</t>
  </si>
  <si>
    <t>Alchemilla cymatophylla</t>
  </si>
  <si>
    <t>3E8A377A-CE15-4D3C-8B4B-EE37A6396A89</t>
  </si>
  <si>
    <t>cymatophylla</t>
  </si>
  <si>
    <t>Alchemilla decumbens</t>
  </si>
  <si>
    <t>A16EE8A2-C5BA-48F8-A0C2-A9E4F2454F4B</t>
  </si>
  <si>
    <t>Alchemilla decumbens Buser</t>
  </si>
  <si>
    <t>decumbens</t>
  </si>
  <si>
    <t>Alchemilla delphinensis</t>
  </si>
  <si>
    <t>C1A24413-E9EB-4312-A348-D4635ADD6F8B</t>
  </si>
  <si>
    <t>delphinensis</t>
  </si>
  <si>
    <t>Alchemilla demissa</t>
  </si>
  <si>
    <t>86A3F0B0-6368-4B52-92B0-0559EBDD9B1D</t>
  </si>
  <si>
    <t>Alchemilla demissa aggr. (Niedergestreckter Frauenmantel)</t>
  </si>
  <si>
    <t>demissa</t>
  </si>
  <si>
    <t>Alchemilla diversiloba</t>
  </si>
  <si>
    <t>A5590792-0CDF-4955-97FA-17527F78FE93</t>
  </si>
  <si>
    <t>diversiloba</t>
  </si>
  <si>
    <t>Alchemilla effusa</t>
  </si>
  <si>
    <t>837D95EA-1095-4802-9049-F18C1D9D963C</t>
  </si>
  <si>
    <t>Alchemilla effusa Buser</t>
  </si>
  <si>
    <t>effusa</t>
  </si>
  <si>
    <t>Alchemilla eurystoma</t>
  </si>
  <si>
    <t>ADBAC1A7-EF03-4628-9E4C-5877BDF59AAA</t>
  </si>
  <si>
    <t>eurystoma</t>
  </si>
  <si>
    <t>Alchemilla exigua</t>
  </si>
  <si>
    <t>6A1CD7B3-7B2E-428D-BD52-DF2C7733FB54</t>
  </si>
  <si>
    <t>Alchemilla exigua Buser</t>
  </si>
  <si>
    <t>exigua</t>
  </si>
  <si>
    <t>Alchemilla fallax</t>
  </si>
  <si>
    <t>FBEA0C98-C9A0-49D8-B964-74B414BD51A5</t>
  </si>
  <si>
    <t>Alchemilla fallax Buser</t>
  </si>
  <si>
    <t>fallax</t>
  </si>
  <si>
    <t>Alchemilla federiciana</t>
  </si>
  <si>
    <t>2C6D41E4-91A9-4F41-BA39-0650DB407D80</t>
  </si>
  <si>
    <t>federiciana</t>
  </si>
  <si>
    <t>Alchemilla filicaulis</t>
  </si>
  <si>
    <t>E2AA57B5-6883-46FE-9D69-70A70A605FBF</t>
  </si>
  <si>
    <t>Alchemilla filicaulis Buser</t>
  </si>
  <si>
    <t>filicaulis</t>
  </si>
  <si>
    <t>Alchemilla fissa</t>
  </si>
  <si>
    <t>3FDD0323-E876-492D-BC6B-97F30F4F16F1</t>
  </si>
  <si>
    <t>Alchemilla fissa aggr.</t>
  </si>
  <si>
    <t>fissa</t>
  </si>
  <si>
    <t>CB4E92E7-194B-4E42-B214-777C4A70CE0E</t>
  </si>
  <si>
    <t>Alchemilla fissa Günther &amp; Schummel (Geschlitzter Frauenmantel)</t>
  </si>
  <si>
    <t>Alchemilla fissimima</t>
  </si>
  <si>
    <t>F926C550-BBB7-4C61-8D05-91A37985E765</t>
  </si>
  <si>
    <t>Alchemilla fissimima Buser</t>
  </si>
  <si>
    <t>fissimima</t>
  </si>
  <si>
    <t>Alchemilla flabellata</t>
  </si>
  <si>
    <t>F940CC47-FDEA-4686-B330-106AFDE2DF51</t>
  </si>
  <si>
    <t>Alchemilla flabellata Buser</t>
  </si>
  <si>
    <t>flabellata</t>
  </si>
  <si>
    <t>Alchemilla flavicoma</t>
  </si>
  <si>
    <t>C7FA4B79-4B6C-40F5-A3E5-E11E11E84E9E</t>
  </si>
  <si>
    <t>Alchemilla flavicoma Buser</t>
  </si>
  <si>
    <t>flavicoma</t>
  </si>
  <si>
    <t>Alchemilla flexicaulis</t>
  </si>
  <si>
    <t>CEF693B0-4685-4A88-8DC8-9E54EB07A739</t>
  </si>
  <si>
    <t>Alchemilla flexicaulis Buser</t>
  </si>
  <si>
    <t>flexicaulis</t>
  </si>
  <si>
    <t>Alchemilla floribunda</t>
  </si>
  <si>
    <t>092BF69B-CB03-4968-BAFB-D64FE8FAF3E2</t>
  </si>
  <si>
    <t>Alchemilla floribunda Buser</t>
  </si>
  <si>
    <t>floribunda</t>
  </si>
  <si>
    <t>Alchemilla frigens</t>
  </si>
  <si>
    <t>E72FBE9C-1F2D-470E-925A-9EF0BF2D3BBD</t>
  </si>
  <si>
    <t>Alchemilla frigens Buser</t>
  </si>
  <si>
    <t>frigens</t>
  </si>
  <si>
    <t>Alchemilla gaillardiana</t>
  </si>
  <si>
    <t>75B3877B-98A9-4AE3-B180-54DDE45C1E58</t>
  </si>
  <si>
    <t>Alchemilla gaillardiana Buser</t>
  </si>
  <si>
    <t>gaillardiana</t>
  </si>
  <si>
    <t>Alchemilla galkinae</t>
  </si>
  <si>
    <t>0B598F19-1DF8-42B1-8257-0812B2F3ED69</t>
  </si>
  <si>
    <t>galkinae</t>
  </si>
  <si>
    <t>Alchemilla gemmia</t>
  </si>
  <si>
    <t>5E89B1A3-6341-4C8E-A0BC-186188110958</t>
  </si>
  <si>
    <t>gemmia</t>
  </si>
  <si>
    <t>Alchemilla gingolphiana</t>
  </si>
  <si>
    <t>2B3EF4D7-CA8E-4D01-9E1A-3202CE8FDD06</t>
  </si>
  <si>
    <t>gingolphiana</t>
  </si>
  <si>
    <t>Alchemilla glabra</t>
  </si>
  <si>
    <t>45F97789-0B8C-43D4-937C-542442AAC934</t>
  </si>
  <si>
    <t>Alchemilla glabra Neygenf.</t>
  </si>
  <si>
    <t>Alchemilla glacialis</t>
  </si>
  <si>
    <t>E25ACDB2-D1F9-4D5B-8142-BE9DA41EE05E</t>
  </si>
  <si>
    <t>Alchemilla glacialis Buser</t>
  </si>
  <si>
    <t>glacialis</t>
  </si>
  <si>
    <t>Alchemilla glomerulans</t>
  </si>
  <si>
    <t>590B9770-E2B1-473D-81B1-418A00EBAB2A</t>
  </si>
  <si>
    <t>Alchemilla glomerulans Buser</t>
  </si>
  <si>
    <t>glomerulans</t>
  </si>
  <si>
    <t>Alchemilla gracilis</t>
  </si>
  <si>
    <t>27376605-D1CF-400E-95BC-31FB4951E14B</t>
  </si>
  <si>
    <t>Alchemilla gracilis Opiz</t>
  </si>
  <si>
    <t>gracilis</t>
  </si>
  <si>
    <t>Alchemilla grossidens</t>
  </si>
  <si>
    <t>3548C80D-CAD4-4EAC-8C65-12430152D3A4</t>
  </si>
  <si>
    <t>Alchemilla grossidens aggr. (Grobzähniger Frauenmantel)</t>
  </si>
  <si>
    <t>grossidens</t>
  </si>
  <si>
    <t>Alchemilla helvetica</t>
  </si>
  <si>
    <t>39EA69AE-711B-457A-BCD0-979EBBE54120</t>
  </si>
  <si>
    <t>Alchemilla helvetica aggr. (Schweizer Frauenmantel)</t>
  </si>
  <si>
    <t>helvetica</t>
  </si>
  <si>
    <t>Alchemilla heteropoda</t>
  </si>
  <si>
    <t>8E5AA802-C228-4366-BFE5-D2C8AC6EBFB9</t>
  </si>
  <si>
    <t>Alchemilla heteropoda Buser</t>
  </si>
  <si>
    <t>heteropoda</t>
  </si>
  <si>
    <t>Alchemilla hirtipes</t>
  </si>
  <si>
    <t>843D474D-4338-4966-9343-B53A4023A14F</t>
  </si>
  <si>
    <t>Alchemilla hirtipes Buser</t>
  </si>
  <si>
    <t>hirtipes</t>
  </si>
  <si>
    <t>Alchemilla hybrida</t>
  </si>
  <si>
    <t>7BCBB01D-7189-48C9-B033-10C1C93C4C17</t>
  </si>
  <si>
    <t>Alchemilla hybrida aggr. sensu Heitz (Weichhaariger Frauenmantel)</t>
  </si>
  <si>
    <t>hybrida</t>
  </si>
  <si>
    <t>Alchemilla impexa</t>
  </si>
  <si>
    <t>2424A05C-BF4C-48D2-8B67-60A5FF9AEBF3</t>
  </si>
  <si>
    <t>Alchemilla impexa Buser</t>
  </si>
  <si>
    <t>impexa</t>
  </si>
  <si>
    <t>Alchemilla incisa</t>
  </si>
  <si>
    <t>6F21056D-09EE-4BC5-9911-EAFC2AAF1E1A</t>
  </si>
  <si>
    <t>Alchemilla incisa Buser (Eingeschnittener Frauenmantel)</t>
  </si>
  <si>
    <t>incisa</t>
  </si>
  <si>
    <t>Alchemilla inconcinna</t>
  </si>
  <si>
    <t>54410AF2-95CA-47F6-8DBF-B89708F50A54</t>
  </si>
  <si>
    <t>Alchemilla inconcinna Buser</t>
  </si>
  <si>
    <t>inconcinna</t>
  </si>
  <si>
    <t>Alchemilla infravallesia</t>
  </si>
  <si>
    <t>FEB85784-46AC-4379-819B-4E4EB27DECBE</t>
  </si>
  <si>
    <t>infravallesia</t>
  </si>
  <si>
    <t>Alchemilla jaquetiana</t>
  </si>
  <si>
    <t>BCE0711B-A659-4AA3-8564-280D27328F69</t>
  </si>
  <si>
    <t>Alchemilla jaquetiana Buser</t>
  </si>
  <si>
    <t>jaquetiana</t>
  </si>
  <si>
    <t>Alchemilla jugensis</t>
  </si>
  <si>
    <t>F3FC01E1-1266-4CF8-8177-6FCB305EBBBD</t>
  </si>
  <si>
    <t>jugensis</t>
  </si>
  <si>
    <t>Alchemilla kerneri</t>
  </si>
  <si>
    <t>9AC659BC-4015-4E88-A8A0-329FFDBD17FC</t>
  </si>
  <si>
    <t>kerneri</t>
  </si>
  <si>
    <t>Alchemilla lasenii</t>
  </si>
  <si>
    <t>D173CCD7-F87A-4024-9243-11B9A1C1AB92</t>
  </si>
  <si>
    <t>lasenii</t>
  </si>
  <si>
    <t>Alchemilla leptoclados</t>
  </si>
  <si>
    <t>55B7926A-1218-4746-8182-644CE672D0CC</t>
  </si>
  <si>
    <t>Alchemilla leptoclados Buser</t>
  </si>
  <si>
    <t>leptoclados</t>
  </si>
  <si>
    <t>Alchemilla leutei</t>
  </si>
  <si>
    <t>3C3C79C8-D334-4662-A4D2-131AE202712F</t>
  </si>
  <si>
    <t>leutei</t>
  </si>
  <si>
    <t>Alchemilla lineata</t>
  </si>
  <si>
    <t>C6956D53-F02E-4CE9-B4B0-947A2D2FB308</t>
  </si>
  <si>
    <t>Alchemilla lineata Buser</t>
  </si>
  <si>
    <t>lineata</t>
  </si>
  <si>
    <t>Alchemilla longana</t>
  </si>
  <si>
    <t>90A112E2-4D5D-4ED0-9CE8-1556BEBCFD7B</t>
  </si>
  <si>
    <t>Alchemilla longana Buser</t>
  </si>
  <si>
    <t>longana</t>
  </si>
  <si>
    <t>Alchemilla longinodis</t>
  </si>
  <si>
    <t>9C7ACD35-B675-4712-A139-C2F34E3CC103</t>
  </si>
  <si>
    <t>longinodis</t>
  </si>
  <si>
    <t>Alchemilla longituba</t>
  </si>
  <si>
    <t>1B0FAD92-3236-4A2A-BCF8-DCFC94214B90</t>
  </si>
  <si>
    <t>longituba</t>
  </si>
  <si>
    <t>Alchemilla longiuscula</t>
  </si>
  <si>
    <t>D44231B5-44F9-4298-91CB-AFBD09EC5500</t>
  </si>
  <si>
    <t>Alchemilla longiuscula Buser</t>
  </si>
  <si>
    <t>longiuscula</t>
  </si>
  <si>
    <t>Alchemilla lucida</t>
  </si>
  <si>
    <t>2DFDAAF1-D8AA-44E8-8D2C-FFC2CBE9826C</t>
  </si>
  <si>
    <t>lucida</t>
  </si>
  <si>
    <t>Alchemilla lunaria</t>
  </si>
  <si>
    <t>2FAD35F5-FDC7-4D41-B99A-4D6D8CD94F4D</t>
  </si>
  <si>
    <t>lunaria</t>
  </si>
  <si>
    <t>Alchemilla matreiensis</t>
  </si>
  <si>
    <t>B356DB36-74F3-43EC-A32E-1EF18FD0F6F2</t>
  </si>
  <si>
    <t>matreiensis</t>
  </si>
  <si>
    <t>Alchemilla maureri</t>
  </si>
  <si>
    <t>0DDA1B34-27E7-4EDC-B9C7-55590EF735E8</t>
  </si>
  <si>
    <t>maureri</t>
  </si>
  <si>
    <t>Alchemilla mollis</t>
  </si>
  <si>
    <t>CD09BC42-7F68-4D0D-B84A-7091429F06FB</t>
  </si>
  <si>
    <t>Alchemilla mollis (Buser) Rothm. (Weicher Frauenmantel)</t>
  </si>
  <si>
    <t>Alchemilla monticola</t>
  </si>
  <si>
    <t>FB18217B-4B20-4FE3-A31E-C19A669BDC17</t>
  </si>
  <si>
    <t>Alchemilla monticola Opiz</t>
  </si>
  <si>
    <t>monticola</t>
  </si>
  <si>
    <t>Alchemilla multidens</t>
  </si>
  <si>
    <t>63656CB8-0E17-4824-BE93-A2992477F165</t>
  </si>
  <si>
    <t>Alchemilla multidens Buser</t>
  </si>
  <si>
    <t>multidens</t>
  </si>
  <si>
    <t>Alchemilla murisserica</t>
  </si>
  <si>
    <t>672FA330-1429-4DC0-AC21-9FD662A8F5FD</t>
  </si>
  <si>
    <t>murisserica</t>
  </si>
  <si>
    <t>Alchemilla niphogeton</t>
  </si>
  <si>
    <t>94C0969C-D17A-44A8-BA06-9785AB47021D</t>
  </si>
  <si>
    <t>niphogeton</t>
  </si>
  <si>
    <t>Alchemilla nitida</t>
  </si>
  <si>
    <t>60395158-1DA8-4DB8-95EC-D349C1CBC2B4</t>
  </si>
  <si>
    <t>Alchemilla nitida Buser</t>
  </si>
  <si>
    <t>nitida</t>
  </si>
  <si>
    <t>Alchemilla norica</t>
  </si>
  <si>
    <t>E3D65713-7B9B-451F-94FC-B45E84270F40</t>
  </si>
  <si>
    <t>norica</t>
  </si>
  <si>
    <t>Alchemilla nydeggeriana</t>
  </si>
  <si>
    <t>2AE2F07D-6B79-4B55-AB65-6B8E21789AAF</t>
  </si>
  <si>
    <t>nydeggeriana</t>
  </si>
  <si>
    <t>Alchemilla obscura</t>
  </si>
  <si>
    <t>C2F44D3C-6A35-44F4-A2D1-A94EF1D2FF51</t>
  </si>
  <si>
    <t>Alchemilla obscura Buser</t>
  </si>
  <si>
    <t>obscura</t>
  </si>
  <si>
    <t>Alchemilla obtusa</t>
  </si>
  <si>
    <t>5C20929B-41FF-4939-A2F7-86635744F8F0</t>
  </si>
  <si>
    <t>Alchemilla obtusa Buser</t>
  </si>
  <si>
    <t>obtusa</t>
  </si>
  <si>
    <t>Alchemilla opaca</t>
  </si>
  <si>
    <t>73F8A534-6FB9-4A63-B153-EF864C6168FD</t>
  </si>
  <si>
    <t>Alchemilla opaca Buser</t>
  </si>
  <si>
    <t>opaca</t>
  </si>
  <si>
    <t>Alchemilla othmarii</t>
  </si>
  <si>
    <t>6C66039F-D4CA-464B-9A7B-EA84B4624EC1</t>
  </si>
  <si>
    <t>Alchemilla othmarii Buser</t>
  </si>
  <si>
    <t>othmarii</t>
  </si>
  <si>
    <t>Alchemilla paicheana</t>
  </si>
  <si>
    <t>A67B965A-7812-4EDB-92BD-17072FAC5281</t>
  </si>
  <si>
    <t>paicheana</t>
  </si>
  <si>
    <t>Alchemilla pallens</t>
  </si>
  <si>
    <t>991D4398-393F-4CFC-B561-1D7772E9C059</t>
  </si>
  <si>
    <t>Alchemilla pallens Buser</t>
  </si>
  <si>
    <t>pallens</t>
  </si>
  <si>
    <t>Alchemilla pentaphyllea</t>
  </si>
  <si>
    <t>11D2EEEC-80F7-4278-B62F-3E55E26EBE1E</t>
  </si>
  <si>
    <t>Alchemilla pentaphyllea L. (Schneetälchen-Frauenmantel)</t>
  </si>
  <si>
    <t>pentaphyllea</t>
  </si>
  <si>
    <t>Alchemilla pentaphylloides</t>
  </si>
  <si>
    <t>E1D11C14-A40E-49B2-99CC-0BF3D4257EC4</t>
  </si>
  <si>
    <t>pentaphylloides</t>
  </si>
  <si>
    <t>Alchemilla petiolulans</t>
  </si>
  <si>
    <t>A3800C7D-0B04-4AC9-AC24-A2CC0F36AE81</t>
  </si>
  <si>
    <t>Alchemilla petiolulans Buser</t>
  </si>
  <si>
    <t>petiolulans</t>
  </si>
  <si>
    <t>Alchemilla petraea</t>
  </si>
  <si>
    <t>DE3B69C5-B491-4CF7-9B12-A47BFC395B99</t>
  </si>
  <si>
    <t>petraea</t>
  </si>
  <si>
    <t>Alchemilla philonotis</t>
  </si>
  <si>
    <t>42264AC9-2DEF-4187-B9D7-5679EF38538A</t>
  </si>
  <si>
    <t>philonotis</t>
  </si>
  <si>
    <t>Alchemilla platygyria</t>
  </si>
  <si>
    <t>CD413AA2-621C-465C-9184-3B1ECD8CF4F9</t>
  </si>
  <si>
    <t>platygyria</t>
  </si>
  <si>
    <t>Alchemilla plicata</t>
  </si>
  <si>
    <t>A4D375CE-07A2-4B01-8E52-C59C2C3767C9</t>
  </si>
  <si>
    <t>Alchemilla plicata Buser</t>
  </si>
  <si>
    <t>plicata</t>
  </si>
  <si>
    <t>Alchemilla plicatula</t>
  </si>
  <si>
    <t>BF33290C-FF51-41FE-BB90-7E532F574595</t>
  </si>
  <si>
    <t>Alchemilla plicatula aggr. (Hoppes Frauenmantel)</t>
  </si>
  <si>
    <t>plicatula</t>
  </si>
  <si>
    <t>Alchemilla propinqua</t>
  </si>
  <si>
    <t>6F236E43-58BA-47FC-962A-D28A833084D8</t>
  </si>
  <si>
    <t>propinqua</t>
  </si>
  <si>
    <t>Alchemilla pyrenaica</t>
  </si>
  <si>
    <t>DB6410A6-975C-4614-8F42-F89B5180913E</t>
  </si>
  <si>
    <t>Alchemilla pyrenaica Dufour</t>
  </si>
  <si>
    <t>Alchemilla racemulosa</t>
  </si>
  <si>
    <t>5BD0B15F-6D5A-4023-8CFA-6BA453D3307B</t>
  </si>
  <si>
    <t>Alchemilla racemulosa Buser</t>
  </si>
  <si>
    <t>racemulosa</t>
  </si>
  <si>
    <t>Alchemilla radiisecta</t>
  </si>
  <si>
    <t>A271C34B-7EB5-49F6-BEE4-FE92925004C3</t>
  </si>
  <si>
    <t>radiisecta</t>
  </si>
  <si>
    <t>Alchemilla reniformis</t>
  </si>
  <si>
    <t>F25EF063-46FC-4D00-9F30-93076C500347</t>
  </si>
  <si>
    <t>Alchemilla reniformis Buser</t>
  </si>
  <si>
    <t>reniformis</t>
  </si>
  <si>
    <t>Alchemilla rhododendrophila</t>
  </si>
  <si>
    <t>89D26941-1641-425E-82AC-1D86B798D30E</t>
  </si>
  <si>
    <t>Alchemilla rhododendrophila Buser</t>
  </si>
  <si>
    <t>rhododendrophila</t>
  </si>
  <si>
    <t>Alchemilla rubristipula</t>
  </si>
  <si>
    <t>AD0B1C83-6741-4937-B1E8-9D38C64460CD</t>
  </si>
  <si>
    <t>rubristipula</t>
  </si>
  <si>
    <t>Alchemilla sabauda</t>
  </si>
  <si>
    <t>4F76DC7C-1D10-45F0-859D-0595E9767533</t>
  </si>
  <si>
    <t>sabauda</t>
  </si>
  <si>
    <t>Alchemilla saliceti</t>
  </si>
  <si>
    <t>6F6947CE-6450-4727-95EE-3A21A64F5024</t>
  </si>
  <si>
    <t>saliceti</t>
  </si>
  <si>
    <t>Alchemilla saxatilis</t>
  </si>
  <si>
    <t>551A229D-A147-4DB4-9C95-F49049987A03</t>
  </si>
  <si>
    <t>Alchemilla saxatilis Buser</t>
  </si>
  <si>
    <t>saxatilis</t>
  </si>
  <si>
    <t>Alchemilla saxetana</t>
  </si>
  <si>
    <t>63B72E25-96E1-4CB7-B676-CEA8432008A1</t>
  </si>
  <si>
    <t>Alchemilla saxetana Buser</t>
  </si>
  <si>
    <t>saxetana</t>
  </si>
  <si>
    <t>Alchemilla schmidelyana</t>
  </si>
  <si>
    <t>CB7004B7-4C24-49E4-8DD9-0CC888FD93A1</t>
  </si>
  <si>
    <t>Alchemilla schmidelyana Buser</t>
  </si>
  <si>
    <t>schmidelyana</t>
  </si>
  <si>
    <t>Alchemilla semihirta</t>
  </si>
  <si>
    <t>0A73D1AB-6E5A-4EB5-A9FB-08447CD8ECFE</t>
  </si>
  <si>
    <t>semihirta</t>
  </si>
  <si>
    <t>Alchemilla semisecta</t>
  </si>
  <si>
    <t>E7ABE031-B58A-4671-98B5-689289847CAA</t>
  </si>
  <si>
    <t>Alchemilla semisecta Buser</t>
  </si>
  <si>
    <t>semisecta</t>
  </si>
  <si>
    <t>Alchemilla sericoneura</t>
  </si>
  <si>
    <t>16165082-22F7-4841-A658-A166EAE250F0</t>
  </si>
  <si>
    <t>Alchemilla sericoneura Buser</t>
  </si>
  <si>
    <t>sericoneura</t>
  </si>
  <si>
    <t>Alchemilla sinuata</t>
  </si>
  <si>
    <t>E8A80B90-B75D-4559-A05C-F25C214AC248</t>
  </si>
  <si>
    <t>Alchemilla sinuata Buser</t>
  </si>
  <si>
    <t>sinuata</t>
  </si>
  <si>
    <t>Alchemilla speciosa</t>
  </si>
  <si>
    <t>CEF5B5B4-3257-4976-B892-6AA11AF8F938</t>
  </si>
  <si>
    <t>Alchemilla speciosa Buser (Ansehnlicher Frauenmantel)</t>
  </si>
  <si>
    <t>speciosa</t>
  </si>
  <si>
    <t>Alchemilla splendens</t>
  </si>
  <si>
    <t>7B0DA80F-B284-421F-97DC-A3BAE5812410</t>
  </si>
  <si>
    <t>Alchemilla splendens H. Christ</t>
  </si>
  <si>
    <t>splendens</t>
  </si>
  <si>
    <t>Alchemilla squarrosula</t>
  </si>
  <si>
    <t>CACE28AE-F941-4E28-BEA8-6D043F9B8ADA</t>
  </si>
  <si>
    <t>squarrosula</t>
  </si>
  <si>
    <t>Alchemilla stiriaca</t>
  </si>
  <si>
    <t>7C822A31-BA88-4272-8263-E3975A556BDB</t>
  </si>
  <si>
    <t>stiriaca</t>
  </si>
  <si>
    <t>Alchemilla straminea</t>
  </si>
  <si>
    <t>207CEDA8-5741-404B-922E-A04F429E5B17</t>
  </si>
  <si>
    <t>Alchemilla straminea Buser</t>
  </si>
  <si>
    <t>straminea</t>
  </si>
  <si>
    <t>Alchemilla strigosula</t>
  </si>
  <si>
    <t>FF12AEA4-D4A7-4C9C-9840-E6075CEB790E</t>
  </si>
  <si>
    <t>Alchemilla strigosula Buser</t>
  </si>
  <si>
    <t>strigosula</t>
  </si>
  <si>
    <t>Alchemilla subcrenata</t>
  </si>
  <si>
    <t>8587B425-F630-46AF-B0C7-CFF33644CE5C</t>
  </si>
  <si>
    <t>Alchemilla subcrenata Buser</t>
  </si>
  <si>
    <t>subcrenata</t>
  </si>
  <si>
    <t>Alchemilla subglobosa</t>
  </si>
  <si>
    <t>1FE090CE-4476-45DA-BE06-B6E9FE52CD9E</t>
  </si>
  <si>
    <t>subglobosa</t>
  </si>
  <si>
    <t>Alchemilla subsericea</t>
  </si>
  <si>
    <t>ED8DDDBA-82DE-421F-A7B6-5C965E0D0D79</t>
  </si>
  <si>
    <t>Alchemilla subsericea Reut.</t>
  </si>
  <si>
    <t>subsericea</t>
  </si>
  <si>
    <t>Alchemilla tenerrima</t>
  </si>
  <si>
    <t>E39B3213-E16F-4CE8-9773-C034E0513C57</t>
  </si>
  <si>
    <t>tenerrima</t>
  </si>
  <si>
    <t>Alchemilla tenuis</t>
  </si>
  <si>
    <t>A586B811-3673-4F9A-B22F-4C59E6192FC8</t>
  </si>
  <si>
    <t>Alchemilla tenuis Buser</t>
  </si>
  <si>
    <t>tenuis</t>
  </si>
  <si>
    <t>Alchemilla tirolensis</t>
  </si>
  <si>
    <t>5B51CB16-634F-4FF9-8DB7-34FCCFB04E5B</t>
  </si>
  <si>
    <t>tirolensis</t>
  </si>
  <si>
    <t>Alchemilla transiens</t>
  </si>
  <si>
    <t>24132886-6EC4-4825-82EA-7C25159C020F</t>
  </si>
  <si>
    <t>transiens</t>
  </si>
  <si>
    <t>Alchemilla trullata</t>
  </si>
  <si>
    <t>769483C2-425D-4865-AB62-7F81F995F694</t>
  </si>
  <si>
    <t>trullata</t>
  </si>
  <si>
    <t>Alchemilla trunciloba</t>
  </si>
  <si>
    <t>34644ABB-56EF-4AD2-8D16-4851F6774AC6</t>
  </si>
  <si>
    <t>Alchemilla trunciloba Buser</t>
  </si>
  <si>
    <t>trunciloba</t>
  </si>
  <si>
    <t>Alchemilla undulata</t>
  </si>
  <si>
    <t>62FB5E7F-E5C8-4AC4-86E9-3CDCE65952B1</t>
  </si>
  <si>
    <t>Alchemilla undulata Buser</t>
  </si>
  <si>
    <t>undulata</t>
  </si>
  <si>
    <t>Alchemilla vaccariana</t>
  </si>
  <si>
    <t>BE947D95-D4ED-40CD-85DC-CCCF24969AA7</t>
  </si>
  <si>
    <t>vaccariana</t>
  </si>
  <si>
    <t>Alchemilla velebitica</t>
  </si>
  <si>
    <t>B9A3BD1F-2BE6-490F-8151-75B9A97688C3</t>
  </si>
  <si>
    <t>velebitica</t>
  </si>
  <si>
    <t>Alchemilla venosula</t>
  </si>
  <si>
    <t>A2F12EEC-F081-4CC9-A2A1-D6B7B0149390</t>
  </si>
  <si>
    <t>Alchemilla venosula Buser</t>
  </si>
  <si>
    <t>venosula</t>
  </si>
  <si>
    <t>Alchemilla versipila</t>
  </si>
  <si>
    <t>7816CE50-F577-40B9-B550-9311E4D735DE</t>
  </si>
  <si>
    <t>Alchemilla versipila Buser</t>
  </si>
  <si>
    <t>versipila</t>
  </si>
  <si>
    <t>Alchemilla vetteri</t>
  </si>
  <si>
    <t>CAE0AD0E-1849-481D-8450-0D761FBF97AB</t>
  </si>
  <si>
    <t>Alchemilla vetteri Buser</t>
  </si>
  <si>
    <t>vetteri</t>
  </si>
  <si>
    <t>Alchemilla vulgaris aggr.</t>
  </si>
  <si>
    <t>56CBC08F-21FF-477C-96A8-15CC566759F0</t>
  </si>
  <si>
    <t>vulgaris aggr.</t>
  </si>
  <si>
    <t>Alchemilla westermaieri</t>
  </si>
  <si>
    <t>C5E8B049-1672-490C-B4ED-0AF4CDE3E017</t>
  </si>
  <si>
    <t>westermaieri</t>
  </si>
  <si>
    <t>Alchemilla xanthochlora</t>
  </si>
  <si>
    <t>5A2AED76-4CAF-46FA-8FA6-E43EC479AB25</t>
  </si>
  <si>
    <t>Alchemilla xanthochlora Rothm.</t>
  </si>
  <si>
    <t>xanthochlora</t>
  </si>
  <si>
    <t>BBB2E9DA-1CA9-4320-9637-C806C28F8B33</t>
  </si>
  <si>
    <t>Aldrovanda vesiculosa L. (Aldrovande)</t>
  </si>
  <si>
    <t>Aldrovanda</t>
  </si>
  <si>
    <t>vesiculosa</t>
  </si>
  <si>
    <t>1C6CFC7C-1D64-457C-82B4-6DD701BAA510</t>
  </si>
  <si>
    <t>Alisma gramineum Lej. (Grasartiger Froschlöffel)</t>
  </si>
  <si>
    <t>Alisma</t>
  </si>
  <si>
    <t>gramineum</t>
  </si>
  <si>
    <t>Alisma lanceolatum</t>
  </si>
  <si>
    <t>7DC6F59C-D14D-47D2-80AB-CA8B5FBF6D20</t>
  </si>
  <si>
    <t>Alisma lanceolatum With. (Lanzettblättriger Froschlöffel)</t>
  </si>
  <si>
    <t>lanceolatum</t>
  </si>
  <si>
    <t>Alisma plantago-aquatica</t>
  </si>
  <si>
    <t>423B691E-E859-4B94-9E20-42F3C69BF5A2</t>
  </si>
  <si>
    <t>Alisma plantago-aquatica L. (Gemeiner Froschlöffel)</t>
  </si>
  <si>
    <t>plantago-aquatica</t>
  </si>
  <si>
    <t>Alisma plantago-aquatica aggr.</t>
  </si>
  <si>
    <t>B3B3E27D-11EC-4E88-9C4B-6279DA5D3FE5</t>
  </si>
  <si>
    <t>plantago-aquatica aggr.</t>
  </si>
  <si>
    <t>Alliaria petiolata</t>
  </si>
  <si>
    <t>EDCC1CE9-1DF1-4ACE-80C2-DEF57A870674</t>
  </si>
  <si>
    <t>Alliaria petiolata (M. Bieb.) Cavara &amp; Grande (Knoblauchhederich)</t>
  </si>
  <si>
    <t>Alliaria</t>
  </si>
  <si>
    <t>petiolata</t>
  </si>
  <si>
    <t>Allium acutiflorum</t>
  </si>
  <si>
    <t>7419E5AC-503B-42AB-BF99-4F6EA9D767B0</t>
  </si>
  <si>
    <t>Allium</t>
  </si>
  <si>
    <t>acutiflorum</t>
  </si>
  <si>
    <t>Allium ampeloprasum</t>
  </si>
  <si>
    <t>809A6BBA-7D5D-4E8E-86B9-4AC1A945959C</t>
  </si>
  <si>
    <t>ampeloprasum</t>
  </si>
  <si>
    <t>636602F5-77F3-453E-8332-9E0CF63C9B61</t>
  </si>
  <si>
    <t>Allium angulosum L. (Kantiger Lauch)</t>
  </si>
  <si>
    <t>angulosum</t>
  </si>
  <si>
    <t>Allium angulosum aggr.</t>
  </si>
  <si>
    <t>B2BACC5F-BF22-4A8E-B97A-3680895C9363</t>
  </si>
  <si>
    <t>angulosum aggr.</t>
  </si>
  <si>
    <t>Allium ascalonicum</t>
  </si>
  <si>
    <t>70815698-4139-4C59-A6E6-043F5CC12C9B</t>
  </si>
  <si>
    <t>Allium ascalonicum auct.</t>
  </si>
  <si>
    <t>ascalonicum</t>
  </si>
  <si>
    <t>Synonym</t>
  </si>
  <si>
    <t>Allium carinatum</t>
  </si>
  <si>
    <t>120C8364-AC9E-44BD-8BB8-EEC282E1F4D5</t>
  </si>
  <si>
    <t>Allium carinatum L. s.str. (Gekielter Lauch)</t>
  </si>
  <si>
    <t>carinatum</t>
  </si>
  <si>
    <t>Allium cepa</t>
  </si>
  <si>
    <t>3CB3C723-FBA4-41B3-AD59-D46BD67922E2</t>
  </si>
  <si>
    <t>Allium cepa L. (Zwiebel)</t>
  </si>
  <si>
    <t>cepa</t>
  </si>
  <si>
    <t>Allium ericetorum</t>
  </si>
  <si>
    <t>E0CB0A2B-84C6-4000-A3A6-2C1DB205DC54</t>
  </si>
  <si>
    <t>Allium ericetorum Thore (Gelblicher Lauch)</t>
  </si>
  <si>
    <t>ericetorum</t>
  </si>
  <si>
    <t>Allium fistulosum</t>
  </si>
  <si>
    <t>F0050E9B-D65D-4824-A098-42554451527D</t>
  </si>
  <si>
    <t>Allium fistulosum L. (Winterzwiebel)</t>
  </si>
  <si>
    <t>fistulosum</t>
  </si>
  <si>
    <t>Allium flavum</t>
  </si>
  <si>
    <t>C8B333C1-5238-4F0C-A749-FF78C4A38ABC</t>
  </si>
  <si>
    <t>flavum</t>
  </si>
  <si>
    <t>Allium insubricum</t>
  </si>
  <si>
    <t>43EEFF2B-E425-40B3-8F01-9FF68B499DB4</t>
  </si>
  <si>
    <t>Allium insubricum Boiss. &amp; Reut. (Insubrischer Lauch)</t>
  </si>
  <si>
    <t>insubricum</t>
  </si>
  <si>
    <t>Allium kermesinum</t>
  </si>
  <si>
    <t>CA32673D-E9FC-4086-8B3D-35657C654F34</t>
  </si>
  <si>
    <t>kermesinum</t>
  </si>
  <si>
    <t>Allium lineare</t>
  </si>
  <si>
    <t>6E209E96-4C7B-4B95-83DB-473248251FF9</t>
  </si>
  <si>
    <t>Allium lineare L. (Steifer Lauch)</t>
  </si>
  <si>
    <t>lineare</t>
  </si>
  <si>
    <t>Allium lineare aggr.</t>
  </si>
  <si>
    <t>82BC35C7-8FDB-476A-918D-D21F858E1EE3</t>
  </si>
  <si>
    <t>lineare aggr.</t>
  </si>
  <si>
    <t>Allium lusitanicum</t>
  </si>
  <si>
    <t>B1478DFA-7908-429E-A896-786B64DAFDCA</t>
  </si>
  <si>
    <t>Allium lusitanicum Lam. (Berg-Lauch)</t>
  </si>
  <si>
    <t>lusitanicum</t>
  </si>
  <si>
    <t>Allium moschatum</t>
  </si>
  <si>
    <t>70E6C859-828C-493E-8EF7-9827E74D55C4</t>
  </si>
  <si>
    <t>moschatum</t>
  </si>
  <si>
    <t>Allium narcissiflorum</t>
  </si>
  <si>
    <t>8F39ED0E-8A7A-4A8B-BB71-3C01EAE78A7C</t>
  </si>
  <si>
    <t>Allium narcissiflorum Vill. (Piemonteser Lauch)</t>
  </si>
  <si>
    <t>narcissiflorum</t>
  </si>
  <si>
    <t>Allium neapolitanum</t>
  </si>
  <si>
    <t>4069E9BD-D512-443A-8FD8-64C53B3FE879</t>
  </si>
  <si>
    <t>neapolitanum</t>
  </si>
  <si>
    <t>Allium nigrum</t>
  </si>
  <si>
    <t>F6DB30B0-A3C5-45BA-9BB1-5337C55CE4B4</t>
  </si>
  <si>
    <t>Allium nigrum L. (Vielzwiebliger Lauch)</t>
  </si>
  <si>
    <t>nigrum</t>
  </si>
  <si>
    <t>Allium oleraceum</t>
  </si>
  <si>
    <t>1002B086-F84E-4710-BB4A-FE968048239E</t>
  </si>
  <si>
    <t>Allium oleraceum L. (Gemüse-Lauch)</t>
  </si>
  <si>
    <t>oleraceum</t>
  </si>
  <si>
    <t>Allium oleraceum aggr.</t>
  </si>
  <si>
    <t>D94B6BF3-9D87-43B9-A941-028AACC125AB</t>
  </si>
  <si>
    <t>oleraceum aggr.</t>
  </si>
  <si>
    <t>Allium pallens</t>
  </si>
  <si>
    <t>4A99C546-BE7D-4064-93F6-EB18F50E102F</t>
  </si>
  <si>
    <t>Allium paniculatum</t>
  </si>
  <si>
    <t>6CEAE3A4-6DB9-4366-B024-9D6035244082</t>
  </si>
  <si>
    <t>Allium paniculatum L. (Rispen-Lauch)</t>
  </si>
  <si>
    <t>paniculatum</t>
  </si>
  <si>
    <t>Allium paradoxum</t>
  </si>
  <si>
    <t>FE7BA7F5-20DB-45BF-9C2B-8973765F003D</t>
  </si>
  <si>
    <t>Allium paradoxum (M. Bieb.) G. Don</t>
  </si>
  <si>
    <t>paradoxum</t>
  </si>
  <si>
    <t>Allium polyanthum</t>
  </si>
  <si>
    <t>2D03C0CC-B1E5-4E82-A8B1-83D7BE702A61</t>
  </si>
  <si>
    <t>polyanthum</t>
  </si>
  <si>
    <t>Allium porrum</t>
  </si>
  <si>
    <t>4D5C5EB3-B996-4C4D-96BD-A0B80335EF6E</t>
  </si>
  <si>
    <t>Allium porrum L. (Lauch)</t>
  </si>
  <si>
    <t>porrum</t>
  </si>
  <si>
    <t>Allium porrum aggr.</t>
  </si>
  <si>
    <t>41F0D973-F20F-4788-A41B-9B00A8BEC26C</t>
  </si>
  <si>
    <t>porrum aggr.</t>
  </si>
  <si>
    <t>Allium pulchellum</t>
  </si>
  <si>
    <t>4295CBD4-FB30-4CF8-8554-55228B0A09A6</t>
  </si>
  <si>
    <t>Allium pulchellum Don</t>
  </si>
  <si>
    <t>pulchellum</t>
  </si>
  <si>
    <t>Allium roseum</t>
  </si>
  <si>
    <t>145738F6-C13A-4D5C-9880-DF1A030AA89C</t>
  </si>
  <si>
    <t>roseum</t>
  </si>
  <si>
    <t>Allium roseum aggr.</t>
  </si>
  <si>
    <t>315FD826-FB80-46FA-B8F5-96D498F94EB3</t>
  </si>
  <si>
    <t>roseum aggr.</t>
  </si>
  <si>
    <t>Allium rotundum</t>
  </si>
  <si>
    <t>D176476D-2338-4A4B-B9BB-4E75D060A0C9</t>
  </si>
  <si>
    <t>Allium rotundum L. (Kugeliger Lauch)</t>
  </si>
  <si>
    <t>rotundum</t>
  </si>
  <si>
    <t>Allium sativum</t>
  </si>
  <si>
    <t>3AA4B4A2-CC21-4300-B776-408CD74788BF</t>
  </si>
  <si>
    <t>Allium sativum L. (Knoblauch)</t>
  </si>
  <si>
    <t>sativum</t>
  </si>
  <si>
    <t>Allium scaberrimum</t>
  </si>
  <si>
    <t>77E5CE65-8E75-4945-AAF0-7C03B7B959F7</t>
  </si>
  <si>
    <t>scaberrimum</t>
  </si>
  <si>
    <t>Allium schoenoprasum</t>
  </si>
  <si>
    <t>66B7A356-260C-4C01-8EB4-2A2AB96530B9</t>
  </si>
  <si>
    <t>Allium schoenoprasum L. (Schnittlauch)</t>
  </si>
  <si>
    <t>schoenoprasum</t>
  </si>
  <si>
    <t>3081A4EC-0096-484C-9BDA-843DBABF0593</t>
  </si>
  <si>
    <t>Allium scorodoprasum L. (Schlangen-Lauch)</t>
  </si>
  <si>
    <t>scorodoprasum</t>
  </si>
  <si>
    <t>Allium scorodoprasum aggr.</t>
  </si>
  <si>
    <t>49223437-E2B2-4033-BE6B-CFA53CA23BE8</t>
  </si>
  <si>
    <t>scorodoprasum aggr.</t>
  </si>
  <si>
    <t>Allium sphaerocephalon</t>
  </si>
  <si>
    <t>AD0CE99B-D393-4338-8894-3F089D079B55</t>
  </si>
  <si>
    <t>Allium sphaerocephalon L. (Kugelköpfiger Lauch)</t>
  </si>
  <si>
    <t>sphaerocephalon</t>
  </si>
  <si>
    <t>Allium suaveolens</t>
  </si>
  <si>
    <t>C2C907CF-BB46-4F25-AC37-54DBAC097B5C</t>
  </si>
  <si>
    <t>Allium suaveolens Jacq. (Wohlriechender Lauch)</t>
  </si>
  <si>
    <t>suaveolens</t>
  </si>
  <si>
    <t>Allium trifoliatum</t>
  </si>
  <si>
    <t>925207C2-ACDF-43CC-AAE5-A01FADEF2FA2</t>
  </si>
  <si>
    <t>trifoliatum</t>
  </si>
  <si>
    <t>Allium ursinum</t>
  </si>
  <si>
    <t>1EB13CCC-7BE1-45FD-81E9-91789DB3A0A1</t>
  </si>
  <si>
    <t>Allium ursinum L. (Bärlauch)</t>
  </si>
  <si>
    <t>ursinum</t>
  </si>
  <si>
    <t>Allium victorialis</t>
  </si>
  <si>
    <t>86D52E8B-E42D-4E88-A38D-EE394FD94929</t>
  </si>
  <si>
    <t>Allium victorialis L. (Allermannsharnisch)</t>
  </si>
  <si>
    <t>victorialis</t>
  </si>
  <si>
    <t>Allium vineale</t>
  </si>
  <si>
    <t>4CED28CA-24D1-49E6-A2A6-353A96894EEF</t>
  </si>
  <si>
    <t>Allium vineale L. (Weinberg-Lauch)</t>
  </si>
  <si>
    <t>vineale</t>
  </si>
  <si>
    <t>Alnus brembana</t>
  </si>
  <si>
    <t>4C6DCD2F-B91F-4C55-85B5-D9D59B9C55DD</t>
  </si>
  <si>
    <t>Alnus brembana Rota</t>
  </si>
  <si>
    <t>Alnus</t>
  </si>
  <si>
    <t>brembana</t>
  </si>
  <si>
    <t>Alnus cordata</t>
  </si>
  <si>
    <t>9AD4A8CF-4920-47C8-81CE-730913E97C2E</t>
  </si>
  <si>
    <t>cordata</t>
  </si>
  <si>
    <t>Alnus glutinosa</t>
  </si>
  <si>
    <t>A992B1FE-3165-4925-85CE-FF421D5821D3</t>
  </si>
  <si>
    <t>Alnus glutinosa (L.) Gaertn. (Schwarz-Erle)</t>
  </si>
  <si>
    <t>glutinosa</t>
  </si>
  <si>
    <t>Alnus incana</t>
  </si>
  <si>
    <t>5C45740C-C16D-479B-B615-52DFC9B0406E</t>
  </si>
  <si>
    <t>Alnus incana (L.) Moench (Grau-Erle)</t>
  </si>
  <si>
    <t>incana</t>
  </si>
  <si>
    <t>Alnus viridis</t>
  </si>
  <si>
    <t>6820A0FC-13D9-415D-BDA8-779DAE653EEE</t>
  </si>
  <si>
    <t>Alnus viridis (Chaix) DC. (Grün-Erle)</t>
  </si>
  <si>
    <t>viridis</t>
  </si>
  <si>
    <t>Alnus viridis aggr.</t>
  </si>
  <si>
    <t>38A9AC5F-3E12-4463-AD21-854205AC4E93</t>
  </si>
  <si>
    <t>viridis aggr.</t>
  </si>
  <si>
    <t>Alopecurus aequalis</t>
  </si>
  <si>
    <t>165AEB37-0DF0-4882-A3A7-5C69BA67AA06</t>
  </si>
  <si>
    <t>Alopecurus aequalis Sobol. (Rotgelber Fuchsschwanz)</t>
  </si>
  <si>
    <t>Alopecurus</t>
  </si>
  <si>
    <t>aequalis</t>
  </si>
  <si>
    <t>Alopecurus alpinus</t>
  </si>
  <si>
    <t>784C920D-360F-4A72-8078-91BB443554E9</t>
  </si>
  <si>
    <t>Alopecurus alpinus Vill. (Alpen-Fuchsschwanz)</t>
  </si>
  <si>
    <t>Alopecurus bulbosus</t>
  </si>
  <si>
    <t>BEAE025E-4E7E-4477-A99D-CEB4937FDA57</t>
  </si>
  <si>
    <t>bulbosus</t>
  </si>
  <si>
    <t>Alopecurus geniculatus</t>
  </si>
  <si>
    <t>10FA763B-C7E3-4B1D-AECD-FD2DD1BF04F4</t>
  </si>
  <si>
    <t>Alopecurus geniculatus L. (Geknieter Fuchsschwanz)</t>
  </si>
  <si>
    <t>geniculatus</t>
  </si>
  <si>
    <t>Alopecurus geniculatus aggr.</t>
  </si>
  <si>
    <t>64C143FA-1545-4CF0-97C1-F2E913EBC495</t>
  </si>
  <si>
    <t>geniculatus aggr.</t>
  </si>
  <si>
    <t>Alopecurus myosuroides</t>
  </si>
  <si>
    <t>7EB7D89E-E163-4787-8C6C-256DA05A2092</t>
  </si>
  <si>
    <t>Alopecurus myosuroides Huds. (Acker-Fuchsschwanz)</t>
  </si>
  <si>
    <t>myosuroides</t>
  </si>
  <si>
    <t>Alopecurus pratensis</t>
  </si>
  <si>
    <t>2C40E27D-B9B0-4C2F-825C-8A962D0CD3D4</t>
  </si>
  <si>
    <t>Alopecurus pratensis L. (Wiesen-Fuchsschwanz)</t>
  </si>
  <si>
    <t>Alopecurus rendlei</t>
  </si>
  <si>
    <t>5DEFCFB3-73F0-4A67-AA82-15974EAF8C1E</t>
  </si>
  <si>
    <t>Alopecurus rendlei Eig (Weitscheidiger Fuchsschwanz)</t>
  </si>
  <si>
    <t>rendlei</t>
  </si>
  <si>
    <t>Alopecurus utriculatus</t>
  </si>
  <si>
    <t>A57840E8-D3CE-4B66-8997-1E4487DC3F82</t>
  </si>
  <si>
    <t>Alopecurus utriculatus auct.</t>
  </si>
  <si>
    <t>utriculatus</t>
  </si>
  <si>
    <t>Alternanthera tenella</t>
  </si>
  <si>
    <t>E0F16AA2-EF3A-4614-9719-A8D015E8F68E</t>
  </si>
  <si>
    <t>Alternanthera</t>
  </si>
  <si>
    <t>tenella</t>
  </si>
  <si>
    <t>Althaea cannabina</t>
  </si>
  <si>
    <t>3428153B-A552-4D3F-AF57-6EC308F5096F</t>
  </si>
  <si>
    <t>Althaea</t>
  </si>
  <si>
    <t>cannabina</t>
  </si>
  <si>
    <t>0CB3C596-DAA7-4D48-AD3D-AC0C1246B0AD</t>
  </si>
  <si>
    <t>Althaea hirsuta L. (Rauhhaariger Eibisch)</t>
  </si>
  <si>
    <t>hirsuta</t>
  </si>
  <si>
    <t>Althaea officinalis</t>
  </si>
  <si>
    <t>88BCE8FE-1F59-4FF1-8A9A-AC065CDFDB02</t>
  </si>
  <si>
    <t>Althaea officinalis L. (Gebräuchlicher Eibisch)</t>
  </si>
  <si>
    <t>officinalis</t>
  </si>
  <si>
    <t>Alyssoides sinuata</t>
  </si>
  <si>
    <t>1C2CBC94-8FC5-492A-9796-B6326EC9DFF7</t>
  </si>
  <si>
    <t>Alyssoides</t>
  </si>
  <si>
    <t>Alyssoides utriculata</t>
  </si>
  <si>
    <t>AEC617E9-0410-4211-ABE9-535D074606E6</t>
  </si>
  <si>
    <t>Alyssoides utriculata (L.) Moench (Blasenschötchen)</t>
  </si>
  <si>
    <t>utriculata</t>
  </si>
  <si>
    <t>Alyssum alpestre</t>
  </si>
  <si>
    <t>BCE7F456-DA6C-4DDB-A7BA-6709B554E924</t>
  </si>
  <si>
    <t>Alyssum alpestre L. (Alpen-Steinkraut)</t>
  </si>
  <si>
    <t>Alyssum</t>
  </si>
  <si>
    <t>alpestre</t>
  </si>
  <si>
    <t>Alyssum alpestre aggr.</t>
  </si>
  <si>
    <t>350C30BF-F58D-4073-B10D-43FE70B3742C</t>
  </si>
  <si>
    <t>alpestre aggr.</t>
  </si>
  <si>
    <t>Alyssum alyssoides</t>
  </si>
  <si>
    <t>84710FF7-64A6-4EA0-838D-4367863092BC</t>
  </si>
  <si>
    <t>Alyssum alyssoides (L.) L. (Gemeines Steinkraut)</t>
  </si>
  <si>
    <t>alyssoides</t>
  </si>
  <si>
    <t>Alyssum argenteum</t>
  </si>
  <si>
    <t>F65B135B-13EC-4894-B4D7-258EF2BD18E7</t>
  </si>
  <si>
    <t>Alyssum argenteum All. (Silbergraues Steinkraut)</t>
  </si>
  <si>
    <t>argenteum</t>
  </si>
  <si>
    <t>Alyssum argenteum aggr.</t>
  </si>
  <si>
    <t>F6F5942F-B7CA-4836-BF7C-4F71A81623AB</t>
  </si>
  <si>
    <t>argenteum aggr.</t>
  </si>
  <si>
    <t>Alyssum cuneifolium</t>
  </si>
  <si>
    <t>A836027D-9AF6-42C7-950E-02E170E4786D</t>
  </si>
  <si>
    <t>cuneifolium</t>
  </si>
  <si>
    <t>Alyssum gmelinii</t>
  </si>
  <si>
    <t>1631280D-0F7C-408D-9FEB-3CD77E9EFB16</t>
  </si>
  <si>
    <t>gmelinii</t>
  </si>
  <si>
    <t>Alyssum ligusticum</t>
  </si>
  <si>
    <t>9EF653AF-4E68-408E-90D9-A14E70C2A3CA</t>
  </si>
  <si>
    <t>ligusticum</t>
  </si>
  <si>
    <t>Alyssum montanum</t>
  </si>
  <si>
    <t>3F7A4FB7-C3FB-4CB8-BBE9-6A8A7E8D9B12</t>
  </si>
  <si>
    <t>Alyssum montanum L. (Berg-Steinkraut)</t>
  </si>
  <si>
    <t>montanum</t>
  </si>
  <si>
    <t>Alyssum montanum aggr.</t>
  </si>
  <si>
    <t>AFB1D41B-D570-470F-8DB4-E4BB65BFED23</t>
  </si>
  <si>
    <t>montanum aggr.</t>
  </si>
  <si>
    <t>Alyssum murale</t>
  </si>
  <si>
    <t>FD0B86D2-1160-49B9-B569-D75FA657F277</t>
  </si>
  <si>
    <t>murale</t>
  </si>
  <si>
    <t>Alyssum ovirense</t>
  </si>
  <si>
    <t>A7A9F2BE-5A09-4C36-BF3E-99D6F9A30C64</t>
  </si>
  <si>
    <t>ovirense</t>
  </si>
  <si>
    <t>Alyssum repens</t>
  </si>
  <si>
    <t>A8FE5490-C2BE-466A-9DAA-94610F05CA01</t>
  </si>
  <si>
    <t>Alyssum serpyllifolium</t>
  </si>
  <si>
    <t>81402B23-F042-4A20-B3AB-CCF0F5FF76A9</t>
  </si>
  <si>
    <t>serpyllifolium</t>
  </si>
  <si>
    <t>Alyssum simplex</t>
  </si>
  <si>
    <t>22D4E306-7498-4EB9-AFCE-5C7D23E6597B</t>
  </si>
  <si>
    <t>Alyssum simplex Rudolphi (Feld-Steinkraut)</t>
  </si>
  <si>
    <t>simplex</t>
  </si>
  <si>
    <t>Alyssum wulfenianum</t>
  </si>
  <si>
    <t>2F00C9C3-FA7F-4B8F-8E34-4DA22C59E586</t>
  </si>
  <si>
    <t>wulfenianum</t>
  </si>
  <si>
    <t>Amaranthus patulus</t>
  </si>
  <si>
    <t>Amaranthus</t>
  </si>
  <si>
    <t>Amaranthus albus</t>
  </si>
  <si>
    <t>A8B5779F-D5C0-43D6-B300-2F5A73180A89</t>
  </si>
  <si>
    <t>Amaranthus albus L. (Weisser Amarant)</t>
  </si>
  <si>
    <t>albus</t>
  </si>
  <si>
    <t>Amaranthus blitoides</t>
  </si>
  <si>
    <t>4343CC34-54B4-4A57-BEAB-FB4905C676FA</t>
  </si>
  <si>
    <t>blitoides</t>
  </si>
  <si>
    <t>Amaranthus blitum</t>
  </si>
  <si>
    <t>15324209-ACFF-4329-9F08-3795D4B8C241</t>
  </si>
  <si>
    <t>Amaranthus blitum L. (Aufsteigender Amarant)</t>
  </si>
  <si>
    <t>blitum</t>
  </si>
  <si>
    <t>Amaranthus blitum aggr.</t>
  </si>
  <si>
    <t>D59DF28A-D0BF-40BC-8824-27DFC3B79A0A</t>
  </si>
  <si>
    <t>blitum aggr.</t>
  </si>
  <si>
    <t>Amaranthus bouchonii</t>
  </si>
  <si>
    <t>415D5A19-C341-4F6B-B420-BC739AC3365D</t>
  </si>
  <si>
    <t>Amaranthus bouchonii Thell. (Bouchons Fuchsschwanz)</t>
  </si>
  <si>
    <t>bouchonii</t>
  </si>
  <si>
    <t>Amaranthus caudatus</t>
  </si>
  <si>
    <t>150EF8A8-90CF-4867-B752-A7074B9012DC</t>
  </si>
  <si>
    <t>Amaranthus caudatus L. (Garten-Amarant)</t>
  </si>
  <si>
    <t>caudatus</t>
  </si>
  <si>
    <t>Amaranthus crispus</t>
  </si>
  <si>
    <t>1FAA34BB-DEFF-4DFD-A853-FEB87858086E</t>
  </si>
  <si>
    <t>crispus</t>
  </si>
  <si>
    <t>Amaranthus cruentus</t>
  </si>
  <si>
    <t>7D10510B-05FE-45C4-8AFA-0580FEFDB515</t>
  </si>
  <si>
    <t>Amaranthus cruentus L. (Ausgebreiteter Fuchsschwanz)</t>
  </si>
  <si>
    <t>cruentus</t>
  </si>
  <si>
    <t>Amaranthus deflexus</t>
  </si>
  <si>
    <t>CC409B48-CED7-4B4C-B4B8-E2EDC93047D7</t>
  </si>
  <si>
    <t>Amaranthus deflexus L. (Niederliegender Amarant)</t>
  </si>
  <si>
    <t>deflexus</t>
  </si>
  <si>
    <t>Amaranthus emarginatus</t>
  </si>
  <si>
    <t>A874E518-40D3-42C0-8419-481BCD146377</t>
  </si>
  <si>
    <t>emarginatus</t>
  </si>
  <si>
    <t>Amaranthus graecizans</t>
  </si>
  <si>
    <t>2323CBC6-785B-4945-9A97-1578E5BB755A</t>
  </si>
  <si>
    <t>Amaranthus graecizans L. (Wilder Amarant)</t>
  </si>
  <si>
    <t>graecizans</t>
  </si>
  <si>
    <t>Amaranthus palmeri</t>
  </si>
  <si>
    <t>D9355C89-B615-4290-87CB-D3B3875C0DCF</t>
  </si>
  <si>
    <t>palmeri</t>
  </si>
  <si>
    <t>Amaranthus retroflexus</t>
  </si>
  <si>
    <t>87EAC4FA-B669-4DD7-9CC3-934CDBCD4EEE</t>
  </si>
  <si>
    <t>Amaranthus retroflexus L. (Rauhhaariger Amarant)</t>
  </si>
  <si>
    <t>retroflexus</t>
  </si>
  <si>
    <t>Amaranthus retroflexus aggr.</t>
  </si>
  <si>
    <t>440B1BC8-9517-4A03-A974-BFFCA9BD364D</t>
  </si>
  <si>
    <t>retroflexus aggr.</t>
  </si>
  <si>
    <t>Amaranthus spinosus</t>
  </si>
  <si>
    <t>87918F7A-3756-49AD-A033-52BB7911C59E</t>
  </si>
  <si>
    <t>spinosus</t>
  </si>
  <si>
    <t>Amaranthus standleyanus</t>
  </si>
  <si>
    <t>B1ADD8AC-10F4-4636-9F36-CBDF0F5FF84C</t>
  </si>
  <si>
    <t>standleyanus</t>
  </si>
  <si>
    <t>Amaranthus viridis</t>
  </si>
  <si>
    <t>A2271428-80C4-47AE-81F1-B709840CCA66</t>
  </si>
  <si>
    <t>Ambrosia artemisiifolia</t>
  </si>
  <si>
    <t>C97A4F1C-E96B-478D-9718-83CEB1D09E22</t>
  </si>
  <si>
    <t>Ambrosia artemisiifolia L. (Aufrechte Ambrosie)</t>
  </si>
  <si>
    <t>Ambrosia</t>
  </si>
  <si>
    <t>artemisiifolia</t>
  </si>
  <si>
    <t>Ambrosia psilostachya</t>
  </si>
  <si>
    <t>288F5E89-E2AE-4E05-93D4-4F904035A008</t>
  </si>
  <si>
    <t>Ambrosia psilostachya DC. (Ausdauernde Ambrosie)</t>
  </si>
  <si>
    <t>psilostachya</t>
  </si>
  <si>
    <t>Ambrosia trifida</t>
  </si>
  <si>
    <t>11D32F26-C432-4BCA-B90F-5536F8341EA7</t>
  </si>
  <si>
    <t>trifida</t>
  </si>
  <si>
    <t>Amelanchier lamarckii</t>
  </si>
  <si>
    <t>5CB2B675-0E61-4723-8994-0C54560B8FE5</t>
  </si>
  <si>
    <t>Amelanchier</t>
  </si>
  <si>
    <t>Amelanchier ovalis</t>
  </si>
  <si>
    <t>14FECD05-68A5-4B53-9709-82747E41100C</t>
  </si>
  <si>
    <t>ovalis</t>
  </si>
  <si>
    <t>AF685DC0-C360-4171-8509-8D6B29D2DBCA</t>
  </si>
  <si>
    <t>Amelanchier ovalis Medik. (Felsenmispel)</t>
  </si>
  <si>
    <t>Amelanchier ovalis aggr.</t>
  </si>
  <si>
    <t>636B0D37-45D6-4D20-91B2-0F5F94D67E9A</t>
  </si>
  <si>
    <t>ovalis aggr.</t>
  </si>
  <si>
    <t>Amelanchier spicata</t>
  </si>
  <si>
    <t>888CB440-361C-4A06-B1F9-369FDB0747A3</t>
  </si>
  <si>
    <t>Ammannia auriculata</t>
  </si>
  <si>
    <t>681150BA-6E06-4041-9E7A-346D22A9AF90</t>
  </si>
  <si>
    <t>Ammannia</t>
  </si>
  <si>
    <t>auriculata</t>
  </si>
  <si>
    <t>Ammannia coccinea</t>
  </si>
  <si>
    <t>D8E42B22-EC4A-43D1-89FD-F1BEFED13E21</t>
  </si>
  <si>
    <t>coccinea</t>
  </si>
  <si>
    <t>Ammannia coccinea aggr.</t>
  </si>
  <si>
    <t>60BA9415-0B8C-4D05-805B-5F4C41657570</t>
  </si>
  <si>
    <t>coccinea aggr.</t>
  </si>
  <si>
    <t>Ammannia verticillata</t>
  </si>
  <si>
    <t>71390245-A282-4314-86DC-6D8D95EDC0EA</t>
  </si>
  <si>
    <t>verticillata</t>
  </si>
  <si>
    <t>78714F84-05C5-42CE-9023-2F0752D98E02</t>
  </si>
  <si>
    <t>Ammi majus L. (Knorpelmöhre)</t>
  </si>
  <si>
    <t>Ammi</t>
  </si>
  <si>
    <t>majus</t>
  </si>
  <si>
    <t>Amorpha fruticosa</t>
  </si>
  <si>
    <t>1775EC65-91AA-4E10-AC35-EAC149EF5226</t>
  </si>
  <si>
    <t>Amorpha fruticosa L. (Bastardindigo)</t>
  </si>
  <si>
    <t>Amorpha</t>
  </si>
  <si>
    <t>fruticosa</t>
  </si>
  <si>
    <t>Anacamptis pyramidalis</t>
  </si>
  <si>
    <t>843706F1-B2C8-44B1-BE7A-35309D16A073</t>
  </si>
  <si>
    <t>Anacamptis pyramidalis var. tanayensis Chenevard</t>
  </si>
  <si>
    <t>Anacamptis</t>
  </si>
  <si>
    <t>Anagallis arvensis</t>
  </si>
  <si>
    <t>691E0139-81F3-479B-833D-55C2E487F49C</t>
  </si>
  <si>
    <t>Anagallis arvensis L. (Acker-Gauchheil)</t>
  </si>
  <si>
    <t>Anagallis</t>
  </si>
  <si>
    <t>Anagallis arvensis aggr.</t>
  </si>
  <si>
    <t>351AE4D5-DEC2-4836-A489-3683E7E028A1</t>
  </si>
  <si>
    <t>arvensis aggr.</t>
  </si>
  <si>
    <t>Anagallis foemina</t>
  </si>
  <si>
    <t>7FAF4408-81CB-4501-8509-6A52F70134DC</t>
  </si>
  <si>
    <t>Anagallis foemina Mill. (Blauer Gauchheil)</t>
  </si>
  <si>
    <t>foemina</t>
  </si>
  <si>
    <t>DF57CDFD-C07D-402D-B029-F4049F441EFA</t>
  </si>
  <si>
    <t>Anagallis minima (L.) E. H. L. Krause (Kleinling)</t>
  </si>
  <si>
    <t>minima</t>
  </si>
  <si>
    <t>Anagallis tenella</t>
  </si>
  <si>
    <t>65003CB1-A713-4A5D-A6FA-4164179D77AF</t>
  </si>
  <si>
    <t>Anagallis tenella (L.) L. (Zarter Gauchheil)</t>
  </si>
  <si>
    <t>Anaphalis margaritacea</t>
  </si>
  <si>
    <t>1F463D15-735D-4C88-BAEA-EC73AFF0817F</t>
  </si>
  <si>
    <t>Anaphalis</t>
  </si>
  <si>
    <t>margaritacea</t>
  </si>
  <si>
    <t>Anarrhinum bellidifolium</t>
  </si>
  <si>
    <t>6B73938F-6132-488A-80DE-94AAA0092E9F</t>
  </si>
  <si>
    <t>Anarrhinum bellidifolium (L.) Willd. (Gänseblümchenblättriger Lochschlund)</t>
  </si>
  <si>
    <t>Anarrhinum</t>
  </si>
  <si>
    <t>bellidifolium</t>
  </si>
  <si>
    <t>Anchusa arvensis</t>
  </si>
  <si>
    <t>3183ED46-4263-41A9-9037-D3C7E650FF19</t>
  </si>
  <si>
    <t>Anchusa arvensis (L.) M. Bieb. (Krummhals)</t>
  </si>
  <si>
    <t>Anchusa</t>
  </si>
  <si>
    <t>Anchusa hybrida</t>
  </si>
  <si>
    <t>8A9354B0-EBFD-41C9-9FF3-3DC453EBD6DC</t>
  </si>
  <si>
    <t>Anchusa hybrida Ten. (Welligblättrige Ochsenzunge)</t>
  </si>
  <si>
    <t>Anchusa italica</t>
  </si>
  <si>
    <t>6D4430FA-2397-458D-8BA7-16CA45D9CB73</t>
  </si>
  <si>
    <t>Anchusa italica Retz. (Italienische Ochsenzunge)</t>
  </si>
  <si>
    <t>italica</t>
  </si>
  <si>
    <t>Anchusa ochroleuca</t>
  </si>
  <si>
    <t>5D8A2BF2-54C1-4CA8-B9A6-FC9C7A051F9A</t>
  </si>
  <si>
    <t>Anchusa ochroleuca M. Bieb. (Fahlgelbe Ochsenzunge)</t>
  </si>
  <si>
    <t>ochroleuca</t>
  </si>
  <si>
    <t>Anchusa officinalis</t>
  </si>
  <si>
    <t>535C0A5A-37C8-4EEF-A98D-6A2444A20F4B</t>
  </si>
  <si>
    <t>Anchusa officinalis L. (Gemeine Ochsenzunge)</t>
  </si>
  <si>
    <t>Andromeda polifolia</t>
  </si>
  <si>
    <t>7ECD548A-1C30-4A99-956A-54E424597CB7</t>
  </si>
  <si>
    <t>Andromeda polifolia L. (Rosmarinheide)</t>
  </si>
  <si>
    <t>Andromeda</t>
  </si>
  <si>
    <t>polifolia</t>
  </si>
  <si>
    <t>Andropogon distachyos</t>
  </si>
  <si>
    <t>DD49DE84-8431-43B0-80AF-92F8DB9F8352</t>
  </si>
  <si>
    <t>Andropogon</t>
  </si>
  <si>
    <t>distachyos</t>
  </si>
  <si>
    <t>Androsace adfinis</t>
  </si>
  <si>
    <t>ABBF14A2-8CCD-4DB3-9F6B-876BD1F48157</t>
  </si>
  <si>
    <t>Androsace adfinis subsp. puberula (Jord. &amp; Fourr.) Kress</t>
  </si>
  <si>
    <t>Androsace</t>
  </si>
  <si>
    <t>adfinis</t>
  </si>
  <si>
    <t>Androsace alpina</t>
  </si>
  <si>
    <t>587DCCD8-7506-4819-9CA1-9FBB75FFCEFF</t>
  </si>
  <si>
    <t>Androsace alpina (L.) Lam. (Alpen-Mannsschild)</t>
  </si>
  <si>
    <t>Androsace alpina aggr.</t>
  </si>
  <si>
    <t>C0C69D01-7D17-41B3-99F4-1B05171D152F</t>
  </si>
  <si>
    <t>Androsace brevis</t>
  </si>
  <si>
    <t>3EC6FD8E-799B-4A32-8576-7ED7CFBDDBBE</t>
  </si>
  <si>
    <t>Androsace brevis (Hegetschw.) Ces. (Charpentiers Mannsschild)</t>
  </si>
  <si>
    <t>brevis</t>
  </si>
  <si>
    <t>Androsace brigantiaca</t>
  </si>
  <si>
    <t>6624B421-3E25-46EB-8AF9-3E92B93184A7</t>
  </si>
  <si>
    <t>Androsace brigantiaca Jord. &amp; Fourr. (Cottischer Mannsschild)</t>
  </si>
  <si>
    <t>brigantiaca</t>
  </si>
  <si>
    <t>Androsace chaixii</t>
  </si>
  <si>
    <t>B30E1EF9-A3D9-40C8-AE4F-44E29F87CD84</t>
  </si>
  <si>
    <t>chaixii</t>
  </si>
  <si>
    <t>Androsace chamaejasme</t>
  </si>
  <si>
    <t>AD64045C-DFDB-49DE-8149-94892DF7DE34</t>
  </si>
  <si>
    <t>Androsace chamaejasme Wulfen (Bewimperter Mannsschild)</t>
  </si>
  <si>
    <t>chamaejasme</t>
  </si>
  <si>
    <t>Androsace cinerea</t>
  </si>
  <si>
    <t>B373F2F8-DBDC-46E7-B70F-CEBD6A51484A</t>
  </si>
  <si>
    <t>Androsace elongata</t>
  </si>
  <si>
    <t>E3D9538C-BE98-4D09-AC78-489DEDB788B1</t>
  </si>
  <si>
    <t>elongata</t>
  </si>
  <si>
    <t>Androsace halleri</t>
  </si>
  <si>
    <t>F91FA130-8F5C-47A1-98A5-B39172173EE7</t>
  </si>
  <si>
    <t>Androsace halleri L. (Hallers Mannsschild)</t>
  </si>
  <si>
    <t>halleri</t>
  </si>
  <si>
    <t>Androsace halleri aggr.</t>
  </si>
  <si>
    <t>EB2150C9-99CE-4431-89F8-C92C486AD89C</t>
  </si>
  <si>
    <t>halleri aggr.</t>
  </si>
  <si>
    <t>Androsace hausmannii</t>
  </si>
  <si>
    <t>DED0989F-8BCB-44D5-8F15-AFA11054039A</t>
  </si>
  <si>
    <t>Androsace hausmannii Leyb. (Hausmanns Mannsschild)</t>
  </si>
  <si>
    <t>hausmannii</t>
  </si>
  <si>
    <t>Androsace helvetica</t>
  </si>
  <si>
    <t>83F29572-D228-4ACE-B9D9-E86742B5FBB3</t>
  </si>
  <si>
    <t>Androsace helvetica (L.) All. (Schweizerischer Mannsschild)</t>
  </si>
  <si>
    <t>Androsace lactea</t>
  </si>
  <si>
    <t>BEBBC8E0-CB68-48C1-AE6C-2A157B41EC49</t>
  </si>
  <si>
    <t>Androsace lactea L. (Milchweisser Mannsschild)</t>
  </si>
  <si>
    <t>lactea</t>
  </si>
  <si>
    <t>Androsace maxima</t>
  </si>
  <si>
    <t>AA8FA30A-F6BB-4281-B4D0-D6E65770D47F</t>
  </si>
  <si>
    <t>Androsace maxima L. (Acker-Mannsschild)</t>
  </si>
  <si>
    <t>maxima</t>
  </si>
  <si>
    <t>Androsace obtusifolia</t>
  </si>
  <si>
    <t>DDDFAA5F-A414-4956-97DC-8A0C6FCFA5F4</t>
  </si>
  <si>
    <t>Androsace obtusifolia All. (Stumpfblättriger Mannsschild)</t>
  </si>
  <si>
    <t>obtusifolia</t>
  </si>
  <si>
    <t>Androsace puberula</t>
  </si>
  <si>
    <t>901983EF-BDCF-493E-A384-9C643991BBE8</t>
  </si>
  <si>
    <t>Androsace puberula Jord. &amp; Fourr. (Flaumigbehaarter Mannsschild)</t>
  </si>
  <si>
    <t>puberula</t>
  </si>
  <si>
    <t>Androsace pubescens</t>
  </si>
  <si>
    <t>E97D8DF0-74D9-41E3-A0C2-A7A88D332646</t>
  </si>
  <si>
    <t>Androsace pubescens DC. (Weichhaariger Mannsschild)</t>
  </si>
  <si>
    <t>pubescens</t>
  </si>
  <si>
    <t>7EB105A2-CDC6-48F3-83DB-4DDEE62F89A1</t>
  </si>
  <si>
    <t>Androsace septentrionalis L. (Nordischer Mannsschild)</t>
  </si>
  <si>
    <t>septentrionalis</t>
  </si>
  <si>
    <t>Androsace septentrionalis aggr.</t>
  </si>
  <si>
    <t>4E786878-E549-453C-B14F-38D964723F6D</t>
  </si>
  <si>
    <t>septentrionalis aggr.</t>
  </si>
  <si>
    <t>Androsace sesleri</t>
  </si>
  <si>
    <t>0E7AA4FE-363B-49D2-A157-BA8CD6E27D7D</t>
  </si>
  <si>
    <t>sesleri</t>
  </si>
  <si>
    <t>Androsace vandellii</t>
  </si>
  <si>
    <t>F09E8A16-7501-4F29-8930-12C1379865FF</t>
  </si>
  <si>
    <t>Androsace vandellii (Turra) Chiov. (Vandellis Mannsschild)</t>
  </si>
  <si>
    <t>vandellii</t>
  </si>
  <si>
    <t>Androsace villosa</t>
  </si>
  <si>
    <t>3095BF94-4D06-4EBD-ABDA-0EA30828BBAE</t>
  </si>
  <si>
    <t>Androsace villosa L. (Zottiger Mannsschild)</t>
  </si>
  <si>
    <t>villosa</t>
  </si>
  <si>
    <t>Androsace vitaliana</t>
  </si>
  <si>
    <t>E2C2D5C2-1339-44BA-8F53-2FC1DBA14A2C</t>
  </si>
  <si>
    <t>Androsace vitaliana (L.) Lapeyr. (Goldprimel)</t>
  </si>
  <si>
    <t>vitaliana</t>
  </si>
  <si>
    <t>Androsace vitaliana aggr.</t>
  </si>
  <si>
    <t>0E88D35F-90D3-4138-8FF9-CC5E8922215C</t>
  </si>
  <si>
    <t>vitaliana aggr.</t>
  </si>
  <si>
    <t>Androsace wulfeniana</t>
  </si>
  <si>
    <t>674222C9-0AAC-4207-B822-D6E5BE3AF4F5</t>
  </si>
  <si>
    <t>Androsace wulfeniana W. D. J. Koch (Wulfens Mansschild)</t>
  </si>
  <si>
    <t>wulfeniana</t>
  </si>
  <si>
    <t>Andryala integrifolia</t>
  </si>
  <si>
    <t>92BB94FB-9CD4-4032-939C-90F5E7AF9B19</t>
  </si>
  <si>
    <t>Andryala integrifolia (ganzblättrige Andryala)</t>
  </si>
  <si>
    <t>Andryala</t>
  </si>
  <si>
    <t>integrifolia</t>
  </si>
  <si>
    <t>Anemone baldensis</t>
  </si>
  <si>
    <t>D8F813CC-F766-4A07-A6FB-99A5A7568DEB</t>
  </si>
  <si>
    <t>Anemone baldensis L. (Monte-Baldo-Windröschen)</t>
  </si>
  <si>
    <t>Anemone</t>
  </si>
  <si>
    <t>baldensis</t>
  </si>
  <si>
    <t>Anemone blanda</t>
  </si>
  <si>
    <t>57E4A9AD-B177-4663-B085-2861DE6E4ECC</t>
  </si>
  <si>
    <t>blanda</t>
  </si>
  <si>
    <t>Anemone coronaria</t>
  </si>
  <si>
    <t>43E49062-3727-4C77-815A-958B6139A47B</t>
  </si>
  <si>
    <t>coronaria</t>
  </si>
  <si>
    <t>Anemone hortensis</t>
  </si>
  <si>
    <t>112B210A-6C8F-4665-91F9-AA0FFEF8ADD9</t>
  </si>
  <si>
    <t>hortensis</t>
  </si>
  <si>
    <t>Anemone japonica</t>
  </si>
  <si>
    <t>10310DDF-01A2-4BBF-91FE-C0F2026481AE</t>
  </si>
  <si>
    <t>japonica</t>
  </si>
  <si>
    <t>Anemone narcissiflora</t>
  </si>
  <si>
    <t>EE6330B4-A581-449B-B7A0-329AA187D312</t>
  </si>
  <si>
    <t>Anemone narcissiflora L. (Narzissenblütiges Windröschen)</t>
  </si>
  <si>
    <t>narcissiflora</t>
  </si>
  <si>
    <t>Anemone nemorosa</t>
  </si>
  <si>
    <t>4014CCB9-59E2-4FBF-AB6C-368C0416E58A</t>
  </si>
  <si>
    <t>Anemone nemorosa L. (Busch-Windröschen)</t>
  </si>
  <si>
    <t>nemorosa</t>
  </si>
  <si>
    <t>Anemone ranunculoides</t>
  </si>
  <si>
    <t>8CFAAAD7-7C2B-437B-B2D7-D28044EBF687</t>
  </si>
  <si>
    <t>Anemone ranunculoides L. (Gelbes Windröschen)</t>
  </si>
  <si>
    <t>ranunculoides</t>
  </si>
  <si>
    <t>Anemone sylvestris</t>
  </si>
  <si>
    <t>E8CE0FDE-37C0-466E-BECB-4BFB6B57B999</t>
  </si>
  <si>
    <t>Anemone sylvestris L. (Hügel-Windröschen)</t>
  </si>
  <si>
    <t>sylvestris</t>
  </si>
  <si>
    <t>Anemone trifolia</t>
  </si>
  <si>
    <t>525F82FF-D79E-4167-846D-B67F50A5C387</t>
  </si>
  <si>
    <t>Anemone trifolia (dreiblättriges Windröschen)</t>
  </si>
  <si>
    <t>trifolia</t>
  </si>
  <si>
    <t>Anethum graveolens</t>
  </si>
  <si>
    <t>8539B4A9-311F-46AF-9EDC-237CAADC56A3</t>
  </si>
  <si>
    <t>Anethum graveolens L. (Dill)</t>
  </si>
  <si>
    <t>Anethum</t>
  </si>
  <si>
    <t>graveolens</t>
  </si>
  <si>
    <t>Angelica archangelica</t>
  </si>
  <si>
    <t>C4E4E762-901B-4784-8ECD-CFB617AE7B4B</t>
  </si>
  <si>
    <t>Angelica</t>
  </si>
  <si>
    <t>archangelica</t>
  </si>
  <si>
    <t>Angelica montana</t>
  </si>
  <si>
    <t>FC133717-D898-48BB-8698-22F15CDC7444</t>
  </si>
  <si>
    <t>montana</t>
  </si>
  <si>
    <t>Angelica pyrenaea</t>
  </si>
  <si>
    <t>CDD5CD52-BCE5-49B5-B19C-A63EF9BC7680</t>
  </si>
  <si>
    <t>Angelica pyrenaea (L.) Spreng. (Pyrenäen-Brustwurz)</t>
  </si>
  <si>
    <t>pyrenaea</t>
  </si>
  <si>
    <t>Angelica sylvestris</t>
  </si>
  <si>
    <t>9F3BDAEA-C733-40B9-AD53-C41FAB927BB5</t>
  </si>
  <si>
    <t>Angelica sylvestris L. (Wilde-Brustwurz)</t>
  </si>
  <si>
    <t>Angelica sylvestris aggr.</t>
  </si>
  <si>
    <t>A99FB114-15F7-4B48-B594-7FCFF818EA86</t>
  </si>
  <si>
    <t>sylvestris aggr.</t>
  </si>
  <si>
    <t>Anoda cristata</t>
  </si>
  <si>
    <t>021980C7-2E86-4EA7-B28F-BEFDA6F3E664</t>
  </si>
  <si>
    <t>Anoda</t>
  </si>
  <si>
    <t>cristata</t>
  </si>
  <si>
    <t>Anogramma leptophylla</t>
  </si>
  <si>
    <t>D3683137-A4C9-4218-954E-8D5D04994C81</t>
  </si>
  <si>
    <t>Anogramma leptophylla (L.) Link (Nacktfarn)</t>
  </si>
  <si>
    <t>Anogramma</t>
  </si>
  <si>
    <t>leptophylla</t>
  </si>
  <si>
    <t>Antennaria carpatica</t>
  </si>
  <si>
    <t>5AEB90A5-D5C6-498B-A8F4-E24693598E5D</t>
  </si>
  <si>
    <t>Antennaria carpatica (Wahlenb.) Bluff &amp; Fingerh. (Karpaten-Katzenpfötchen)</t>
  </si>
  <si>
    <t>Antennaria</t>
  </si>
  <si>
    <t>carpatica</t>
  </si>
  <si>
    <t>Antennaria dioica</t>
  </si>
  <si>
    <t>38B81D61-03D4-4D35-AE5D-035871822CD7</t>
  </si>
  <si>
    <t>Antennaria dioica (L.) Gaertn. (Gemeines Katzenpfötchen)</t>
  </si>
  <si>
    <t>dioica</t>
  </si>
  <si>
    <t>Anthemis altissima</t>
  </si>
  <si>
    <t>FCC15BB7-1B2F-4A61-BB8E-74A701E16C07</t>
  </si>
  <si>
    <t>Anthemis altissima L. (Riesen-Hundskamille)</t>
  </si>
  <si>
    <t>Anthemis</t>
  </si>
  <si>
    <t>Anthemis altissima aggr.</t>
  </si>
  <si>
    <t>0702E3DB-F5FF-4C6E-8DAA-91A6877461C2</t>
  </si>
  <si>
    <t>altissima aggr.</t>
  </si>
  <si>
    <t>Anthemis arvensis</t>
  </si>
  <si>
    <t>BA7C73D6-ACDD-4AED-B118-E38156A0313F</t>
  </si>
  <si>
    <t>Anthemis arvensis L. (Feld-Hundskamille)</t>
  </si>
  <si>
    <t>Anthemis arvensis aggr.</t>
  </si>
  <si>
    <t>5FDF9E26-4C61-4C6B-8E41-77B5B4F6DA46</t>
  </si>
  <si>
    <t>Anthemis australis</t>
  </si>
  <si>
    <t>A0EDBEC7-C460-4736-A0A4-BEC11B832A6E</t>
  </si>
  <si>
    <t>australis</t>
  </si>
  <si>
    <t>Anthemis austriaca</t>
  </si>
  <si>
    <t>52F36576-EE10-4612-87E0-896D53C4E9F4</t>
  </si>
  <si>
    <t>Anthemis austriaca Jacq. (Oesterreichische Hundskamille)</t>
  </si>
  <si>
    <t>austriaca</t>
  </si>
  <si>
    <t>Anthemis carpatica</t>
  </si>
  <si>
    <t>81F7E249-DADF-4FE2-AA95-1352188A8A09</t>
  </si>
  <si>
    <t>Anthemis columnae</t>
  </si>
  <si>
    <t>566C11C0-D92E-463D-BD44-6634E71EDAE2</t>
  </si>
  <si>
    <t>columnae</t>
  </si>
  <si>
    <t>Anthemis cotula</t>
  </si>
  <si>
    <t>66D08FFE-4156-47FD-BFC2-F35912545BFE</t>
  </si>
  <si>
    <t>Anthemis cotula L. (Stinkende Hundskamille)</t>
  </si>
  <si>
    <t>cotula</t>
  </si>
  <si>
    <t>Anthemis cretica aggr.</t>
  </si>
  <si>
    <t>55128807-8078-4C1B-8825-E43C3C121D9B</t>
  </si>
  <si>
    <t>cretica aggr.</t>
  </si>
  <si>
    <t>Anthemis gerardiana</t>
  </si>
  <si>
    <t>3E3581AB-91B9-4D83-A056-652B7BE09029</t>
  </si>
  <si>
    <t>gerardiana</t>
  </si>
  <si>
    <t>Anthemis incrassata</t>
  </si>
  <si>
    <t>3F964DFE-D834-4C19-8041-92E5205B1F12</t>
  </si>
  <si>
    <t>incrassata</t>
  </si>
  <si>
    <t>Anthemis ruthenica</t>
  </si>
  <si>
    <t>ADAC7F8D-BA27-4D0D-A129-F4516D8B7BD3</t>
  </si>
  <si>
    <t>ruthenica</t>
  </si>
  <si>
    <t>Anthemis segetalis</t>
  </si>
  <si>
    <t>056A3687-6526-4CF5-9A53-597D3F56F310</t>
  </si>
  <si>
    <t>segetalis</t>
  </si>
  <si>
    <t>Anthemis tinctoria</t>
  </si>
  <si>
    <t>C78B26B1-3BB8-4D66-B5A5-E5ADC44658AD</t>
  </si>
  <si>
    <t>Anthemis tinctoria L. (Färberkamille)</t>
  </si>
  <si>
    <t>tinctoria</t>
  </si>
  <si>
    <t>Anthemis tinctoria aggr.</t>
  </si>
  <si>
    <t>6677524F-7241-4D9D-935A-684A669D0F7D</t>
  </si>
  <si>
    <t>tinctoria aggr.</t>
  </si>
  <si>
    <t>Anthemis triumfettii</t>
  </si>
  <si>
    <t>D32292AC-3E50-4A11-91F2-B8656C048969</t>
  </si>
  <si>
    <t>Anthemis triumfettii (L.) DC. (Trionfettis Hundskamille)</t>
  </si>
  <si>
    <t>triumfettii</t>
  </si>
  <si>
    <t>Anthericum liliago</t>
  </si>
  <si>
    <t>E08C533E-9EE1-465E-A851-36B4506EAC44</t>
  </si>
  <si>
    <t>Anthericum liliago L. (Astlose Graslilie)</t>
  </si>
  <si>
    <t>Anthericum</t>
  </si>
  <si>
    <t>liliago</t>
  </si>
  <si>
    <t>Anthericum ramosum</t>
  </si>
  <si>
    <t>199F4E6A-B098-4668-9C9A-1FA9C666A5F3</t>
  </si>
  <si>
    <t>Anthericum ramosum L. (Ästige Graslilie)</t>
  </si>
  <si>
    <t>ramosum</t>
  </si>
  <si>
    <t>Anthoxanthum alpinum</t>
  </si>
  <si>
    <t>4643D270-BB18-4D83-B518-F00F8C9DF3B8</t>
  </si>
  <si>
    <t>Anthoxanthum alpinum Á. &amp; D. Löve (Alpen-Ruchgras)</t>
  </si>
  <si>
    <t>Anthoxanthum</t>
  </si>
  <si>
    <t>alpinum</t>
  </si>
  <si>
    <t>Anthoxanthum aristatum</t>
  </si>
  <si>
    <t>AD6DE29F-C718-4C6F-A90F-FB5C94E91A92</t>
  </si>
  <si>
    <t>aristatum</t>
  </si>
  <si>
    <t>Anthoxanthum odoratum</t>
  </si>
  <si>
    <t>4AE411AB-4D55-4165-AF10-8DAE10B07FF8</t>
  </si>
  <si>
    <t>Anthoxanthum odoratum aggr.</t>
  </si>
  <si>
    <t>odoratum</t>
  </si>
  <si>
    <t>E52163BA-875A-41DA-942B-6A69D89C9512</t>
  </si>
  <si>
    <t>Anthoxanthum odoratum L. (Ruchgras)</t>
  </si>
  <si>
    <t>Anthriscus alpina</t>
  </si>
  <si>
    <t>F99F2D5D-724D-4B81-A515-66B8CD2A1710</t>
  </si>
  <si>
    <t>Anthriscus</t>
  </si>
  <si>
    <t>Anthriscus caucalis</t>
  </si>
  <si>
    <t>04292633-5BF3-4DB2-B0FE-4EA0B2756ACA</t>
  </si>
  <si>
    <t>Anthriscus caucalis M. Bieb. (Gemeiner Kerbel)</t>
  </si>
  <si>
    <t>caucalis</t>
  </si>
  <si>
    <t>Anthriscus cerefolium</t>
  </si>
  <si>
    <t>58BEE25D-2C69-4F05-9C09-C2A31163AA5A</t>
  </si>
  <si>
    <t>Anthriscus cerefolium (L.) Hoffm. (Garten-Kerbel)</t>
  </si>
  <si>
    <t>cerefolium</t>
  </si>
  <si>
    <t>Anthriscus nitida</t>
  </si>
  <si>
    <t>2EF5CD51-1B26-4927-B94D-1E2D7A304EEB</t>
  </si>
  <si>
    <t>Anthriscus nitida (Wahlenb.) Hazsl. (Glänzender Kerbel)</t>
  </si>
  <si>
    <t>Anthriscus stenophyllus</t>
  </si>
  <si>
    <t>7C142F9F-8F04-4A64-9FD4-845C127748C7</t>
  </si>
  <si>
    <t>stenophyllus</t>
  </si>
  <si>
    <t>Anthriscus sylvestris</t>
  </si>
  <si>
    <t>29055921-4F17-4E76-90C9-F938A47BAFBB</t>
  </si>
  <si>
    <t>Anthriscus sylvestris (L.) Hoffm. (Wiesen-Kerbel)</t>
  </si>
  <si>
    <t>Anthriscus sylvestris aggr.</t>
  </si>
  <si>
    <t>4BD98317-3E0F-43DF-8862-F3F511574ABF</t>
  </si>
  <si>
    <t>Anthyllis forondae</t>
  </si>
  <si>
    <t>AD2AAE85-4BBF-4ECC-8D56-F125C6426245</t>
  </si>
  <si>
    <t>Anthyllis</t>
  </si>
  <si>
    <t>forondae</t>
  </si>
  <si>
    <t>Anthyllis guyoti</t>
  </si>
  <si>
    <t>BBA36B88-E64D-4B2B-8D8C-CE871D50C251</t>
  </si>
  <si>
    <t>guyoti</t>
  </si>
  <si>
    <t>Anthyllis montana</t>
  </si>
  <si>
    <t>2DB2A04C-DE2D-45FE-B61E-66C2F74F4997</t>
  </si>
  <si>
    <t>Anthyllis montana subsp. jacquinii (A. Kern.) Hayek (Jacquins Wundklee)</t>
  </si>
  <si>
    <t>8F5A3D37-EBF5-4DA4-A490-9B3E61DB2F49</t>
  </si>
  <si>
    <t>Anthyllis montana L. s.str. (Berg-Wundklee)</t>
  </si>
  <si>
    <t>A7E4B2E4-346D-4E2B-AF2D-E27FD4DA0734</t>
  </si>
  <si>
    <t>Anthyllis montana L. s.l.</t>
  </si>
  <si>
    <t>Anthyllis pseudovulneraria</t>
  </si>
  <si>
    <t>577B92F2-F119-4202-A47A-71157BABBE6C</t>
  </si>
  <si>
    <t>pseudovulneraria</t>
  </si>
  <si>
    <t>Anthyllis spruneri</t>
  </si>
  <si>
    <t>E65F2A8B-3759-4E1D-9E01-3540877259D8</t>
  </si>
  <si>
    <t>spruneri</t>
  </si>
  <si>
    <t>Anthyllis versicolor</t>
  </si>
  <si>
    <t>26664912-A72B-42C7-B80E-9A79B725158D</t>
  </si>
  <si>
    <t>versicolor</t>
  </si>
  <si>
    <t>Anthyllis vulneraria</t>
  </si>
  <si>
    <t>101655BE-61D1-4F91-8AF5-6007DE198C87</t>
  </si>
  <si>
    <t>Anthyllis vulneraria subsp. alpestris (Schult.) Asch. &amp; Graebn. (Alpen-Wundklee)</t>
  </si>
  <si>
    <t>vulneraria</t>
  </si>
  <si>
    <t>5F5986FC-EF29-421A-A9C9-6A7430EB33D7</t>
  </si>
  <si>
    <t>Anthyllis vulneraria subsp. valesiaca (Beck) Guyot (Cherlers Wundklee)</t>
  </si>
  <si>
    <t>92695B24-4E8E-441D-9388-9992A00CE69A</t>
  </si>
  <si>
    <t>Anthyllis vulneraria subsp. polyphylla (DC.) Nyman (Steppen-Wundklee)</t>
  </si>
  <si>
    <t>9D90F96B-0617-422E-AD5C-3772632FAD6D</t>
  </si>
  <si>
    <t>Anthyllis vulneraria subsp. carpatica (Pant.) Nyman (Karpaten-Wundklee)</t>
  </si>
  <si>
    <t>E1877467-ADC5-4BC4-8DD3-C791CAEF7428</t>
  </si>
  <si>
    <t>Anthyllis vulneraria L. s.l.</t>
  </si>
  <si>
    <t>F5D272A1-F2CC-4113-9727-6FD85A2D39A5</t>
  </si>
  <si>
    <t>Anthyllis vulneraria L. s.str. (Echter Wundklee)</t>
  </si>
  <si>
    <t>Anthyllis vulnerarioides</t>
  </si>
  <si>
    <t>4741866F-F14A-42EA-8A9D-283BE7825DA4</t>
  </si>
  <si>
    <t>vulnerarioides</t>
  </si>
  <si>
    <t>Anthyllis weldeniana</t>
  </si>
  <si>
    <t>0DA1EC62-9D93-4FB3-A9AC-3ECA4A734A86</t>
  </si>
  <si>
    <t>weldeniana</t>
  </si>
  <si>
    <t>Antirrhinum latifolium</t>
  </si>
  <si>
    <t>9090F236-7930-4FA3-AA00-FBDD12B6C37E</t>
  </si>
  <si>
    <t>Antirrhinum latifolium Mill. (Breitblättriges Löwenmaul)</t>
  </si>
  <si>
    <t>Antirrhinum</t>
  </si>
  <si>
    <t>latifolium</t>
  </si>
  <si>
    <t>Antirrhinum majus</t>
  </si>
  <si>
    <t>63C8BB08-F4C2-4F26-AACA-EC5107065313</t>
  </si>
  <si>
    <t>Antirrhinum majus L. (Garten-Löwenmaul)</t>
  </si>
  <si>
    <t>Antirrhinum majus aggr.</t>
  </si>
  <si>
    <t>0F79D3B5-3B0B-4C36-86B5-3A9C98AB0D87</t>
  </si>
  <si>
    <t>majus aggr.</t>
  </si>
  <si>
    <t>Apera interrupta</t>
  </si>
  <si>
    <t>8E67B111-0B91-458B-A5F5-F3FBD4F7D4B5</t>
  </si>
  <si>
    <t>Apera interrupta (L.) P. Beauv. (Unterbrochener Windhalm)</t>
  </si>
  <si>
    <t>Apera</t>
  </si>
  <si>
    <t>interrupta</t>
  </si>
  <si>
    <t>Apera spica-venti</t>
  </si>
  <si>
    <t>90734615-87D4-4F79-A4F9-74EC5DD95C0D</t>
  </si>
  <si>
    <t>Apera spica-venti (L.) P. Beauv. (Gemeiner Windhalm)</t>
  </si>
  <si>
    <t>spica-venti</t>
  </si>
  <si>
    <t>Aphanes arvensis</t>
  </si>
  <si>
    <t>245089AC-BCAF-4CE6-AEE5-84628B27C75E</t>
  </si>
  <si>
    <t>Aphanes arvensis L. (Ackerfrauenmantel)</t>
  </si>
  <si>
    <t>Aphanes</t>
  </si>
  <si>
    <t>Aphanes arvensis aggr.</t>
  </si>
  <si>
    <t>9C23F64B-6801-412C-8859-95449D3F755F</t>
  </si>
  <si>
    <t>Aphanes australis</t>
  </si>
  <si>
    <t>3267BC83-F666-465D-B475-166953CA14D3</t>
  </si>
  <si>
    <t>Aphanes australis Rydb. (Kleinfrüchtiger Ackerfrauenmantel)</t>
  </si>
  <si>
    <t>Aphanes microcarpa</t>
  </si>
  <si>
    <t>349E73F2-1A36-46AB-82A9-BD421F5F4B02</t>
  </si>
  <si>
    <t>Aphanes microcarpa auct.</t>
  </si>
  <si>
    <t>Aphanes minutiflora</t>
  </si>
  <si>
    <t>AEB91A0F-BF63-465F-91DC-F49F2E183BA0</t>
  </si>
  <si>
    <t>minutiflora</t>
  </si>
  <si>
    <t>Aphyllanthes monspeliensis</t>
  </si>
  <si>
    <t>496CBE7F-8A46-4034-86A7-17C560A71523</t>
  </si>
  <si>
    <t>Aphyllanthes monspeliensis L. (Blaue Binsenlilie)</t>
  </si>
  <si>
    <t>Aphyllanthes</t>
  </si>
  <si>
    <t>monspeliensis</t>
  </si>
  <si>
    <t>Apios americana</t>
  </si>
  <si>
    <t>6282085B-BB66-4949-B171-187ACCCA90F6</t>
  </si>
  <si>
    <t>Apios</t>
  </si>
  <si>
    <t>Apium graveolens</t>
  </si>
  <si>
    <t>2C9357CD-C3C0-4625-91FB-4C526BC6F242</t>
  </si>
  <si>
    <t>Apium graveolens L. (Sellerie)</t>
  </si>
  <si>
    <t>Apium</t>
  </si>
  <si>
    <t>Apium inundatum</t>
  </si>
  <si>
    <t>3BAF8A8E-C4DE-4DF2-BB4A-8140C3F251C4</t>
  </si>
  <si>
    <t>Apium inundatum (überschwemmter Sellerie)</t>
  </si>
  <si>
    <t>inundatum</t>
  </si>
  <si>
    <t>Apium nodiflorum</t>
  </si>
  <si>
    <t>8B0ECC0E-0985-4951-AF95-8D8BADC6803D</t>
  </si>
  <si>
    <t>Apium nodiflorum (L.) Lag. (Knotenblütiger Eppich)</t>
  </si>
  <si>
    <t>nodiflorum</t>
  </si>
  <si>
    <t>Apium nodiflorum aggr.</t>
  </si>
  <si>
    <t>4C16A2F3-C264-4188-B731-62E2F60F2EEA</t>
  </si>
  <si>
    <t>nodiflorum aggr.</t>
  </si>
  <si>
    <t>7940C5FA-4BD0-4595-A64F-14317EA0CCE8</t>
  </si>
  <si>
    <t>Apium repens (Jacq.) Lag. (Kriechender Eppich)</t>
  </si>
  <si>
    <t>Aposeris foetida</t>
  </si>
  <si>
    <t>D00803F5-9433-4A5E-9291-7EE24912BA14</t>
  </si>
  <si>
    <t>Aposeris foetida (L.) Less. (Hainlattich)</t>
  </si>
  <si>
    <t>Aposeris</t>
  </si>
  <si>
    <t>foetida</t>
  </si>
  <si>
    <t>Aquilegia alpina</t>
  </si>
  <si>
    <t>1ABFD304-8E69-4935-9427-0F3C3C11B472</t>
  </si>
  <si>
    <t>Aquilegia alpina L. (Alpen-Akelei)</t>
  </si>
  <si>
    <t>Aquilegia</t>
  </si>
  <si>
    <t>Aquilegia atrata</t>
  </si>
  <si>
    <t>F1813E51-8122-49DA-AAA8-3D2F1D416A7D</t>
  </si>
  <si>
    <t>Aquilegia atrata W. D. J. Koch (Dunkle Akelei)</t>
  </si>
  <si>
    <t>Aquilegia bertolonii</t>
  </si>
  <si>
    <t>00C8720B-56BA-48DF-AF35-8D68A650E6D7</t>
  </si>
  <si>
    <t>bertolonii</t>
  </si>
  <si>
    <t>Aquilegia einseleana</t>
  </si>
  <si>
    <t>A440BF28-F4E7-4A78-BE94-9AAE26111AC6</t>
  </si>
  <si>
    <t>Aquilegia einseleana F. W. Schultz (Einseles Akelei)</t>
  </si>
  <si>
    <t>einseleana</t>
  </si>
  <si>
    <t>Aquilegia einseleana aggr.</t>
  </si>
  <si>
    <t>A37BD86A-2D1E-4677-98C4-4CE991A5E71F</t>
  </si>
  <si>
    <t>einseleana aggr.</t>
  </si>
  <si>
    <t>Aquilegia nigricans</t>
  </si>
  <si>
    <t>BDFEBF7B-ED7C-4705-A202-C058C2CD8EA2</t>
  </si>
  <si>
    <t>nigricans</t>
  </si>
  <si>
    <t>Aquilegia thalictrifolia</t>
  </si>
  <si>
    <t>C2552E82-C622-40EF-814A-B58CC8DC2EB9</t>
  </si>
  <si>
    <t>thalictrifolia</t>
  </si>
  <si>
    <t>Aquilegia vestinae</t>
  </si>
  <si>
    <t>1743D8AF-B404-4630-99EA-037C30B766A0</t>
  </si>
  <si>
    <t>vestinae</t>
  </si>
  <si>
    <t>Aquilegia vulgaris</t>
  </si>
  <si>
    <t>E0B77047-4963-40D0-A5CD-1AD88E5D51C5</t>
  </si>
  <si>
    <t>Aquilegia vulgaris L. (Gemeine Akelei)</t>
  </si>
  <si>
    <t>vulgaris</t>
  </si>
  <si>
    <t>Aquilegia vulgaris aggr.</t>
  </si>
  <si>
    <t>A82B9981-37FC-4199-AE30-A0EEEDA314FD</t>
  </si>
  <si>
    <t>Arabidopsis thaliana</t>
  </si>
  <si>
    <t>C7C6925A-1DC3-4F89-A7C7-5126218E1255</t>
  </si>
  <si>
    <t>Arabidopsis thaliana (L.) Heynh. (Schotenkresse)</t>
  </si>
  <si>
    <t>Arabidopsis</t>
  </si>
  <si>
    <t>thaliana</t>
  </si>
  <si>
    <t>Arabis allionii</t>
  </si>
  <si>
    <t>5C1B2A3B-430B-4C89-9493-C77041C96A3A</t>
  </si>
  <si>
    <t>Arabis allionii DC. (Allionis Gänsekresse)</t>
  </si>
  <si>
    <t>Arabis</t>
  </si>
  <si>
    <t>allionii</t>
  </si>
  <si>
    <t>Arabis alpina</t>
  </si>
  <si>
    <t>4CCB68EE-D025-4B7A-AE96-02E2FAD3569C</t>
  </si>
  <si>
    <t>Arabis alpina subsp. caucasica (Willd.) Briq. (Kaukasische Gänsekresse)</t>
  </si>
  <si>
    <t>83372467-BED3-4B0E-A252-F196A0A8C292</t>
  </si>
  <si>
    <t>Arabis alpina L. s.str. (Alpen-Gänsekresse)</t>
  </si>
  <si>
    <t>Arabis alpina aggr.</t>
  </si>
  <si>
    <t>7BBE2B49-BCF0-4003-BFBF-C7A20B2FF410</t>
  </si>
  <si>
    <t>Arabis auriculata</t>
  </si>
  <si>
    <t>57E8EA5A-73BD-48CE-A5ED-73C3A0726F41</t>
  </si>
  <si>
    <t>Arabis auriculata Lam. (Öhrchen-Gänsekresse)</t>
  </si>
  <si>
    <t>Arabis bellidifolia</t>
  </si>
  <si>
    <t>980F0C0A-7103-46D8-AD4B-5439CE1EF483</t>
  </si>
  <si>
    <t>Arabis bellidifolia subsp. stellulata (Bertol.) Greuter &amp; Burdet (Zwerg-Gänsekresse)</t>
  </si>
  <si>
    <t>bellidifolia</t>
  </si>
  <si>
    <t>DAA09328-03DE-4E1F-8C4A-E988973FA24D</t>
  </si>
  <si>
    <t>Arabis bellidifolia Crantz s.str. (Gänseblümchenblättrige Gänsekresse)</t>
  </si>
  <si>
    <t>Arabis caerulea</t>
  </si>
  <si>
    <t>0CE03F05-897A-4E12-BA6E-A6C51D852659</t>
  </si>
  <si>
    <t>Arabis caerulea All. (Blaue Gänsekresse)</t>
  </si>
  <si>
    <t>caerulea</t>
  </si>
  <si>
    <t>Arabis ciliata</t>
  </si>
  <si>
    <t>D19D4608-9DF5-418C-9B8E-218E74BD783B</t>
  </si>
  <si>
    <t>Arabis ciliata Clairv. (Bewimperte Gänsekresse)</t>
  </si>
  <si>
    <t>ciliata</t>
  </si>
  <si>
    <t>Arabis collina</t>
  </si>
  <si>
    <t>62AC6931-3F4D-4E9A-B06B-C21A9A6A12F6</t>
  </si>
  <si>
    <t>Arabis collina Ten. (Mauer-Gänsekresse)</t>
  </si>
  <si>
    <t>Arabis hirsuta</t>
  </si>
  <si>
    <t>33A5EE54-1EC7-45E6-8998-8B2F485BAB67</t>
  </si>
  <si>
    <t>Arabis hirsuta (L.) Scop. (Rauhhaarige Gänsekresse)</t>
  </si>
  <si>
    <t>CB588039-C6E0-4C68-92BF-6621C20DB05B</t>
  </si>
  <si>
    <t>Arabis hirsuta aggr.</t>
  </si>
  <si>
    <t>Arabis nemorensis</t>
  </si>
  <si>
    <t>4868F4D6-FC2C-425C-A6C8-BFC80D6F129B</t>
  </si>
  <si>
    <t>Arabis nemorensis (Hoffm.) W. D. J. Koch (Flachschotige Gänsekresse)</t>
  </si>
  <si>
    <t>nemorensis</t>
  </si>
  <si>
    <t>Arabis nova</t>
  </si>
  <si>
    <t>BF95E3FE-4233-4611-879D-A7F9B3987602</t>
  </si>
  <si>
    <t>Arabis nova Vill. (Felsen-Gänsekresse)</t>
  </si>
  <si>
    <t>nova</t>
  </si>
  <si>
    <t>Arabis planisiliqua</t>
  </si>
  <si>
    <t>FBC2F832-B6EE-47EB-B12C-4C7273EB2C35</t>
  </si>
  <si>
    <t>Arabis planisiliqua auct.</t>
  </si>
  <si>
    <t>planisiliqua</t>
  </si>
  <si>
    <t>Arabis procurrens</t>
  </si>
  <si>
    <t>CF0B2184-9A2A-4D32-9A4F-BDA2077AC3F5</t>
  </si>
  <si>
    <t>procurrens</t>
  </si>
  <si>
    <t>Arabis pumila aggr.</t>
  </si>
  <si>
    <t>3F70351B-2B25-44DE-9B8C-67AEB5EBEDF9</t>
  </si>
  <si>
    <t>pumila aggr.</t>
  </si>
  <si>
    <t>Arabis rosea</t>
  </si>
  <si>
    <t>07DB649F-AD63-41FA-9D54-FF22134E4E2A</t>
  </si>
  <si>
    <t>Arabis rosea DC.</t>
  </si>
  <si>
    <t>Arabis sagittata</t>
  </si>
  <si>
    <t>E263E8FE-F75F-4850-8C22-74929CF67655</t>
  </si>
  <si>
    <t>Arabis sagittata (Bertol.) DC. (Pfeilblättrige Gänsekresse)</t>
  </si>
  <si>
    <t>sagittata</t>
  </si>
  <si>
    <t>Arabis scabra</t>
  </si>
  <si>
    <t>59C26E13-1A90-414B-BBDB-1D531DC1CADC</t>
  </si>
  <si>
    <t>Arabis scabra All. (Rauhe Gänsekresse)</t>
  </si>
  <si>
    <t>scabra</t>
  </si>
  <si>
    <t>Arabis scopoliana</t>
  </si>
  <si>
    <t>92B8E1C3-E3C7-4D42-88CC-EB65B07E424C</t>
  </si>
  <si>
    <t>scopoliana</t>
  </si>
  <si>
    <t>Arabis serpillifolia</t>
  </si>
  <si>
    <t>E218CF2E-8A88-4E37-BA39-4B12850978A8</t>
  </si>
  <si>
    <t>Arabis serpillifolia Vill. (Quendelblättrige Gänsekresse)</t>
  </si>
  <si>
    <t>serpillifolia</t>
  </si>
  <si>
    <t>Arabis subcoriacea</t>
  </si>
  <si>
    <t>BAF2091A-33FA-4330-84A7-F3A9A59DCD72</t>
  </si>
  <si>
    <t>Arabis subcoriacea Gren. (Jacquins Gänsekresse)</t>
  </si>
  <si>
    <t>subcoriacea</t>
  </si>
  <si>
    <t>Arabis sudetica</t>
  </si>
  <si>
    <t>769CE266-631C-4899-A71B-24047FD7D8CB</t>
  </si>
  <si>
    <t>Arabis turrita</t>
  </si>
  <si>
    <t>89A16596-4C7C-4B39-9381-81935B6948CB</t>
  </si>
  <si>
    <t>Arabis turrita L. (Turm-Gänsekresse)</t>
  </si>
  <si>
    <t>turrita</t>
  </si>
  <si>
    <t>Arabis verna</t>
  </si>
  <si>
    <t>F4159694-EE5A-40C7-9176-F0E4DD37ECBB</t>
  </si>
  <si>
    <t>verna</t>
  </si>
  <si>
    <t>Arabis vochinensis</t>
  </si>
  <si>
    <t>EC81B664-0FBD-445F-B122-6A0CC1B19DD3</t>
  </si>
  <si>
    <t>vochinensis</t>
  </si>
  <si>
    <t>Arbutus unedo</t>
  </si>
  <si>
    <t>FBAEACBC-9EFE-43B5-A63C-242E0BAD5F24</t>
  </si>
  <si>
    <t>Arbutus</t>
  </si>
  <si>
    <t>unedo</t>
  </si>
  <si>
    <t>Arceuthobium oxycedri</t>
  </si>
  <si>
    <t>D06732BC-44C5-4763-8026-084A4FBEC561</t>
  </si>
  <si>
    <t>Arceuthobium</t>
  </si>
  <si>
    <t>oxycedri</t>
  </si>
  <si>
    <t>Arctium lappa</t>
  </si>
  <si>
    <t>20278C4C-31B9-489D-9684-BB52A2C77A38</t>
  </si>
  <si>
    <t>Arctium lappa L. (Grosse Klette)</t>
  </si>
  <si>
    <t>Arctium</t>
  </si>
  <si>
    <t>lappa</t>
  </si>
  <si>
    <t>Arctium lappa aggr.</t>
  </si>
  <si>
    <t>BE8314C6-D9DA-45A0-A3A7-35511AF02791</t>
  </si>
  <si>
    <t>lappa aggr.</t>
  </si>
  <si>
    <t>Arctium minus</t>
  </si>
  <si>
    <t>9C37861C-58E3-44F0-AC3C-BF7E9BEEAFAA</t>
  </si>
  <si>
    <t>Arctium minus Bernh. s.str. (Kleine Klette)</t>
  </si>
  <si>
    <t>minus</t>
  </si>
  <si>
    <t>Arctium nemorosum</t>
  </si>
  <si>
    <t>C2A5120C-A103-4028-896B-72C3C1648AFC</t>
  </si>
  <si>
    <t>Arctium nemorosum Lej. (Hain-Klette)</t>
  </si>
  <si>
    <t>nemorosum</t>
  </si>
  <si>
    <t>Arctium pubens</t>
  </si>
  <si>
    <t>A780D1F7-036E-472A-9C1F-DEB2E019051D</t>
  </si>
  <si>
    <t>Arctium pubens Bab.</t>
  </si>
  <si>
    <t>pubens</t>
  </si>
  <si>
    <t>Arctium tomentosum</t>
  </si>
  <si>
    <t>DEF9D4E2-3972-4CFC-B002-62DBDCBBF4AA</t>
  </si>
  <si>
    <t>Arctium tomentosum Mill. (Filzige Klette)</t>
  </si>
  <si>
    <t>tomentosum</t>
  </si>
  <si>
    <t>Arctostaphylos alpina</t>
  </si>
  <si>
    <t>4D7F9872-FB22-4433-B345-B3B93324E13B</t>
  </si>
  <si>
    <t>Arctostaphylos alpina (L.) Spreng. (Alpen-Bärentraube)</t>
  </si>
  <si>
    <t>Arctostaphylos</t>
  </si>
  <si>
    <t>Arctostaphylos uva-ursi</t>
  </si>
  <si>
    <t>5909051F-6386-4668-B733-D1A8EC4DDBE4</t>
  </si>
  <si>
    <t>Arctostaphylos uva-ursi (L.) Spreng. (Immergrüne Bärentraube)</t>
  </si>
  <si>
    <t>uva-ursi</t>
  </si>
  <si>
    <t>Aremonia agrimonoides</t>
  </si>
  <si>
    <t>1F4A6E80-61F0-43DF-A407-847E644CE33E</t>
  </si>
  <si>
    <t>Aremonia agrimonoides (L.) DC. (Aremonie)</t>
  </si>
  <si>
    <t>Aremonia</t>
  </si>
  <si>
    <t>agrimonoides</t>
  </si>
  <si>
    <t>Arenaria aggregata</t>
  </si>
  <si>
    <t>B4D5B26B-0CE2-4DFE-87BE-C25F30BFD740</t>
  </si>
  <si>
    <t>Arenaria</t>
  </si>
  <si>
    <t>Arenaria bernensis</t>
  </si>
  <si>
    <t>1716BDF6-5AC0-46CB-A217-45925FF5AA16</t>
  </si>
  <si>
    <t>Arenaria bernensis Favarger</t>
  </si>
  <si>
    <t>bernensis</t>
  </si>
  <si>
    <t>Arenaria biflora</t>
  </si>
  <si>
    <t>D44D664A-3507-45AA-8FCA-265FCC9B531A</t>
  </si>
  <si>
    <t>Arenaria biflora L. (Zweiblütiges Sandkraut)</t>
  </si>
  <si>
    <t>biflora</t>
  </si>
  <si>
    <t>Arenaria ciliata</t>
  </si>
  <si>
    <t>3B12E7F9-3BB5-4CA2-BAB7-6BE142E82B0B</t>
  </si>
  <si>
    <t>Arenaria ciliata aggr.</t>
  </si>
  <si>
    <t>816D5EB2-A195-4886-8954-4E8D1A26C2A8</t>
  </si>
  <si>
    <t>Arenaria ciliata L. (Bewimpertes Sandkraut)</t>
  </si>
  <si>
    <t>Arenaria cinerea</t>
  </si>
  <si>
    <t>4526A641-6513-4F2C-92B2-21CC5FFCB0DB</t>
  </si>
  <si>
    <t>Arenaria gothica</t>
  </si>
  <si>
    <t>5D8B9E55-0347-4976-9473-C4D6AE3BBF8C</t>
  </si>
  <si>
    <t>Arenaria gothica Fr. (Gothisches Sandkraut)</t>
  </si>
  <si>
    <t>gothica</t>
  </si>
  <si>
    <t>Arenaria grandiflora</t>
  </si>
  <si>
    <t>16514C1B-82F4-43D2-BCB0-15497A24715B</t>
  </si>
  <si>
    <t>Arenaria grandiflora L. (Grossblütiges Sandkraut)</t>
  </si>
  <si>
    <t>grandiflora</t>
  </si>
  <si>
    <t>Arenaria huteri</t>
  </si>
  <si>
    <t>260EB354-AE49-4B4D-88E0-FC6390DF0F1F</t>
  </si>
  <si>
    <t>huteri</t>
  </si>
  <si>
    <t>2EFFFF5A-801C-4764-974C-4A09EA89725B</t>
  </si>
  <si>
    <t>Arenaria leptoclados (Rchb.) Guss. (Zartes Sandkraut)</t>
  </si>
  <si>
    <t>Arenaria marschlinsii</t>
  </si>
  <si>
    <t>80ADE996-AD40-4574-A645-5A8993E97D0C</t>
  </si>
  <si>
    <t>Arenaria marschlinsii W. D. J. Koch (Salis-Marschlins&amp;#39; Sandkraut)</t>
  </si>
  <si>
    <t>marschlinsii</t>
  </si>
  <si>
    <t>Arenaria multicaulis</t>
  </si>
  <si>
    <t>D9B846EA-95C1-48BB-88F6-9FF51D66A583</t>
  </si>
  <si>
    <t>Arenaria multicaulis L. (Vielstengliges Sandkraut)</t>
  </si>
  <si>
    <t>multicaulis</t>
  </si>
  <si>
    <t>Arenaria purpurascens</t>
  </si>
  <si>
    <t>53CE104F-4A39-4D21-A0CA-D464EDEAB1C9</t>
  </si>
  <si>
    <t>purpurascens</t>
  </si>
  <si>
    <t>Arenaria serpyllifolia</t>
  </si>
  <si>
    <t>7E0EF523-0F55-408C-942A-57425B31D71F</t>
  </si>
  <si>
    <t>Arenaria serpyllifolia aggr.</t>
  </si>
  <si>
    <t>serpyllifolia</t>
  </si>
  <si>
    <t>E0B4FD76-6A2F-4F94-A68D-63309C8A4D37</t>
  </si>
  <si>
    <t>Arenaria serpyllifolia L. (Quendelblättriges Sandkraut)</t>
  </si>
  <si>
    <t>Argyrolobium zanonii</t>
  </si>
  <si>
    <t>7B733064-7854-4919-A041-F1E45F9AE35B</t>
  </si>
  <si>
    <t>Argyrolobium zanonii (Turra) P. W. Ball (Silberginster)</t>
  </si>
  <si>
    <t>Argyrolobium</t>
  </si>
  <si>
    <t>zanonii</t>
  </si>
  <si>
    <t>A4A8C102-2137-4EB8-936F-4B02B1B24091</t>
  </si>
  <si>
    <t>Aristolochia clematitis L. (Gewöhnliche Osterluzei)</t>
  </si>
  <si>
    <t>Aristolochia</t>
  </si>
  <si>
    <t>clematitis</t>
  </si>
  <si>
    <t>Aristolochia lutea</t>
  </si>
  <si>
    <t>6AA52592-8E82-4058-9664-A989AB68052D</t>
  </si>
  <si>
    <t>lutea</t>
  </si>
  <si>
    <t>Aristolochia pallida</t>
  </si>
  <si>
    <t>A150E584-9089-4EFB-B698-C2ED58CC23A8</t>
  </si>
  <si>
    <t>Aristolochia pallida Willd. (Bleiche Osterluzei)</t>
  </si>
  <si>
    <t>pallida</t>
  </si>
  <si>
    <t>Aristolochia pallida aggr.</t>
  </si>
  <si>
    <t>F34F5E77-425B-4687-85A6-F2AE43671A31</t>
  </si>
  <si>
    <t>pallida aggr.</t>
  </si>
  <si>
    <t>Aristolochia paucinervis</t>
  </si>
  <si>
    <t>9EE87151-C353-4DD9-8B3B-1B89C1CC8F34</t>
  </si>
  <si>
    <t>paucinervis</t>
  </si>
  <si>
    <t>Aristolochia pistolochia</t>
  </si>
  <si>
    <t>14F1BFD9-F576-4020-A3EF-261D4923F362</t>
  </si>
  <si>
    <t>pistolochia</t>
  </si>
  <si>
    <t>Aristolochia rotunda</t>
  </si>
  <si>
    <t>74951709-D3D0-49E1-A75D-F7C129948EC1</t>
  </si>
  <si>
    <t>Aristolochia rotunda L. (Rundblättrige Osterluzei)</t>
  </si>
  <si>
    <t>rotunda</t>
  </si>
  <si>
    <t>Armeria alpina</t>
  </si>
  <si>
    <t>21522F2B-6B6A-4448-94BB-5714F4D17BA1</t>
  </si>
  <si>
    <t>Armeria alpina Willd. s.str. (Alpen-Grasnelke)</t>
  </si>
  <si>
    <t>Armeria</t>
  </si>
  <si>
    <t>C0D83B05-65B6-49B0-972C-73A44C476BFF</t>
  </si>
  <si>
    <t>Armeria alpina var. purpurea (W. D. J. Koch) E. Baumann (Purpur-Grasnelke)</t>
  </si>
  <si>
    <t>Armeria arenaria</t>
  </si>
  <si>
    <t>044400EC-093C-4982-A4D5-17D1E3B7749D</t>
  </si>
  <si>
    <t>Armeria arenaria (Pers.) Schult. (Wegerichartige Grasnelke)</t>
  </si>
  <si>
    <t>arenaria</t>
  </si>
  <si>
    <t>Armeria arenaria aggr.</t>
  </si>
  <si>
    <t>7ABB326D-5D8C-4FE5-8562-146BEAB786BA</t>
  </si>
  <si>
    <t>arenaria aggr.</t>
  </si>
  <si>
    <t>Armeria bupleuroides</t>
  </si>
  <si>
    <t>87A46F0C-3C97-4191-876C-CFC6887B8D11</t>
  </si>
  <si>
    <t>bupleuroides</t>
  </si>
  <si>
    <t>Armeria elongata</t>
  </si>
  <si>
    <t>B6A9E972-4000-4FCF-B83C-A0F70F8C0F94</t>
  </si>
  <si>
    <t>Armeria halleri</t>
  </si>
  <si>
    <t>A2B6675D-F5FC-4103-AD23-3493F40FF64A</t>
  </si>
  <si>
    <t>Armeria maritima aggr.</t>
  </si>
  <si>
    <t>37460D8C-6AF4-4E55-AEFC-37E17077CEAC</t>
  </si>
  <si>
    <t>maritima aggr.</t>
  </si>
  <si>
    <t>Armeria praecox</t>
  </si>
  <si>
    <t>3A965CF4-1DDC-40CE-AA86-4F22D3E80A3E</t>
  </si>
  <si>
    <t>Armoracia rusticana</t>
  </si>
  <si>
    <t>2C2AE70E-C1D3-4883-9C73-07B9E9A8107F</t>
  </si>
  <si>
    <t>Armoracia rusticana P. Gaertn. &amp; al. (Meerrettich)</t>
  </si>
  <si>
    <t>Armoracia</t>
  </si>
  <si>
    <t>rusticana</t>
  </si>
  <si>
    <t>Arnica chamissonis</t>
  </si>
  <si>
    <t>8BB1F480-C2CC-4395-90F0-CEDB76863A17</t>
  </si>
  <si>
    <t>Arnica</t>
  </si>
  <si>
    <t>chamissonis</t>
  </si>
  <si>
    <t>Arnica montana</t>
  </si>
  <si>
    <t>44311685-351B-4091-BE84-77011057CE9C</t>
  </si>
  <si>
    <t>Arnica montana L. (Arnika)</t>
  </si>
  <si>
    <t>AC0E0367-4037-4F9F-A258-C05CE54CA3F8</t>
  </si>
  <si>
    <t>Arnoseris minima (L.) Schweigg. &amp; Körte (Lämmerlattich)</t>
  </si>
  <si>
    <t>Arnoseris</t>
  </si>
  <si>
    <t>Arrhenatherum bulbosum</t>
  </si>
  <si>
    <t>D5E4834E-D159-4409-A89A-301B23990314</t>
  </si>
  <si>
    <t>Arrhenatherum</t>
  </si>
  <si>
    <t>bulbosum</t>
  </si>
  <si>
    <t>Arrhenatherum elatius</t>
  </si>
  <si>
    <t>88CBCBD8-464E-46D1-A11A-1CD9759B4E1F</t>
  </si>
  <si>
    <t>Arrhenatherum elatius (L.) J. &amp; C. Presl (Französiches Raigras)</t>
  </si>
  <si>
    <t>elatius</t>
  </si>
  <si>
    <t>Arrhenatherum elatius aggr.</t>
  </si>
  <si>
    <t>6BD75BF7-325C-42D0-BC99-4DD6F89C1C68</t>
  </si>
  <si>
    <t>elatius aggr.</t>
  </si>
  <si>
    <t>Artemisia abrotanum</t>
  </si>
  <si>
    <t>1FBA27C7-0D79-41A1-9DCA-1779EE61898A</t>
  </si>
  <si>
    <t>Artemisia abrotanum L. (Eberreis)</t>
  </si>
  <si>
    <t>Artemisia</t>
  </si>
  <si>
    <t>abrotanum</t>
  </si>
  <si>
    <t>Artemisia absinthium</t>
  </si>
  <si>
    <t>96B2A697-D3B1-47BC-9910-87A9BA7133C6</t>
  </si>
  <si>
    <t>Artemisia absinthium L. (Wermut)</t>
  </si>
  <si>
    <t>absinthium</t>
  </si>
  <si>
    <t>Artemisia alba</t>
  </si>
  <si>
    <t>43EAA10C-3052-4DBC-BDBF-DBA8530FB38B</t>
  </si>
  <si>
    <t>Artemisia alba Turra (Kampfer-Wermut)</t>
  </si>
  <si>
    <t>Artemisia annua</t>
  </si>
  <si>
    <t>F0789C01-1C14-4163-A34A-E99EF07692DE</t>
  </si>
  <si>
    <t>Artemisia annua L. (Einjähriger Beifuss)</t>
  </si>
  <si>
    <t>Artemisia atrata</t>
  </si>
  <si>
    <t>E7F7EDB9-5AF3-4EFD-A155-3135F024194B</t>
  </si>
  <si>
    <t>Artemisia atrata Lam. (Schwarzer Beifuss)</t>
  </si>
  <si>
    <t>Artemisia biennis</t>
  </si>
  <si>
    <t>752BAA7D-7775-4C67-8BD9-598C1EE2D52C</t>
  </si>
  <si>
    <t>Artemisia biennis Willd.</t>
  </si>
  <si>
    <t>Artemisia borealis</t>
  </si>
  <si>
    <t>5611350E-C71D-4530-8FD7-216AE44258E6</t>
  </si>
  <si>
    <t>Artemisia borealis Pall. (Nordischer Beifuss)</t>
  </si>
  <si>
    <t>borealis</t>
  </si>
  <si>
    <t>Artemisia campestris</t>
  </si>
  <si>
    <t>89FF71F9-0F90-4865-ADCF-5D4B9DCF94E1</t>
  </si>
  <si>
    <t>Artemisia campestris L. s.str. (Feld-Beifuss)</t>
  </si>
  <si>
    <t>campestris</t>
  </si>
  <si>
    <t>F01965AE-8E24-4216-BEFF-F30C4F951E6B</t>
  </si>
  <si>
    <t>Artemisia campestris subsp. alpina (DC.) Arcang.</t>
  </si>
  <si>
    <t>Artemisia campestris aggr.</t>
  </si>
  <si>
    <t>64D19D40-1E48-4CAE-9089-4161FA50E953</t>
  </si>
  <si>
    <t>campestris aggr.</t>
  </si>
  <si>
    <t>Artemisia chamaemelifolia</t>
  </si>
  <si>
    <t>813BACE7-ED33-4272-9A34-FE198759A63A</t>
  </si>
  <si>
    <t>Artemisia chamaemelifolia Vill. (Kamillen Beifuss)</t>
  </si>
  <si>
    <t>chamaemelifolia</t>
  </si>
  <si>
    <t>Artemisia dracunculus</t>
  </si>
  <si>
    <t>C5ECA292-C853-4BC8-A0BE-FFE3AA5312FE</t>
  </si>
  <si>
    <t>Artemisia dracunculus L. (Estragon)</t>
  </si>
  <si>
    <t>dracunculus</t>
  </si>
  <si>
    <t>Artemisia eriantha</t>
  </si>
  <si>
    <t>5F2B1742-B80D-4B1A-A5FC-32B8C3503B25</t>
  </si>
  <si>
    <t>eriantha</t>
  </si>
  <si>
    <t>Artemisia genipi</t>
  </si>
  <si>
    <t>63E4C48A-B421-4A89-9A10-04A7184B86EA</t>
  </si>
  <si>
    <t>Artemisia genipi Weber (Schwarze Edelraute)</t>
  </si>
  <si>
    <t>genipi</t>
  </si>
  <si>
    <t>D3009627-B56C-4F7D-919C-548F1F702126</t>
  </si>
  <si>
    <t>Artemisia genipi aggr.</t>
  </si>
  <si>
    <t>Artemisia glacialis</t>
  </si>
  <si>
    <t>7D372800-2881-413B-8589-080342A3B1CA</t>
  </si>
  <si>
    <t>Artemisia glacialis L. (Gletscher-Edelraute)</t>
  </si>
  <si>
    <t>Artemisia insipida</t>
  </si>
  <si>
    <t>58073E3D-FE4E-462A-A321-EBC5612E52A8</t>
  </si>
  <si>
    <t>insipida</t>
  </si>
  <si>
    <t>Artemisia nitida</t>
  </si>
  <si>
    <t>9F0D849E-E76E-4BFD-BF48-6C66093F569B</t>
  </si>
  <si>
    <t>Artemisia nitida Bertol. (Glänzende Edelraute)</t>
  </si>
  <si>
    <t>Artemisia nivalis</t>
  </si>
  <si>
    <t>046B0593-F615-434B-9F62-1B4BE757E5D4</t>
  </si>
  <si>
    <t>Artemisia nivalis Braun-Blanq. (Schnee-Edelraute)</t>
  </si>
  <si>
    <t>nivalis</t>
  </si>
  <si>
    <t>Artemisia pedemontana</t>
  </si>
  <si>
    <t>C7BD027A-C2E3-418C-8057-782B5557E24D</t>
  </si>
  <si>
    <t>pedemontana</t>
  </si>
  <si>
    <t>Artemisia pontica</t>
  </si>
  <si>
    <t>34A9F2CF-5D5F-4776-A1C4-DC7D77E0C0ED</t>
  </si>
  <si>
    <t>Artemisia pontica L. (Pontischer Wermut)</t>
  </si>
  <si>
    <t>pontica</t>
  </si>
  <si>
    <t>Artemisia scoparia</t>
  </si>
  <si>
    <t>D6774AE9-E9D6-46DC-BBAD-558F4489975C</t>
  </si>
  <si>
    <t>scoparia</t>
  </si>
  <si>
    <t>Artemisia umbelliformis</t>
  </si>
  <si>
    <t>B741C2D1-5770-45C0-9A05-A8565133F5A5</t>
  </si>
  <si>
    <t>Artemisia umbelliformis Lam. (Echte Edelraute)</t>
  </si>
  <si>
    <t>umbelliformis</t>
  </si>
  <si>
    <t>Artemisia vallesiaca</t>
  </si>
  <si>
    <t>E550EF35-B125-468E-8974-82F14000A5AD</t>
  </si>
  <si>
    <t>Artemisia vallesiaca All. (Walliser Wermut)</t>
  </si>
  <si>
    <t>vallesiaca</t>
  </si>
  <si>
    <t>Artemisia verlotiorum</t>
  </si>
  <si>
    <t>0C4CC3CE-23C4-4723-A2CF-95734989ADB7</t>
  </si>
  <si>
    <t>Artemisia verlotiorum Lamotte (Verlotscher Beifuss)</t>
  </si>
  <si>
    <t>verlotiorum</t>
  </si>
  <si>
    <t>Artemisia vulgaris</t>
  </si>
  <si>
    <t>49B6FF37-07BB-4899-962A-E71A08598E80</t>
  </si>
  <si>
    <t>Artemisia vulgaris L. (Gemeiner Beifuss)</t>
  </si>
  <si>
    <t>Artemisia vulgaris aggr.</t>
  </si>
  <si>
    <t>0417D78A-4F86-4357-A645-FFE49A1F7660</t>
  </si>
  <si>
    <t>Arum cylindraceum</t>
  </si>
  <si>
    <t>469D6E4C-19F6-42C4-8961-84D1DD5AA8C0</t>
  </si>
  <si>
    <t>Arum</t>
  </si>
  <si>
    <t>cylindraceum</t>
  </si>
  <si>
    <t>Arum italicum</t>
  </si>
  <si>
    <t>1EE988EC-EDD8-4256-9ACF-F4111F246531</t>
  </si>
  <si>
    <t>Arum italicum Mill. (Italienischer Aronstab)</t>
  </si>
  <si>
    <t>italicum</t>
  </si>
  <si>
    <t>Arum maculatum</t>
  </si>
  <si>
    <t>7FBF79F6-5D4F-48C6-94F1-EB3C7F9D7FE6</t>
  </si>
  <si>
    <t>Arum maculatum L. (Gemeiner Aronstab)</t>
  </si>
  <si>
    <t>maculatum</t>
  </si>
  <si>
    <t>Arum maculatum aggr.</t>
  </si>
  <si>
    <t>09DC22A4-E1F2-4481-9BF1-13ADD7B1F8B2</t>
  </si>
  <si>
    <t>maculatum aggr.</t>
  </si>
  <si>
    <t>Aruncus dioicus</t>
  </si>
  <si>
    <t>C61F5768-21F9-4698-8735-DA599AADB27C</t>
  </si>
  <si>
    <t>Aruncus dioicus (Walter) Fernald (Geissbart)</t>
  </si>
  <si>
    <t>Aruncus</t>
  </si>
  <si>
    <t>dioicus</t>
  </si>
  <si>
    <t>Arundo donax</t>
  </si>
  <si>
    <t>9AD4FC96-0516-4798-8BDE-32EA7B4AE58C</t>
  </si>
  <si>
    <t>Arundo donax L. (Riesen-Pfahlrohr)</t>
  </si>
  <si>
    <t>Arundo</t>
  </si>
  <si>
    <t>donax</t>
  </si>
  <si>
    <t>Asarina procumbens</t>
  </si>
  <si>
    <t>4CF75BC5-03F4-43FB-9742-10E0112D3B9D</t>
  </si>
  <si>
    <t>Asarina procumbens Mill. (Niederliegendes Löwenmaul)</t>
  </si>
  <si>
    <t>Asarina</t>
  </si>
  <si>
    <t>procumbens</t>
  </si>
  <si>
    <t>Asarum caucasicum</t>
  </si>
  <si>
    <t>204AE54C-3367-4B7F-9472-E9689DC31E36</t>
  </si>
  <si>
    <t>Asarum</t>
  </si>
  <si>
    <t>caucasicum</t>
  </si>
  <si>
    <t>Asarum europaeum</t>
  </si>
  <si>
    <t>C41F03AF-0555-45C8-8EFF-21286FA5BC5E</t>
  </si>
  <si>
    <t>Asarum europaeum L. (Haselwurz)</t>
  </si>
  <si>
    <t>europaeum</t>
  </si>
  <si>
    <t>D53FDCE7-49CA-435E-89C7-119E2D1334A6</t>
  </si>
  <si>
    <t>Asarum italicum</t>
  </si>
  <si>
    <t>18FBEA08-72C8-4671-B26A-25AFDD14E4A4</t>
  </si>
  <si>
    <t>Asclepias syriaca</t>
  </si>
  <si>
    <t>1CAD453C-8ED1-4B9A-A6D5-A05AEB8C6890</t>
  </si>
  <si>
    <t>Asclepias syriaca L. (Syrische Seidenpflanze)</t>
  </si>
  <si>
    <t>Asclepias</t>
  </si>
  <si>
    <t>syriaca</t>
  </si>
  <si>
    <t>Asparagus acutifolius</t>
  </si>
  <si>
    <t>E70518EB-D59C-457A-8546-DC7186C6D2D4</t>
  </si>
  <si>
    <t>Asparagus</t>
  </si>
  <si>
    <t>acutifolius</t>
  </si>
  <si>
    <t>Asparagus officinalis</t>
  </si>
  <si>
    <t>F1B59FB9-1B17-4E10-AF58-D51BD8CB436D</t>
  </si>
  <si>
    <t>Asparagus officinalis L. (Gemüse-Spargel)</t>
  </si>
  <si>
    <t>Asparagus tenuifolius</t>
  </si>
  <si>
    <t>A58B30FF-2364-4A5A-95B4-DA882C0606C3</t>
  </si>
  <si>
    <t>Asparagus tenuifolius Lam. (Zartblättriger Spargel)</t>
  </si>
  <si>
    <t>tenuifolius</t>
  </si>
  <si>
    <t>Asperugo procumbens</t>
  </si>
  <si>
    <t>404B3AA2-B952-44D2-A3C5-010F56E4D21C</t>
  </si>
  <si>
    <t>Asperugo procumbens L. (Scharfkraut)</t>
  </si>
  <si>
    <t>Asperugo</t>
  </si>
  <si>
    <t>Asperula aristata</t>
  </si>
  <si>
    <t>54BC4962-EB2A-4109-8524-FB0E3462EC41</t>
  </si>
  <si>
    <t>Asperula aristata L. f. (Grannen-Waldmeister)</t>
  </si>
  <si>
    <t>Asperula</t>
  </si>
  <si>
    <t>aristata</t>
  </si>
  <si>
    <t>A596E095-E569-418C-AA49-4F57396A120C</t>
  </si>
  <si>
    <t>Asperula arvensis L. (Acker-Waldmeister)</t>
  </si>
  <si>
    <t>Asperula cynanchica</t>
  </si>
  <si>
    <t>114F2E4C-94D2-4312-A072-EDCC5328F359</t>
  </si>
  <si>
    <t>Asperula cynanchica L. (Hügel-Waldmeister)</t>
  </si>
  <si>
    <t>cynanchica</t>
  </si>
  <si>
    <t>Asperula cynanchica aggr.</t>
  </si>
  <si>
    <t>1A44188A-CEA9-4F7E-97B6-E4BF3D46534E</t>
  </si>
  <si>
    <t>cynanchica aggr.</t>
  </si>
  <si>
    <t>Asperula hexaphylla</t>
  </si>
  <si>
    <t>B7E67768-7563-49E3-A7CF-821ED0D323B2</t>
  </si>
  <si>
    <t>hexaphylla</t>
  </si>
  <si>
    <t>Asperula neilreichii</t>
  </si>
  <si>
    <t>A30BB4A1-EEC7-4CEA-A05A-01BB2F590AEA</t>
  </si>
  <si>
    <t>Asperula purpurea</t>
  </si>
  <si>
    <t>5A8502C2-8926-47E1-8DF7-F83298EEDB73</t>
  </si>
  <si>
    <t>Asperula purpurea (L.) Ehrend. (Purpur-Waldmeister)</t>
  </si>
  <si>
    <t>purpurea</t>
  </si>
  <si>
    <t>Asperula rupicola</t>
  </si>
  <si>
    <t>7CA0CCC6-9AB8-46F8-B80B-8A6FC83BD812</t>
  </si>
  <si>
    <t>rupicola</t>
  </si>
  <si>
    <t>Asperula taurina</t>
  </si>
  <si>
    <t>225E75C3-6308-43EB-A5B1-6EC74476A09D</t>
  </si>
  <si>
    <t>Asperula taurina L. (Turiner Waldmeister)</t>
  </si>
  <si>
    <t>taurina</t>
  </si>
  <si>
    <t>1FF359F9-5048-4401-AB21-230799805C1A</t>
  </si>
  <si>
    <t>Asperula tinctoria L. (Färber-Waldmeister)</t>
  </si>
  <si>
    <t>Asphodelus albus</t>
  </si>
  <si>
    <t>02A28054-638B-4AC3-9AD6-9BDFA12DE876</t>
  </si>
  <si>
    <t>Asphodelus albus Mill. (Affodill)</t>
  </si>
  <si>
    <t>Asphodelus</t>
  </si>
  <si>
    <t>Asphodelus albus aggr.</t>
  </si>
  <si>
    <t>E61AEF52-8EF8-4CF9-8DA0-2E4C7A64D4DB</t>
  </si>
  <si>
    <t>albus aggr.</t>
  </si>
  <si>
    <t>Asphodelus macrocarpus</t>
  </si>
  <si>
    <t>147E1C6A-B382-41E4-AF93-8FA3B88C9DA8</t>
  </si>
  <si>
    <t>macrocarpus</t>
  </si>
  <si>
    <t>Asplenium adiantum-nigrum</t>
  </si>
  <si>
    <t>6B8D0D31-B648-4229-9019-8039F7A112AF</t>
  </si>
  <si>
    <t>Asplenium adiantum-nigrum L. (Schwarzstieliger Streifenfarn)</t>
  </si>
  <si>
    <t>Asplenium</t>
  </si>
  <si>
    <t>adiantum-nigrum</t>
  </si>
  <si>
    <t>Asplenium adiantum-nigrum aggr.</t>
  </si>
  <si>
    <t>1C781B04-A26E-4BCF-AEEB-32B0FBA3FF0D</t>
  </si>
  <si>
    <t>adiantum-nigrum aggr.</t>
  </si>
  <si>
    <t>Asplenium adulterinum</t>
  </si>
  <si>
    <t>B18EAFA8-CC7D-4486-BFD4-140E937D206E</t>
  </si>
  <si>
    <t>Asplenium adulterinum aggr.</t>
  </si>
  <si>
    <t>adulterinum</t>
  </si>
  <si>
    <t>CA38DC9E-5198-4F10-96B6-D9F25F0BF375</t>
  </si>
  <si>
    <t>Asplenium adulterinum Milde (Braungrünstieliger Streifenfarn)</t>
  </si>
  <si>
    <t>Asplenium billotii</t>
  </si>
  <si>
    <t>09BB404D-4942-4DBB-81F1-8BB4EE96F3BC</t>
  </si>
  <si>
    <t>Asplenium billotii F. W. Schultz (Billots Streifenfarn)</t>
  </si>
  <si>
    <t>billotii</t>
  </si>
  <si>
    <t>Asplenium cuneifolium</t>
  </si>
  <si>
    <t>0E135D92-6901-4E20-B3B3-2A2AB81A1D71</t>
  </si>
  <si>
    <t>Asplenium cuneifolium Viv. (Keilblättriger Streifenfarn)</t>
  </si>
  <si>
    <t>Asplenium dolomiticum</t>
  </si>
  <si>
    <t>4A6A9B4D-2D21-4677-AC3E-69F62BD91A18</t>
  </si>
  <si>
    <t>dolomiticum</t>
  </si>
  <si>
    <t>Asplenium fissum</t>
  </si>
  <si>
    <t>113A9711-C5A3-4FBA-92CA-BBA7CD802644</t>
  </si>
  <si>
    <t>Asplenium fissum Willd. (Zerschlitzter Streifenfarn)</t>
  </si>
  <si>
    <t>fissum</t>
  </si>
  <si>
    <t>Asplenium fontanum</t>
  </si>
  <si>
    <t>1C1E0CF9-7698-47A5-96D1-675355CD9C5F</t>
  </si>
  <si>
    <t>Asplenium fontanum (L.) Bernh. (Jura-Streifenfarn)</t>
  </si>
  <si>
    <t>fontanum</t>
  </si>
  <si>
    <t>Asplenium fontanum aggr.</t>
  </si>
  <si>
    <t>630829A2-9EB8-4CC5-A59A-F725162AD781</t>
  </si>
  <si>
    <t>fontanum aggr.</t>
  </si>
  <si>
    <t>Asplenium foreziense</t>
  </si>
  <si>
    <t>F934D95F-5CA5-4F42-8E9A-FA9D58283E50</t>
  </si>
  <si>
    <t>Asplenium foreziense Magnier (Foreser-Streifenfarn)</t>
  </si>
  <si>
    <t>foreziense</t>
  </si>
  <si>
    <t>Asplenium hastatum</t>
  </si>
  <si>
    <t>CF9F5917-706F-4240-839C-6C211326993B</t>
  </si>
  <si>
    <t>hastatum</t>
  </si>
  <si>
    <t>Asplenium inexpectans</t>
  </si>
  <si>
    <t>29B35C77-960A-4783-A206-9EC2B640348B</t>
  </si>
  <si>
    <t>inexpectans</t>
  </si>
  <si>
    <t>Asplenium jahandiezii</t>
  </si>
  <si>
    <t>2AF0D755-48A2-4EC0-BB93-BC5A67ED9C1D</t>
  </si>
  <si>
    <t>jahandiezii</t>
  </si>
  <si>
    <t>Asplenium lepidum</t>
  </si>
  <si>
    <t>4A801582-2ACD-4887-AF47-9568121C6499</t>
  </si>
  <si>
    <t>Asplenium lepidum C. Presl (Drüsiger Streifenfarn)</t>
  </si>
  <si>
    <t>lepidum</t>
  </si>
  <si>
    <t>Asplenium obovatum</t>
  </si>
  <si>
    <t>B1B6F8CD-904A-4BF1-A518-A4C1D3B54958</t>
  </si>
  <si>
    <t>obovatum</t>
  </si>
  <si>
    <t>Asplenium obovatum aggr.</t>
  </si>
  <si>
    <t>16AA6125-A6CE-475C-BD4A-3AE76A46EF97</t>
  </si>
  <si>
    <t>obovatum aggr.</t>
  </si>
  <si>
    <t>Asplenium onopteris</t>
  </si>
  <si>
    <t>453445CE-B2CA-4199-8581-90860C111A99</t>
  </si>
  <si>
    <t>Asplenium onopteris L. (Spitzer Streifenfarn)</t>
  </si>
  <si>
    <t>onopteris</t>
  </si>
  <si>
    <t>Asplenium pachyrachis</t>
  </si>
  <si>
    <t>FADFA97F-DB16-4BEA-8306-03EA6104A667</t>
  </si>
  <si>
    <t>pachyrachis</t>
  </si>
  <si>
    <t>Asplenium petrarchae</t>
  </si>
  <si>
    <t>EF6017E5-ED61-4804-B1F3-51AF9D33F839</t>
  </si>
  <si>
    <t>Asplenium petrarchae (Guerin) DC.</t>
  </si>
  <si>
    <t>petrarchae</t>
  </si>
  <si>
    <t>Asplenium presolanense</t>
  </si>
  <si>
    <t>654189B2-4A40-46D1-9DD4-222D65A50883</t>
  </si>
  <si>
    <t>Asplenium presolanense (Mokry &amp; al.) J. C. Vogel &amp; Rumsey</t>
  </si>
  <si>
    <t>presolanense</t>
  </si>
  <si>
    <t>Asplenium quadrivalens</t>
  </si>
  <si>
    <t>037FA145-31D1-4220-A34B-694ED2311B47</t>
  </si>
  <si>
    <t>quadrivalens</t>
  </si>
  <si>
    <t>Asplenium ruta-muraria</t>
  </si>
  <si>
    <t>3769C2A8-646E-4AA4-9FB5-CD52BA9D8D5C</t>
  </si>
  <si>
    <t>Asplenium ruta-muraria L. (Mauerraute)</t>
  </si>
  <si>
    <t>ruta-muraria</t>
  </si>
  <si>
    <t>Asplenium ruta-muraria aggr.</t>
  </si>
  <si>
    <t>131DEE5D-89EE-4E00-AAF5-C382418066EE</t>
  </si>
  <si>
    <t>ruta-muraria aggr.</t>
  </si>
  <si>
    <t>Asplenium seelosii</t>
  </si>
  <si>
    <t>7A5E1ADF-9F4F-4B5F-91E8-7041A924C552</t>
  </si>
  <si>
    <t>Asplenium seelosii Leyb. (Dolomiten-Streifenfarn)</t>
  </si>
  <si>
    <t>seelosii</t>
  </si>
  <si>
    <t>Asplenium septentrionale</t>
  </si>
  <si>
    <t>7A21B369-2CA3-46BB-B15A-232860A38532</t>
  </si>
  <si>
    <t>Asplenium septentrionale (L.) Hoffm. (Nördlicher Streifenfarn)</t>
  </si>
  <si>
    <t>septentrionale</t>
  </si>
  <si>
    <t>Asplenium trichomanes</t>
  </si>
  <si>
    <t>77783CEC-9BD5-4E58-A916-0ABA84D66828</t>
  </si>
  <si>
    <t>Asplenium trichomanes L. (Braunstieliger Streifenfarn)</t>
  </si>
  <si>
    <t>trichomanes</t>
  </si>
  <si>
    <t>Asplenium trichomanes aggr.</t>
  </si>
  <si>
    <t>3606B55F-7479-4032-9798-4418D576F413</t>
  </si>
  <si>
    <t>trichomanes aggr.</t>
  </si>
  <si>
    <t>Asplenium viride</t>
  </si>
  <si>
    <t>4FF7D47B-3417-4B8E-9E26-E30710ACAEE6</t>
  </si>
  <si>
    <t>Asplenium viride Huds. (Grünstieliger Streifenfarn)</t>
  </si>
  <si>
    <t>viride</t>
  </si>
  <si>
    <t>Asplenium viride aggr.</t>
  </si>
  <si>
    <t>BD5755A1-3C33-418F-84C3-68553D200C31</t>
  </si>
  <si>
    <t>viride aggr.</t>
  </si>
  <si>
    <t>Asplenium x alternifolium</t>
  </si>
  <si>
    <t>B35978E4-91D5-4D71-85B2-DA48F916DAAD</t>
  </si>
  <si>
    <t>Asplenium x alternifolium Wulfen (Deutscher Streifenfarn)</t>
  </si>
  <si>
    <t>x alternifolium</t>
  </si>
  <si>
    <t>Aster alpinus</t>
  </si>
  <si>
    <t>4705E19B-1AFA-40FE-BA3D-CF6A58B8D6EB</t>
  </si>
  <si>
    <t>Aster alpinus L. (Alpen-Aster)</t>
  </si>
  <si>
    <t>Aster</t>
  </si>
  <si>
    <t>Aster amellus</t>
  </si>
  <si>
    <t>B44B900F-D7EA-4CBF-84D5-067FAD0BBBCB</t>
  </si>
  <si>
    <t>Aster amellus L. (Berg-Aster)</t>
  </si>
  <si>
    <t>amellus</t>
  </si>
  <si>
    <t>Aster bellidiastrum</t>
  </si>
  <si>
    <t>71877C10-B36D-49C1-A100-89443C640F46</t>
  </si>
  <si>
    <t>Aster bellidiastrum (L.) Scop. (Alpenmasslieb)</t>
  </si>
  <si>
    <t>bellidiastrum</t>
  </si>
  <si>
    <t>Aster laevis</t>
  </si>
  <si>
    <t>3D7C9190-F555-499E-B466-57EED8C24E62</t>
  </si>
  <si>
    <t>laevis</t>
  </si>
  <si>
    <t>Aster lanceolatus</t>
  </si>
  <si>
    <t>A6F36676-EF45-468D-B7CC-2D8F8A7A6F64</t>
  </si>
  <si>
    <t>Aster lanceolatus Willd.</t>
  </si>
  <si>
    <t>lanceolatus</t>
  </si>
  <si>
    <t>62BB817A-E4F7-49AE-956A-868FBC41FAA0</t>
  </si>
  <si>
    <t>Aster linosyris (L.) Bernh. (Goldschopf-Aster)</t>
  </si>
  <si>
    <t>linosyris</t>
  </si>
  <si>
    <t>Aster novae-angliae</t>
  </si>
  <si>
    <t>E558969E-27CF-4CE0-8426-9F8945B44D05</t>
  </si>
  <si>
    <t>Aster novae-angliae L. (Neuenglische Aster)</t>
  </si>
  <si>
    <t>novae-angliae</t>
  </si>
  <si>
    <t>Aster novi-belgii</t>
  </si>
  <si>
    <t>B26D045A-8456-4011-A9D5-0615B21384D1</t>
  </si>
  <si>
    <t>Aster novi-belgii L.</t>
  </si>
  <si>
    <t>novi-belgii</t>
  </si>
  <si>
    <t>B619B5AA-5F12-46CE-A879-A4822BED5D4F</t>
  </si>
  <si>
    <t>Aster novi-belgii aggr. (Neubelgische Aster)</t>
  </si>
  <si>
    <t>Aster sedifolius</t>
  </si>
  <si>
    <t>7BC56F7B-86BA-4399-A2FF-456232D607EB</t>
  </si>
  <si>
    <t>sedifolius</t>
  </si>
  <si>
    <t>Aster squamatus</t>
  </si>
  <si>
    <t>2377858F-A049-411F-A2AE-2F97E536AAEA</t>
  </si>
  <si>
    <t>squamatus</t>
  </si>
  <si>
    <t>Aster tradescantii</t>
  </si>
  <si>
    <t>30DDE32D-9168-4AD5-95D6-4C6D142B7261</t>
  </si>
  <si>
    <t>Aster tradescantii L.</t>
  </si>
  <si>
    <t>tradescantii</t>
  </si>
  <si>
    <t>Aster x salignus</t>
  </si>
  <si>
    <t>D63DF2F2-EDB5-4D8D-ADC5-536E2881D9D6</t>
  </si>
  <si>
    <t>Aster x salignus Willd.</t>
  </si>
  <si>
    <t>x salignus</t>
  </si>
  <si>
    <t>Aster x versicolor</t>
  </si>
  <si>
    <t>5681D8B5-24BB-484B-A3AD-D1821F15E291</t>
  </si>
  <si>
    <t>Aster x versicolor Willd.</t>
  </si>
  <si>
    <t>x versicolor</t>
  </si>
  <si>
    <t>Asterolinon linum-stellatum</t>
  </si>
  <si>
    <t>D18A84B1-A9DF-4962-8809-6666FAFD230B</t>
  </si>
  <si>
    <t>Asterolinon</t>
  </si>
  <si>
    <t>linum-stellatum</t>
  </si>
  <si>
    <t>Astilbe japonica</t>
  </si>
  <si>
    <t>FDDA2EA9-D775-4039-BFC0-85BEF6FA98C4</t>
  </si>
  <si>
    <t>Astilbe</t>
  </si>
  <si>
    <t>Astragalus alopecurus</t>
  </si>
  <si>
    <t>3A85D28E-8551-4DEC-84DB-59365AFFB939</t>
  </si>
  <si>
    <t>Astragalus alopecurus Pall. (Fuchsschwanztragant)</t>
  </si>
  <si>
    <t>Astragalus</t>
  </si>
  <si>
    <t>alopecurus</t>
  </si>
  <si>
    <t>Astragalus alpinus</t>
  </si>
  <si>
    <t>C83FBED0-91BE-4353-9CC9-8DFEF9AE036E</t>
  </si>
  <si>
    <t>Astragalus alpinus L. (Alpen-Tragant)</t>
  </si>
  <si>
    <t>Astragalus australis</t>
  </si>
  <si>
    <t>5DA78B82-42E8-4B8C-8A36-131E8FC8FE91</t>
  </si>
  <si>
    <t>Astragalus australis (L.) Lam. (Südlicher Tragant)</t>
  </si>
  <si>
    <t>Astragalus austriacus</t>
  </si>
  <si>
    <t>ADC38B08-2DC0-4560-9B05-835A1BFDFCE1</t>
  </si>
  <si>
    <t>austriacus</t>
  </si>
  <si>
    <t>Astragalus cicer</t>
  </si>
  <si>
    <t>3B87C934-6350-47B2-A992-FD5C72188E5F</t>
  </si>
  <si>
    <t>Astragalus cicer L. (Kichererbsen-Tragant)</t>
  </si>
  <si>
    <t>cicer</t>
  </si>
  <si>
    <t>Astragalus danicus</t>
  </si>
  <si>
    <t>B5FECACE-C033-4D89-B267-8DCD9F6ED626</t>
  </si>
  <si>
    <t>Astragalus danicus Retz. (Dänischer Tragant)</t>
  </si>
  <si>
    <t>danicus</t>
  </si>
  <si>
    <t>Astragalus depressus</t>
  </si>
  <si>
    <t>6B959064-B727-48A5-9D3A-89E20CBBB646</t>
  </si>
  <si>
    <t>Astragalus depressus L. (Niederliegender Tragant)</t>
  </si>
  <si>
    <t>depressus</t>
  </si>
  <si>
    <t>Astragalus exscapus</t>
  </si>
  <si>
    <t>8868FDFE-0722-405F-B41E-EA3C3652A47A</t>
  </si>
  <si>
    <t>Astragalus exscapus L. (Stengelloser Tragant)</t>
  </si>
  <si>
    <t>exscapus</t>
  </si>
  <si>
    <t>Astragalus frigidus</t>
  </si>
  <si>
    <t>237E8D6C-E0A6-478E-BB99-ABA217D0468D</t>
  </si>
  <si>
    <t>Astragalus frigidus (L.) A. Gray (Gletscherlinse)</t>
  </si>
  <si>
    <t>frigidus</t>
  </si>
  <si>
    <t>Astragalus glycyphyllos</t>
  </si>
  <si>
    <t>7264AC30-10C1-4077-8E18-F2E30E0B9931</t>
  </si>
  <si>
    <t>Astragalus glycyphyllos L. (Süsser Tragant)</t>
  </si>
  <si>
    <t>glycyphyllos</t>
  </si>
  <si>
    <t>Astragalus gremlii</t>
  </si>
  <si>
    <t>3628DF40-0A46-4DC9-81A3-033723F8CE47</t>
  </si>
  <si>
    <t>Astragalus gremlii Burnat (Gremlis Tragant)</t>
  </si>
  <si>
    <t>gremlii</t>
  </si>
  <si>
    <t>Astragalus hamosus</t>
  </si>
  <si>
    <t>24848B75-D449-4233-8046-7A3B558D0947</t>
  </si>
  <si>
    <t>hamosus</t>
  </si>
  <si>
    <t>Astragalus hypoglottis</t>
  </si>
  <si>
    <t>265DDB76-B9BA-4834-9FC1-B28AAA8C54DC</t>
  </si>
  <si>
    <t>hypoglottis</t>
  </si>
  <si>
    <t>Astragalus hypoglottis aggr.</t>
  </si>
  <si>
    <t>D49FD7C3-8D70-42C9-A620-CEA6EA9C7543</t>
  </si>
  <si>
    <t>hypoglottis aggr.</t>
  </si>
  <si>
    <t>Astragalus incanus</t>
  </si>
  <si>
    <t>2242D184-7405-4BAE-96E9-FDEB720F075D</t>
  </si>
  <si>
    <t>incanus</t>
  </si>
  <si>
    <t>Astragalus leontinus</t>
  </si>
  <si>
    <t>2449F7BB-4748-4CBC-95E0-BB2C2CA6ECDB</t>
  </si>
  <si>
    <t>Astragalus leontinus Wulfen (Tiroler Tragant)</t>
  </si>
  <si>
    <t>leontinus</t>
  </si>
  <si>
    <t>Astragalus monspessulanus</t>
  </si>
  <si>
    <t>0094D581-00D2-437A-8F18-BEC1E230E81E</t>
  </si>
  <si>
    <t>Astragalus monspessulanus L. (Französicher Tragant)</t>
  </si>
  <si>
    <t>monspessulanus</t>
  </si>
  <si>
    <t>Astragalus norvegicus</t>
  </si>
  <si>
    <t>427D34E3-DCFB-4E47-89B7-5E916F7E0A4E</t>
  </si>
  <si>
    <t>norvegicus</t>
  </si>
  <si>
    <t>Astragalus onobrychis</t>
  </si>
  <si>
    <t>DF1E4C39-3860-496C-AB7E-CF721C7CB1C0</t>
  </si>
  <si>
    <t>Astragalus onobrychis L. (Esparsetten-Tragant)</t>
  </si>
  <si>
    <t>onobrychis</t>
  </si>
  <si>
    <t>Astragalus penduliflorus</t>
  </si>
  <si>
    <t>A45D460A-C57C-4D94-87D0-032D89D5CBA8</t>
  </si>
  <si>
    <t>Astragalus penduliflorus Lam. (Alpenlinse)</t>
  </si>
  <si>
    <t>penduliflorus</t>
  </si>
  <si>
    <t>Astragalus sempervirens</t>
  </si>
  <si>
    <t>B10F61F0-B8BF-40A6-AB09-5A0CFCA8AD12</t>
  </si>
  <si>
    <t>sempervirens</t>
  </si>
  <si>
    <t>CDCDBD6F-E3EB-48EE-B17C-10EE19EB5746</t>
  </si>
  <si>
    <t>Astragalus sempervirens Lam. (Dorniger Tragant)</t>
  </si>
  <si>
    <t>Astragalus sempervirens aggr.</t>
  </si>
  <si>
    <t>039AAB2B-C25A-4832-B770-C63796B76B23</t>
  </si>
  <si>
    <t>sempervirens aggr.</t>
  </si>
  <si>
    <t>Astragalus stella</t>
  </si>
  <si>
    <t>A06B8773-2C2A-4BCB-B601-4F017E190E95</t>
  </si>
  <si>
    <t>stella</t>
  </si>
  <si>
    <t>Astragalus vesicarius</t>
  </si>
  <si>
    <t>1019981D-1972-4E3D-BA6E-499687DBD182</t>
  </si>
  <si>
    <t>Astragalus vesicarius subsp. pastellianus (Pollini) Arcang. (Gelber Blasen-Tragant)</t>
  </si>
  <si>
    <t>vesicarius</t>
  </si>
  <si>
    <t>8D8DAA87-41EF-44F7-8609-4737BB38A437</t>
  </si>
  <si>
    <t>Astragalus vesicarius L. s.str. (Blasen-Tragant)</t>
  </si>
  <si>
    <t>Astragalus vesicarius aggr.</t>
  </si>
  <si>
    <t>6B9A755B-9C72-4AAE-936D-24E7D1A3DE2A</t>
  </si>
  <si>
    <t>vesicarius aggr.</t>
  </si>
  <si>
    <t>Astrantia bavarica</t>
  </si>
  <si>
    <t>3846FA28-934E-44FB-B6EE-AC0DC9B0875B</t>
  </si>
  <si>
    <t>Astrantia bavarica F. W. Schultz (Bayrische Sterndolde)</t>
  </si>
  <si>
    <t>Astrantia</t>
  </si>
  <si>
    <t>bavarica</t>
  </si>
  <si>
    <t>Astrantia bavarica aggr.</t>
  </si>
  <si>
    <t>E90B9BC7-4F59-40B7-A4B7-90AF630EF41A</t>
  </si>
  <si>
    <t>bavarica aggr.</t>
  </si>
  <si>
    <t>Astrantia carinthiaca</t>
  </si>
  <si>
    <t>946735AF-2664-4088-BE3F-B2B32956F5B8</t>
  </si>
  <si>
    <t>Astrantia carniolica</t>
  </si>
  <si>
    <t>729A23DF-E1FC-447F-B775-830CF20E46FC</t>
  </si>
  <si>
    <t>Astrantia major</t>
  </si>
  <si>
    <t>8A1E60A9-57B0-499D-9DAA-7EEA6F84C303</t>
  </si>
  <si>
    <t>Astrantia major L. (Grosse Sterndolde)</t>
  </si>
  <si>
    <t>major</t>
  </si>
  <si>
    <t>Astrantia major aggr.</t>
  </si>
  <si>
    <t>B57A3BC2-EDF0-4BCE-A3A3-3F88456480AD</t>
  </si>
  <si>
    <t>major aggr.</t>
  </si>
  <si>
    <t>Astrantia minor</t>
  </si>
  <si>
    <t>FF496771-1614-4E40-B5FC-4D2D63745390</t>
  </si>
  <si>
    <t>Astrantia minor L. (Kleine Sterndolde)</t>
  </si>
  <si>
    <t>minor</t>
  </si>
  <si>
    <t>Athamanta cretensis</t>
  </si>
  <si>
    <t>3F44F21A-80D9-4BF0-AC1C-FF14A1724830</t>
  </si>
  <si>
    <t>Athamanta cretensis L. (Augenwurz)</t>
  </si>
  <si>
    <t>Athamanta</t>
  </si>
  <si>
    <t>cretensis</t>
  </si>
  <si>
    <t>Athamanta cretensis aggr.</t>
  </si>
  <si>
    <t>42CA7795-43C2-482C-9DEF-29FBE0E52FC6</t>
  </si>
  <si>
    <t>cretensis aggr.</t>
  </si>
  <si>
    <t>Athamanta turbith</t>
  </si>
  <si>
    <t>70F027CE-1858-463B-A7C9-CA9D972A8BA1</t>
  </si>
  <si>
    <t>turbith</t>
  </si>
  <si>
    <t>Athamanta vestina</t>
  </si>
  <si>
    <t>F9C73904-FB18-42D5-92D2-45D7FE7C748C</t>
  </si>
  <si>
    <t>vestina</t>
  </si>
  <si>
    <t>Athyrium distentifolium</t>
  </si>
  <si>
    <t>81656CBC-7597-4354-B9AB-5CA4A074FC0E</t>
  </si>
  <si>
    <t>Athyrium distentifolium Opiz (Alpen-Waldfarn)</t>
  </si>
  <si>
    <t>Athyrium</t>
  </si>
  <si>
    <t>distentifolium</t>
  </si>
  <si>
    <t>Athyrium filix-femina</t>
  </si>
  <si>
    <t>8EBD4A3C-CEB1-4EA2-873B-1040BBBC660F</t>
  </si>
  <si>
    <t>Athyrium filix-femina (L.) Roth (Gemeiner Waldfarn)</t>
  </si>
  <si>
    <t>filix-femina</t>
  </si>
  <si>
    <t>Athyrium filix-femina aggr.</t>
  </si>
  <si>
    <t>48DADDBC-0472-4189-B05C-732F5F36B001</t>
  </si>
  <si>
    <t>filix-femina aggr.</t>
  </si>
  <si>
    <t>Atriplex hortensis</t>
  </si>
  <si>
    <t>DCD36F50-D1A7-41E6-93BF-0C6DA0C4EE36</t>
  </si>
  <si>
    <t>Atriplex hortensis L. (Garten-Melde)</t>
  </si>
  <si>
    <t>Atriplex</t>
  </si>
  <si>
    <t>Atriplex micrantha</t>
  </si>
  <si>
    <t>D2E26A66-735B-43CC-9F2E-1291A8C97782</t>
  </si>
  <si>
    <t>micrantha</t>
  </si>
  <si>
    <t>Atriplex oblongifolia</t>
  </si>
  <si>
    <t>92A91828-2F82-4D09-84F6-27E42A647B07</t>
  </si>
  <si>
    <t>Atriplex oblongifolia Waldst. &amp; Kit. (Langblättrige Melde)</t>
  </si>
  <si>
    <t>oblongifolia</t>
  </si>
  <si>
    <t>Atriplex patula</t>
  </si>
  <si>
    <t>84BAD9AF-C404-4C70-BDAE-EF4085006E0C</t>
  </si>
  <si>
    <t>Atriplex patula L. (Gemeine Melde)</t>
  </si>
  <si>
    <t>patula</t>
  </si>
  <si>
    <t>Atriplex patula aggr.</t>
  </si>
  <si>
    <t>DFC16C6A-DE6F-44F0-8550-48CFB4871BB1</t>
  </si>
  <si>
    <t>patula aggr.</t>
  </si>
  <si>
    <t>Atriplex prostrata</t>
  </si>
  <si>
    <t>CAA4F451-213E-4BB1-B1D4-74D2242BDC2C</t>
  </si>
  <si>
    <t>Atriplex prostrata DC. (Niederliegende Melde)</t>
  </si>
  <si>
    <t>prostrata</t>
  </si>
  <si>
    <t>Atriplex rosea</t>
  </si>
  <si>
    <t>2F0DDF5B-24F1-4927-B7D7-30C5F3023286</t>
  </si>
  <si>
    <t>Atriplex sagittata</t>
  </si>
  <si>
    <t>3F706678-B2C3-4ED0-9865-56540F5DDBEE</t>
  </si>
  <si>
    <t>Atriplex sagittata Borkh. (Glänzende Melde)</t>
  </si>
  <si>
    <t>Atriplex tatarica</t>
  </si>
  <si>
    <t>9B62F0EF-D490-44F0-8B6B-D0F1D561D174</t>
  </si>
  <si>
    <t>tatarica</t>
  </si>
  <si>
    <t>Atropa bella-donna</t>
  </si>
  <si>
    <t>2E855C62-D812-4FBB-8CF4-9B1FF1427FC4</t>
  </si>
  <si>
    <t>Atropa bella-donna L. (Tollkirsche)</t>
  </si>
  <si>
    <t>Atropa</t>
  </si>
  <si>
    <t>bella-donna</t>
  </si>
  <si>
    <t>Aubrieta deltoidea</t>
  </si>
  <si>
    <t>0BB50524-18C1-4790-835B-F797AD61BB5C</t>
  </si>
  <si>
    <t>Aubrieta deltoidea (L.) DC. (Blaukissen)</t>
  </si>
  <si>
    <t>Aubrieta</t>
  </si>
  <si>
    <t>deltoidea</t>
  </si>
  <si>
    <t>Aucuba japonica</t>
  </si>
  <si>
    <t>E6AE70C8-D760-4B72-93F6-EB7A099B1FE3</t>
  </si>
  <si>
    <t>Aucuba japonica Thunb. (Japanische Aukube)</t>
  </si>
  <si>
    <t>Aucuba</t>
  </si>
  <si>
    <t>Aurinia petraea</t>
  </si>
  <si>
    <t>E39BA6F1-3CFC-48D8-B325-2A63F316FCC3</t>
  </si>
  <si>
    <t>Aurinia</t>
  </si>
  <si>
    <t>Aurinia saxatilis</t>
  </si>
  <si>
    <t>E32CF0C4-2D84-4097-B177-25BC5127ED3C</t>
  </si>
  <si>
    <t>Aurinia saxatilis (L.) Desv. (Felsensteinkraut)</t>
  </si>
  <si>
    <t>Avena atherantha</t>
  </si>
  <si>
    <t>0A85F733-D60C-4A50-BE93-27C90895AF1E</t>
  </si>
  <si>
    <t>Avena</t>
  </si>
  <si>
    <t>atherantha</t>
  </si>
  <si>
    <t>Avena barbata</t>
  </si>
  <si>
    <t>038C9651-F41E-4C71-8ABA-D1875F5549F7</t>
  </si>
  <si>
    <t>Avena barbata Link</t>
  </si>
  <si>
    <t>barbata</t>
  </si>
  <si>
    <t>Avena fatua</t>
  </si>
  <si>
    <t>DCEFF82A-D7FD-4EB3-9FFB-F575108F43EA</t>
  </si>
  <si>
    <t>Avena fatua L. (Flug-Hafer)</t>
  </si>
  <si>
    <t>fatua</t>
  </si>
  <si>
    <t>Avena fatua aggr.</t>
  </si>
  <si>
    <t>32F317A7-7E6E-4319-ABB1-3A31A62373C8</t>
  </si>
  <si>
    <t>fatua aggr.</t>
  </si>
  <si>
    <t>Avena ludoviciana</t>
  </si>
  <si>
    <t>A6880EB0-7462-4148-B1D6-343C361E73B7</t>
  </si>
  <si>
    <t>ludoviciana</t>
  </si>
  <si>
    <t>89F1EE85-8C20-4BA8-BC23-6D78F293420C</t>
  </si>
  <si>
    <t>Avena nuda L.</t>
  </si>
  <si>
    <t>nuda</t>
  </si>
  <si>
    <t>Avena sativa</t>
  </si>
  <si>
    <t>24842DB2-7F73-4C5D-9CA7-5067C8E2F108</t>
  </si>
  <si>
    <t>Avena sativa subsp. orientalis (Schreb.) H. Werner (Fahnen-Hafer)</t>
  </si>
  <si>
    <t>sativa</t>
  </si>
  <si>
    <t>7301DBCE-AB3B-4BA5-9B12-2F08FE2832B2</t>
  </si>
  <si>
    <t>Avena sativa L. s.str. (Rispen-Hafer)</t>
  </si>
  <si>
    <t>Avena sativa aggr.</t>
  </si>
  <si>
    <t>65C65616-4609-4543-929A-8BA4F5A56291</t>
  </si>
  <si>
    <t>sativa aggr.</t>
  </si>
  <si>
    <t>Avena sterilis</t>
  </si>
  <si>
    <t>0DD521AF-ECF2-4163-A3A9-19007E2366D2</t>
  </si>
  <si>
    <t>Avena sterilis (Taubhafer)</t>
  </si>
  <si>
    <t>sterilis</t>
  </si>
  <si>
    <t>Avena strigosa</t>
  </si>
  <si>
    <t>43779687-5B16-4285-B44A-E50BB45AA1B6</t>
  </si>
  <si>
    <t>Avena strigosa Schreb. (Rauh-Hafer)</t>
  </si>
  <si>
    <t>strigosa</t>
  </si>
  <si>
    <t>Avenella corsica</t>
  </si>
  <si>
    <t>147A0A6D-4E35-44E3-9C7F-DF5FC75B37FD</t>
  </si>
  <si>
    <t>Avenella</t>
  </si>
  <si>
    <t>corsica</t>
  </si>
  <si>
    <t>Avenella flexuosa</t>
  </si>
  <si>
    <t>0CB7FB9F-4F49-4281-9C2F-F4535AAA2FDC</t>
  </si>
  <si>
    <t>Avenella flexuosa (L.) Drejer (Drahtschmiele)</t>
  </si>
  <si>
    <t>flexuosa</t>
  </si>
  <si>
    <t>Avenella flexuosa aggr.</t>
  </si>
  <si>
    <t>4244AEAF-5536-4D15-AA41-6CDC95E8D416</t>
  </si>
  <si>
    <t>flexuosa aggr.</t>
  </si>
  <si>
    <t>Azolla caroliniana</t>
  </si>
  <si>
    <t>ED05A1A7-EB98-4533-9901-FC0FD63EE12E</t>
  </si>
  <si>
    <t>Azolla</t>
  </si>
  <si>
    <t>caroliniana</t>
  </si>
  <si>
    <t>Azolla filiculoides</t>
  </si>
  <si>
    <t>9CCD40BA-A7EF-4D4D-A902-6A95E899ED3E</t>
  </si>
  <si>
    <t>filiculoides</t>
  </si>
  <si>
    <t>Azolla filiculoides aggr.</t>
  </si>
  <si>
    <t>A082E1AC-3DFD-4679-9C71-CC883E33C919</t>
  </si>
  <si>
    <t>filiculoides aggr.</t>
  </si>
  <si>
    <t>Baldellia ranunculoides</t>
  </si>
  <si>
    <t>AE191454-D308-4AA3-ACFD-51F1A1C93758</t>
  </si>
  <si>
    <t>Baldellia ranunculoides (L.) Parl. (Igelschlauch)</t>
  </si>
  <si>
    <t>Baldellia</t>
  </si>
  <si>
    <t>Ballota frutescens</t>
  </si>
  <si>
    <t>0480D187-D706-46EE-8B43-1FD339A90B2C</t>
  </si>
  <si>
    <t>Ballota</t>
  </si>
  <si>
    <t>frutescens</t>
  </si>
  <si>
    <t>Ballota nigra</t>
  </si>
  <si>
    <t>3E1EC772-4C7B-46A1-A4D3-36D5C87077FE</t>
  </si>
  <si>
    <t>Ballota nigra subsp. meridionalis (Bég.) Bég. (Stinkender Gottvergess)</t>
  </si>
  <si>
    <t>nigra</t>
  </si>
  <si>
    <t>B6C7A3A9-FAFE-4347-B696-DF3657387687</t>
  </si>
  <si>
    <t>Ballota nigra L. s.str. (Schwarznessel)</t>
  </si>
  <si>
    <t>Ballota nigra aggr.</t>
  </si>
  <si>
    <t>D688C158-7C6D-4F30-B21F-7D8FBC1800D8</t>
  </si>
  <si>
    <t>nigra aggr.</t>
  </si>
  <si>
    <t>Barbarea arcuata</t>
  </si>
  <si>
    <t>25F86A52-D50D-4F93-A17A-7EED3C27BAFE</t>
  </si>
  <si>
    <t>Barbarea</t>
  </si>
  <si>
    <t>arcuata</t>
  </si>
  <si>
    <t>Barbarea bracteosa</t>
  </si>
  <si>
    <t>DF5D0C3D-1F39-45D3-B18F-4E00BEBEA4C0</t>
  </si>
  <si>
    <t>Barbarea bracteosa Guss. (Tragblatt-Winterkresse)</t>
  </si>
  <si>
    <t>bracteosa</t>
  </si>
  <si>
    <t>Barbarea intermedia</t>
  </si>
  <si>
    <t>D70E7889-C517-4B48-8A5A-8063D5327C8D</t>
  </si>
  <si>
    <t>Barbarea intermedia Boreau (Mittlere Winterkresse)</t>
  </si>
  <si>
    <t>intermedia</t>
  </si>
  <si>
    <t>Barbarea stricta</t>
  </si>
  <si>
    <t>3818B44B-050C-4A0A-B0CE-EA95E532DB55</t>
  </si>
  <si>
    <t>Barbarea stricta Andrz. (Steife Winterkresse)</t>
  </si>
  <si>
    <t>Barbarea verna</t>
  </si>
  <si>
    <t>30D456D1-FDD8-4854-A7D7-964A1E9762B4</t>
  </si>
  <si>
    <t>Barbarea verna (Mill.) Asch. (Frühlings-Winterkresse)</t>
  </si>
  <si>
    <t>Barbarea verna aggr.</t>
  </si>
  <si>
    <t>26050AE6-8EFC-4F4F-A165-4ADD6C38E053</t>
  </si>
  <si>
    <t>verna aggr.</t>
  </si>
  <si>
    <t>Barbarea vulgaris</t>
  </si>
  <si>
    <t>8261BC61-B6CE-482B-A415-E59F317E901A</t>
  </si>
  <si>
    <t>Barbarea vulgaris R. Br. (Gemeine Winterkresse)</t>
  </si>
  <si>
    <t>Bartsia alpina</t>
  </si>
  <si>
    <t>1235AF4E-7E2C-473A-B3AB-69C7162C3236</t>
  </si>
  <si>
    <t>Bartsia alpina L. (Bartschie)</t>
  </si>
  <si>
    <t>Bartsia</t>
  </si>
  <si>
    <t>Bassia laniflora</t>
  </si>
  <si>
    <t>8F0FD0E8-2AF6-4450-ABFC-27CBAAE447BC</t>
  </si>
  <si>
    <t>Bassia</t>
  </si>
  <si>
    <t>laniflora</t>
  </si>
  <si>
    <t>Bassia prostrata</t>
  </si>
  <si>
    <t>23809DE8-D6EE-4EEA-927A-CAA759545E77</t>
  </si>
  <si>
    <t>Bassia prostrata (L.) Beck (Niederliegende Radmelde)</t>
  </si>
  <si>
    <t>Bassia scoparia</t>
  </si>
  <si>
    <t>C9F07E6F-26C7-4C6E-BD7A-1BFA338D3043</t>
  </si>
  <si>
    <t>Bassia scoparia (L.) Voss (Besen-Radmelde)</t>
  </si>
  <si>
    <t>Bassia scoparia aggr.</t>
  </si>
  <si>
    <t>0C399DE9-3EEF-47AB-B718-F90C43A6137A</t>
  </si>
  <si>
    <t>scoparia aggr.</t>
  </si>
  <si>
    <t>Bellardia trixago</t>
  </si>
  <si>
    <t>B0945441-FDFE-47DB-A72E-FC43CAA527F5</t>
  </si>
  <si>
    <t>Bellardia</t>
  </si>
  <si>
    <t>trixago</t>
  </si>
  <si>
    <t>Bellevalia romana</t>
  </si>
  <si>
    <t>2CC597DC-6096-4779-8E6C-7A2A8EAAE203</t>
  </si>
  <si>
    <t>Bellevalia</t>
  </si>
  <si>
    <t>romana</t>
  </si>
  <si>
    <t>Bellis annua</t>
  </si>
  <si>
    <t>9E12D4A2-F442-4422-98AB-375751F49DCC</t>
  </si>
  <si>
    <t>Bellis</t>
  </si>
  <si>
    <t>Bellis perennis</t>
  </si>
  <si>
    <t>8A844BAC-C7C6-4446-BCCA-B0D59357A0F5</t>
  </si>
  <si>
    <t>Bellis perennis L. (Massliebchen)</t>
  </si>
  <si>
    <t>perennis</t>
  </si>
  <si>
    <t>Bellis perennis aggr.</t>
  </si>
  <si>
    <t>E0C51EAB-86B8-4D88-A104-CEABD14070C9</t>
  </si>
  <si>
    <t>perennis aggr.</t>
  </si>
  <si>
    <t>Bellis sylvestris</t>
  </si>
  <si>
    <t>E7AD0F6C-AE33-4CB5-87BE-B20A03245576</t>
  </si>
  <si>
    <t>Berardia subacaulis</t>
  </si>
  <si>
    <t>63FEB6D2-A3AA-402D-9858-002FFE43AB1E</t>
  </si>
  <si>
    <t>Berardia subacaulis Vill.</t>
  </si>
  <si>
    <t>Berardia</t>
  </si>
  <si>
    <t>subacaulis</t>
  </si>
  <si>
    <t>Berberis julianae</t>
  </si>
  <si>
    <t>6FEB0CAB-59E1-49B6-A783-FD097255CBD7</t>
  </si>
  <si>
    <t>Berberis</t>
  </si>
  <si>
    <t>julianae</t>
  </si>
  <si>
    <t>Berberis thunbergii</t>
  </si>
  <si>
    <t>4A58D195-9748-4293-8671-E74CD41DF834</t>
  </si>
  <si>
    <t>Berberis thunbergii DC.</t>
  </si>
  <si>
    <t>thunbergii</t>
  </si>
  <si>
    <t>Berberis verruculosa</t>
  </si>
  <si>
    <t>B0C73C99-F900-4896-A609-73D36BB8C16A</t>
  </si>
  <si>
    <t>verruculosa</t>
  </si>
  <si>
    <t>Berberis vulgaris</t>
  </si>
  <si>
    <t>8EF3D737-8DC1-48B8-8A57-BA915C577CB1</t>
  </si>
  <si>
    <t>Berberis vulgaris L. (Sauerdorn)</t>
  </si>
  <si>
    <t>Bergenia crassifolia</t>
  </si>
  <si>
    <t>010C73E0-C271-4A92-BC5A-8F8C23F03B98</t>
  </si>
  <si>
    <t>Bergenia crassifolia (L.) Fritsch (Dickblättrige Bergenie)</t>
  </si>
  <si>
    <t>Bergenia</t>
  </si>
  <si>
    <t>crassifolia</t>
  </si>
  <si>
    <t>Berteroa incana</t>
  </si>
  <si>
    <t>DDDB1805-EDBF-4BB9-A47B-BF80775DC3A2</t>
  </si>
  <si>
    <t>Berteroa incana (L.) DC. (Graukresse)</t>
  </si>
  <si>
    <t>Berteroa</t>
  </si>
  <si>
    <t>Berula erecta</t>
  </si>
  <si>
    <t>AECB7532-9CF2-4453-B5AF-8AA236B6616B</t>
  </si>
  <si>
    <t>Berula erecta (Huds.) Coville (Wassersellerie)</t>
  </si>
  <si>
    <t>Berula</t>
  </si>
  <si>
    <t>erecta</t>
  </si>
  <si>
    <t>Beta vulgaris</t>
  </si>
  <si>
    <t>D2F7F381-B1EC-4972-93CD-9F6BB654F979</t>
  </si>
  <si>
    <t>Beta vulgaris L. (Runkelrübe)</t>
  </si>
  <si>
    <t>Beta</t>
  </si>
  <si>
    <t>Betula alba aggr.</t>
  </si>
  <si>
    <t>E4533ED0-6EC5-44D6-A2A9-6296AEF000E7</t>
  </si>
  <si>
    <t>Betula</t>
  </si>
  <si>
    <t>alba aggr.</t>
  </si>
  <si>
    <t>Betula humilis</t>
  </si>
  <si>
    <t>0565CE62-335A-49E7-BB56-C2EEB7EE698D</t>
  </si>
  <si>
    <t>Betula humilis Schrank (Niedrige Birke)</t>
  </si>
  <si>
    <t>humilis</t>
  </si>
  <si>
    <t>Betula nana</t>
  </si>
  <si>
    <t>D207336C-1EA0-401B-A42E-898E4D4C58D8</t>
  </si>
  <si>
    <t>Betula nana L. (Zwerg-Birke)</t>
  </si>
  <si>
    <t>Betula pendula</t>
  </si>
  <si>
    <t>C0CEE134-0B37-4C95-B237-B962B330A698</t>
  </si>
  <si>
    <t>Betula pendula Roth (Hänge-Birke)</t>
  </si>
  <si>
    <t>pendula</t>
  </si>
  <si>
    <t>Betula pubescens</t>
  </si>
  <si>
    <t>A03F5FE1-5050-4113-A380-AC1E6432AF6A</t>
  </si>
  <si>
    <t>Betula pubescens Ehrh. (Moor-Birke)</t>
  </si>
  <si>
    <t>Betula tortuosa</t>
  </si>
  <si>
    <t>CDE760D7-373B-4BBC-A865-320631312FFE</t>
  </si>
  <si>
    <t>tortuosa</t>
  </si>
  <si>
    <t>Bidens aurea</t>
  </si>
  <si>
    <t>7912626C-BFCD-417B-9827-6D2B100CF7E9</t>
  </si>
  <si>
    <t>Bidens</t>
  </si>
  <si>
    <t>aurea</t>
  </si>
  <si>
    <t>Bidens bipinnata</t>
  </si>
  <si>
    <t>6ADBE7A4-D693-48BD-9272-4D8656565780</t>
  </si>
  <si>
    <t>Bidens bipinnata L. (Fiederblättriger Zweizahn)</t>
  </si>
  <si>
    <t>bipinnata</t>
  </si>
  <si>
    <t>Bidens bipinnata aggr.</t>
  </si>
  <si>
    <t>FB7C6AB8-359F-4B5F-8750-2CC3245135C5</t>
  </si>
  <si>
    <t>bipinnata aggr.</t>
  </si>
  <si>
    <t>Bidens cernua</t>
  </si>
  <si>
    <t>96B4427E-728B-43BD-8AC9-E9633D7856B8</t>
  </si>
  <si>
    <t>Bidens cernua L. (Nickender Zweizahn)</t>
  </si>
  <si>
    <t>cernua</t>
  </si>
  <si>
    <t>Bidens connata</t>
  </si>
  <si>
    <t>30EF1D7E-5890-4A57-A440-F13304103CFB</t>
  </si>
  <si>
    <t>Bidens connata Willd. (Verwachsenblättriger Zweizahn)</t>
  </si>
  <si>
    <t>connata</t>
  </si>
  <si>
    <t>Bidens ferulifolia</t>
  </si>
  <si>
    <t>9754272E-A761-4636-A672-8425EDFFC903</t>
  </si>
  <si>
    <t>ferulifolia</t>
  </si>
  <si>
    <t>Bidens frondosa</t>
  </si>
  <si>
    <t>BD58E008-892C-4AA1-B2EA-1F3F4CB471E1</t>
  </si>
  <si>
    <t>Bidens frondosa L. (Dichtbelaubter Zweizahn)</t>
  </si>
  <si>
    <t>frondosa</t>
  </si>
  <si>
    <t>Bidens radiata</t>
  </si>
  <si>
    <t>2B92FCC7-F3DB-4EDF-819F-764213DF5879</t>
  </si>
  <si>
    <t>Bidens radiata Thuill. (Strahlender Zweizahn)</t>
  </si>
  <si>
    <t>radiata</t>
  </si>
  <si>
    <t>Bidens subalternans</t>
  </si>
  <si>
    <t>250C8EA7-6FF2-48E4-ADA4-9A301A2B8524</t>
  </si>
  <si>
    <t>Bidens subalternans DC. (Rio Grande-Zweizahn)</t>
  </si>
  <si>
    <t>subalternans</t>
  </si>
  <si>
    <t>Bidens tripartita</t>
  </si>
  <si>
    <t>09611531-53B3-4C9E-810D-234A44AB6F71</t>
  </si>
  <si>
    <t>Bidens tripartita subsp. bullata (L.) Rouy (Blasiger Zweizahn)</t>
  </si>
  <si>
    <t>tripartita</t>
  </si>
  <si>
    <t>302A67FA-41D9-4852-B722-377E213E350D</t>
  </si>
  <si>
    <t>Bidens tripartita L. s.str. (Dreiteiliger Zweizahn)</t>
  </si>
  <si>
    <t>Bidens tripartita aggr.</t>
  </si>
  <si>
    <t>860644D3-62D0-49A0-B5E5-782AF812796D</t>
  </si>
  <si>
    <t>tripartita aggr.</t>
  </si>
  <si>
    <t>9D7F0E7D-F21B-46A7-A963-495C94BEE45E</t>
  </si>
  <si>
    <t>Bifora radians M. Bieb. (Strahlen-Hohlsame)</t>
  </si>
  <si>
    <t>Bifora</t>
  </si>
  <si>
    <t>radians</t>
  </si>
  <si>
    <t>Bifora testiculata</t>
  </si>
  <si>
    <t>014462C3-6CCA-4BC8-A840-AD3BD4A82EC2</t>
  </si>
  <si>
    <t>Bifora testiculata (L.) Spreng. (Grubiger Hohlsame)</t>
  </si>
  <si>
    <t>testiculata</t>
  </si>
  <si>
    <t>Biscutella ambigua</t>
  </si>
  <si>
    <t>C7A3D568-C4D3-4EBF-A3C9-04112D85440F</t>
  </si>
  <si>
    <t>Biscutella</t>
  </si>
  <si>
    <t>Biscutella austriaca</t>
  </si>
  <si>
    <t>E459EB37-D770-4130-8F48-FA744713C1DA</t>
  </si>
  <si>
    <t>Biscutella brevicaulis</t>
  </si>
  <si>
    <t>F8D6FA8F-3CFD-45CF-91F3-790444019531</t>
  </si>
  <si>
    <t>brevicaulis</t>
  </si>
  <si>
    <t>Biscutella cichoriifolia</t>
  </si>
  <si>
    <t>69C82C40-BA77-4516-ADEF-5BF843A62DEB</t>
  </si>
  <si>
    <t>Biscutella cichoriifolia Loisel. (Wegwartenblättriges Brillenschötchen)</t>
  </si>
  <si>
    <t>cichoriifolia</t>
  </si>
  <si>
    <t>Biscutella coronopifolia</t>
  </si>
  <si>
    <t>DA9FC992-558D-4B47-91C0-2AE624A1555C</t>
  </si>
  <si>
    <t>Biscutella coronopifolia L.</t>
  </si>
  <si>
    <t>coronopifolia</t>
  </si>
  <si>
    <t>Biscutella hispidissima</t>
  </si>
  <si>
    <t>C804D817-D04C-4C9C-B63F-627BF455FB72</t>
  </si>
  <si>
    <t>hispidissima</t>
  </si>
  <si>
    <t>Biscutella laevigata</t>
  </si>
  <si>
    <t>F8BFB732-16B6-48D9-A515-E61206B8D271</t>
  </si>
  <si>
    <t>Biscutella laevigata L. (Gemeines Brillenschötchen)</t>
  </si>
  <si>
    <t>laevigata</t>
  </si>
  <si>
    <t>Biscutella laevigata aggr.</t>
  </si>
  <si>
    <t>19EFDBCF-3457-4B6F-9505-E85C02464F94</t>
  </si>
  <si>
    <t>laevigata aggr.</t>
  </si>
  <si>
    <t>Biscutella lucida</t>
  </si>
  <si>
    <t>73CDA59D-735D-4DE8-808A-7A54689CF41F</t>
  </si>
  <si>
    <t>Biscutella ossolana</t>
  </si>
  <si>
    <t>7AFD4BF5-3302-4483-A87F-4C05AB4814AC</t>
  </si>
  <si>
    <t>ossolana</t>
  </si>
  <si>
    <t>Biscutella prealpina</t>
  </si>
  <si>
    <t>B3F276BE-4371-472D-8649-48E0BDF60EF7</t>
  </si>
  <si>
    <t>prealpina</t>
  </si>
  <si>
    <t>Biscutella tirolensis</t>
  </si>
  <si>
    <t>8605DE8E-C783-47E6-9832-88717307B1D2</t>
  </si>
  <si>
    <t>Biscutella tirolensis (Mach.-Laur.) H. E. Hess &amp; Landolt</t>
  </si>
  <si>
    <t>Biscutella varia</t>
  </si>
  <si>
    <t>36E261E0-29A0-4BB5-9CEA-07295935E63F</t>
  </si>
  <si>
    <t>Biscutella varia Dumort.</t>
  </si>
  <si>
    <t>varia</t>
  </si>
  <si>
    <t>Bituminaria bituminosa</t>
  </si>
  <si>
    <t>0CAF12CE-F76F-4082-849B-D6B5F94128DD</t>
  </si>
  <si>
    <t>Bituminaria</t>
  </si>
  <si>
    <t>bituminosa</t>
  </si>
  <si>
    <t>ED1D58A8-CBD9-4DBA-BF49-F36D1797C143</t>
  </si>
  <si>
    <t>Blackstonia acuminata (W. D. J. Koch &amp; Ziz) Domin (Spätblühender Bitterling)</t>
  </si>
  <si>
    <t>Blackstonia</t>
  </si>
  <si>
    <t>acuminata</t>
  </si>
  <si>
    <t>C893224A-CDB2-44AB-9905-423A617F5FE2</t>
  </si>
  <si>
    <t>Blackstonia perfoliata (L.) Huds. (Gewöhnlicher Bitterling)</t>
  </si>
  <si>
    <t>perfoliata</t>
  </si>
  <si>
    <t>Blackstonia perfoliata aggr.</t>
  </si>
  <si>
    <t>153CD009-547F-47A6-A9B6-360F8046FB2F</t>
  </si>
  <si>
    <t>perfoliata aggr.</t>
  </si>
  <si>
    <t>Blechnum spicant</t>
  </si>
  <si>
    <t>BFCC862A-2069-45CE-BE92-CEC9E4A4448E</t>
  </si>
  <si>
    <t>Blechnum spicant (L.) Roth (Rippenfarn)</t>
  </si>
  <si>
    <t>Blechnum</t>
  </si>
  <si>
    <t>spicant</t>
  </si>
  <si>
    <t>Blitum capitatum</t>
  </si>
  <si>
    <t>7D4BABD9-04A8-45C1-A7F0-FECCDA539FA7</t>
  </si>
  <si>
    <t>Blitum capitatum L. (Ähriger Erdbeerspinat)</t>
  </si>
  <si>
    <t>Blitum</t>
  </si>
  <si>
    <t>capitatum</t>
  </si>
  <si>
    <t>Blitum virgatum</t>
  </si>
  <si>
    <t>F0B2316C-5A1D-4029-8D81-224460ED93C8</t>
  </si>
  <si>
    <t>Blitum virgatum L. (Echter Erdbeerspinat)</t>
  </si>
  <si>
    <t>virgatum</t>
  </si>
  <si>
    <t>Blysmus compressus</t>
  </si>
  <si>
    <t>44D57ECE-6FC4-4E39-990B-1F32C930858E</t>
  </si>
  <si>
    <t>Blysmus compressus (L.) Link (Quellried)</t>
  </si>
  <si>
    <t>Blysmus</t>
  </si>
  <si>
    <t>compressus</t>
  </si>
  <si>
    <t>Bolboschoenus glaucus</t>
  </si>
  <si>
    <t>5C700906-4E5B-4D24-AD6B-4392D9C1F31C</t>
  </si>
  <si>
    <t>Bolboschoenus</t>
  </si>
  <si>
    <t>glaucus</t>
  </si>
  <si>
    <t>Bolboschoenus laticarpus</t>
  </si>
  <si>
    <t>F32B2B37-5EC3-4B06-8241-CA12AE3F8BBB</t>
  </si>
  <si>
    <t>laticarpus</t>
  </si>
  <si>
    <t>Bolboschoenus maritimus</t>
  </si>
  <si>
    <t>507E2941-F8AA-4D59-BF7B-3BD987313725</t>
  </si>
  <si>
    <t>Bolboschoenus maritimus (L.) Palla (Strandried)</t>
  </si>
  <si>
    <t>maritimus</t>
  </si>
  <si>
    <t>765683D0-47E0-4F3F-93A2-DD1EFCBCB589</t>
  </si>
  <si>
    <t>Bolboschoenus planiculmis</t>
  </si>
  <si>
    <t>2D401778-CE97-4F51-8102-C4939672D038</t>
  </si>
  <si>
    <t>planiculmis</t>
  </si>
  <si>
    <t>Bolboschoenus yagara</t>
  </si>
  <si>
    <t>FBF82287-7654-454B-8AE5-AC1688968A24</t>
  </si>
  <si>
    <t>yagara</t>
  </si>
  <si>
    <t>Borago officinalis</t>
  </si>
  <si>
    <t>40536E9E-6E35-430C-AA97-CA72D0CC0C96</t>
  </si>
  <si>
    <t>Borago officinalis L. (Borretsch)</t>
  </si>
  <si>
    <t>Borago</t>
  </si>
  <si>
    <t>Bothriochloa ischaemum</t>
  </si>
  <si>
    <t>4CCB3C30-3F7F-43C3-94CA-164A9767B574</t>
  </si>
  <si>
    <t>Bothriochloa ischaemum (L.) Keng (Gemeines Bartgras)</t>
  </si>
  <si>
    <t>Bothriochloa</t>
  </si>
  <si>
    <t>ischaemum</t>
  </si>
  <si>
    <t>DDE7B76D-D85F-41DA-9BA9-A60A63ACE2DD</t>
  </si>
  <si>
    <t>Botrychium lanceolatum (S. G. Gmel.) Ångstr. (Lanzettliche Mondraute)</t>
  </si>
  <si>
    <t>Botrychium</t>
  </si>
  <si>
    <t>Botrychium lunaria</t>
  </si>
  <si>
    <t>1226C533-09DA-4255-ADE5-E58CF6A3C98E</t>
  </si>
  <si>
    <t>Botrychium lunaria (L.) Sw. (Gemeine Mondraute)</t>
  </si>
  <si>
    <t>Botrychium matricariifolium</t>
  </si>
  <si>
    <t>2696DCE6-24A8-450B-8E09-8233F4674BFD</t>
  </si>
  <si>
    <t>Botrychium matricariifolium (Döll) W. D. J. Koch (Ästige Mondraute)</t>
  </si>
  <si>
    <t>matricariifolium</t>
  </si>
  <si>
    <t>Botrychium multifidum</t>
  </si>
  <si>
    <t>36985330-91F7-4183-A7B8-E90AE7E57226</t>
  </si>
  <si>
    <t>Botrychium multifidum (S. G. Gmel.) Rupr. (Vielspaltige Mondraute)</t>
  </si>
  <si>
    <t>multifidum</t>
  </si>
  <si>
    <t>Botrychium simplex</t>
  </si>
  <si>
    <t>07DFDF0C-6B59-4E49-A4B2-1C5B2884F2CF</t>
  </si>
  <si>
    <t>Botrychium simplex E. Hitchc. (Einfache Mondraute)</t>
  </si>
  <si>
    <t>Botrychium virginianum</t>
  </si>
  <si>
    <t>76E126AC-7FC8-433F-BE97-7D8F81A1691E</t>
  </si>
  <si>
    <t>Botrychium virginianum (L.) Sw. (Virginische Mondraute)</t>
  </si>
  <si>
    <t>virginianum</t>
  </si>
  <si>
    <t>Brachypodium distachyon</t>
  </si>
  <si>
    <t>02C9EBB0-B689-4BE8-90D2-A1F51382591E</t>
  </si>
  <si>
    <t>Brachypodium</t>
  </si>
  <si>
    <t>distachyon</t>
  </si>
  <si>
    <t>Brachypodium phoenicoides</t>
  </si>
  <si>
    <t>76CD44DA-39AA-46F4-B5A2-722CD1430629</t>
  </si>
  <si>
    <t>phoenicoides</t>
  </si>
  <si>
    <t>Brachypodium pinnatum</t>
  </si>
  <si>
    <t>4D070FE9-8995-4724-AD0A-FD58C0AFB1EA</t>
  </si>
  <si>
    <t>Brachypodium pinnatum (L.) P. Beauv. (Fieder-Zwenke)</t>
  </si>
  <si>
    <t>pinnatum</t>
  </si>
  <si>
    <t>D463D43C-1D5C-4484-B159-FC9E9276B867</t>
  </si>
  <si>
    <t>Brachypodium pinnatum aggr.</t>
  </si>
  <si>
    <t>Brachypodium retusum</t>
  </si>
  <si>
    <t>3CF91986-16FD-4D60-B406-6D9A2C8B5DE0</t>
  </si>
  <si>
    <t>retusum</t>
  </si>
  <si>
    <t>Brachypodium rupestre</t>
  </si>
  <si>
    <t>4045326E-F59E-4CDC-8CFA-E14F6DB7E16D</t>
  </si>
  <si>
    <t>Brachypodium rupestre (Host) Roem. &amp; Schult. (Felsen-Zwenke)</t>
  </si>
  <si>
    <t>rupestre</t>
  </si>
  <si>
    <t>Brachypodium sylvaticum</t>
  </si>
  <si>
    <t>72BC667C-FDEC-4FAA-A52A-CD43CE4C1C9E</t>
  </si>
  <si>
    <t>Brachypodium sylvaticum (Huds.) P. Beauv. (Wald-Zwenke)</t>
  </si>
  <si>
    <t>sylvaticum</t>
  </si>
  <si>
    <t>Brassica elongata</t>
  </si>
  <si>
    <t>1EE78530-5118-4472-BFDA-1BB3C5E1F22D</t>
  </si>
  <si>
    <t>Brassica</t>
  </si>
  <si>
    <t>Brassica elongata aggr.</t>
  </si>
  <si>
    <t>642EA890-CF43-457E-8D40-0A242498DF44</t>
  </si>
  <si>
    <t>elongata aggr.</t>
  </si>
  <si>
    <t>Brassica fruticulosa</t>
  </si>
  <si>
    <t>2A73C9F2-81FF-4C0A-BDEC-D2CE89959645</t>
  </si>
  <si>
    <t>fruticulosa</t>
  </si>
  <si>
    <t>Brassica glabrescens</t>
  </si>
  <si>
    <t>75CDECEC-B8A4-4FDA-8C72-6A552C5FE185</t>
  </si>
  <si>
    <t>glabrescens</t>
  </si>
  <si>
    <t>Brassica juncea</t>
  </si>
  <si>
    <t>5CF04371-C5DD-4405-92B2-866257F5B7A1</t>
  </si>
  <si>
    <t>Brassica juncea (L.) Czern. (Sarepta-Senf)</t>
  </si>
  <si>
    <t>juncea</t>
  </si>
  <si>
    <t>Brassica montana</t>
  </si>
  <si>
    <t>084F57F6-4CD8-407D-AE87-4FAFFAA53FAF</t>
  </si>
  <si>
    <t>Brassica napus</t>
  </si>
  <si>
    <t>0A8D212C-115D-45A0-90AE-D042A51FD8E7</t>
  </si>
  <si>
    <t>Brassica napus L. (Raps)</t>
  </si>
  <si>
    <t>napus</t>
  </si>
  <si>
    <t>Brassica nigra</t>
  </si>
  <si>
    <t>7CA35567-7F01-47FE-84EA-EB331EE04530</t>
  </si>
  <si>
    <t>Brassica nigra (L.) W. D. J. Koch (Schwarzer Senf)</t>
  </si>
  <si>
    <t>Brassica oleracea</t>
  </si>
  <si>
    <t>32FD253B-52BE-407A-A775-7C10FF738645</t>
  </si>
  <si>
    <t>Brassica oleracea L. (Gemüse-Kohl)</t>
  </si>
  <si>
    <t>oleracea</t>
  </si>
  <si>
    <t>Brassica oleracea aggr.</t>
  </si>
  <si>
    <t>1B576532-5DF1-4969-8D92-16A88710CB1D</t>
  </si>
  <si>
    <t>oleracea aggr.</t>
  </si>
  <si>
    <t>Brassica persica</t>
  </si>
  <si>
    <t>34153160-1057-4770-85D1-6F3DE1D0523B</t>
  </si>
  <si>
    <t>Brassica persica (persischer Kohl)</t>
  </si>
  <si>
    <t>persica</t>
  </si>
  <si>
    <t>Brassica rapa</t>
  </si>
  <si>
    <t>A1182DC6-F6C6-4F43-87B0-40D825094621</t>
  </si>
  <si>
    <t>Brassica rapa L. (Rüben-Kohl)</t>
  </si>
  <si>
    <t>rapa</t>
  </si>
  <si>
    <t>D92B34D1-FCAC-4BAD-B0FE-D72F48A60BD8</t>
  </si>
  <si>
    <t>Brassica rapa subsp. campestris (L.) A. R. Clapham</t>
  </si>
  <si>
    <t>Brassica rapa aggr.</t>
  </si>
  <si>
    <t>D1AF2929-310B-4F77-B0C5-B399B094C1AD</t>
  </si>
  <si>
    <t>rapa aggr.</t>
  </si>
  <si>
    <t>Brassica repanda</t>
  </si>
  <si>
    <t>605C4387-240E-491F-9488-DA61A51EA334</t>
  </si>
  <si>
    <t>Brassica repanda (Willd.) DC. (Aufwärtsgekrümmter Kohl)</t>
  </si>
  <si>
    <t>repanda</t>
  </si>
  <si>
    <t>Brassica repanda aggr.</t>
  </si>
  <si>
    <t>DE9C12D7-0CFB-4A3D-9E49-35620CBEB2DF</t>
  </si>
  <si>
    <t>repanda aggr.</t>
  </si>
  <si>
    <t>Brassica saxatilis</t>
  </si>
  <si>
    <t>2465981C-F71C-4CB7-8C43-672AD825E112</t>
  </si>
  <si>
    <t>Braya alpina</t>
  </si>
  <si>
    <t>3DD42D0A-5B9E-488A-B33E-F6331EF17FF3</t>
  </si>
  <si>
    <t>Braya</t>
  </si>
  <si>
    <t>Briza maxima</t>
  </si>
  <si>
    <t>D7DAE7A8-411B-42CA-96F3-6514DDD305FE</t>
  </si>
  <si>
    <t>Briza</t>
  </si>
  <si>
    <t>Briza media</t>
  </si>
  <si>
    <t>FDB07007-3562-44EF-8581-4354C011143E</t>
  </si>
  <si>
    <t>Briza media L. (Zittergras)</t>
  </si>
  <si>
    <t>media</t>
  </si>
  <si>
    <t>Briza minor</t>
  </si>
  <si>
    <t>B2A79305-8814-4775-A725-2B16555F2B8A</t>
  </si>
  <si>
    <t>Bromus arvensis</t>
  </si>
  <si>
    <t>66D7BAE7-E444-48EB-B2F0-F0582A7C9206</t>
  </si>
  <si>
    <t>Bromus arvensis L. (Acker-Trespe)</t>
  </si>
  <si>
    <t>Bromus</t>
  </si>
  <si>
    <t>Bromus arvensis aggr.</t>
  </si>
  <si>
    <t>444C3447-52BA-4F21-9E5D-AA841DD81F59</t>
  </si>
  <si>
    <t>Bromus benekenii</t>
  </si>
  <si>
    <t>BE3706AA-44E5-47DD-B7D6-80D93F01FEA6</t>
  </si>
  <si>
    <t>Bromus benekenii (Lange) Trimen (Benekens Trespe)</t>
  </si>
  <si>
    <t>benekenii</t>
  </si>
  <si>
    <t>Bromus carinatus</t>
  </si>
  <si>
    <t>7E79B3CA-B785-484A-9521-D229410022ED</t>
  </si>
  <si>
    <t>carinatus</t>
  </si>
  <si>
    <t>Bromus catharticus</t>
  </si>
  <si>
    <t>66E3090E-E987-4290-BFD7-0399BD377865</t>
  </si>
  <si>
    <t>catharticus</t>
  </si>
  <si>
    <t>Bromus catharticus aggr.</t>
  </si>
  <si>
    <t>78056093-2D84-4E4E-8592-56273C4E56ED</t>
  </si>
  <si>
    <t>catharticus aggr.</t>
  </si>
  <si>
    <t>Bromus commutatus</t>
  </si>
  <si>
    <t>2D07AE06-E91E-4985-9300-8E3EDA6C1666</t>
  </si>
  <si>
    <t>Bromus commutatus Schrad. (Verwechselte Trespe)</t>
  </si>
  <si>
    <t>commutatus</t>
  </si>
  <si>
    <t>Bromus decipiens</t>
  </si>
  <si>
    <t>5D90A3A0-531C-4093-8DCE-583AF418C6A1</t>
  </si>
  <si>
    <t>decipiens</t>
  </si>
  <si>
    <t>Bromus diandrus</t>
  </si>
  <si>
    <t>6BE4E45B-B8F3-4270-8EF5-A33A8A03CF9E</t>
  </si>
  <si>
    <t>Bromus diandrus Roth</t>
  </si>
  <si>
    <t>diandrus</t>
  </si>
  <si>
    <t>Bromus erectus</t>
  </si>
  <si>
    <t>7648BE77-E56F-4515-87D6-1F110319223F</t>
  </si>
  <si>
    <t>Bromus erectus Huds. s.str. (Aufrechte Trespe)</t>
  </si>
  <si>
    <t>erectus</t>
  </si>
  <si>
    <t>C34133F7-DC8E-47A7-9832-43C95828AC87</t>
  </si>
  <si>
    <t>Bromus erectus subsp. condensatus (Hack.) Asch. &amp; Graebn. (Zusammengezogene Trespe)</t>
  </si>
  <si>
    <t>Bromus erectus aggr.</t>
  </si>
  <si>
    <t>2E33CA18-FE54-42F7-AF00-39CDD68FD5C2</t>
  </si>
  <si>
    <t>erectus aggr.</t>
  </si>
  <si>
    <t>C148B2DF-E82D-4D89-ABFC-5B0B15F93BE8</t>
  </si>
  <si>
    <t>Bromus grossus DC. (Dickährige Trespe)</t>
  </si>
  <si>
    <t>grossus</t>
  </si>
  <si>
    <t>Bromus hordeaceus</t>
  </si>
  <si>
    <t>FB05B67E-FF90-4BA8-A58D-66E2011B889E</t>
  </si>
  <si>
    <t>Bromus hordeaceus L. (Weiche Trespe)</t>
  </si>
  <si>
    <t>hordeaceus</t>
  </si>
  <si>
    <t>Bromus hordeaceus aggr.</t>
  </si>
  <si>
    <t>E52E51B4-848C-43BE-9577-716F4563EAFD</t>
  </si>
  <si>
    <t>hordeaceus aggr.</t>
  </si>
  <si>
    <t>Bromus inermis</t>
  </si>
  <si>
    <t>094B6E78-6076-4A03-A07C-41097398E741</t>
  </si>
  <si>
    <t>Bromus inermis Leyss. (Grannenlose Trespe)</t>
  </si>
  <si>
    <t>inermis</t>
  </si>
  <si>
    <t>Bromus japonicus</t>
  </si>
  <si>
    <t>229A49C0-4BBD-4C54-9E6F-191883F7752A</t>
  </si>
  <si>
    <t>Bromus japonicus Thunb. (Japanische Trespe)</t>
  </si>
  <si>
    <t>japonicus</t>
  </si>
  <si>
    <t>Bromus lanceolatus</t>
  </si>
  <si>
    <t>DB434EE7-E876-44C6-9EC5-C2D30391065B</t>
  </si>
  <si>
    <t>Bromus lepidus</t>
  </si>
  <si>
    <t>C5C46365-6C68-4148-8815-014AC4A1A03A</t>
  </si>
  <si>
    <t>Bromus lepidus Holmb. (Zierliche Trespe)</t>
  </si>
  <si>
    <t>lepidus</t>
  </si>
  <si>
    <t>Bromus longiflorus</t>
  </si>
  <si>
    <t>81CE3A4B-4757-47DA-A8AE-3AB7C80EF0D2</t>
  </si>
  <si>
    <t>longiflorus</t>
  </si>
  <si>
    <t>Bromus madritensis</t>
  </si>
  <si>
    <t>16C6599D-B9B0-451F-9F3C-D56F55583120</t>
  </si>
  <si>
    <t>Bromus madritensis L. (Madrider Trespe)</t>
  </si>
  <si>
    <t>madritensis</t>
  </si>
  <si>
    <t>Bromus madritensis aggr.</t>
  </si>
  <si>
    <t>4B247075-ED91-4C09-B22E-35FA0FA0FD43</t>
  </si>
  <si>
    <t>madritensis aggr.</t>
  </si>
  <si>
    <t>Bromus microtrichus</t>
  </si>
  <si>
    <t>2A07C5B4-57DA-4F54-8243-1CF0F9A32E20</t>
  </si>
  <si>
    <t>microtrichus</t>
  </si>
  <si>
    <t>Bromus molliformis</t>
  </si>
  <si>
    <t>9524F376-BE31-43D7-9A95-DB6D7EF32AE7</t>
  </si>
  <si>
    <t>molliformis</t>
  </si>
  <si>
    <t>Bromus pannonicus</t>
  </si>
  <si>
    <t>A7317329-E4FF-47C4-9C16-105F578ABD4D</t>
  </si>
  <si>
    <t>pannonicus</t>
  </si>
  <si>
    <t>Bromus pseudothominii</t>
  </si>
  <si>
    <t>55847DF6-242D-461A-B1C3-63F13F772447</t>
  </si>
  <si>
    <t>pseudothominii</t>
  </si>
  <si>
    <t>Bromus racemosus</t>
  </si>
  <si>
    <t>68930E69-B319-4322-9382-DF335625810A</t>
  </si>
  <si>
    <t>Bromus racemosus L. (Traubige Trespe)</t>
  </si>
  <si>
    <t>racemosus</t>
  </si>
  <si>
    <t>Bromus ramosus</t>
  </si>
  <si>
    <t>1E006FD1-10CF-421D-BCE4-E5FFE631D15D</t>
  </si>
  <si>
    <t>Bromus ramosus Huds. (Ästige Trespe)</t>
  </si>
  <si>
    <t>ramosus</t>
  </si>
  <si>
    <t>Bromus ramosus aggr.</t>
  </si>
  <si>
    <t>9ECA1873-BAEF-4404-9D4E-B666505C116B</t>
  </si>
  <si>
    <t>ramosus aggr.</t>
  </si>
  <si>
    <t>Bromus rigidus</t>
  </si>
  <si>
    <t>AC3A9040-0710-4D4F-B48E-3A9B7B8B2CDA</t>
  </si>
  <si>
    <t>Bromus rigidus Roth (Rauhe Trespe)</t>
  </si>
  <si>
    <t>rigidus</t>
  </si>
  <si>
    <t>Bromus riparius</t>
  </si>
  <si>
    <t>E757AA81-F824-49C5-9DE3-C6DEAEB7514C</t>
  </si>
  <si>
    <t>riparius</t>
  </si>
  <si>
    <t>Bromus rubens</t>
  </si>
  <si>
    <t>1A79FA9C-C46F-4BE2-A9B3-DBF3D90E31DF</t>
  </si>
  <si>
    <t>rubens</t>
  </si>
  <si>
    <t>Bromus secalinus</t>
  </si>
  <si>
    <t>DBE8AFA8-0E4E-40C3-9377-6759164CFBBD</t>
  </si>
  <si>
    <t>Bromus secalinus L. (Roggen-Trespe)</t>
  </si>
  <si>
    <t>secalinus</t>
  </si>
  <si>
    <t>Bromus segetalis</t>
  </si>
  <si>
    <t>69EB73B7-E5C4-49FC-A162-80E1C0C6FF54</t>
  </si>
  <si>
    <t>Bromus squarrosus</t>
  </si>
  <si>
    <t>F3A0560E-50CC-451C-BDE8-B04861ADE861</t>
  </si>
  <si>
    <t>Bromus squarrosus L. (Sparrige Trespe)</t>
  </si>
  <si>
    <t>squarrosus</t>
  </si>
  <si>
    <t>Bromus stenophyllus</t>
  </si>
  <si>
    <t>A9B5FD9F-391A-475C-B684-F8D1057BFF4B</t>
  </si>
  <si>
    <t>Bromus sterilis</t>
  </si>
  <si>
    <t>A0D4F746-878A-4245-8693-3DD65261D088</t>
  </si>
  <si>
    <t>Bromus sterilis L. (Taube Trespe)</t>
  </si>
  <si>
    <t>Bromus tectorum</t>
  </si>
  <si>
    <t>68387F82-626F-4991-AAC7-91D6F35A59E0</t>
  </si>
  <si>
    <t>Bromus tectorum L. (Dach-Trespe)</t>
  </si>
  <si>
    <t>tectorum</t>
  </si>
  <si>
    <t>Bromus transylvanicus</t>
  </si>
  <si>
    <t>F581A2C9-2FFB-483C-954E-DED6FEC8D726</t>
  </si>
  <si>
    <t>transylvanicus</t>
  </si>
  <si>
    <t>Broussonetia papyrifera</t>
  </si>
  <si>
    <t>FC86C987-5780-4313-8AAF-468209DD8434</t>
  </si>
  <si>
    <t>Broussonetia papyrifera (L.) Vent. (Papiermaulbeerbaum)</t>
  </si>
  <si>
    <t>Broussonetia</t>
  </si>
  <si>
    <t>papyrifera</t>
  </si>
  <si>
    <t>Brunnera macrophylla</t>
  </si>
  <si>
    <t>B5930E19-463B-4468-88BF-F5578FB057E3</t>
  </si>
  <si>
    <t>Brunnera macrophylla (Adams) I. M. Johnst.</t>
  </si>
  <si>
    <t>Brunnera</t>
  </si>
  <si>
    <t>Bryonia alba</t>
  </si>
  <si>
    <t>C3BC7410-444E-42E6-AC27-DCBD9682440A</t>
  </si>
  <si>
    <t>Bryonia alba L. (Weisse Zaunrübe)</t>
  </si>
  <si>
    <t>Bryonia</t>
  </si>
  <si>
    <t>Bryonia dioica</t>
  </si>
  <si>
    <t>B181A67E-DA78-4220-A855-58CA09856862</t>
  </si>
  <si>
    <t>Bryonia dioica Jacq. (Zweihäusige Zaunrübe)</t>
  </si>
  <si>
    <t>Buddleja davidii</t>
  </si>
  <si>
    <t>D492B2CD-6E4F-40F6-A29D-E6951CFF4D7B</t>
  </si>
  <si>
    <t>Buddleja davidii Franch. (Buddleja)</t>
  </si>
  <si>
    <t>Buddleja</t>
  </si>
  <si>
    <t>davidii</t>
  </si>
  <si>
    <t>Bufonia paniculata</t>
  </si>
  <si>
    <t>D4D576D8-666E-4D6E-8880-1361603E746B</t>
  </si>
  <si>
    <t>Bufonia paniculata Dubois (Buffonie)</t>
  </si>
  <si>
    <t>Bufonia</t>
  </si>
  <si>
    <t>paniculata</t>
  </si>
  <si>
    <t>Bufonia tenuifolia</t>
  </si>
  <si>
    <t>98E282E7-F349-4646-A395-D75EAB46DCBE</t>
  </si>
  <si>
    <t>tenuifolia</t>
  </si>
  <si>
    <t>Buglossoides arvensis</t>
  </si>
  <si>
    <t>EADE5467-DABB-4432-BCB9-86F2230D4587</t>
  </si>
  <si>
    <t>Buglossoides arvensis (L.) I. M. Johnst. (Acker-Steinsame)</t>
  </si>
  <si>
    <t>Buglossoides</t>
  </si>
  <si>
    <t>Buglossoides arvensis aggr.</t>
  </si>
  <si>
    <t>265D9CD3-6283-406E-8F14-03A8A39128BA</t>
  </si>
  <si>
    <t>Buglossoides gasparrinii</t>
  </si>
  <si>
    <t>0D31380F-6D4C-4975-B6D7-7ABF9C55C089</t>
  </si>
  <si>
    <t>gasparrinii</t>
  </si>
  <si>
    <t>Buglossoides permixta</t>
  </si>
  <si>
    <t>06608C0E-057B-4F27-91C1-25635BD2D05D</t>
  </si>
  <si>
    <t>permixta</t>
  </si>
  <si>
    <t>Buglossoides purpurocaerulea</t>
  </si>
  <si>
    <t>5DA45CE0-D603-4C9A-B1E2-46AB155A4EAA</t>
  </si>
  <si>
    <t>Buglossoides purpurocaerulea (L.) I. M. Johnst. (Blauer Steinsame)</t>
  </si>
  <si>
    <t>purpurocaerulea</t>
  </si>
  <si>
    <t>Buglossoides sibthorpiana</t>
  </si>
  <si>
    <t>82C1FFDC-37EF-49E3-A012-C8AC9894C1D8</t>
  </si>
  <si>
    <t>sibthorpiana</t>
  </si>
  <si>
    <t>Bulbocodium vernum</t>
  </si>
  <si>
    <t>D734082F-8DA0-44C9-9BBC-CD4927A3CC77</t>
  </si>
  <si>
    <t>Bulbocodium vernum L. (Lichtblume)</t>
  </si>
  <si>
    <t>Bulbocodium</t>
  </si>
  <si>
    <t>vernum</t>
  </si>
  <si>
    <t>Bunias erucago</t>
  </si>
  <si>
    <t>34F386FF-4DC8-45CA-9910-79730732E81F</t>
  </si>
  <si>
    <t>Bunias erucago L. (Acker-Zackenschötchen)</t>
  </si>
  <si>
    <t>Bunias</t>
  </si>
  <si>
    <t>erucago</t>
  </si>
  <si>
    <t>Bunias orientalis</t>
  </si>
  <si>
    <t>3FF6E747-A4B7-465A-B37D-4E339F6C3CA6</t>
  </si>
  <si>
    <t>Bunias orientalis L. (Östliches Zackenschötchen)</t>
  </si>
  <si>
    <t>orientalis</t>
  </si>
  <si>
    <t>Bunium bulbocastanum</t>
  </si>
  <si>
    <t>A3F2A189-3B35-4583-B68F-8FB1E6527B06</t>
  </si>
  <si>
    <t>Bunium bulbocastanum L. (Erdkastanie)</t>
  </si>
  <si>
    <t>Bunium</t>
  </si>
  <si>
    <t>bulbocastanum</t>
  </si>
  <si>
    <t>Buphthalmum grandiflorum</t>
  </si>
  <si>
    <t>851A65D3-C41F-438E-A9CA-E4F4B286E7C8</t>
  </si>
  <si>
    <t>Buphthalmum grandiflorum L.</t>
  </si>
  <si>
    <t>Buphthalmum</t>
  </si>
  <si>
    <t>grandiflorum</t>
  </si>
  <si>
    <t>Buphthalmum salicifolium</t>
  </si>
  <si>
    <t>A52DBAED-0E20-4C53-B104-6E7FD7631C83</t>
  </si>
  <si>
    <t>Buphthalmum salicifolium L. (Weidenblättriges Rindsauge)</t>
  </si>
  <si>
    <t>salicifolium</t>
  </si>
  <si>
    <t>Buphthalmum salicifolium aggr.</t>
  </si>
  <si>
    <t>063B67E6-3E1C-40C5-B6E8-F3C03C83C9F2</t>
  </si>
  <si>
    <t>salicifolium aggr.</t>
  </si>
  <si>
    <t>Bupleurum affine</t>
  </si>
  <si>
    <t>7DA9648B-1D0C-45A8-9AD1-F7C13DBB2B1C</t>
  </si>
  <si>
    <t>Bupleurum</t>
  </si>
  <si>
    <t>affine</t>
  </si>
  <si>
    <t>Bupleurum alpigenum</t>
  </si>
  <si>
    <t>83C6FF26-32AA-439E-A5FF-BDD293AF5BF8</t>
  </si>
  <si>
    <t>alpigenum</t>
  </si>
  <si>
    <t>Bupleurum baldense</t>
  </si>
  <si>
    <t>BDD5DB34-5136-423C-A161-F46933FB0979</t>
  </si>
  <si>
    <t>Bupleurum baldense Turra (Monte-Baldo-Hasenohr)</t>
  </si>
  <si>
    <t>baldense</t>
  </si>
  <si>
    <t>Bupleurum falcatum</t>
  </si>
  <si>
    <t>D23D6961-73F4-483B-8B1F-E415D722FF51</t>
  </si>
  <si>
    <t>Bupleurum falcatum subsp. cernuum (Ten.) Arcang. (Hohes Hasenohr)</t>
  </si>
  <si>
    <t>falcatum</t>
  </si>
  <si>
    <t>DD039F14-DEAF-4B4A-B73E-1F2AACBE9F04</t>
  </si>
  <si>
    <t>Bupleurum falcatum L. s.str. (Sichelblättriges Hasenohr)</t>
  </si>
  <si>
    <t>Bupleurum falcatum aggr.</t>
  </si>
  <si>
    <t>7391D3BA-9DB9-46B6-B400-818FBB3F70CA</t>
  </si>
  <si>
    <t>falcatum aggr.</t>
  </si>
  <si>
    <t>Bupleurum fruticosum</t>
  </si>
  <si>
    <t>9AF3EAC8-C289-4390-9FDF-F3477280D73E</t>
  </si>
  <si>
    <t>fruticosum</t>
  </si>
  <si>
    <t>Bupleurum gerardii</t>
  </si>
  <si>
    <t>1E97EE23-76AC-4B66-8156-80E5895355C2</t>
  </si>
  <si>
    <t>Bupleurum gerardii All. (Gerards Hasenohr)</t>
  </si>
  <si>
    <t>gerardii</t>
  </si>
  <si>
    <t>Bupleurum longifolium</t>
  </si>
  <si>
    <t>D5A39283-9A95-415F-8D95-32E4A6C53363</t>
  </si>
  <si>
    <t>Bupleurum longifolium L. (Langblättriges Hasenohr)</t>
  </si>
  <si>
    <t>longifolium</t>
  </si>
  <si>
    <t>Bupleurum petraeum</t>
  </si>
  <si>
    <t>46BCE6BD-6931-4F5F-B100-E7541E497342</t>
  </si>
  <si>
    <t>Bupleurum petraeum L. (Felsen-Hasenohr)</t>
  </si>
  <si>
    <t>petraeum</t>
  </si>
  <si>
    <t>Bupleurum praealtum</t>
  </si>
  <si>
    <t>C67FD280-121E-4874-AA12-6FB119AE6A7B</t>
  </si>
  <si>
    <t>Bupleurum praealtum L. (Simsen-Hasenohr)</t>
  </si>
  <si>
    <t>praealtum</t>
  </si>
  <si>
    <t>Bupleurum ranunculoides</t>
  </si>
  <si>
    <t>9C33AF5B-7D0B-468B-9086-7AC7522E921C</t>
  </si>
  <si>
    <t>Bupleurum ranunculoides subsp. caricinum (DC.) Arcang. (Grasblättriges Hasenohr)</t>
  </si>
  <si>
    <t>AE1A0FC5-2FEC-4C2B-9831-9065B44084B9</t>
  </si>
  <si>
    <t>Bupleurum ranunculoides L. s.str. (Hahnenfussartiges Hasenohr)</t>
  </si>
  <si>
    <t>Bupleurum ranunculoides aggr.</t>
  </si>
  <si>
    <t>D462C498-2499-4E12-892A-8AECF1492C4B</t>
  </si>
  <si>
    <t>ranunculoides aggr.</t>
  </si>
  <si>
    <t>Bupleurum rigidum</t>
  </si>
  <si>
    <t>CA5BFBB8-C6E5-470D-B344-CF8B5F8921C5</t>
  </si>
  <si>
    <t>rigidum</t>
  </si>
  <si>
    <t>B3232D52-6C61-495F-A18A-A209421D4768</t>
  </si>
  <si>
    <t>Bupleurum rotundifolium L. (Rundblättriges Hasenohr)</t>
  </si>
  <si>
    <t>rotundifolium</t>
  </si>
  <si>
    <t>Bupleurum rotundifolium aggr.</t>
  </si>
  <si>
    <t>5DF8C63E-3D9B-43EE-B78F-3BFF6BFFAED3</t>
  </si>
  <si>
    <t>rotundifolium aggr.</t>
  </si>
  <si>
    <t>Bupleurum stellatum</t>
  </si>
  <si>
    <t>6F26DF3F-F28B-44BC-A81A-5D6953856FCD</t>
  </si>
  <si>
    <t>Bupleurum stellatum L. (Sternblütiges Hasenohr)</t>
  </si>
  <si>
    <t>stellatum</t>
  </si>
  <si>
    <t>Bupleurum subovatum</t>
  </si>
  <si>
    <t>95B30EB6-94B1-4780-A266-E0F06A194C74</t>
  </si>
  <si>
    <t>subovatum</t>
  </si>
  <si>
    <t>Bupleurum telonense</t>
  </si>
  <si>
    <t>D08E9097-72B5-41A2-A947-D9ECB06A01A7</t>
  </si>
  <si>
    <t>telonense</t>
  </si>
  <si>
    <t>Bupleurum tenuissimum</t>
  </si>
  <si>
    <t>17FEDCED-BCB4-4B5A-AE3A-1324BB3C7E92</t>
  </si>
  <si>
    <t>Bupleurum tenuissimum (zartes Hasenohr)</t>
  </si>
  <si>
    <t>tenuissimum</t>
  </si>
  <si>
    <t>Bupleurum tenuissimum aggr.</t>
  </si>
  <si>
    <t>E5F0CD1B-99AB-4882-A158-4FCA15473073</t>
  </si>
  <si>
    <t>tenuissimum aggr.</t>
  </si>
  <si>
    <t>Bupleurum veronense</t>
  </si>
  <si>
    <t>DCDAD221-958E-4353-A23B-7C2BCFC6E6F0</t>
  </si>
  <si>
    <t>veronense</t>
  </si>
  <si>
    <t>36E1CF48-0F1A-44D0-8680-F1964441107F</t>
  </si>
  <si>
    <t>Butomus umbellatus L. (Schwanenblume)</t>
  </si>
  <si>
    <t>Butomus</t>
  </si>
  <si>
    <t>umbellatus</t>
  </si>
  <si>
    <t>Buxus sempervirens</t>
  </si>
  <si>
    <t>06BDE1CD-30DC-4FB1-9D52-5CEB84C877C3</t>
  </si>
  <si>
    <t>Buxus sempervirens L. (Buchs)</t>
  </si>
  <si>
    <t>Buxus</t>
  </si>
  <si>
    <t>Cachrys trifida</t>
  </si>
  <si>
    <t>AD843FCA-FF13-4D29-8E91-2A2A7E3476D2</t>
  </si>
  <si>
    <t>Cachrys</t>
  </si>
  <si>
    <t>Calamagrostis arundinacea</t>
  </si>
  <si>
    <t>E3E87472-13D5-46E9-BD98-B823B4CD07AB</t>
  </si>
  <si>
    <t>Calamagrostis arundinacea (L.) Roth (Rohr-Reitgras)</t>
  </si>
  <si>
    <t>Calamagrostis</t>
  </si>
  <si>
    <t>arundinacea</t>
  </si>
  <si>
    <t>Calamagrostis canescens</t>
  </si>
  <si>
    <t>E47B4032-EF6E-426A-BA09-3CB7F075FF9E</t>
  </si>
  <si>
    <t>Calamagrostis canescens (F. H. Wigg.) Roth (Lanzettliches Reitgras)</t>
  </si>
  <si>
    <t>canescens</t>
  </si>
  <si>
    <t>Calamagrostis canescens aggr.</t>
  </si>
  <si>
    <t>AA490790-BC71-42D5-B9C3-0E4F620B5DC4</t>
  </si>
  <si>
    <t>canescens aggr.</t>
  </si>
  <si>
    <t>Calamagrostis epigejos</t>
  </si>
  <si>
    <t>C4C3D234-6581-4E8D-93F2-1768428EF24A</t>
  </si>
  <si>
    <t>Calamagrostis epigejos (L.) Roth (Gemeines Reitgras)</t>
  </si>
  <si>
    <t>epigejos</t>
  </si>
  <si>
    <t>Calamagrostis phragmitoides</t>
  </si>
  <si>
    <t>10DB5367-4021-43DD-9855-BA11283DDCF5</t>
  </si>
  <si>
    <t>Calamagrostis phragmitoides Hartm. (Purpur-Reitgras)</t>
  </si>
  <si>
    <t>phragmitoides</t>
  </si>
  <si>
    <t>Calamagrostis pseudophragmites</t>
  </si>
  <si>
    <t>59E65C9A-1AB3-4455-A9A4-6A56C6F65BB0</t>
  </si>
  <si>
    <t>Calamagrostis pseudophragmites (Haller f.) Koeler (Schilfähnliches Reitgras)</t>
  </si>
  <si>
    <t>pseudophragmites</t>
  </si>
  <si>
    <t>Calamagrostis stricta</t>
  </si>
  <si>
    <t>4FA3DB23-45B4-472A-99FC-C0EA5FAA47D0</t>
  </si>
  <si>
    <t>Calamagrostis stricta (Timm) Koeler (Übersehenes Reitgras)</t>
  </si>
  <si>
    <t>Calamagrostis varia</t>
  </si>
  <si>
    <t>E8648238-4CD6-492E-86F5-966D2A26BE65</t>
  </si>
  <si>
    <t>Calamagrostis varia (Schrad.) Host (Buntes Reitgras)</t>
  </si>
  <si>
    <t>Calamagrostis villosa</t>
  </si>
  <si>
    <t>6EBA029F-E319-462D-BCD5-CEAE432B4133</t>
  </si>
  <si>
    <t>Calamagrostis villosa (Chaix) J. F. Gmel. (Wolliges Reitgras)</t>
  </si>
  <si>
    <t>Calamintha ascendens</t>
  </si>
  <si>
    <t>19542EC2-5FCE-49F9-AE3C-6ADAB41A1CFF</t>
  </si>
  <si>
    <t>Calamintha ascendens Jord. (Aufsteigende Bergminze)</t>
  </si>
  <si>
    <t>Calamintha</t>
  </si>
  <si>
    <t>ascendens</t>
  </si>
  <si>
    <t>Calamintha einseleana</t>
  </si>
  <si>
    <t>D7370F7F-C3FF-4995-9708-211828D027DB</t>
  </si>
  <si>
    <t>Calamintha grandiflora</t>
  </si>
  <si>
    <t>A7146291-6BC0-4311-81B5-2EA4748444DC</t>
  </si>
  <si>
    <t>Calamintha grandiflora (L.) Moench (Grossblütige Bergminze)</t>
  </si>
  <si>
    <t>Calamintha menthifolia</t>
  </si>
  <si>
    <t>1AD0FC16-6B00-48E4-8989-18AF5604AD15</t>
  </si>
  <si>
    <t>Calamintha menthifolia Host (Echte Bergminze)</t>
  </si>
  <si>
    <t>menthifolia</t>
  </si>
  <si>
    <t>Calamintha nepeta</t>
  </si>
  <si>
    <t>AD464ED7-B4D9-4A76-B95E-AA4B106620E8</t>
  </si>
  <si>
    <t>Calamintha nepeta aggr.</t>
  </si>
  <si>
    <t>nepeta</t>
  </si>
  <si>
    <t>C55EFFD7-EC15-4CCF-9A30-0C3921FDB43C</t>
  </si>
  <si>
    <t>Calamintha nepeta (L.) Savi</t>
  </si>
  <si>
    <t>Calamintha nepetoides</t>
  </si>
  <si>
    <t>4E2A8A08-6335-4662-9991-D6F4DEBB8B64</t>
  </si>
  <si>
    <t>Calamintha nepetoides Jord.</t>
  </si>
  <si>
    <t>nepetoides</t>
  </si>
  <si>
    <t>Caldesia parnassifolia</t>
  </si>
  <si>
    <t>03BF0489-E8A3-4FB4-BEBD-E7B1A4A5028C</t>
  </si>
  <si>
    <t>Caldesia parnassifolia (L.) Parl. (Caldesie)</t>
  </si>
  <si>
    <t>Caldesia</t>
  </si>
  <si>
    <t>parnassifolia</t>
  </si>
  <si>
    <t>10083960-ED20-47B2-9D35-C6A009C8D67F</t>
  </si>
  <si>
    <t>Calendula arvensis L. (Acker-Ringelblume)</t>
  </si>
  <si>
    <t>Calendula</t>
  </si>
  <si>
    <t>Calendula officinalis</t>
  </si>
  <si>
    <t>1DFC3625-38A5-4BFD-B1D6-26E0F80FBFC0</t>
  </si>
  <si>
    <t>Calendula officinalis L. (Garten-Ringelblume)</t>
  </si>
  <si>
    <t>Calepina irregularis</t>
  </si>
  <si>
    <t>DA0ED775-FF73-434C-B8B7-9849B8B7AAC0</t>
  </si>
  <si>
    <t>Calepina irregularis (Asso) Thell. (Calepine)</t>
  </si>
  <si>
    <t>Calepina</t>
  </si>
  <si>
    <t>irregularis</t>
  </si>
  <si>
    <t>Calicotome spinosa</t>
  </si>
  <si>
    <t>07E47417-19AA-47AF-99B9-E9A3C4A3AEB1</t>
  </si>
  <si>
    <t>Calicotome</t>
  </si>
  <si>
    <t>spinosa</t>
  </si>
  <si>
    <t>ADE80E1E-CD87-4421-B1A4-CC0020FD2F81</t>
  </si>
  <si>
    <t>Calla palustris L. (Drachenwurz)</t>
  </si>
  <si>
    <t>Calla</t>
  </si>
  <si>
    <t>palustris</t>
  </si>
  <si>
    <t>Callianthemum anemonoides</t>
  </si>
  <si>
    <t>E95B1E65-0876-4C13-8328-4DBDC774DFE9</t>
  </si>
  <si>
    <t>Callianthemum</t>
  </si>
  <si>
    <t>anemonoides</t>
  </si>
  <si>
    <t>Callianthemum anemonoides aggr.</t>
  </si>
  <si>
    <t>3FCCA467-7B48-48AD-9734-51E17001582A</t>
  </si>
  <si>
    <t>anemonoides aggr.</t>
  </si>
  <si>
    <t>Callianthemum coriandrifolium</t>
  </si>
  <si>
    <t>9B15D64A-090F-4FB6-A85B-E834044FA120</t>
  </si>
  <si>
    <t>Callianthemum coriandrifolium Rchb. (Schmuckblume)</t>
  </si>
  <si>
    <t>coriandrifolium</t>
  </si>
  <si>
    <t>Callianthemum kernerianum</t>
  </si>
  <si>
    <t>F4E1F2C2-555B-494C-9CF3-63D30AD951AA</t>
  </si>
  <si>
    <t>kernerianum</t>
  </si>
  <si>
    <t>Callistephus chinensis</t>
  </si>
  <si>
    <t>A023FB84-A1C3-43E0-84AB-3B8F1072667C</t>
  </si>
  <si>
    <t>Callistephus chinensis (L.) Nees (Sommeraster)</t>
  </si>
  <si>
    <t>Callistephus</t>
  </si>
  <si>
    <t>Callitriche brutia</t>
  </si>
  <si>
    <t>559A9095-E5DB-4782-9D96-AB2421D22AD1</t>
  </si>
  <si>
    <t>Callitriche</t>
  </si>
  <si>
    <t>brutia</t>
  </si>
  <si>
    <t>Callitriche cophocarpa</t>
  </si>
  <si>
    <t>F1A9F4A4-C9AC-4542-9E69-3B7D8528B2EB</t>
  </si>
  <si>
    <t>Callitriche cophocarpa Sendtn. (Stumpffrüchtiger Wasserstern)</t>
  </si>
  <si>
    <t>cophocarpa</t>
  </si>
  <si>
    <t>Callitriche hamulata</t>
  </si>
  <si>
    <t>3144EAF1-A10A-40E2-9E8C-2BD081E681DB</t>
  </si>
  <si>
    <t>Callitriche hamulata W. D. J. Koch (Hakiger Wasserstern)</t>
  </si>
  <si>
    <t>hamulata</t>
  </si>
  <si>
    <t>Callitriche obtusangula</t>
  </si>
  <si>
    <t>9EF58E0D-2EEF-492C-81D5-84B00FD76D55</t>
  </si>
  <si>
    <t>Callitriche obtusangula Le Gall (Stumpfkantiger Wasserstern)</t>
  </si>
  <si>
    <t>obtusangula</t>
  </si>
  <si>
    <t>Callitriche palustris</t>
  </si>
  <si>
    <t>A8A402DC-2C03-4FE4-88C0-4AF5C5627BD6</t>
  </si>
  <si>
    <t>Callitriche palustris L. (Frühlings-Wasserstern)</t>
  </si>
  <si>
    <t>Callitriche palustris aggr.</t>
  </si>
  <si>
    <t>F0936649-60DD-4A37-A017-40260CF6AF66</t>
  </si>
  <si>
    <t>palustris aggr.</t>
  </si>
  <si>
    <t>Callitriche platycarpa</t>
  </si>
  <si>
    <t>0FD1F670-8D75-4FED-A047-D02599D28154</t>
  </si>
  <si>
    <t>Callitriche platycarpa Kütz.</t>
  </si>
  <si>
    <t>platycarpa</t>
  </si>
  <si>
    <t>Callitriche stagnalis</t>
  </si>
  <si>
    <t>3A9BF90B-DFA2-4F6E-A076-CC238B273E04</t>
  </si>
  <si>
    <t>Callitriche stagnalis Scop. (Gemeiner Wasserstern)</t>
  </si>
  <si>
    <t>stagnalis</t>
  </si>
  <si>
    <t>Calluna vulgaris</t>
  </si>
  <si>
    <t>4A0076A9-4ECF-49AA-A1BB-EADA1C94B480</t>
  </si>
  <si>
    <t>Calluna vulgaris (L.) Hull (Besenheide)</t>
  </si>
  <si>
    <t>Calluna</t>
  </si>
  <si>
    <t>Caltha palustris</t>
  </si>
  <si>
    <t>5085329D-296F-4A9A-B17D-9E2D8DCC15B8</t>
  </si>
  <si>
    <t>Caltha palustris L. (Dotterblume)</t>
  </si>
  <si>
    <t>Caltha</t>
  </si>
  <si>
    <t>Calystegia pulchra</t>
  </si>
  <si>
    <t>A411D291-0B02-4E9C-A491-F2516544C183</t>
  </si>
  <si>
    <t>Calystegia</t>
  </si>
  <si>
    <t>pulchra</t>
  </si>
  <si>
    <t>Calystegia sepium</t>
  </si>
  <si>
    <t>65B5686C-D460-442B-8D55-679BD825A789</t>
  </si>
  <si>
    <t>Calystegia sepium (L.) R. Br. (Zaunwinde)</t>
  </si>
  <si>
    <t>sepium</t>
  </si>
  <si>
    <t>Calystegia sepium aggr.</t>
  </si>
  <si>
    <t>9C0A21A0-5935-4661-8E60-6C5032D4A22B</t>
  </si>
  <si>
    <t>sepium aggr.</t>
  </si>
  <si>
    <t>Calystegia silvatica</t>
  </si>
  <si>
    <t>5FD51E80-D1AD-42E6-A5DB-1CFE8B7AD56B</t>
  </si>
  <si>
    <t>Calystegia silvatica (Kit.) Griseb. (Wald-Zaunwinde)</t>
  </si>
  <si>
    <t>silvatica</t>
  </si>
  <si>
    <t>D22F713F-5083-40C1-BBD7-6B27EDE3C36F</t>
  </si>
  <si>
    <t>Camelina alyssum (Mill.) Thell. (Gezähnter Leindotter)</t>
  </si>
  <si>
    <t>Camelina</t>
  </si>
  <si>
    <t>alyssum</t>
  </si>
  <si>
    <t>Camelina macrocarpa</t>
  </si>
  <si>
    <t>EA0096FB-E020-412B-B588-5D2CFEB00767</t>
  </si>
  <si>
    <t>macrocarpa</t>
  </si>
  <si>
    <t>Camelina microcarpa</t>
  </si>
  <si>
    <t>41D8A2A5-16FE-407A-BB5A-21319E4860CF</t>
  </si>
  <si>
    <t>Camelina microcarpa DC. (Kleinfrüchtiger Leindotter)</t>
  </si>
  <si>
    <t>149ECB4F-0CEB-4636-B5BC-2382B5B1E56D</t>
  </si>
  <si>
    <t>Camelina pilosa (DC.) Vassilcz.</t>
  </si>
  <si>
    <t>pilosa</t>
  </si>
  <si>
    <t>Camelina rumelica</t>
  </si>
  <si>
    <t>978A74DD-C218-4953-93EB-D0F9046B990A</t>
  </si>
  <si>
    <t>rumelica</t>
  </si>
  <si>
    <t>Camelina sativa</t>
  </si>
  <si>
    <t>33B4667B-0D3F-4233-9828-FAF72CCAFA99</t>
  </si>
  <si>
    <t>Camelina sativa (L.) Crantz (Saat-Leindotter)</t>
  </si>
  <si>
    <t>Camelina sativa aggr.</t>
  </si>
  <si>
    <t>0F757823-83B0-4C42-A322-5AF266FF72A5</t>
  </si>
  <si>
    <t>Camelina sylvestris</t>
  </si>
  <si>
    <t>C8EC060C-C740-42A0-93C8-B031D5381220</t>
  </si>
  <si>
    <t>Camellia japonica</t>
  </si>
  <si>
    <t>FDE69AB9-7D25-4359-8BE3-2D1E0F0145FF</t>
  </si>
  <si>
    <t>Camellia japonica L. (Japanische Kamelie)</t>
  </si>
  <si>
    <t>Camellia</t>
  </si>
  <si>
    <t>Campanula albicans</t>
  </si>
  <si>
    <t>88B36F9F-C806-42F3-9EFB-B39332896A22</t>
  </si>
  <si>
    <t>Campanula</t>
  </si>
  <si>
    <t>albicans</t>
  </si>
  <si>
    <t>Campanula alliariifolia</t>
  </si>
  <si>
    <t>BFC02268-D8CA-4FF1-99F4-82AFC4C8AEA0</t>
  </si>
  <si>
    <t>alliariifolia</t>
  </si>
  <si>
    <t>Campanula alpestris</t>
  </si>
  <si>
    <t>52DDD0EB-095F-4488-8BF9-9002A1AE537E</t>
  </si>
  <si>
    <t>Campanula alpestris All. (Allionis Glockenblume)</t>
  </si>
  <si>
    <t>alpestris</t>
  </si>
  <si>
    <t>Campanula alpina</t>
  </si>
  <si>
    <t>C91D042F-2580-4C11-BC45-72CDEA8661DA</t>
  </si>
  <si>
    <t>Campanula barbata</t>
  </si>
  <si>
    <t>395565C2-802C-4085-BFFE-D595DEADA0D7</t>
  </si>
  <si>
    <t>Campanula barbata L. (Bärtige Glockenblume)</t>
  </si>
  <si>
    <t>Campanula barbata aggr.</t>
  </si>
  <si>
    <t>57B9EC44-A7BB-40A8-9705-F67A7C376BDB</t>
  </si>
  <si>
    <t>barbata aggr.</t>
  </si>
  <si>
    <t>Campanula baumgartenii</t>
  </si>
  <si>
    <t>0EC97007-2E22-4F5F-BF7A-D1874A0D1710</t>
  </si>
  <si>
    <t>baumgartenii</t>
  </si>
  <si>
    <t>Campanula beckiana</t>
  </si>
  <si>
    <t>38D936DF-05F6-417C-BABC-9460EFF1C945</t>
  </si>
  <si>
    <t>beckiana</t>
  </si>
  <si>
    <t>Campanula bertolae</t>
  </si>
  <si>
    <t>56FA7E55-3F05-46AC-A9D9-271F3B2CBE3C</t>
  </si>
  <si>
    <t>Campanula bertolae Colla</t>
  </si>
  <si>
    <t>bertolae</t>
  </si>
  <si>
    <t>Campanula bononiensis</t>
  </si>
  <si>
    <t>C63FC6CD-1FC5-4EF0-92D9-4C8EC5B6E47D</t>
  </si>
  <si>
    <t>Campanula bononiensis L. (Bologneser Glockenblume)</t>
  </si>
  <si>
    <t>bononiensis</t>
  </si>
  <si>
    <t>Campanula carnica</t>
  </si>
  <si>
    <t>8369680A-F984-472F-92BA-A63B06CAB852</t>
  </si>
  <si>
    <t>Campanula carnica Mert. &amp; W. D. J. Koch (Leinblättrige Glockenblume)</t>
  </si>
  <si>
    <t>carnica</t>
  </si>
  <si>
    <t>Campanula carniolica</t>
  </si>
  <si>
    <t>EF474B1D-337A-4313-A57C-4D939952504E</t>
  </si>
  <si>
    <t>Campanula carpatica</t>
  </si>
  <si>
    <t>31E95238-6774-446B-8841-923B052F9FEB</t>
  </si>
  <si>
    <t>Campanula cenisia</t>
  </si>
  <si>
    <t>01156C45-DC61-4D5A-80BA-BBB48A85FA59</t>
  </si>
  <si>
    <t>Campanula cenisia L. (Mont-Cenis-Glockenblume)</t>
  </si>
  <si>
    <t>cenisia</t>
  </si>
  <si>
    <t>Campanula cervicaria</t>
  </si>
  <si>
    <t>54F6DC3A-9100-4138-A3FE-858E1EF301B2</t>
  </si>
  <si>
    <t>Campanula cervicaria L. (Borstige Glockenblume)</t>
  </si>
  <si>
    <t>cervicaria</t>
  </si>
  <si>
    <t>Campanula cervicarioides</t>
  </si>
  <si>
    <t>D50B3797-F392-4A60-9CC7-A9241214B886</t>
  </si>
  <si>
    <t>cervicarioides</t>
  </si>
  <si>
    <t>Campanula cespitosa</t>
  </si>
  <si>
    <t>842BF5E6-232F-4758-AE4C-3F3252373D10</t>
  </si>
  <si>
    <t>cespitosa</t>
  </si>
  <si>
    <t>Campanula cespitosa aggr.</t>
  </si>
  <si>
    <t>EBFF12DE-C121-430E-8C10-BF60C328608C</t>
  </si>
  <si>
    <t>cespitosa aggr.</t>
  </si>
  <si>
    <t>Campanula cochleariifolia</t>
  </si>
  <si>
    <t>82648B38-A92A-4046-BE17-2B4D2608C784</t>
  </si>
  <si>
    <t>Campanula cochleariifolia Lam. (Niedliche Glockenblume)</t>
  </si>
  <si>
    <t>cochleariifolia</t>
  </si>
  <si>
    <t>Campanula elatines</t>
  </si>
  <si>
    <t>9649ABAF-B376-450F-A967-9FE6A24D74EA</t>
  </si>
  <si>
    <t>elatines</t>
  </si>
  <si>
    <t>Campanula elatinoides</t>
  </si>
  <si>
    <t>F8423BF1-2F61-4EDA-AA98-F564504B455F</t>
  </si>
  <si>
    <t>Campanula elatinoides Moretti (Samt-Glockenblume)</t>
  </si>
  <si>
    <t>elatinoides</t>
  </si>
  <si>
    <t>Campanula elliptica</t>
  </si>
  <si>
    <t>23381774-6ED7-45F7-BABA-5B546DA54CB7</t>
  </si>
  <si>
    <t>elliptica</t>
  </si>
  <si>
    <t>Campanula erinus</t>
  </si>
  <si>
    <t>E83A5AD0-867D-497E-868E-25400A2446BA</t>
  </si>
  <si>
    <t>erinus</t>
  </si>
  <si>
    <t>Campanula excisa</t>
  </si>
  <si>
    <t>00D6CBFC-A49D-4252-A8C5-9A4B493C88E6</t>
  </si>
  <si>
    <t>Campanula excisa Murith (Ausgeschnittene Glockenblume)</t>
  </si>
  <si>
    <t>excisa</t>
  </si>
  <si>
    <t>Campanula fritschii</t>
  </si>
  <si>
    <t>F132FB0C-8CFD-4946-8F9F-E0F763C0C738</t>
  </si>
  <si>
    <t>fritschii</t>
  </si>
  <si>
    <t>Campanula garganica aggr.</t>
  </si>
  <si>
    <t>FA0A0FF7-BE2D-4D0A-BB80-FDA232F19980</t>
  </si>
  <si>
    <t>garganica aggr.</t>
  </si>
  <si>
    <t>Campanula glomerata</t>
  </si>
  <si>
    <t>1A75FFFE-FB47-413B-9A90-C68A68EB8D78</t>
  </si>
  <si>
    <t>Campanula glomerata L. s.l.</t>
  </si>
  <si>
    <t>glomerata</t>
  </si>
  <si>
    <t>3FD322E2-3F90-409F-8E4B-28EC04D4560C</t>
  </si>
  <si>
    <t>Campanula glomerata subsp. farinosa (Andrz.) Kirschl. (Mehlige Glockenblume)</t>
  </si>
  <si>
    <t>DA027830-F868-4C23-B1C6-DD9E49899F42</t>
  </si>
  <si>
    <t>Campanula glomerata L. s.str. (Knäuelblütige Glockenblume)</t>
  </si>
  <si>
    <t>Campanula jahorinae</t>
  </si>
  <si>
    <t>44B181B2-D54D-4F9E-8B45-E2A61B14CFE1</t>
  </si>
  <si>
    <t>jahorinae</t>
  </si>
  <si>
    <t>Campanula latifolia</t>
  </si>
  <si>
    <t>8AF2E21F-F2BC-4967-BAAA-CEC5868E29D5</t>
  </si>
  <si>
    <t>Campanula latifolia L. (Breitblättrige Glockenblume)</t>
  </si>
  <si>
    <t>latifolia</t>
  </si>
  <si>
    <t>Campanula longisepala</t>
  </si>
  <si>
    <t>03FD569D-904F-49FB-BB2C-9B2529F228C7</t>
  </si>
  <si>
    <t>longisepala</t>
  </si>
  <si>
    <t>Campanula macrorhiza</t>
  </si>
  <si>
    <t>C7EFFCDB-9C5F-4F97-8A57-45B9BA966D85</t>
  </si>
  <si>
    <t>macrorhiza</t>
  </si>
  <si>
    <t>Campanula medium</t>
  </si>
  <si>
    <t>CD9C3F34-A4BD-4310-9C74-0180C4E87760</t>
  </si>
  <si>
    <t>Campanula medium L. (Grossblumige Glockenblume)</t>
  </si>
  <si>
    <t>medium</t>
  </si>
  <si>
    <t>Campanula morettiana</t>
  </si>
  <si>
    <t>3B5F872F-111A-41D3-B148-78843C039707</t>
  </si>
  <si>
    <t>morettiana</t>
  </si>
  <si>
    <t>Campanula patula</t>
  </si>
  <si>
    <t>163203CA-8748-400A-9160-208782FE650E</t>
  </si>
  <si>
    <t>Campanula patula L. s.str. (Lockerrispige Glockenblume)</t>
  </si>
  <si>
    <t>43EEED07-1F4A-4491-B89D-840028B1A635</t>
  </si>
  <si>
    <t>Campanula patula subsp. costae (Willk.) Nyman (Costas Glockenblume)</t>
  </si>
  <si>
    <t>Campanula patula aggr.</t>
  </si>
  <si>
    <t>1281AA7D-B260-4AC4-A7C0-2F0B3D79B72C</t>
  </si>
  <si>
    <t>Campanula persicifolia</t>
  </si>
  <si>
    <t>FE309D19-8E13-48D3-8F31-9E35F2C0F249</t>
  </si>
  <si>
    <t>Campanula persicifolia L. (Pfirsichblättrige Glockenblume)</t>
  </si>
  <si>
    <t>persicifolia</t>
  </si>
  <si>
    <t>Campanula petraea</t>
  </si>
  <si>
    <t>471F6CF5-6F0B-40BE-8E9A-214A05B6B08D</t>
  </si>
  <si>
    <t>Campanula petraea aggr.</t>
  </si>
  <si>
    <t>040A8E9D-6D37-40A0-A829-8C53991DB28F</t>
  </si>
  <si>
    <t>petraea aggr.</t>
  </si>
  <si>
    <t>Campanula portenschlagiana</t>
  </si>
  <si>
    <t>9BC17D2E-3CEA-43D0-A74E-E29C6572F491</t>
  </si>
  <si>
    <t>portenschlagiana</t>
  </si>
  <si>
    <t>Campanula poscharskyana</t>
  </si>
  <si>
    <t>3DEC388F-93D2-4E09-8A0B-5E856F2BEAD8</t>
  </si>
  <si>
    <t>poscharskyana</t>
  </si>
  <si>
    <t>Campanula praesignis</t>
  </si>
  <si>
    <t>C2E74578-A45B-44EB-AA0C-FEC51248335A</t>
  </si>
  <si>
    <t>praesignis</t>
  </si>
  <si>
    <t>Campanula puberula</t>
  </si>
  <si>
    <t>3A351032-310D-4929-A282-E45E96E13604</t>
  </si>
  <si>
    <t>Campanula pulla</t>
  </si>
  <si>
    <t>ADB33CA0-431C-45A4-9211-DA80AA37CAB9</t>
  </si>
  <si>
    <t>pulla</t>
  </si>
  <si>
    <t>Campanula pyramidalis</t>
  </si>
  <si>
    <t>12338BBA-83FC-4DA7-A34A-9BCEF9137C05</t>
  </si>
  <si>
    <t>Campanula raineri</t>
  </si>
  <si>
    <t>BC44C414-9E2A-4242-8BA1-A7413FB35086</t>
  </si>
  <si>
    <t>Campanula raineri Perp. (Insubrische Glockenblume)</t>
  </si>
  <si>
    <t>raineri</t>
  </si>
  <si>
    <t>Campanula ramosissima</t>
  </si>
  <si>
    <t>0811EC25-8CE9-4CA0-8E30-FD3669CF4666</t>
  </si>
  <si>
    <t>Campanula ramosissima Sm. (Verzweigte Glockenblume)</t>
  </si>
  <si>
    <t>ramosissima</t>
  </si>
  <si>
    <t>Campanula rapunculoides</t>
  </si>
  <si>
    <t>2D780EE9-9D47-4D86-9027-35728010E80D</t>
  </si>
  <si>
    <t>Campanula rapunculoides L. (Ausläufertreibende Glockenblume)</t>
  </si>
  <si>
    <t>rapunculoides</t>
  </si>
  <si>
    <t>Campanula rapunculus</t>
  </si>
  <si>
    <t>59E4D556-9A8D-432E-82B4-12B9DAF7923E</t>
  </si>
  <si>
    <t>Campanula rapunculus L. (Rapunzel-Glockenblume)</t>
  </si>
  <si>
    <t>rapunculus</t>
  </si>
  <si>
    <t>Campanula rhomboidalis</t>
  </si>
  <si>
    <t>EE49CB51-8954-4A2A-B14F-120993A0C662</t>
  </si>
  <si>
    <t>Campanula rhomboidalis L. (Rautenblättrige Glockenblume)</t>
  </si>
  <si>
    <t>rhomboidalis</t>
  </si>
  <si>
    <t>Campanula rotundifolia</t>
  </si>
  <si>
    <t>7EB6AF3A-BFF0-4FBC-93DD-C48ECED861EB</t>
  </si>
  <si>
    <t>Campanula rotundifolia L. (Rundblättrige Glockenblume)</t>
  </si>
  <si>
    <t>rotundifolia</t>
  </si>
  <si>
    <t>Campanula rotundifolia aggr.</t>
  </si>
  <si>
    <t>12D26BB2-D900-4259-91BC-6611AD7A9735</t>
  </si>
  <si>
    <t>rotundifolia aggr.</t>
  </si>
  <si>
    <t>Campanula sabatia</t>
  </si>
  <si>
    <t>C98F2195-9355-4408-B4A3-14F6DD5D27FF</t>
  </si>
  <si>
    <t>sabatia</t>
  </si>
  <si>
    <t>Campanula scheuchzeri</t>
  </si>
  <si>
    <t>25B15DE4-2733-413B-90BD-0A4323C1E09C</t>
  </si>
  <si>
    <t>Campanula scheuchzeri Vill. (Scheuchzers Glockenblume)</t>
  </si>
  <si>
    <t>scheuchzeri</t>
  </si>
  <si>
    <t>Campanula serotina</t>
  </si>
  <si>
    <t>BCD81D8E-AC5A-475B-B7FF-9F13EB715F4C</t>
  </si>
  <si>
    <t>serotina</t>
  </si>
  <si>
    <t>Campanula sibirica</t>
  </si>
  <si>
    <t>A7080695-DC82-4D6C-9584-B354C87A8B25</t>
  </si>
  <si>
    <t>Campanula sibirica L. (Sibirische Glockenblume)</t>
  </si>
  <si>
    <t>sibirica</t>
  </si>
  <si>
    <t>Campanula spicata</t>
  </si>
  <si>
    <t>777E89E4-4A9A-4CA9-80CE-11DAEB7F1D12</t>
  </si>
  <si>
    <t>Campanula spicata L. (Ährige Glockenblume)</t>
  </si>
  <si>
    <t>Campanula stenocodon</t>
  </si>
  <si>
    <t>62961186-865C-4871-B340-D76B3E06BCD5</t>
  </si>
  <si>
    <t>stenocodon</t>
  </si>
  <si>
    <t>Campanula strictopedunculata</t>
  </si>
  <si>
    <t>E209ABE7-7604-42ED-8EEC-32367804101A</t>
  </si>
  <si>
    <t>strictopedunculata</t>
  </si>
  <si>
    <t>Campanula thyrsoides</t>
  </si>
  <si>
    <t>0621214A-E1D8-4265-8AD1-3FA2BC7A5210</t>
  </si>
  <si>
    <t>Campanula thyrsoides L. (Straussblütige Glockenblume)</t>
  </si>
  <si>
    <t>thyrsoides</t>
  </si>
  <si>
    <t>Campanula thyrsoides aggr.</t>
  </si>
  <si>
    <t>70690A46-9340-4415-8B1B-29C52D2717F2</t>
  </si>
  <si>
    <t>thyrsoides aggr.</t>
  </si>
  <si>
    <t>Campanula trachelium</t>
  </si>
  <si>
    <t>88C9BA9F-9F75-413F-BA24-B7E3A97C229F</t>
  </si>
  <si>
    <t>Campanula trachelium L. (Nesselblättrige Glockenblume)</t>
  </si>
  <si>
    <t>trachelium</t>
  </si>
  <si>
    <t>Campanula witasekiana</t>
  </si>
  <si>
    <t>738CABE9-76FD-4F89-BFEF-53AC7ABBFFBA</t>
  </si>
  <si>
    <t>witasekiana</t>
  </si>
  <si>
    <t>Campanula zoysii</t>
  </si>
  <si>
    <t>9ABE1FE2-045F-4FE9-BBA3-D1743BFF47A2</t>
  </si>
  <si>
    <t>zoysii</t>
  </si>
  <si>
    <t>Cannabis sativa</t>
  </si>
  <si>
    <t>CE47A7EB-AB0D-4E1E-9BE9-57251DEA0186</t>
  </si>
  <si>
    <t>Cannabis sativa L. (Hanf)</t>
  </si>
  <si>
    <t>Cannabis</t>
  </si>
  <si>
    <t>Capparis orientalis</t>
  </si>
  <si>
    <t>617FF11F-19A7-4033-BB82-4015615D0845</t>
  </si>
  <si>
    <t>Capparis</t>
  </si>
  <si>
    <t>Capparis spinosa</t>
  </si>
  <si>
    <t>84FC844E-0C6B-44FF-AB14-4064A8FEDDB8</t>
  </si>
  <si>
    <t>Capparis spinosa L. (Dorniger Kapernstrauch)</t>
  </si>
  <si>
    <t>Capparis spinosa aggr.</t>
  </si>
  <si>
    <t>0B846E7F-FF70-4087-AD2B-7011668FD517</t>
  </si>
  <si>
    <t>spinosa aggr.</t>
  </si>
  <si>
    <t>Capsella bursa-pastoris</t>
  </si>
  <si>
    <t>1102447C-140E-47E2-87BD-F099F5063BEE</t>
  </si>
  <si>
    <t>Capsella bursa-pastoris (L.) Medik. (Gemeines Hirtentäschchen)</t>
  </si>
  <si>
    <t>Capsella</t>
  </si>
  <si>
    <t>bursa-pastoris</t>
  </si>
  <si>
    <t>Capsella bursa-pastoris aggr.</t>
  </si>
  <si>
    <t>DA7FB27F-5F70-4EEF-8FC8-D34805D7501F</t>
  </si>
  <si>
    <t>bursa-pastoris aggr.</t>
  </si>
  <si>
    <t>Capsella grandiflora</t>
  </si>
  <si>
    <t>4A3AD47A-073C-4132-AC44-2FD3B42017C3</t>
  </si>
  <si>
    <t>Capsella rubella</t>
  </si>
  <si>
    <t>DB1DAE33-549B-47C2-BE15-C77D21C897DB</t>
  </si>
  <si>
    <t>Capsella rubella Reut. (Rötliches Hirtentäschchen)</t>
  </si>
  <si>
    <t>rubella</t>
  </si>
  <si>
    <t>Capsicum annuum</t>
  </si>
  <si>
    <t>743CE4CA-39AE-4772-868E-4A0248F138F9</t>
  </si>
  <si>
    <t>Capsicum annuum L. (Einjähriger Schotenpfeffer)</t>
  </si>
  <si>
    <t>Capsicum</t>
  </si>
  <si>
    <t>annuum</t>
  </si>
  <si>
    <t>Caragana arborescens</t>
  </si>
  <si>
    <t>6B76884D-03ED-4135-ADAE-8B8D73DDA51B</t>
  </si>
  <si>
    <t>Caragana</t>
  </si>
  <si>
    <t>arborescens</t>
  </si>
  <si>
    <t>Cardamine alpina</t>
  </si>
  <si>
    <t>88682F4D-85AE-4F8C-9BF5-B4DEFC45DF06</t>
  </si>
  <si>
    <t>Cardamine alpina Willd. (Alpen-Schaumkraut)</t>
  </si>
  <si>
    <t>Cardamine</t>
  </si>
  <si>
    <t>Cardamine amara</t>
  </si>
  <si>
    <t>A19DFB74-E94D-4111-883E-3AFE6051BD21</t>
  </si>
  <si>
    <t>Cardamine amara subsp. austriaca Marhold</t>
  </si>
  <si>
    <t>amara</t>
  </si>
  <si>
    <t>FB4015BA-8C44-42E5-B91B-126F2E898F2F</t>
  </si>
  <si>
    <t>Cardamine amara L. s.str. (Bitteres Schaumkraut)</t>
  </si>
  <si>
    <t>Cardamine amara aggr.</t>
  </si>
  <si>
    <t>7916D853-DC8B-466F-A0FF-2393F2A2541C</t>
  </si>
  <si>
    <t>amara aggr.</t>
  </si>
  <si>
    <t>Cardamine asarifolia</t>
  </si>
  <si>
    <t>2388A524-EC1D-444A-9545-EEA4A62F0F1C</t>
  </si>
  <si>
    <t>Cardamine asarifolia L. (Haselwurzblättriges Schaumkraut)</t>
  </si>
  <si>
    <t>asarifolia</t>
  </si>
  <si>
    <t>Cardamine bulbifera</t>
  </si>
  <si>
    <t>63AEB74A-AF26-4225-AEC3-C15D9411C499</t>
  </si>
  <si>
    <t>Cardamine bulbifera (L.) Crantz (Knöllchentragende Zahnwurz)</t>
  </si>
  <si>
    <t>bulbifera</t>
  </si>
  <si>
    <t>Cardamine dentata</t>
  </si>
  <si>
    <t>E202EA68-82A0-4117-9902-677350874871</t>
  </si>
  <si>
    <t>Cardamine dentata Schult. (Sumpf-Schaumkraut)</t>
  </si>
  <si>
    <t>dentata</t>
  </si>
  <si>
    <t>Cardamine enneaphyllos</t>
  </si>
  <si>
    <t>82EC4780-944B-4859-B193-87DF74071DE2</t>
  </si>
  <si>
    <t>Cardamine enneaphyllos (L.) Crantz (Weisse Zahnwurz)</t>
  </si>
  <si>
    <t>enneaphyllos</t>
  </si>
  <si>
    <t>Cardamine flexuosa</t>
  </si>
  <si>
    <t>FA4ED65E-E2A8-4424-8FD4-FBCF411B3E8D</t>
  </si>
  <si>
    <t>Cardamine flexuosa With. (Wald-Schaumkraut)</t>
  </si>
  <si>
    <t>Cardamine glauca</t>
  </si>
  <si>
    <t>7E41F8C9-6A4D-4F3D-81ED-555CF0D942F9</t>
  </si>
  <si>
    <t>glauca</t>
  </si>
  <si>
    <t>Cardamine granulosa</t>
  </si>
  <si>
    <t>5ED49D22-1459-4082-BB28-81C7D6EE284D</t>
  </si>
  <si>
    <t>granulosa</t>
  </si>
  <si>
    <t>Cardamine heptaphylla</t>
  </si>
  <si>
    <t>BFCD23F3-7998-4E99-A07E-C723184F8056</t>
  </si>
  <si>
    <t>Cardamine heptaphylla (Vill.) O. E. Schulz (Fiederblättrige Zahnwurz)</t>
  </si>
  <si>
    <t>heptaphylla</t>
  </si>
  <si>
    <t>Cardamine hirsuta</t>
  </si>
  <si>
    <t>1686D6CB-F343-4467-948A-5DDAD76788CB</t>
  </si>
  <si>
    <t>Cardamine hirsuta L. (Vielstengliges Schaumkraut)</t>
  </si>
  <si>
    <t>Cardamine hirsuta aggr.</t>
  </si>
  <si>
    <t>62D57B45-D2AF-4E20-9118-E459F41837E4</t>
  </si>
  <si>
    <t>hirsuta aggr.</t>
  </si>
  <si>
    <t>Cardamine impatiens</t>
  </si>
  <si>
    <t>AD4D34DD-B05E-4A08-9B52-ACC28183389D</t>
  </si>
  <si>
    <t>Cardamine impatiens L. (Spring-Schaumkraut)</t>
  </si>
  <si>
    <t>impatiens</t>
  </si>
  <si>
    <t>Cardamine insueta</t>
  </si>
  <si>
    <t>BF0ACC41-9001-4847-BE08-B15B4C845B45</t>
  </si>
  <si>
    <t>insueta</t>
  </si>
  <si>
    <t>Cardamine kitaibelii</t>
  </si>
  <si>
    <t>E9C351C4-09F1-489B-BE3E-C264BEE66042</t>
  </si>
  <si>
    <t>Cardamine kitaibelii Bech. (Kitaibels Zahnwurz)</t>
  </si>
  <si>
    <t>kitaibelii</t>
  </si>
  <si>
    <t>Cardamine matthioli</t>
  </si>
  <si>
    <t>43C6B41F-385A-45A8-9A2D-C9034CA5B1E7</t>
  </si>
  <si>
    <t>Cardamine matthioli Moretti (Matthiolis Schaumkraut)</t>
  </si>
  <si>
    <t>matthioli</t>
  </si>
  <si>
    <t>Cardamine parviflora</t>
  </si>
  <si>
    <t>8E0FBC41-F678-4166-9DA1-ECF1F401636F</t>
  </si>
  <si>
    <t>Cardamine parviflora L. (Kleinblütiges Schaumkraut)</t>
  </si>
  <si>
    <t>parviflora</t>
  </si>
  <si>
    <t>Cardamine pentaphyllos</t>
  </si>
  <si>
    <t>5433D25F-3D89-4CAF-A597-F1B062B2DB56</t>
  </si>
  <si>
    <t>Cardamine pentaphyllos (L.) Crantz (Fingerblättrige Zahnwurz)</t>
  </si>
  <si>
    <t>pentaphyllos</t>
  </si>
  <si>
    <t>Cardamine plumieri</t>
  </si>
  <si>
    <t>427A1796-E315-4F30-A0CD-9565F69F7380</t>
  </si>
  <si>
    <t>Cardamine plumieri Vill. (Wiesenrautenblättriges Schaumkraut)</t>
  </si>
  <si>
    <t>plumieri</t>
  </si>
  <si>
    <t>Cardamine pratensis</t>
  </si>
  <si>
    <t>CA6D9DA4-FED0-44B2-BCB3-CA223D3AE906</t>
  </si>
  <si>
    <t>Cardamine pratensis L. (Wiesen-Schaumkraut)</t>
  </si>
  <si>
    <t>Cardamine pratensis aggr.</t>
  </si>
  <si>
    <t>87B73144-5EF1-4A77-BC08-4DE8709DD8EB</t>
  </si>
  <si>
    <t>pratensis aggr.</t>
  </si>
  <si>
    <t>Cardamine resedifolia</t>
  </si>
  <si>
    <t>53F25EDE-7904-4189-B2C3-EC2037615386</t>
  </si>
  <si>
    <t>Cardamine resedifolia L. (Resedablättriges Schaumkraut)</t>
  </si>
  <si>
    <t>resedifolia</t>
  </si>
  <si>
    <t>Cardamine rivularis</t>
  </si>
  <si>
    <t>EF918A60-5C08-4907-9D7F-097A2B2D5D68</t>
  </si>
  <si>
    <t>Cardamine rivularis Schur (Bach-Schaumkraut)</t>
  </si>
  <si>
    <t>rivularis</t>
  </si>
  <si>
    <t>Cardamine schulzii</t>
  </si>
  <si>
    <t>87DDF46C-5ED8-4C40-B366-875F53B81DD8</t>
  </si>
  <si>
    <t>schulzii</t>
  </si>
  <si>
    <t>Cardamine trifolia</t>
  </si>
  <si>
    <t>5ED532C9-444F-4331-AA79-D169AB2E6B92</t>
  </si>
  <si>
    <t>Cardamine trifolia L. (Dreiblättriges Schaumkraut)</t>
  </si>
  <si>
    <t>Cardamine udicola</t>
  </si>
  <si>
    <t>A11C767F-2CBD-4482-8875-E0B6819D5774</t>
  </si>
  <si>
    <t>Cardamine udicola Jord. (Moor-Schaumkraut)</t>
  </si>
  <si>
    <t>udicola</t>
  </si>
  <si>
    <t>Cardamine waldsteinii</t>
  </si>
  <si>
    <t>CE9611FA-7512-4982-AB99-561266170B9E</t>
  </si>
  <si>
    <t>waldsteinii</t>
  </si>
  <si>
    <t>Cardaminopsis arenosa</t>
  </si>
  <si>
    <t>692B1815-C6BC-4710-90E8-887ACECDD3AC</t>
  </si>
  <si>
    <t>Cardaminopsis arenosa subsp. borbasii (Zapal.) H. Scholz (Felsen-Schaumkresse)</t>
  </si>
  <si>
    <t>Cardaminopsis</t>
  </si>
  <si>
    <t>arenosa</t>
  </si>
  <si>
    <t>DC60564B-A874-425F-9B63-6099C4305F85</t>
  </si>
  <si>
    <t>Cardaminopsis arenosa (L.) Hayek s.str. (Sand-Schaumkresse)</t>
  </si>
  <si>
    <t>Cardaminopsis arenosa aggr.</t>
  </si>
  <si>
    <t>A615FA74-E141-42D3-AC27-64E4C0475164</t>
  </si>
  <si>
    <t>arenosa aggr.</t>
  </si>
  <si>
    <t>Cardaminopsis halleri</t>
  </si>
  <si>
    <t>9B5CDEE7-C1B4-4AD0-93D6-9ABF0CE692ED</t>
  </si>
  <si>
    <t>Cardaminopsis halleri (L.) Hayek (Hallers Schaumkresse)</t>
  </si>
  <si>
    <t>Cardaminopsis halleri aggr.</t>
  </si>
  <si>
    <t>530A52CD-F701-4D3C-9D30-6916F7A81F03</t>
  </si>
  <si>
    <t>Cardaminopsis ovirensis</t>
  </si>
  <si>
    <t>2D520CB6-A1A6-4CC9-8A72-AE5134A2C90E</t>
  </si>
  <si>
    <t>ovirensis</t>
  </si>
  <si>
    <t>Cardaminopsis pedemontana</t>
  </si>
  <si>
    <t>64C6492C-72D0-4DE5-BAE0-D15EA18D12F5</t>
  </si>
  <si>
    <t>Cardaminopsis petraea</t>
  </si>
  <si>
    <t>42C6E5E3-C617-450B-B6A6-873085712ADE</t>
  </si>
  <si>
    <t>Cardaria draba</t>
  </si>
  <si>
    <t>1FC6EECD-5882-4D00-8043-1B4CA71B1F12</t>
  </si>
  <si>
    <t>Cardaria draba (L.) Desv. (Pfeilkresse)</t>
  </si>
  <si>
    <t>Cardaria</t>
  </si>
  <si>
    <t>draba</t>
  </si>
  <si>
    <t>Carduncellus monspelliensium</t>
  </si>
  <si>
    <t>31A0670D-3B52-40DC-9CA1-A8236581C59B</t>
  </si>
  <si>
    <t>Carduncellus</t>
  </si>
  <si>
    <t>monspelliensium</t>
  </si>
  <si>
    <t>C4411CD2-B871-47A4-9C6F-23635D49258F</t>
  </si>
  <si>
    <t>Carduus acanthoides L. (Weg-Distel)</t>
  </si>
  <si>
    <t>Carduus</t>
  </si>
  <si>
    <t>acanthoides</t>
  </si>
  <si>
    <t>Carduus acanthoides aggr.</t>
  </si>
  <si>
    <t>B70DF5FD-0C5F-4C03-BA28-AA5304B9B49C</t>
  </si>
  <si>
    <t>acanthoides aggr.</t>
  </si>
  <si>
    <t>Carduus alpicola</t>
  </si>
  <si>
    <t>FA776E73-BA98-45B1-869C-DA6B68F996E5</t>
  </si>
  <si>
    <t>alpicola</t>
  </si>
  <si>
    <t>Carduus aurosicus</t>
  </si>
  <si>
    <t>C7CA109F-CAD8-44DF-B7F3-04D51825820A</t>
  </si>
  <si>
    <t>aurosicus</t>
  </si>
  <si>
    <t>Carduus candicans aggr.</t>
  </si>
  <si>
    <t>BC0CC495-29F6-4BE0-8DBD-50B53806BD42</t>
  </si>
  <si>
    <t>candicans aggr.</t>
  </si>
  <si>
    <t>Carduus carduelis</t>
  </si>
  <si>
    <t>ADF5629B-0C2F-44E0-9B0B-D8AEA2A2623F</t>
  </si>
  <si>
    <t>carduelis</t>
  </si>
  <si>
    <t>Carduus carlinifolius</t>
  </si>
  <si>
    <t>72F52A36-DF0A-4B3A-B2BE-575677EAED67</t>
  </si>
  <si>
    <t>carlinifolius</t>
  </si>
  <si>
    <t>Carduus collinus</t>
  </si>
  <si>
    <t>2AF5D648-C040-4CCA-AF1E-6D788024B55B</t>
  </si>
  <si>
    <t>collinus</t>
  </si>
  <si>
    <t>Carduus crispus</t>
  </si>
  <si>
    <t>5D83EE05-3DDF-4916-B093-96E6204A466D</t>
  </si>
  <si>
    <t>Carduus crispus L. (Krause Distel)</t>
  </si>
  <si>
    <t>Carduus crispus aggr.</t>
  </si>
  <si>
    <t>65D8ADF9-0A3E-4F26-B60E-141F2B95AB13</t>
  </si>
  <si>
    <t>crispus aggr.</t>
  </si>
  <si>
    <t>Carduus defloratus</t>
  </si>
  <si>
    <t>0CE7D8BE-A529-4CE0-ACD7-36A345E5AE91</t>
  </si>
  <si>
    <t>Carduus defloratus subsp. tridentinus (Evers) Murr (Rätische Distel)</t>
  </si>
  <si>
    <t>defloratus</t>
  </si>
  <si>
    <t>3C862694-15E0-4868-9E3F-CBB0039F3BD1</t>
  </si>
  <si>
    <t>Carduus defloratus subsp. crassifolius (Willd.) Hayek (Dickblättrige Distel)</t>
  </si>
  <si>
    <t>95206DEA-855B-4398-8CD5-DC81D1720685</t>
  </si>
  <si>
    <t>Carduus defloratus L. s.str. (Langstielige Distel)</t>
  </si>
  <si>
    <t>Carduus defloratus aggr.</t>
  </si>
  <si>
    <t>BBF244E9-8B3B-49F7-95AC-418AF7E05116</t>
  </si>
  <si>
    <t>defloratus aggr.</t>
  </si>
  <si>
    <t>Carduus glaucus</t>
  </si>
  <si>
    <t>7508A12C-6935-4C30-A2E2-FAE8264F450C</t>
  </si>
  <si>
    <t>Carduus horridissimus</t>
  </si>
  <si>
    <t>0656A548-A2CE-4803-A274-12AC9238B666</t>
  </si>
  <si>
    <t>horridissimus</t>
  </si>
  <si>
    <t>Carduus litigiosus</t>
  </si>
  <si>
    <t>57D9FDD2-B371-4517-9CE9-16C58629C68F</t>
  </si>
  <si>
    <t>litigiosus</t>
  </si>
  <si>
    <t>Carduus macrolepis</t>
  </si>
  <si>
    <t>A2CBA6EA-9984-4CFA-8F3C-260371D2615A</t>
  </si>
  <si>
    <t>macrolepis</t>
  </si>
  <si>
    <t>Carduus nigrescens</t>
  </si>
  <si>
    <t>AB510D14-3A20-4354-92AE-2D6C17F40BCA</t>
  </si>
  <si>
    <t>Carduus nigrescens (schwärzliche Distel)</t>
  </si>
  <si>
    <t>nigrescens</t>
  </si>
  <si>
    <t>Carduus nigrescens aggr.</t>
  </si>
  <si>
    <t>20440AF0-059E-41BB-A51C-8CBC200D74EB</t>
  </si>
  <si>
    <t>nigrescens aggr.</t>
  </si>
  <si>
    <t>Carduus nutans</t>
  </si>
  <si>
    <t>4A0151AE-3FEC-42B8-A3C1-0AD542CB3140</t>
  </si>
  <si>
    <t>Carduus nutans subsp. platylepis (Rchb. &amp; Saut.) Nyman (Breitschuppige Distel)</t>
  </si>
  <si>
    <t>nutans</t>
  </si>
  <si>
    <t>4EC15B18-53EF-48D5-9400-D8C1085A8BBA</t>
  </si>
  <si>
    <t>Carduus nutans L. s.str. (Nickende Distel)</t>
  </si>
  <si>
    <t>Carduus nutans aggr.</t>
  </si>
  <si>
    <t>CC5DF08E-514F-4F8A-A049-7EBB6E3CDCB7</t>
  </si>
  <si>
    <t>nutans aggr.</t>
  </si>
  <si>
    <t>Carduus personata</t>
  </si>
  <si>
    <t>A7F75D33-764B-4B30-A8E0-C7DADEC11058</t>
  </si>
  <si>
    <t>Carduus personata (L.) Jacq. (Kletten-Distel)</t>
  </si>
  <si>
    <t>personata</t>
  </si>
  <si>
    <t>Carduus pycnocephalus</t>
  </si>
  <si>
    <t>A711F159-B41C-4286-AA37-5C6492F97310</t>
  </si>
  <si>
    <t>Carduus pycnocephalus L. (Knäuelköpfige Distel)</t>
  </si>
  <si>
    <t>pycnocephalus</t>
  </si>
  <si>
    <t>Carduus pycnocephalus aggr.</t>
  </si>
  <si>
    <t>DB67F888-A132-410F-8C91-DC9E81B8670E</t>
  </si>
  <si>
    <t>pycnocephalus aggr.</t>
  </si>
  <si>
    <t>Carduus recurvatus</t>
  </si>
  <si>
    <t>DA17CED5-B0AE-4E2C-9510-AE92B3CB6E1B</t>
  </si>
  <si>
    <t>recurvatus</t>
  </si>
  <si>
    <t>Carduus tenuiflorus</t>
  </si>
  <si>
    <t>61E1B9A9-0138-4444-9ADD-942A39F1BDA1</t>
  </si>
  <si>
    <t>Carduus tenuiflorus Curtis (Dünnköpfige Distel)</t>
  </si>
  <si>
    <t>tenuiflorus</t>
  </si>
  <si>
    <t>Carduus vivariensis</t>
  </si>
  <si>
    <t>E680B112-4701-4159-813F-AA5C6F277FB2</t>
  </si>
  <si>
    <t>vivariensis</t>
  </si>
  <si>
    <t>Carex acuta</t>
  </si>
  <si>
    <t>359DBC3D-2AB5-4EEC-89B4-30EB751758B1</t>
  </si>
  <si>
    <t>Carex acuta L. (Schlanke Segge)</t>
  </si>
  <si>
    <t>Carex</t>
  </si>
  <si>
    <t>acuta</t>
  </si>
  <si>
    <t>B0AF0386-6326-4D2F-8844-23D5DA041E27</t>
  </si>
  <si>
    <t>Carex acuta aggr.</t>
  </si>
  <si>
    <t>Carex acutiformis</t>
  </si>
  <si>
    <t>5BEC76C0-3087-4049-9E29-ADD6FD5DC569</t>
  </si>
  <si>
    <t>Carex acutiformis Ehrh. (Sumpf-Segge)</t>
  </si>
  <si>
    <t>acutiformis</t>
  </si>
  <si>
    <t>Carex alba</t>
  </si>
  <si>
    <t>C1C3DFFA-DD0B-453E-9980-4CAC25E74D0E</t>
  </si>
  <si>
    <t>Carex alba Scop. (Weisse Segge)</t>
  </si>
  <si>
    <t>Carex appropinquata</t>
  </si>
  <si>
    <t>378E753D-5633-4032-8E28-E746DCA67389</t>
  </si>
  <si>
    <t>Carex appropinquata Schumach. (Sonderbare Segge)</t>
  </si>
  <si>
    <t>appropinquata</t>
  </si>
  <si>
    <t>Carex atrata</t>
  </si>
  <si>
    <t>3CF24EEE-BA0C-4186-9B8E-36BB29F55BB8</t>
  </si>
  <si>
    <t>Carex atrata subsp. aterrima (Hoppe) Hartm. (Russgeschwärzte Segge)</t>
  </si>
  <si>
    <t>C3FCA894-F96B-4219-95B1-A72BF3CB4C93</t>
  </si>
  <si>
    <t>Carex atrata aggr.</t>
  </si>
  <si>
    <t>F74DC92E-5822-4BD4-8C44-C9D274E9219D</t>
  </si>
  <si>
    <t>Carex atrata L. s.str. (Schwarze Segge)</t>
  </si>
  <si>
    <t>Carex atrofusca</t>
  </si>
  <si>
    <t>DC047B89-809B-4D70-A255-0C8FB444D1BA</t>
  </si>
  <si>
    <t>Carex atrofusca Schkuhr (Schwarzrote Segge)</t>
  </si>
  <si>
    <t>atrofusca</t>
  </si>
  <si>
    <t>Carex austroalpina</t>
  </si>
  <si>
    <t>613B7BD6-ADE4-4931-BCC1-485FB1BAE87C</t>
  </si>
  <si>
    <t>Carex austroalpina Bech. (Südalpine Segge)</t>
  </si>
  <si>
    <t>austroalpina</t>
  </si>
  <si>
    <t>Carex baldensis</t>
  </si>
  <si>
    <t>FDDCA5B7-F9BF-4FA7-89A2-C5F3B244BD58</t>
  </si>
  <si>
    <t>Carex baldensis L. (Monte-Baldo-Segge)</t>
  </si>
  <si>
    <t>Carex bicolor</t>
  </si>
  <si>
    <t>C1B439D1-4D6C-4337-887C-82BF0985AC32</t>
  </si>
  <si>
    <t>Carex bicolor All. (Zweifarbige Segge)</t>
  </si>
  <si>
    <t>bicolor</t>
  </si>
  <si>
    <t>Carex bohemica</t>
  </si>
  <si>
    <t>78428855-D319-4AA3-974D-062C3BA947E0</t>
  </si>
  <si>
    <t>Carex bohemica Schreb. (Böhmische Segge)</t>
  </si>
  <si>
    <t>bohemica</t>
  </si>
  <si>
    <t>Carex brachystachys</t>
  </si>
  <si>
    <t>DAAC9AAB-58B0-458F-9939-7615FE486AFD</t>
  </si>
  <si>
    <t>Carex brachystachys Schrank (Kurzährige Segge)</t>
  </si>
  <si>
    <t>brachystachys</t>
  </si>
  <si>
    <t>Carex brevicollis</t>
  </si>
  <si>
    <t>2F5502FF-0338-4CE5-A195-41E324C00985</t>
  </si>
  <si>
    <t>Carex brevicollis DC. (Kurzhals Segge)</t>
  </si>
  <si>
    <t>brevicollis</t>
  </si>
  <si>
    <t>Carex brizoides</t>
  </si>
  <si>
    <t>D313F1B0-1E0D-45D1-B39B-E58449DBEFF7</t>
  </si>
  <si>
    <t>Carex brizoides L. (Wald-Seegras)</t>
  </si>
  <si>
    <t>brizoides</t>
  </si>
  <si>
    <t>Carex brizoides aggr.</t>
  </si>
  <si>
    <t>C72EB0BC-A90B-4391-9875-1D6B893E0E9F</t>
  </si>
  <si>
    <t>brizoides aggr.</t>
  </si>
  <si>
    <t>Carex brunnescens</t>
  </si>
  <si>
    <t>26C933FF-4F65-4CEF-9C6E-1A7A13C3710F</t>
  </si>
  <si>
    <t>Carex brunnescens (Pers.) Poir. (Bräunliche Segge)</t>
  </si>
  <si>
    <t>brunnescens</t>
  </si>
  <si>
    <t>Carex buekii</t>
  </si>
  <si>
    <t>725267DF-3A4C-4C43-8B8E-67DBD3315B29</t>
  </si>
  <si>
    <t>buekii</t>
  </si>
  <si>
    <t>ECF6DD51-5599-43F2-B4A7-9F0DC04AF797</t>
  </si>
  <si>
    <t>Carex buxbaumii Wahlenb. (Buxbaums Segge)</t>
  </si>
  <si>
    <t>buxbaumii</t>
  </si>
  <si>
    <t>Carex buxbaumii aggr.</t>
  </si>
  <si>
    <t>398C1EA5-AFE7-4FF7-890E-0129EBED3206</t>
  </si>
  <si>
    <t>buxbaumii aggr.</t>
  </si>
  <si>
    <t>Carex canescens</t>
  </si>
  <si>
    <t>6335E17B-6FFF-4976-988C-A21D2915745C</t>
  </si>
  <si>
    <t>Carex canescens L. (Graue Segge)</t>
  </si>
  <si>
    <t>Carex canescens aggr.</t>
  </si>
  <si>
    <t>A6BC637E-3BC4-48EE-9B12-388D466B54BC</t>
  </si>
  <si>
    <t>Carex capillaris</t>
  </si>
  <si>
    <t>DE3078F7-D153-4856-A587-49B3869729E7</t>
  </si>
  <si>
    <t>Carex capillaris L. (Haarstielige Segge)</t>
  </si>
  <si>
    <t>Carex capitata</t>
  </si>
  <si>
    <t>2711A009-E09F-403A-AEE9-AC020298C34D</t>
  </si>
  <si>
    <t>Carex capitata L. (Kopfige Segge)</t>
  </si>
  <si>
    <t>capitata</t>
  </si>
  <si>
    <t>Carex caryophyllea</t>
  </si>
  <si>
    <t>7C4AB679-34E1-47B3-A136-EEBD0FC77667</t>
  </si>
  <si>
    <t>Carex caryophyllea Latourr. (Frühlings-Segge)</t>
  </si>
  <si>
    <t>Carex castanea</t>
  </si>
  <si>
    <t>451311C3-BF0C-4597-BA0D-52DB6D5A9D88</t>
  </si>
  <si>
    <t>castanea</t>
  </si>
  <si>
    <t>Carex cesanensis</t>
  </si>
  <si>
    <t>5782B1B3-8B4D-46B4-B8B0-F268B056ED74</t>
  </si>
  <si>
    <t>cesanensis</t>
  </si>
  <si>
    <t>Carex cespitosa</t>
  </si>
  <si>
    <t>DB2D5889-47A4-4B51-92CA-A94F44A29733</t>
  </si>
  <si>
    <t>Carex cespitosa L. (Rasen-Segge)</t>
  </si>
  <si>
    <t>F4A871FE-0D79-49E4-B430-A1A40D02C446</t>
  </si>
  <si>
    <t>Carex chordorrhiza L. f. (Fadenwurzelige Segge)</t>
  </si>
  <si>
    <t>chordorrhiza</t>
  </si>
  <si>
    <t>Carex claviformis</t>
  </si>
  <si>
    <t>4B908C00-42E0-4339-94A1-24ACFCB92335</t>
  </si>
  <si>
    <t>claviformis</t>
  </si>
  <si>
    <t>Carex curvula</t>
  </si>
  <si>
    <t>78B4C4BC-D695-44E1-89A1-1115B3DAB9EB</t>
  </si>
  <si>
    <t>Carex curvula All. s.str. (Krumm-Segge)</t>
  </si>
  <si>
    <t>curvula</t>
  </si>
  <si>
    <t>845080D1-FB9E-4A33-A9DA-2DA58BAD0DEC</t>
  </si>
  <si>
    <t>Carex curvula subsp. rosae Gilomen (Rosa-Segge)</t>
  </si>
  <si>
    <t>Carex curvula aggr.</t>
  </si>
  <si>
    <t>0F5FEE38-A378-4C92-A38B-DD5573F4ADF6</t>
  </si>
  <si>
    <t>curvula aggr.</t>
  </si>
  <si>
    <t>Carex davalliana</t>
  </si>
  <si>
    <t>D44C4BC1-2BEA-46D6-AB24-ED3B6EC0D8B5</t>
  </si>
  <si>
    <t>Carex davalliana Sm. (Davalls Segge)</t>
  </si>
  <si>
    <t>davalliana</t>
  </si>
  <si>
    <t>Carex demissa</t>
  </si>
  <si>
    <t>FB04915E-2997-4C71-B62D-B1DC455ADAA2</t>
  </si>
  <si>
    <t>Carex demissa Hornem. (Niedergekrümmte Segge)</t>
  </si>
  <si>
    <t>Carex depauperata</t>
  </si>
  <si>
    <t>EBD0894B-C659-4453-8610-84AAAD62ED8C</t>
  </si>
  <si>
    <t>Carex depauperata With. (Armblütige Segge)</t>
  </si>
  <si>
    <t>depauperata</t>
  </si>
  <si>
    <t>112FD58D-404A-450F-95D3-6165F5691A78</t>
  </si>
  <si>
    <t>Carex diandra Schrank (Draht-Segge)</t>
  </si>
  <si>
    <t>diandra</t>
  </si>
  <si>
    <t>Carex digitata</t>
  </si>
  <si>
    <t>F1086EDA-1928-4BEE-AA7B-80DF516E2156</t>
  </si>
  <si>
    <t>Carex digitata L. (Gefingerte Segge)</t>
  </si>
  <si>
    <t>digitata</t>
  </si>
  <si>
    <t>Carex dioica</t>
  </si>
  <si>
    <t>0E6256A5-D8BD-423A-9B77-429A2FFBEBEA</t>
  </si>
  <si>
    <t>Carex dioica L. (Zweihäusige Segge)</t>
  </si>
  <si>
    <t>Carex distachya</t>
  </si>
  <si>
    <t>01516969-82FF-465C-AD9B-A399D4807A05</t>
  </si>
  <si>
    <t>distachya</t>
  </si>
  <si>
    <t>Carex distans</t>
  </si>
  <si>
    <t>F5F6D928-2CB7-44B9-B39A-C367F4F9BDA0</t>
  </si>
  <si>
    <t>Carex distans L. (Langgliedrige Segge)</t>
  </si>
  <si>
    <t>Carex disticha</t>
  </si>
  <si>
    <t>875C38EE-F2AC-4702-8920-597FB66CC596</t>
  </si>
  <si>
    <t>Carex disticha Huds. (Zweizeilige Segge)</t>
  </si>
  <si>
    <t>disticha</t>
  </si>
  <si>
    <t>Carex disticha aggr.</t>
  </si>
  <si>
    <t>58357E5C-6F70-4740-A892-0EDEE2ECC3DE</t>
  </si>
  <si>
    <t>disticha aggr.</t>
  </si>
  <si>
    <t>Carex divisa</t>
  </si>
  <si>
    <t>B669A160-6682-442E-B872-73A1BF4E7A3D</t>
  </si>
  <si>
    <t>Carex divisa (geteilte Segge)</t>
  </si>
  <si>
    <t>divisa</t>
  </si>
  <si>
    <t>Carex divulsa</t>
  </si>
  <si>
    <t>39A345D9-5B1D-4CCA-AAB4-4DDAD8DAA2D2</t>
  </si>
  <si>
    <t>Carex divulsa Stokes (Unterbrochenährige Segge)</t>
  </si>
  <si>
    <t>divulsa</t>
  </si>
  <si>
    <t>Carex echinata</t>
  </si>
  <si>
    <t>4087987F-E6D0-4B2B-80B7-05ECE1437037</t>
  </si>
  <si>
    <t>Carex echinata Murray (Igelfrüchtige Segge)</t>
  </si>
  <si>
    <t>echinata</t>
  </si>
  <si>
    <t>Carex elata</t>
  </si>
  <si>
    <t>D8A4FFE9-2840-4DBA-8B7B-BE8B92D13450</t>
  </si>
  <si>
    <t>Carex elata All. (Steife Segge)</t>
  </si>
  <si>
    <t>elata</t>
  </si>
  <si>
    <t>Carex elata aggr.</t>
  </si>
  <si>
    <t>5953A5D6-7E80-4BD0-B03B-8BE1ECA11398</t>
  </si>
  <si>
    <t>elata aggr.</t>
  </si>
  <si>
    <t>Carex elongata</t>
  </si>
  <si>
    <t>D87A0190-316D-4C44-B56A-7E56F5BDDD7C</t>
  </si>
  <si>
    <t>Carex elongata L. (Langährige Segge)</t>
  </si>
  <si>
    <t>Carex ericetorum</t>
  </si>
  <si>
    <t>2652CB5C-2EBE-40F4-AE46-DC566384011A</t>
  </si>
  <si>
    <t>Carex ericetorum Pollich (Heide-Segge)</t>
  </si>
  <si>
    <t>Carex ferruginea</t>
  </si>
  <si>
    <t>70D1DFB9-DAC3-4C9E-A3B7-31389BF874D2</t>
  </si>
  <si>
    <t>Carex ferruginea Scop. (Rost-Segge)</t>
  </si>
  <si>
    <t>ferruginea</t>
  </si>
  <si>
    <t>Carex ferruginea aggr.</t>
  </si>
  <si>
    <t>5817084C-84A3-4572-A1D8-8AC86A7D0EBE</t>
  </si>
  <si>
    <t>ferruginea aggr.</t>
  </si>
  <si>
    <t>Carex fimbriata</t>
  </si>
  <si>
    <t>34A967FE-D14A-4146-9A1B-6A3F8DCC7B3F</t>
  </si>
  <si>
    <t>Carex fimbriata Schkuhr (Gefranste Segge)</t>
  </si>
  <si>
    <t>fimbriata</t>
  </si>
  <si>
    <t>Carex firma</t>
  </si>
  <si>
    <t>B821652C-619E-4B76-AB35-E81D854B4D48</t>
  </si>
  <si>
    <t>Carex firma Host (Polster-Segge)</t>
  </si>
  <si>
    <t>firma</t>
  </si>
  <si>
    <t>Carex flacca</t>
  </si>
  <si>
    <t>CA59EC17-60C5-471F-ACFA-F42093EBE12A</t>
  </si>
  <si>
    <t>Carex flacca Schreb. (Schlaffe Segge)</t>
  </si>
  <si>
    <t>flacca</t>
  </si>
  <si>
    <t>Carex flacca aggr.</t>
  </si>
  <si>
    <t>F56370AB-524E-4E43-9FF2-EC62E900B817</t>
  </si>
  <si>
    <t>flacca aggr.</t>
  </si>
  <si>
    <t>Carex flava</t>
  </si>
  <si>
    <t>C540C739-00E1-4639-98BA-EE9729DFC912</t>
  </si>
  <si>
    <t>Carex flava L. (Gelbe Segge)</t>
  </si>
  <si>
    <t>flava</t>
  </si>
  <si>
    <t>DF9164FD-F9D5-460A-A524-D995082202ED</t>
  </si>
  <si>
    <t>Carex flava aggr.</t>
  </si>
  <si>
    <t>Carex flavella</t>
  </si>
  <si>
    <t>C8D36DA9-63B8-4465-A065-3C50065B4E44</t>
  </si>
  <si>
    <t>flavella</t>
  </si>
  <si>
    <t>Carex foetida</t>
  </si>
  <si>
    <t>221AE5FF-E9C7-4164-8B29-E6D6595A0364</t>
  </si>
  <si>
    <t>Carex foetida All. (Schneetälchen-Segge)</t>
  </si>
  <si>
    <t>Carex frigida</t>
  </si>
  <si>
    <t>5CF2D498-C0A9-4DF8-8071-E53C58FC5777</t>
  </si>
  <si>
    <t>Carex frigida All. (Kälteliebende Segge)</t>
  </si>
  <si>
    <t>frigida</t>
  </si>
  <si>
    <t>Carex fritschii</t>
  </si>
  <si>
    <t>69AE6D1F-53C6-4FF5-823E-81101CE71A1F</t>
  </si>
  <si>
    <t>Carex fritschii Waisb. (Fritschs Segge)</t>
  </si>
  <si>
    <t>Carex fuliginosa</t>
  </si>
  <si>
    <t>5D39FA12-7326-40A4-A60A-FB84F05012CC</t>
  </si>
  <si>
    <t>Carex fuliginosa Schkuhr (Russfarbene Segge)</t>
  </si>
  <si>
    <t>fuliginosa</t>
  </si>
  <si>
    <t>Carex fyllae</t>
  </si>
  <si>
    <t>09DBBE57-16E1-4312-96D9-01C2BFD88880</t>
  </si>
  <si>
    <t>fyllae</t>
  </si>
  <si>
    <t>Carex glacialis</t>
  </si>
  <si>
    <t>1864F808-91D9-4558-96C0-EC959DB3CDDD</t>
  </si>
  <si>
    <t>Carex grayii</t>
  </si>
  <si>
    <t>F1D82E6B-4639-4ECE-A9B9-61C2362EF5B4</t>
  </si>
  <si>
    <t>grayii</t>
  </si>
  <si>
    <t>Carex guestphalica</t>
  </si>
  <si>
    <t>65100B39-F6B3-4F23-B189-997C05AD147C</t>
  </si>
  <si>
    <t>Carex guestphalica O. Lang (Leers Segge)</t>
  </si>
  <si>
    <t>guestphalica</t>
  </si>
  <si>
    <t>Carex halleriana</t>
  </si>
  <si>
    <t>DA027C89-D8C3-43DF-88D2-A326CA54E71A</t>
  </si>
  <si>
    <t>Carex halleriana Asso (Grundstielige Segge)</t>
  </si>
  <si>
    <t>halleriana</t>
  </si>
  <si>
    <t>8282A2D6-7E2F-4B46-9B98-EA8CFD1EC7DA</t>
  </si>
  <si>
    <t>Carex hartmanii Cajander (Hartmans Segge)</t>
  </si>
  <si>
    <t>hartmanii</t>
  </si>
  <si>
    <t>11FD3E0B-6652-4151-8FFE-3B33E1CE5BDA</t>
  </si>
  <si>
    <t>Carex heleonastes L. f. (Torf-Segge)</t>
  </si>
  <si>
    <t>heleonastes</t>
  </si>
  <si>
    <t>Carex hirta</t>
  </si>
  <si>
    <t>E62CF516-702A-4205-A2B9-80E3571813E2</t>
  </si>
  <si>
    <t>Carex hirta L. (Behaarte Segge)</t>
  </si>
  <si>
    <t>hirta</t>
  </si>
  <si>
    <t>Carex hispida</t>
  </si>
  <si>
    <t>7188D305-D866-4A28-B8FF-6E74AFF84A61</t>
  </si>
  <si>
    <t>hispida</t>
  </si>
  <si>
    <t>Carex hordeistichos</t>
  </si>
  <si>
    <t>EBA98F7A-699F-4CB4-8DB7-5A47C6955983</t>
  </si>
  <si>
    <t>hordeistichos</t>
  </si>
  <si>
    <t>Carex hostiana</t>
  </si>
  <si>
    <t>5F55DF57-CFEC-4078-BBD0-262E82BFD34B</t>
  </si>
  <si>
    <t>Carex hostiana DC. (Hosts Segge)</t>
  </si>
  <si>
    <t>hostiana</t>
  </si>
  <si>
    <t>Carex humilis</t>
  </si>
  <si>
    <t>F05EE923-1C94-4AD0-BD50-3C836801F42B</t>
  </si>
  <si>
    <t>Carex humilis Leyss. (Niedrige Segge)</t>
  </si>
  <si>
    <t>Carex juncella</t>
  </si>
  <si>
    <t>BF6D2771-4324-4B70-999A-7EB9D1229A01</t>
  </si>
  <si>
    <t>Carex juncella (Fr.) Th. Fr. (Binsenartige Segge)</t>
  </si>
  <si>
    <t>juncella</t>
  </si>
  <si>
    <t>Carex lachenalii</t>
  </si>
  <si>
    <t>C406A779-3830-48E2-9C6B-F11A41C5D672</t>
  </si>
  <si>
    <t>Carex lachenalii Schkuhr (Lachenals Segge)</t>
  </si>
  <si>
    <t>lachenalii</t>
  </si>
  <si>
    <t>Carex lasiocarpa</t>
  </si>
  <si>
    <t>C9B821DB-C252-4D70-BA8B-EC011AD6F67A</t>
  </si>
  <si>
    <t>Carex lasiocarpa Ehrh. (Behaartfrüchtige Segge)</t>
  </si>
  <si>
    <t>lasiocarpa</t>
  </si>
  <si>
    <t>Carex lepidocarpa</t>
  </si>
  <si>
    <t>338B7B78-DC6C-4B8A-B46F-AC585F593807</t>
  </si>
  <si>
    <t>Carex lepidocarpa Tausch (Kleinfrüchtige Segge)</t>
  </si>
  <si>
    <t>lepidocarpa</t>
  </si>
  <si>
    <t>Carex leporina</t>
  </si>
  <si>
    <t>E290ADC4-03FB-4091-9DE4-AD73EE9937BA</t>
  </si>
  <si>
    <t>Carex leporina L. (Hasenpfoten-Segge)</t>
  </si>
  <si>
    <t>leporina</t>
  </si>
  <si>
    <t>Carex limosa</t>
  </si>
  <si>
    <t>25FDFB25-07C8-4CA5-9F1D-90E4032DCAD3</t>
  </si>
  <si>
    <t>Carex limosa L. (Schlamm-Segge)</t>
  </si>
  <si>
    <t>limosa</t>
  </si>
  <si>
    <t>Carex liparocarpos</t>
  </si>
  <si>
    <t>744EA81B-63A7-4E3A-94E4-300674D39AFE</t>
  </si>
  <si>
    <t>Carex liparocarpos Gaudin (Glänzende Segge)</t>
  </si>
  <si>
    <t>liparocarpos</t>
  </si>
  <si>
    <t>Carex mairei</t>
  </si>
  <si>
    <t>49F0980D-43B2-4CCE-A5BB-DB3C1DA5FB47</t>
  </si>
  <si>
    <t>mairei</t>
  </si>
  <si>
    <t>Carex maritima</t>
  </si>
  <si>
    <t>692A0BFE-82BF-42C7-8AA8-23C94579FF24</t>
  </si>
  <si>
    <t>Carex maritima Gunnerus (Binsenblättrige Segge)</t>
  </si>
  <si>
    <t>maritima</t>
  </si>
  <si>
    <t>Carex melanostachya</t>
  </si>
  <si>
    <t>5C0A0413-14C7-440A-B139-BBD446849229</t>
  </si>
  <si>
    <t>Carex melanostachya Willd. (Schwarzährige Segge)</t>
  </si>
  <si>
    <t>melanostachya</t>
  </si>
  <si>
    <t>Carex michelii</t>
  </si>
  <si>
    <t>CBA3D45B-41A1-40E7-9281-66FC4BF2281D</t>
  </si>
  <si>
    <t>Carex michelii Host (Michelis Segge)</t>
  </si>
  <si>
    <t>michelii</t>
  </si>
  <si>
    <t>Carex microglochin</t>
  </si>
  <si>
    <t>BDD53B9B-8E33-4FEE-8FA1-E507D3B91868</t>
  </si>
  <si>
    <t>Carex microglochin Wahlenb. (Kleinhakige Segge)</t>
  </si>
  <si>
    <t>microglochin</t>
  </si>
  <si>
    <t>Carex montana</t>
  </si>
  <si>
    <t>C5511EF5-6ED3-43E2-B9D2-997B40900719</t>
  </si>
  <si>
    <t>Carex montana L. (Berg-Segge)</t>
  </si>
  <si>
    <t>Carex montana aggr.</t>
  </si>
  <si>
    <t>F11B3B2E-86BB-479B-A299-7A232BE13E5C</t>
  </si>
  <si>
    <t>montana aggr.</t>
  </si>
  <si>
    <t>Carex mucronata</t>
  </si>
  <si>
    <t>A85EEAAB-AD2C-4EE2-97CA-8E19F0601125</t>
  </si>
  <si>
    <t>Carex mucronata All. (Stachelspitzige Segge)</t>
  </si>
  <si>
    <t>mucronata</t>
  </si>
  <si>
    <t>Carex muricata</t>
  </si>
  <si>
    <t>1CE140B7-0FC3-42A3-B561-714E6403EC6F</t>
  </si>
  <si>
    <t>Carex muricata aggr.</t>
  </si>
  <si>
    <t>muricata</t>
  </si>
  <si>
    <t>853FC775-4DD5-4F52-B00B-EAF88C2CC178</t>
  </si>
  <si>
    <t>Carex nigra</t>
  </si>
  <si>
    <t>D0CDE086-C7E7-4EDA-A552-4C925DC82796</t>
  </si>
  <si>
    <t>Carex nigra (L.) Reichard (Braune Segge)</t>
  </si>
  <si>
    <t>Carex nigra aggr.</t>
  </si>
  <si>
    <t>8434CAC2-9B94-4979-8544-4A4D9DAA47EC</t>
  </si>
  <si>
    <t>Carex nordica</t>
  </si>
  <si>
    <t>3C67973D-A2CF-4A5F-BBD5-DFA037652585</t>
  </si>
  <si>
    <t>nordica</t>
  </si>
  <si>
    <t>Carex norvegica</t>
  </si>
  <si>
    <t>E1D03D84-4167-4879-8591-E62728E6CBE5</t>
  </si>
  <si>
    <t>Carex norvegica Retz. (Norwegische Segge)</t>
  </si>
  <si>
    <t>norvegica</t>
  </si>
  <si>
    <t>Carex norvegica aggr.</t>
  </si>
  <si>
    <t>2D1041F1-C27D-4A27-A4A7-F7D902074DFC</t>
  </si>
  <si>
    <t>norvegica aggr.</t>
  </si>
  <si>
    <t>Carex ornithopoda</t>
  </si>
  <si>
    <t>5DCD348D-9289-49A6-9666-A0809F427C7C</t>
  </si>
  <si>
    <t>Carex ornithopoda Willd. (Vogelfuss-Segge)</t>
  </si>
  <si>
    <t>ornithopoda</t>
  </si>
  <si>
    <t>Carex ornithopoda aggr.</t>
  </si>
  <si>
    <t>465DC981-6B5E-4982-9A9F-42F67E420130</t>
  </si>
  <si>
    <t>ornithopoda aggr.</t>
  </si>
  <si>
    <t>Carex ornithopodioides</t>
  </si>
  <si>
    <t>D1DBBD07-E978-41FF-AE48-22E8F5249466</t>
  </si>
  <si>
    <t>Carex ornithopodioides Hausm. (Alpen-Vogelfuss-Segge)</t>
  </si>
  <si>
    <t>ornithopodioides</t>
  </si>
  <si>
    <t>Carex otrubae</t>
  </si>
  <si>
    <t>9A3D38B0-6239-43F3-AF3C-0EF08E90799B</t>
  </si>
  <si>
    <t>Carex otrubae Podp. (Otrubas Segge)</t>
  </si>
  <si>
    <t>otrubae</t>
  </si>
  <si>
    <t>Carex pairae</t>
  </si>
  <si>
    <t>DE218937-C231-4797-A2E4-A1ECD9F93DA2</t>
  </si>
  <si>
    <t>Carex pairae F. W. Schultz (Pairas Segge)</t>
  </si>
  <si>
    <t>pairae</t>
  </si>
  <si>
    <t>Carex pallescens</t>
  </si>
  <si>
    <t>F3978531-C670-4ADB-B331-3C6C1F5E992C</t>
  </si>
  <si>
    <t>Carex pallescens L. (Bleiche Segge)</t>
  </si>
  <si>
    <t>pallescens</t>
  </si>
  <si>
    <t>Carex panicea</t>
  </si>
  <si>
    <t>800F8C70-C3E1-460C-A9A0-E034AA48156C</t>
  </si>
  <si>
    <t>Carex panicea L. (Hirse-Segge)</t>
  </si>
  <si>
    <t>panicea</t>
  </si>
  <si>
    <t>Carex paniculata</t>
  </si>
  <si>
    <t>E3EF1D15-26DC-4341-A42C-A408D1E7795F</t>
  </si>
  <si>
    <t>Carex paniculata L. (Rispen-Segge)</t>
  </si>
  <si>
    <t>Carex parviflora</t>
  </si>
  <si>
    <t>CB68EB29-3F7B-45E6-8EBE-108C34326635</t>
  </si>
  <si>
    <t>Carex parviflora Host (Kleinblütige Segge)</t>
  </si>
  <si>
    <t>Carex pauciflora</t>
  </si>
  <si>
    <t>4D164870-F2EE-4A58-80A2-684E40FC71C7</t>
  </si>
  <si>
    <t>Carex pauciflora Lightf. (Wenigblütige Segge)</t>
  </si>
  <si>
    <t>pauciflora</t>
  </si>
  <si>
    <t>Carex paupercula</t>
  </si>
  <si>
    <t>AF8896D1-1715-43DF-9DD6-602655D5564B</t>
  </si>
  <si>
    <t>Carex paupercula Michx. (Alpen-Schlamm-Segge)</t>
  </si>
  <si>
    <t>paupercula</t>
  </si>
  <si>
    <t>Carex pediformis</t>
  </si>
  <si>
    <t>92ABC24A-3910-49DC-AF6F-A62DE68C4D99</t>
  </si>
  <si>
    <t>pediformis</t>
  </si>
  <si>
    <t>Carex pendula</t>
  </si>
  <si>
    <t>B5C6DF55-C0F6-4146-BE06-CC089513FEC3</t>
  </si>
  <si>
    <t>Carex pendula Huds. (Überhängende Segge)</t>
  </si>
  <si>
    <t>Carex pilosa</t>
  </si>
  <si>
    <t>AB121637-BEBB-4053-8FCF-061A93165B20</t>
  </si>
  <si>
    <t>Carex pilosa Scop. (Gewimperte Segge)</t>
  </si>
  <si>
    <t>Carex pilulifera</t>
  </si>
  <si>
    <t>E8BB4E27-1C86-4118-838C-73D039124EAD</t>
  </si>
  <si>
    <t>Carex pilulifera L. (Pillentragende Segge)</t>
  </si>
  <si>
    <t>pilulifera</t>
  </si>
  <si>
    <t>Carex praecox</t>
  </si>
  <si>
    <t>96D37F15-783B-4BB5-ACC3-8EE7188EB8F0</t>
  </si>
  <si>
    <t>Carex praecox Schreb. s.str. (Frühzeitige Segge)</t>
  </si>
  <si>
    <t>A6FA5990-FAEB-4DE1-9787-B18A1EE9DD12</t>
  </si>
  <si>
    <t>Carex praecox subsp. intermedia (Celak.) W. Schultze-Motel (Gekrümmte Segge)</t>
  </si>
  <si>
    <t>Carex pseudocyperus</t>
  </si>
  <si>
    <t>6BB67C61-CC29-41F6-8C79-4897CACCDD9D</t>
  </si>
  <si>
    <t>Carex pseudocyperus L. (Cypergras-Segge)</t>
  </si>
  <si>
    <t>pseudocyperus</t>
  </si>
  <si>
    <t>Carex pulchella</t>
  </si>
  <si>
    <t>8BF7E55B-0FF5-4073-87D5-B1AEAFD3F2A2</t>
  </si>
  <si>
    <t>Carex pulchella (Lönnrot) Lindm.</t>
  </si>
  <si>
    <t>pulchella</t>
  </si>
  <si>
    <t>Carex pulicaris</t>
  </si>
  <si>
    <t>A2FFA91E-4A4F-4972-AE73-23ECEB0CCDF3</t>
  </si>
  <si>
    <t>Carex pulicaris L. (Floh-Segge)</t>
  </si>
  <si>
    <t>pulicaris</t>
  </si>
  <si>
    <t>Carex punctata</t>
  </si>
  <si>
    <t>9C3DD7FB-271D-41AA-AC78-EBBE71D9675E</t>
  </si>
  <si>
    <t>Carex punctata Gaudin (Punktierte Segge)</t>
  </si>
  <si>
    <t>punctata</t>
  </si>
  <si>
    <t>Carex pusteriana</t>
  </si>
  <si>
    <t>283BDC52-9D76-4D16-BFEA-A26377F4A203</t>
  </si>
  <si>
    <t>pusteriana</t>
  </si>
  <si>
    <t>Carex randalpina</t>
  </si>
  <si>
    <t>C6507585-FCB8-4FEF-A097-FFFEDCDB55E8</t>
  </si>
  <si>
    <t>Carex randalpina B. Walln.</t>
  </si>
  <si>
    <t>randalpina</t>
  </si>
  <si>
    <t>Carex remota</t>
  </si>
  <si>
    <t>954B4EB6-77AE-40CE-A524-52BACBC8A5D7</t>
  </si>
  <si>
    <t>Carex remota L. (Lockerährige Segge)</t>
  </si>
  <si>
    <t>remota</t>
  </si>
  <si>
    <t>Carex repens</t>
  </si>
  <si>
    <t>B6B791D8-05A7-407B-8876-D7F6B4A731E6</t>
  </si>
  <si>
    <t>Carex repens Bellardi (Kriechende Segge)</t>
  </si>
  <si>
    <t>Carex riparia</t>
  </si>
  <si>
    <t>96F55573-926E-4DE1-A7A3-ACE51996C1CC</t>
  </si>
  <si>
    <t>Carex riparia Curtis (Ufer-Segge)</t>
  </si>
  <si>
    <t>riparia</t>
  </si>
  <si>
    <t>Carex rostrata</t>
  </si>
  <si>
    <t>42C2C451-3229-46FD-BB68-2B35843157F4</t>
  </si>
  <si>
    <t>Carex rostrata Stokes (Schnabel-Segge)</t>
  </si>
  <si>
    <t>rostrata</t>
  </si>
  <si>
    <t>Carex rupestris</t>
  </si>
  <si>
    <t>328ED214-EE25-4693-82A1-9D0F0E2613BC</t>
  </si>
  <si>
    <t>Carex rupestris All. (Felsen-Segge)</t>
  </si>
  <si>
    <t>Carex sempervirens</t>
  </si>
  <si>
    <t>7BF98320-AFDF-42AE-87BC-7E01D197BD97</t>
  </si>
  <si>
    <t>Carex sempervirens Vill. (Horst-Segge)</t>
  </si>
  <si>
    <t>Carex serrulata</t>
  </si>
  <si>
    <t>6B9BA0B7-132D-44C5-BCEE-88C4C7427930</t>
  </si>
  <si>
    <t>serrulata</t>
  </si>
  <si>
    <t>Carex spicata</t>
  </si>
  <si>
    <t>D63EC790-9FCD-4980-B4CE-3E9D216BF9FE</t>
  </si>
  <si>
    <t>Carex spicata Huds. (Gedrängtährige Segge)</t>
  </si>
  <si>
    <t>Carex stenophylla</t>
  </si>
  <si>
    <t>87FE79F2-31B2-4270-BEFF-9E1DC62D4E10</t>
  </si>
  <si>
    <t>Carex stenophylla Wahlenb. (Schmalblättrige Segge)</t>
  </si>
  <si>
    <t>stenophylla</t>
  </si>
  <si>
    <t>4C2A3917-EF9B-445B-BD18-3DB867361180</t>
  </si>
  <si>
    <t>Carex strigosa Huds. (Dünnährige Segge)</t>
  </si>
  <si>
    <t>Carex supina</t>
  </si>
  <si>
    <t>D4D3203F-76BF-4920-8CFE-495B84495B08</t>
  </si>
  <si>
    <t>Carex supina Wahlenb. (Steppenrasen-Segge)</t>
  </si>
  <si>
    <t>supina</t>
  </si>
  <si>
    <t>Carex sylvatica</t>
  </si>
  <si>
    <t>C7C33502-4D30-4E20-B7F8-14DB4FE6C30B</t>
  </si>
  <si>
    <t>Carex sylvatica Huds. (Wald-Segge)</t>
  </si>
  <si>
    <t>sylvatica</t>
  </si>
  <si>
    <t>Carex tendae</t>
  </si>
  <si>
    <t>907E3EC7-6730-4CFE-802B-5969CC41F291</t>
  </si>
  <si>
    <t>tendae</t>
  </si>
  <si>
    <t>Carex tomentosa</t>
  </si>
  <si>
    <t>E9980DC7-FEDC-4EEF-9755-D74349097EB4</t>
  </si>
  <si>
    <t>Carex tomentosa L. (Filzfrüchtige Segge)</t>
  </si>
  <si>
    <t>Carex transsilvanica</t>
  </si>
  <si>
    <t>FC56943C-79F2-4839-AADF-7F3C934DBFAD</t>
  </si>
  <si>
    <t>transsilvanica</t>
  </si>
  <si>
    <t>Carex umbrosa</t>
  </si>
  <si>
    <t>DF064E9F-39E9-4111-AA03-FA291A89496A</t>
  </si>
  <si>
    <t>Carex umbrosa Host (Langblättrige Segge)</t>
  </si>
  <si>
    <t>umbrosa</t>
  </si>
  <si>
    <t>Carex vaginata</t>
  </si>
  <si>
    <t>F4C638F8-46A8-4EBE-904C-007B760553E1</t>
  </si>
  <si>
    <t>Carex vaginata Tausch (Scheiden-Segge)</t>
  </si>
  <si>
    <t>vaginata</t>
  </si>
  <si>
    <t>Carex vesicaria</t>
  </si>
  <si>
    <t>2A41946F-55E5-41C6-B768-47A4D948EED9</t>
  </si>
  <si>
    <t>Carex vesicaria L. (Blasen-Segge)</t>
  </si>
  <si>
    <t>vesicaria</t>
  </si>
  <si>
    <t>Carex vesicaria aggr.</t>
  </si>
  <si>
    <t>AF896052-727C-4392-9544-4BF5A5926A66</t>
  </si>
  <si>
    <t>vesicaria aggr.</t>
  </si>
  <si>
    <t>Carex viridula</t>
  </si>
  <si>
    <t>BC6BE972-E873-46AB-B31C-4D5EDFF20D27</t>
  </si>
  <si>
    <t>Carex viridula Michx. (Oeders Segge)</t>
  </si>
  <si>
    <t>viridula</t>
  </si>
  <si>
    <t>Carex vitilis</t>
  </si>
  <si>
    <t>D0D0E48B-4B1D-4853-8228-50CF83711E67</t>
  </si>
  <si>
    <t>vitilis</t>
  </si>
  <si>
    <t>Carex vulpina</t>
  </si>
  <si>
    <t>CF246D68-6E29-4F8D-90AA-94386D136DF7</t>
  </si>
  <si>
    <t>Carex vulpina L. (Fuchsfarbene Segge)</t>
  </si>
  <si>
    <t>vulpina</t>
  </si>
  <si>
    <t>Carex vulpina aggr.</t>
  </si>
  <si>
    <t>B7F7B5DF-2029-4EB1-BBA5-63393FE3E96B</t>
  </si>
  <si>
    <t>vulpina aggr.</t>
  </si>
  <si>
    <t>Carex vulpinoidea</t>
  </si>
  <si>
    <t>692668D9-4B2C-44C2-88AD-496DCABA5B30</t>
  </si>
  <si>
    <t>Carex vulpinoidea Michx. (Fuchsseggenähnliche Segge)</t>
  </si>
  <si>
    <t>vulpinoidea</t>
  </si>
  <si>
    <t>Carlina acanthifolia</t>
  </si>
  <si>
    <t>B3A8EC03-9CDC-46DF-B911-A73B1D2C155D</t>
  </si>
  <si>
    <t>Carlina acanthifolia All. (Akanthusblättrige Eberwurz)</t>
  </si>
  <si>
    <t>Carlina</t>
  </si>
  <si>
    <t>acanthifolia</t>
  </si>
  <si>
    <t>Carlina acaulis</t>
  </si>
  <si>
    <t>B43B6AE1-C3D5-4D70-922C-4A7495850502</t>
  </si>
  <si>
    <t>Carlina acaulis L. s.l.</t>
  </si>
  <si>
    <t>acaulis</t>
  </si>
  <si>
    <t>DC26F0BF-3D68-4B8F-BC3D-7BDDEACDEF09</t>
  </si>
  <si>
    <t>Carlina acaulis subsp. caulescens (Lam.) Schübl. &amp; G. Martens (Einfache Eberwurz)</t>
  </si>
  <si>
    <t>F0177461-08FF-4008-957B-1090267A2EF1</t>
  </si>
  <si>
    <t>Carlina acaulis L. s.str. (Stengellose Eberwurz)</t>
  </si>
  <si>
    <t>Carlina biebersteinii</t>
  </si>
  <si>
    <t>2B6B0750-3C63-497C-B991-70BF8212EE98</t>
  </si>
  <si>
    <t>Carlina biebersteinii subsp. brevibracteata (Andrae) K. Werner</t>
  </si>
  <si>
    <t>biebersteinii</t>
  </si>
  <si>
    <t>E9435DF4-0B52-4672-B924-988F3900057B</t>
  </si>
  <si>
    <t>Carlina biebersteinii Hornem. s.str. (Aufrechte Eberwurz)</t>
  </si>
  <si>
    <t>Carlina corymbosa</t>
  </si>
  <si>
    <t>A450E224-F502-4AAF-8319-C2DF4444FC2F</t>
  </si>
  <si>
    <t>corymbosa</t>
  </si>
  <si>
    <t>Carlina lanata</t>
  </si>
  <si>
    <t>926604F7-B382-4A5E-8C88-E06E66A1A4AB</t>
  </si>
  <si>
    <t>lanata</t>
  </si>
  <si>
    <t>Carlina vulgaris</t>
  </si>
  <si>
    <t>247C9DB1-6D8E-4543-A237-47164C527F45</t>
  </si>
  <si>
    <t>Carlina vulgaris aggr.</t>
  </si>
  <si>
    <t>CCA54FDB-0216-48C6-A822-E82812D3A1E8</t>
  </si>
  <si>
    <t>Carlina vulgaris L. (Gemeine Eberwurz)</t>
  </si>
  <si>
    <t>Carpesium abrotanoides</t>
  </si>
  <si>
    <t>AD546413-2E22-4ACC-B0C7-B3E237169B50</t>
  </si>
  <si>
    <t>Carpesium</t>
  </si>
  <si>
    <t>abrotanoides</t>
  </si>
  <si>
    <t>Carpesium cernuum</t>
  </si>
  <si>
    <t>85E1D981-6C62-407E-B978-6A4C4BC73EFD</t>
  </si>
  <si>
    <t>Carpesium cernuum L. (Kragenblume)</t>
  </si>
  <si>
    <t>cernuum</t>
  </si>
  <si>
    <t>Carpinus betulus</t>
  </si>
  <si>
    <t>7F0BF2F7-17FF-4690-B7EC-271D73D4A8EB</t>
  </si>
  <si>
    <t>Carpinus betulus L. (Hagebuche)</t>
  </si>
  <si>
    <t>Carpinus</t>
  </si>
  <si>
    <t>betulus</t>
  </si>
  <si>
    <t>Carthamus lanatus</t>
  </si>
  <si>
    <t>3604963C-E912-44E0-B9F0-1634BD314FD4</t>
  </si>
  <si>
    <t>Carthamus lanatus L. (Saflor)</t>
  </si>
  <si>
    <t>Carthamus</t>
  </si>
  <si>
    <t>lanatus</t>
  </si>
  <si>
    <t>Carthamus tinctorius</t>
  </si>
  <si>
    <t>36C8053A-1A9A-4869-9D27-D1039920F44D</t>
  </si>
  <si>
    <t>Carthamus tinctorius (Färbersaflor)</t>
  </si>
  <si>
    <t>tinctorius</t>
  </si>
  <si>
    <t>Carum carvi</t>
  </si>
  <si>
    <t>FDB8DA28-4848-462D-A4AA-67125552848B</t>
  </si>
  <si>
    <t>Carum carvi L. (Kümmel)</t>
  </si>
  <si>
    <t>Carum</t>
  </si>
  <si>
    <t>carvi</t>
  </si>
  <si>
    <t>Carum verticillatum</t>
  </si>
  <si>
    <t>28D6D186-22B0-4401-9B92-0FF219EC1C82</t>
  </si>
  <si>
    <t>Carum verticillatum (quirlblättriger Kümmel)</t>
  </si>
  <si>
    <t>verticillatum</t>
  </si>
  <si>
    <t>Caryopteris incana</t>
  </si>
  <si>
    <t>D6A0CD99-BFD8-4A0F-A696-8FA7A827CFBC</t>
  </si>
  <si>
    <t>Caryopteris</t>
  </si>
  <si>
    <t>Cassia obtusifolia</t>
  </si>
  <si>
    <t>25861DF1-7A9A-48BA-9EC5-6C2D850B4BD8</t>
  </si>
  <si>
    <t>Cassia</t>
  </si>
  <si>
    <t>Castanea sativa</t>
  </si>
  <si>
    <t>8922577B-D09E-4498-8578-0BACC6E8A6FC</t>
  </si>
  <si>
    <t>Castanea sativa Mill. (Edelkastanie)</t>
  </si>
  <si>
    <t>Castanea</t>
  </si>
  <si>
    <t>Catabrosa aquatica</t>
  </si>
  <si>
    <t>C648DA47-A1D6-4DB7-8092-668CD6CB1133</t>
  </si>
  <si>
    <t>Catabrosa aquatica (L.) P. Beauv. (Quellgras)</t>
  </si>
  <si>
    <t>Catabrosa</t>
  </si>
  <si>
    <t>aquatica</t>
  </si>
  <si>
    <t>Catalpa bignonioides</t>
  </si>
  <si>
    <t>D55785FE-11F6-422E-BCEF-B723E5FEB2EE</t>
  </si>
  <si>
    <t>Catalpa</t>
  </si>
  <si>
    <t>bignonioides</t>
  </si>
  <si>
    <t>Catalpa speciosa</t>
  </si>
  <si>
    <t>0494DEC1-D366-43A8-853E-988DFD7A158E</t>
  </si>
  <si>
    <t>Catananche caerulea</t>
  </si>
  <si>
    <t>FDD3635B-2EF3-4975-A497-FAA0D25666C5</t>
  </si>
  <si>
    <t>Catananche caerulea L. (Blaue Rasselblume)</t>
  </si>
  <si>
    <t>Catananche</t>
  </si>
  <si>
    <t>Catapodium rigidum</t>
  </si>
  <si>
    <t>A1419648-8FEA-4227-8819-D8C8EF6DC2F0</t>
  </si>
  <si>
    <t>Catapodium rigidum (L.) C. E. Hubb. (Steifgras)</t>
  </si>
  <si>
    <t>Catapodium</t>
  </si>
  <si>
    <t>Caucalis platycarpos</t>
  </si>
  <si>
    <t>8F8B6B64-07AA-481E-B425-FB69FA9A62D0</t>
  </si>
  <si>
    <t>Caucalis platycarpos L. (Möhren-Haftdolde)</t>
  </si>
  <si>
    <t>Caucalis</t>
  </si>
  <si>
    <t>platycarpos</t>
  </si>
  <si>
    <t>Cedrus atlantica</t>
  </si>
  <si>
    <t>2651EE61-049C-41E5-B40B-FBAF18536335</t>
  </si>
  <si>
    <t>Cedrus</t>
  </si>
  <si>
    <t>atlantica</t>
  </si>
  <si>
    <t>Celtis australis</t>
  </si>
  <si>
    <t>C07F5B8A-1EE3-4822-BEA9-F260AF2B9375</t>
  </si>
  <si>
    <t>Celtis australis L. (Zürgelbaum)</t>
  </si>
  <si>
    <t>Celtis</t>
  </si>
  <si>
    <t>Celtis occidentalis</t>
  </si>
  <si>
    <t>6DF84080-241A-4451-ACA9-4C7F02E46CE3</t>
  </si>
  <si>
    <t>occidentalis</t>
  </si>
  <si>
    <t>Centaurea aemilii</t>
  </si>
  <si>
    <t>B1CF44D6-22AA-43B6-BE87-D223699A63D3</t>
  </si>
  <si>
    <t>Centaurea</t>
  </si>
  <si>
    <t>aemilii</t>
  </si>
  <si>
    <t>Centaurea alpina</t>
  </si>
  <si>
    <t>1F960B94-4123-4587-B2CF-08DE1B30E57A</t>
  </si>
  <si>
    <t>Centaurea alpina L. (Südliche Flockenblume)</t>
  </si>
  <si>
    <t>Centaurea aspera</t>
  </si>
  <si>
    <t>35C3A784-93D5-4856-A243-36C26DEEFDB0</t>
  </si>
  <si>
    <t>Centaurea aspera (rauhe Flockenblume)</t>
  </si>
  <si>
    <t>aspera</t>
  </si>
  <si>
    <t>Centaurea badensis</t>
  </si>
  <si>
    <t>102F7599-19D7-429E-A8C2-5B47F8D8D5A0</t>
  </si>
  <si>
    <t>badensis</t>
  </si>
  <si>
    <t>Centaurea balbisiana</t>
  </si>
  <si>
    <t>4CB2723A-570B-47CB-A5D9-8E8F5A9B3864</t>
  </si>
  <si>
    <t>balbisiana</t>
  </si>
  <si>
    <t>Centaurea bugellensis</t>
  </si>
  <si>
    <t>0536BC05-6D70-433C-81AA-2AC9402E885C</t>
  </si>
  <si>
    <t>bugellensis</t>
  </si>
  <si>
    <t>Centaurea calcitrapa</t>
  </si>
  <si>
    <t>DADD45D2-C86E-46B2-80AF-17D2C2A54754</t>
  </si>
  <si>
    <t>Centaurea calcitrapa L. (Fussangel-Flockenblume)</t>
  </si>
  <si>
    <t>calcitrapa</t>
  </si>
  <si>
    <t>Centaurea collina</t>
  </si>
  <si>
    <t>FCDE7F6F-9625-4435-8724-D78445954AEC</t>
  </si>
  <si>
    <t>Centaurea collina (Hügelflockenblume)</t>
  </si>
  <si>
    <t>Centaurea cyanus</t>
  </si>
  <si>
    <t>F3FA478A-6181-4E81-A512-9E749B6A2906</t>
  </si>
  <si>
    <t>Centaurea cyanus L. (Kornblume)</t>
  </si>
  <si>
    <t>cyanus</t>
  </si>
  <si>
    <t>Centaurea decipiens</t>
  </si>
  <si>
    <t>CA642C31-C48E-40CA-9756-9583CA7CD6A6</t>
  </si>
  <si>
    <t>Centaurea dichroantha</t>
  </si>
  <si>
    <t>9614A788-6935-4B0B-A1C6-FC5D3711AFC0</t>
  </si>
  <si>
    <t>dichroantha</t>
  </si>
  <si>
    <t>Centaurea diffusa</t>
  </si>
  <si>
    <t>5D3B0809-93A2-47D3-B611-929CC718951F</t>
  </si>
  <si>
    <t>Centaurea diffusa Lam. (Sparrige Flockenblume)</t>
  </si>
  <si>
    <t>diffusa</t>
  </si>
  <si>
    <t>Centaurea ferdinandii</t>
  </si>
  <si>
    <t>CE0B8DF7-91A4-407B-8579-9A85044F2EE1</t>
  </si>
  <si>
    <t>ferdinandii</t>
  </si>
  <si>
    <t>Centaurea fritschii</t>
  </si>
  <si>
    <t>1BA95C75-24A2-44AE-A02D-DC310BC3C9E6</t>
  </si>
  <si>
    <t>Centaurea jacea</t>
  </si>
  <si>
    <t>12DED434-B085-4218-ACFC-39609DEED4EF</t>
  </si>
  <si>
    <t>Centaurea jacea subsp. gaudinii (Boiss. &amp; Reut.) Gremli (Hellschuppige Flockenblume)</t>
  </si>
  <si>
    <t>jacea</t>
  </si>
  <si>
    <t>18A294C4-887D-4058-9F8C-7813CEE37BF6</t>
  </si>
  <si>
    <t>Centaurea jacea subsp. angustifolia Gremli (Schmalblättrige Flockenblume)</t>
  </si>
  <si>
    <t>317DBD2D-DFE0-4496-AC33-92CF216E976F</t>
  </si>
  <si>
    <t>Centaurea jacea L. s.str. (Gemeine Flockenblume)</t>
  </si>
  <si>
    <t>Centaurea jacea aggr.</t>
  </si>
  <si>
    <t>A264288D-74FE-439E-9FF0-06B6A09A4D3D</t>
  </si>
  <si>
    <t>jacea aggr.</t>
  </si>
  <si>
    <t>Centaurea jordaniana</t>
  </si>
  <si>
    <t>60C10319-F2E6-41BE-AAFA-F6FFA77615E0</t>
  </si>
  <si>
    <t>jordaniana</t>
  </si>
  <si>
    <t>Centaurea jordaniana aggr.</t>
  </si>
  <si>
    <t>14C3BF91-59B5-41EE-B544-9306205728D5</t>
  </si>
  <si>
    <t>jordaniana aggr.</t>
  </si>
  <si>
    <t>Centaurea julica</t>
  </si>
  <si>
    <t>BFA3782E-4D33-4025-87B8-C0530F6D03BF</t>
  </si>
  <si>
    <t>julica</t>
  </si>
  <si>
    <t>Centaurea leucophaea</t>
  </si>
  <si>
    <t>2D6BAB5C-B13D-41CD-AE06-4727F7C0F590</t>
  </si>
  <si>
    <t>leucophaea</t>
  </si>
  <si>
    <t>Centaurea ligustica</t>
  </si>
  <si>
    <t>70400E62-89C5-49E7-A5D3-C77B3DCB8FED</t>
  </si>
  <si>
    <t>Centaurea macroptilon</t>
  </si>
  <si>
    <t>5B00E9C7-94FB-4C91-B651-E1DFB02B1F05</t>
  </si>
  <si>
    <t>macroptilon</t>
  </si>
  <si>
    <t>Centaurea maculosa</t>
  </si>
  <si>
    <t>A0441DBF-71F0-4C0D-B4B6-302BC300CF4C</t>
  </si>
  <si>
    <t>Centaurea maculosa Lam.</t>
  </si>
  <si>
    <t>maculosa</t>
  </si>
  <si>
    <t>Centaurea montana</t>
  </si>
  <si>
    <t>87EB47BD-3070-4823-9C36-3F3F02A5C427</t>
  </si>
  <si>
    <t>Centaurea montana L. (Berg-Flockenblume)</t>
  </si>
  <si>
    <t>Centaurea montana aggr.</t>
  </si>
  <si>
    <t>9B35A08A-B74A-413E-BA50-0471FB09993C</t>
  </si>
  <si>
    <t>C49D9491-F583-4A71-8400-48354F409A6E</t>
  </si>
  <si>
    <t>Centaurea nemoralis Jord. (Schwarze Flockenblume)</t>
  </si>
  <si>
    <t>nemoralis</t>
  </si>
  <si>
    <t>Centaurea nervosa</t>
  </si>
  <si>
    <t>546B2E23-DDD7-4A2A-AE38-067C765507AD</t>
  </si>
  <si>
    <t>Centaurea nervosa Willd. (Federige Flockenblume)</t>
  </si>
  <si>
    <t>nervosa</t>
  </si>
  <si>
    <t>Centaurea nigra</t>
  </si>
  <si>
    <t>EB6A606A-CC81-49F0-8694-95700DCC1F8B</t>
  </si>
  <si>
    <t>Centaurea nigra subsp. nemoralis (Jord.) Gremli</t>
  </si>
  <si>
    <t>Centaurea nigrescens</t>
  </si>
  <si>
    <t>40F4230E-0E5E-4A98-8A92-DB4F61C52935</t>
  </si>
  <si>
    <t>BF133888-AD17-449A-8A5C-B0E0E2FC7AAB</t>
  </si>
  <si>
    <t>Centaurea nigrescens Willd. (Ennetbirgische Flockenblume)</t>
  </si>
  <si>
    <t>Centaurea paniculata</t>
  </si>
  <si>
    <t>71764D6C-72BF-4CDB-B81A-C92BD7F7F962</t>
  </si>
  <si>
    <t>Centaurea paniculata L. (Rispige Flockenblume)</t>
  </si>
  <si>
    <t>7FFA1DEB-62C2-433B-B8ED-7F1D3A2D305E</t>
  </si>
  <si>
    <t>Centaurea paniculata aggr.</t>
  </si>
  <si>
    <t>Centaurea pectinata</t>
  </si>
  <si>
    <t>F42397A8-9D62-49DC-ACFC-1FFB4388B60E</t>
  </si>
  <si>
    <t>pectinata</t>
  </si>
  <si>
    <t>Centaurea phrygia aggr.</t>
  </si>
  <si>
    <t>BF925958-6FD9-4EAB-AECA-BB52476D5D79</t>
  </si>
  <si>
    <t>phrygia aggr.</t>
  </si>
  <si>
    <t>Centaurea pseudophrygia</t>
  </si>
  <si>
    <t>1CACAA66-835F-4AFF-A323-403EFB2C82BE</t>
  </si>
  <si>
    <t>Centaurea pseudophrygia C. A. Mey. (Perücken-Flockenblume)</t>
  </si>
  <si>
    <t>pseudophrygia</t>
  </si>
  <si>
    <t>Centaurea rhaetica</t>
  </si>
  <si>
    <t>FDA5E5ED-DE22-42AD-8B17-EE439BB7A7E9</t>
  </si>
  <si>
    <t>Centaurea rhaetica Moritzi (Rätische Flockenblume)</t>
  </si>
  <si>
    <t>rhaetica</t>
  </si>
  <si>
    <t>Centaurea rupestris</t>
  </si>
  <si>
    <t>363EE540-3F40-4D1C-9E16-756E311C270C</t>
  </si>
  <si>
    <t>Centaurea rupestris aggr.</t>
  </si>
  <si>
    <t>49FA5A28-2080-481B-8F18-AE4D9F772E53</t>
  </si>
  <si>
    <t>rupestris aggr.</t>
  </si>
  <si>
    <t>Centaurea scabiosa</t>
  </si>
  <si>
    <t>0361AEFB-E50D-4F88-8E1F-54F760A8FD17</t>
  </si>
  <si>
    <t>Centaurea scabiosa subsp. grinensis (Reut.) Nyman (Zartblättrige Flockenblume)</t>
  </si>
  <si>
    <t>scabiosa</t>
  </si>
  <si>
    <t>313617B8-541C-42B9-B178-7061F2633F2E</t>
  </si>
  <si>
    <t>Centaurea scabiosa L. s.str. (Skabiosen-Flockenblume)</t>
  </si>
  <si>
    <t>C9A20DC6-A2BA-4076-8CC2-D522AE0369D5</t>
  </si>
  <si>
    <t>Centaurea scabiosa subsp. alpestris (Hegetschw.) Nyman (Alpen-Flockenblume)</t>
  </si>
  <si>
    <t>Centaurea scabiosa aggr.</t>
  </si>
  <si>
    <t>06A4E42A-CEBB-4B06-B3A4-F67A3B5630C7</t>
  </si>
  <si>
    <t>scabiosa aggr.</t>
  </si>
  <si>
    <t>Centaurea seusana</t>
  </si>
  <si>
    <t>4140970E-8413-49A1-8C75-7E97B3049BB9</t>
  </si>
  <si>
    <t>Centaurea seusana Chaix</t>
  </si>
  <si>
    <t>seusana</t>
  </si>
  <si>
    <t>3DDC968E-2D33-4DDC-8594-7670456AD388</t>
  </si>
  <si>
    <t>Centaurea solstitialis L. (Sonnenwend-Flockenblume)</t>
  </si>
  <si>
    <t>solstitialis</t>
  </si>
  <si>
    <t>Centaurea splendens</t>
  </si>
  <si>
    <t>F714DA4E-CAB3-4851-A64F-97E33CF7A053</t>
  </si>
  <si>
    <t>Centaurea splendens L. (Glänzende Flockenblume)</t>
  </si>
  <si>
    <t>Centaurea stenolepis</t>
  </si>
  <si>
    <t>0F8E63B8-9754-4A7E-BA99-C3E12A295BB6</t>
  </si>
  <si>
    <t>stenolepis</t>
  </si>
  <si>
    <t>Centaurea stoebe</t>
  </si>
  <si>
    <t>143736F6-9896-41F5-AAFE-D9AF088D43E4</t>
  </si>
  <si>
    <t>Centaurea stoebe L. (Rheinische Flockenblume)</t>
  </si>
  <si>
    <t>stoebe</t>
  </si>
  <si>
    <t>Centaurea subjacea</t>
  </si>
  <si>
    <t>9F38BC97-11DA-4A08-AE79-4B24CD1925BF</t>
  </si>
  <si>
    <t>subjacea</t>
  </si>
  <si>
    <t>Centaurea thuillieri</t>
  </si>
  <si>
    <t>48C7E916-7DFD-4E1A-87FA-D3B755EDA8B4</t>
  </si>
  <si>
    <t>thuillieri</t>
  </si>
  <si>
    <t>Centaurea triumfettii</t>
  </si>
  <si>
    <t>F80729E2-5718-41BB-8B94-498ADC8ADB16</t>
  </si>
  <si>
    <t>Centaurea triumfettii All. (Trionfettis Flockenblume)</t>
  </si>
  <si>
    <t>Centaurea uniflora</t>
  </si>
  <si>
    <t>D9BD0913-9B60-46DC-A85E-56AC2F800121</t>
  </si>
  <si>
    <t>Centaurea uniflora Turra (Einköpfige Flockenblume)</t>
  </si>
  <si>
    <t>uniflora</t>
  </si>
  <si>
    <t>Centaurea uniflora aggr.</t>
  </si>
  <si>
    <t>B3A187BA-6D36-4B7D-916D-5B1F7A0B63F0</t>
  </si>
  <si>
    <t>uniflora aggr.</t>
  </si>
  <si>
    <t>Centaurea valesiaca</t>
  </si>
  <si>
    <t>70617E5B-080E-40F1-A676-5F345E8B40E8</t>
  </si>
  <si>
    <t>Centaurea valesiaca (DC.) Jord.</t>
  </si>
  <si>
    <t>valesiaca</t>
  </si>
  <si>
    <t>Centaurea verguinii</t>
  </si>
  <si>
    <t>906ADC4E-A109-4A98-9D90-6EDC81FA05B3</t>
  </si>
  <si>
    <t>verguinii</t>
  </si>
  <si>
    <t>Centaurea vochinensis</t>
  </si>
  <si>
    <t>A49A9FBB-5356-40A2-B791-0E2B46319573</t>
  </si>
  <si>
    <t>Centaurium erythraea</t>
  </si>
  <si>
    <t>2BE5CCFA-C3A7-42F3-88FF-C66EE0CCD39E</t>
  </si>
  <si>
    <t>Centaurium erythraea Rafn (Gemeines Tausendgüldenkraut)</t>
  </si>
  <si>
    <t>Centaurium</t>
  </si>
  <si>
    <t>erythraea</t>
  </si>
  <si>
    <t>Centaurium erythraea aggr.</t>
  </si>
  <si>
    <t>D7DF690D-53DA-4738-8B75-F42CB90B1438</t>
  </si>
  <si>
    <t>erythraea aggr.</t>
  </si>
  <si>
    <t>Centaurium favargeri</t>
  </si>
  <si>
    <t>C49EEC2B-23C6-4FAE-9E91-38DABBA8908B</t>
  </si>
  <si>
    <t>favargeri</t>
  </si>
  <si>
    <t>Centaurium pulchellum</t>
  </si>
  <si>
    <t>2AD3BDDC-F81B-4ADE-BB24-6F199932A9E6</t>
  </si>
  <si>
    <t>Centaurium pulchellum (Sw.) Druce (Kleines Tausendgüldenkraut)</t>
  </si>
  <si>
    <t>Centaurium spicatum</t>
  </si>
  <si>
    <t>271898A8-0E82-4D3A-968B-AF3A70E8B51F</t>
  </si>
  <si>
    <t>spicatum</t>
  </si>
  <si>
    <t>Centaurium uliginosum</t>
  </si>
  <si>
    <t>809D07F6-EA84-4518-9D39-9C720B132BF7</t>
  </si>
  <si>
    <t>uliginosum</t>
  </si>
  <si>
    <t>Centranthus angustifolius</t>
  </si>
  <si>
    <t>DFD69F6B-8776-49DB-B325-9CC990887EA5</t>
  </si>
  <si>
    <t>Centranthus angustifolius (Mill.) DC. (Schmalblättrige Spornblume)</t>
  </si>
  <si>
    <t>Centranthus</t>
  </si>
  <si>
    <t>angustifolius</t>
  </si>
  <si>
    <t>Centranthus calcitrapae</t>
  </si>
  <si>
    <t>B39E87CC-4E35-43D9-B6EF-CE10546B2090</t>
  </si>
  <si>
    <t>calcitrapae</t>
  </si>
  <si>
    <t>Centranthus lecoqii</t>
  </si>
  <si>
    <t>9D1B7FF4-A338-4B72-BC1C-E10D06704B56</t>
  </si>
  <si>
    <t>lecoqii</t>
  </si>
  <si>
    <t>Centranthus ruber</t>
  </si>
  <si>
    <t>32221742-342D-4378-95F7-57D84F64A677</t>
  </si>
  <si>
    <t>Centranthus ruber (L.) DC. (Rote Spornblume)</t>
  </si>
  <si>
    <t>ruber</t>
  </si>
  <si>
    <t>Centranthus ruber aggr.</t>
  </si>
  <si>
    <t>2ECEB53D-1B9C-4321-A9F9-F39A24AF0E0C</t>
  </si>
  <si>
    <t>ruber aggr.</t>
  </si>
  <si>
    <t>Cephalanthera damasonium</t>
  </si>
  <si>
    <t>B46CB926-3788-4898-B4A9-BA8BC532491A</t>
  </si>
  <si>
    <t>Cephalanthera damasonium (Mill.) Druce (Weissliches Waldvögelein)</t>
  </si>
  <si>
    <t>Cephalanthera</t>
  </si>
  <si>
    <t>damasonium</t>
  </si>
  <si>
    <t>Cephalanthera longifolia</t>
  </si>
  <si>
    <t>279678DC-AE83-470A-AD40-46AE481143C4</t>
  </si>
  <si>
    <t>Cephalanthera longifolia (L.) Fritsch (Langblättriges Waldvögelein)</t>
  </si>
  <si>
    <t>longifolia</t>
  </si>
  <si>
    <t>Cephalanthera rubra</t>
  </si>
  <si>
    <t>EE74EC19-1555-489F-AE66-7E86DE2ECFC3</t>
  </si>
  <si>
    <t>Cephalanthera rubra (L.) Rich. (Rotes Waldvögelein)</t>
  </si>
  <si>
    <t>rubra</t>
  </si>
  <si>
    <t>Cephalaria alpina</t>
  </si>
  <si>
    <t>3F1F893C-6024-47C3-AE9B-C9FFF8AC0977</t>
  </si>
  <si>
    <t>Cephalaria alpina (L.) Roem. &amp; Schult. (Alpen-Schuppenkopf)</t>
  </si>
  <si>
    <t>Cephalaria</t>
  </si>
  <si>
    <t>Cephalaria leucantha</t>
  </si>
  <si>
    <t>76BA11D2-C3A2-4DCD-BCE0-0365341B7B30</t>
  </si>
  <si>
    <t>leucantha</t>
  </si>
  <si>
    <t>Cephalaria transsylvanica</t>
  </si>
  <si>
    <t>F9B6ED30-C195-4EE3-93BA-3BF4EC36549C</t>
  </si>
  <si>
    <t>transsylvanica</t>
  </si>
  <si>
    <t>Cerastium alpinum</t>
  </si>
  <si>
    <t>B8CE26C6-DA16-4A06-94F0-F0C08B8C8939</t>
  </si>
  <si>
    <t>Cerastium alpinum subsp. lanatum (Lam.) Ces.</t>
  </si>
  <si>
    <t>Cerastium</t>
  </si>
  <si>
    <t>CE0CE212-EF4C-4AD9-9162-84859B510C80</t>
  </si>
  <si>
    <t>Cerastium alpinum L. (Alpen-Hornkraut)</t>
  </si>
  <si>
    <t>Cerastium alpinum aggr.</t>
  </si>
  <si>
    <t>502431DA-7819-4288-9C19-8B2BA0B0902E</t>
  </si>
  <si>
    <t>alpinum aggr.</t>
  </si>
  <si>
    <t>Cerastium arvense</t>
  </si>
  <si>
    <t>87688B02-9144-4B8B-8EED-745E128D8B87</t>
  </si>
  <si>
    <t>Cerastium arvense L. s.str. (Acker-Hornkraut)</t>
  </si>
  <si>
    <t>arvense</t>
  </si>
  <si>
    <t>C94DE144-2C9A-4CC4-9858-A005C6AB0CE6</t>
  </si>
  <si>
    <t>Cerastium arvense subsp. strictum (W. D. J. Koch) Schinz &amp; R. Keller (Aufrechtes Hornkraut)</t>
  </si>
  <si>
    <t>EEAE5467-D73C-48A6-BDD5-21617DBF9A78</t>
  </si>
  <si>
    <t>Cerastium arvense subsp. suffruticosum (L.) Ces. (Halbstrauchiges Hornkraut)</t>
  </si>
  <si>
    <t>Cerastium arvense aggr.</t>
  </si>
  <si>
    <t>91FDE634-AAE8-4443-8CD6-08A12D828E2C</t>
  </si>
  <si>
    <t>arvense aggr.</t>
  </si>
  <si>
    <t>Cerastium austroalpinum</t>
  </si>
  <si>
    <t>BDC6C8AE-FDB9-4DE6-ACF0-DDCCE5314803</t>
  </si>
  <si>
    <t>Cerastium austroalpinum Kunz (Südalpines Hornkraut)</t>
  </si>
  <si>
    <t>austroalpinum</t>
  </si>
  <si>
    <t>Cerastium brachypetalum</t>
  </si>
  <si>
    <t>13C6BDB1-84F6-49FE-B399-91CD991978FA</t>
  </si>
  <si>
    <t>Cerastium brachypetalum Pers. s.str. (Kleinblütiges Hornkraut)</t>
  </si>
  <si>
    <t>brachypetalum</t>
  </si>
  <si>
    <t>80B11607-D306-4535-9E65-F79E88122768</t>
  </si>
  <si>
    <t>Cerastium brachypetalum subsp. tenoreanum (Ser.) Soó (Tenores Hornkraut)</t>
  </si>
  <si>
    <t>Cerastium carinthiacum</t>
  </si>
  <si>
    <t>5C854A5B-5B26-464B-8429-9DDFAC05B7BA</t>
  </si>
  <si>
    <t>Cerastium carinthiacum subsp. austroalpinum (Kunz) Janch.</t>
  </si>
  <si>
    <t>carinthiacum</t>
  </si>
  <si>
    <t>Cerastium cerastoides</t>
  </si>
  <si>
    <t>8AFF7480-D531-426C-A744-6B99747BEBCD</t>
  </si>
  <si>
    <t>Cerastium cerastoides (L.) Britton (Dreigriffliges Hornkraut)</t>
  </si>
  <si>
    <t>cerastoides</t>
  </si>
  <si>
    <t>Cerastium dubium</t>
  </si>
  <si>
    <t>41194BD5-D3C6-4F01-B700-6CC50BE425AA</t>
  </si>
  <si>
    <t>Cerastium dubium (Bastard) Guépin (Klebriges Hornkraut)</t>
  </si>
  <si>
    <t>dubium</t>
  </si>
  <si>
    <t>Cerastium fontanum</t>
  </si>
  <si>
    <t>046210EC-DF51-4BC4-BB15-E51A69D8FE67</t>
  </si>
  <si>
    <t>Cerastium fontanum subsp. lucorum (Schur) Soó (Grossfrüchtiges Hornkraut)</t>
  </si>
  <si>
    <t>7645BC21-0F58-41EE-97B9-6383D109605A</t>
  </si>
  <si>
    <t>Cerastium fontanum subsp. vulgare (Hartm.) Greuter &amp; Burdet (Gemeines Hornkraut)</t>
  </si>
  <si>
    <t>9DCE14B0-E684-4B60-84D4-2CA6F7470275</t>
  </si>
  <si>
    <t>Cerastium fontanum Baumg. s.str. (Gewöhnliches Hornkraut)</t>
  </si>
  <si>
    <t>Cerastium fontanum aggr.</t>
  </si>
  <si>
    <t>5D32021B-A1DF-4562-9DDC-D1FDE75AA4D7</t>
  </si>
  <si>
    <t>Cerastium glomeratum</t>
  </si>
  <si>
    <t>C0C64519-68F2-4BCE-8FCE-7657D739A3BC</t>
  </si>
  <si>
    <t>Cerastium glomeratum Thuill. (Knäuelblütiges Hornkraut)</t>
  </si>
  <si>
    <t>glomeratum</t>
  </si>
  <si>
    <t>A111860D-5F70-4806-8025-3F2B3A9EB74D</t>
  </si>
  <si>
    <t>Cerastium glutinosum Fr. (Blasses Hornkraut)</t>
  </si>
  <si>
    <t>glutinosum</t>
  </si>
  <si>
    <t>Cerastium julicum</t>
  </si>
  <si>
    <t>0B84CAAA-7FD7-4A41-A38D-92DACC1485F1</t>
  </si>
  <si>
    <t>julicum</t>
  </si>
  <si>
    <t>Cerastium latifolium</t>
  </si>
  <si>
    <t>E717D111-A326-4F8A-886A-6A9838387F1E</t>
  </si>
  <si>
    <t>Cerastium latifolium L. (Breitblättriges Hornkraut)</t>
  </si>
  <si>
    <t>Cerastium latifolium aggr.</t>
  </si>
  <si>
    <t>DBAB7F2A-4250-44DE-84CD-01A97473CFB8</t>
  </si>
  <si>
    <t>latifolium aggr.</t>
  </si>
  <si>
    <t>Cerastium ligusticum</t>
  </si>
  <si>
    <t>6A57AF33-A344-4370-B5BB-07FC993DDB67</t>
  </si>
  <si>
    <t>Cerastium ligusticum Viv. (Ligurisches Hornkraut)</t>
  </si>
  <si>
    <t>Cerastium lineare</t>
  </si>
  <si>
    <t>5F8CA011-EF75-47DB-B9B3-382F623FBDED</t>
  </si>
  <si>
    <t>Cerastium lineare All. (Grajisches Hornkraut)</t>
  </si>
  <si>
    <t>Cerastium molle</t>
  </si>
  <si>
    <t>BC6756FC-441C-4D67-8548-71F9B89466A2</t>
  </si>
  <si>
    <t>molle</t>
  </si>
  <si>
    <t>Cerastium pedunculatum</t>
  </si>
  <si>
    <t>9FBAC74F-BB06-467C-B35B-07AA110D8EB6</t>
  </si>
  <si>
    <t>Cerastium pedunculatum Gaudin (Langstieliges Hornkraut)</t>
  </si>
  <si>
    <t>pedunculatum</t>
  </si>
  <si>
    <t>Cerastium pumilum</t>
  </si>
  <si>
    <t>D7E95CCE-B363-4ABF-8ECD-5909A9985D8C</t>
  </si>
  <si>
    <t>Cerastium pumilum Curtis (Niedriges Hornkraut)</t>
  </si>
  <si>
    <t>pumilum</t>
  </si>
  <si>
    <t>Cerastium semidecandrum</t>
  </si>
  <si>
    <t>AFA71D25-58FB-495E-8F7E-C8971D81F180</t>
  </si>
  <si>
    <t>Cerastium semidecandrum L. (Sand-Hornkraut)</t>
  </si>
  <si>
    <t>semidecandrum</t>
  </si>
  <si>
    <t>Cerastium semidecandrum aggr.</t>
  </si>
  <si>
    <t>9830B6DB-9417-4A01-9AD6-0B84A75729A9</t>
  </si>
  <si>
    <t>semidecandrum aggr.</t>
  </si>
  <si>
    <t>Cerastium subtriflorum</t>
  </si>
  <si>
    <t>894703EF-2E56-4C2D-8D1F-2D67C96DDB7A</t>
  </si>
  <si>
    <t>subtriflorum</t>
  </si>
  <si>
    <t>Cerastium sylvaticum</t>
  </si>
  <si>
    <t>BA21F364-D6FF-4F75-81B2-944FB304127D</t>
  </si>
  <si>
    <t>Cerastium tomentosum</t>
  </si>
  <si>
    <t>0D61C01A-62E8-429C-9BAB-E131160BA0BA</t>
  </si>
  <si>
    <t>Cerastium tomentosum L. (Filziges Hornkraut)</t>
  </si>
  <si>
    <t>Cerastium uniflorum</t>
  </si>
  <si>
    <t>AE88A218-964B-4C93-89E7-0B5A80DBF500</t>
  </si>
  <si>
    <t>Cerastium uniflorum Clairv. (Einblütiges Hornkraut)</t>
  </si>
  <si>
    <t>uniflorum</t>
  </si>
  <si>
    <t>Ceratocapnos claviculata</t>
  </si>
  <si>
    <t>F8A282B8-9DA8-48D6-B478-18A222C9BF06</t>
  </si>
  <si>
    <t>Ceratocapnos</t>
  </si>
  <si>
    <t>claviculata</t>
  </si>
  <si>
    <t>Ceratophyllum demersum</t>
  </si>
  <si>
    <t>94A4B6B2-6BC0-4B1C-9B8A-A5453B47B137</t>
  </si>
  <si>
    <t>Ceratophyllum demersum L. (Rauhes Hornblatt)</t>
  </si>
  <si>
    <t>Ceratophyllum</t>
  </si>
  <si>
    <t>demersum</t>
  </si>
  <si>
    <t>05E7222F-5458-4BF4-91D8-0102D00110E7</t>
  </si>
  <si>
    <t>Ceratophyllum submersum L. (Glattes Hornblatt)</t>
  </si>
  <si>
    <t>submersum</t>
  </si>
  <si>
    <t>Ceratostigma plumbaginoides</t>
  </si>
  <si>
    <t>B5562AD7-22EC-489C-972F-0E62BF3AC49E</t>
  </si>
  <si>
    <t>Ceratostigma</t>
  </si>
  <si>
    <t>plumbaginoides</t>
  </si>
  <si>
    <t>Cercis siliquastrum</t>
  </si>
  <si>
    <t>2046E3F1-894E-42BA-A969-D4949B4B44D0</t>
  </si>
  <si>
    <t>Cercis siliquastrum L.</t>
  </si>
  <si>
    <t>Cercis</t>
  </si>
  <si>
    <t>siliquastrum</t>
  </si>
  <si>
    <t>Cerinthe auriculata</t>
  </si>
  <si>
    <t>B80E1BEA-E9AF-45A7-BD59-90089789BB8C</t>
  </si>
  <si>
    <t>Cerinthe</t>
  </si>
  <si>
    <t>Cerinthe glabra</t>
  </si>
  <si>
    <t>AB9E6205-8179-45D2-B31E-24EC5ADCBABB</t>
  </si>
  <si>
    <t>Cerinthe glabra Mill. (Alpen-Wachsblume)</t>
  </si>
  <si>
    <t>Cerinthe major</t>
  </si>
  <si>
    <t>21A3EBDA-325C-477D-ACCA-F3546812EE42</t>
  </si>
  <si>
    <t>Cerinthe major L. (Grosse Wachsblume)</t>
  </si>
  <si>
    <t>Cerinthe minor</t>
  </si>
  <si>
    <t>A03A1C52-F425-4FDE-BE04-EB9F66F2CBF1</t>
  </si>
  <si>
    <t>Cerinthe minor L. (Kleine Wachsblume)</t>
  </si>
  <si>
    <t>Cerinthe minor aggr.</t>
  </si>
  <si>
    <t>AE8BFCC1-5F6D-409E-90A4-542DBD25A821</t>
  </si>
  <si>
    <t>minor aggr.</t>
  </si>
  <si>
    <t>Ceterach javorkeanum</t>
  </si>
  <si>
    <t>0C0EF1AB-4CBC-4629-86D5-2459A2571490</t>
  </si>
  <si>
    <t>Ceterach</t>
  </si>
  <si>
    <t>javorkeanum</t>
  </si>
  <si>
    <t>Ceterach officinarum</t>
  </si>
  <si>
    <t>71255873-97DE-4CD2-BBF0-C717563030D9</t>
  </si>
  <si>
    <t>Ceterach officinarum Willd. (Schriftfarn)</t>
  </si>
  <si>
    <t>officinarum</t>
  </si>
  <si>
    <t>Ceterach officinarum aggr.</t>
  </si>
  <si>
    <t>CBF5BD70-C22F-4524-B388-73231451E8BD</t>
  </si>
  <si>
    <t>officinarum aggr.</t>
  </si>
  <si>
    <t>Chaenomeles japonica</t>
  </si>
  <si>
    <t>7F75F3CC-93A0-464B-9403-81BCFAAF9497</t>
  </si>
  <si>
    <t>Chaenomeles japonica (Japanische Zierquitte)</t>
  </si>
  <si>
    <t>Chaenomeles</t>
  </si>
  <si>
    <t>Chaenorrhinum litorale</t>
  </si>
  <si>
    <t>7B3276A9-5C7A-49ED-9FAF-51A574A065AB</t>
  </si>
  <si>
    <t>Chaenorrhinum</t>
  </si>
  <si>
    <t>litorale</t>
  </si>
  <si>
    <t>Chaenorrhinum minus</t>
  </si>
  <si>
    <t>0CA4B6BF-29C4-4FF2-B657-2245208D0CCE</t>
  </si>
  <si>
    <t>Chaenorrhinum minus (L.) Lange (Kleines Leinkraut)</t>
  </si>
  <si>
    <t>Chaenorrhinum minus aggr.</t>
  </si>
  <si>
    <t>70F0B010-2C14-4B98-8B25-32838710CD21</t>
  </si>
  <si>
    <t>minus aggr.</t>
  </si>
  <si>
    <t>Chaenorrhinum origanifolium</t>
  </si>
  <si>
    <t>C9CAB437-CAD9-4D93-AFA0-E9AC82544972</t>
  </si>
  <si>
    <t>origanifolium</t>
  </si>
  <si>
    <t>Chaenorrhinum rubrifolium</t>
  </si>
  <si>
    <t>39B25332-3033-4932-9717-A3F654697D01</t>
  </si>
  <si>
    <t>rubrifolium</t>
  </si>
  <si>
    <t>Chaerophyllum aromaticum</t>
  </si>
  <si>
    <t>F1BA276E-52DC-401E-B14D-0212484F3A76</t>
  </si>
  <si>
    <t>Chaerophyllum</t>
  </si>
  <si>
    <t>aromaticum</t>
  </si>
  <si>
    <t>Chaerophyllum aureum</t>
  </si>
  <si>
    <t>C33988DE-8879-4E72-953B-132F42BB246B</t>
  </si>
  <si>
    <t>Chaerophyllum aureum L. (Gelbfrüchtiger Kälberkropf)</t>
  </si>
  <si>
    <t>aureum</t>
  </si>
  <si>
    <t>Chaerophyllum bulbosum</t>
  </si>
  <si>
    <t>3DF6D5D9-23BE-41D8-9E5A-DDA5007C03CB</t>
  </si>
  <si>
    <t>Chaerophyllum bulbosum L. (Kerbelrübe)</t>
  </si>
  <si>
    <t>Chaerophyllum cicutariiforme</t>
  </si>
  <si>
    <t>24697465-743D-4BF9-847E-5C47F6BB025B</t>
  </si>
  <si>
    <t>cicutariiforme</t>
  </si>
  <si>
    <t>Chaerophyllum elegans</t>
  </si>
  <si>
    <t>BF29A2CB-0149-407D-9746-21CB53249911</t>
  </si>
  <si>
    <t>Chaerophyllum elegans Gaudin (Zierlicher Kälberkropf)</t>
  </si>
  <si>
    <t>elegans</t>
  </si>
  <si>
    <t>Chaerophyllum hirsutum</t>
  </si>
  <si>
    <t>54DFE557-3BBA-4371-9559-E82F394B695F</t>
  </si>
  <si>
    <t>Chaerophyllum hirsutum L. (Gebirgs-Kälberkropf)</t>
  </si>
  <si>
    <t>hirsutum</t>
  </si>
  <si>
    <t>E8297B42-329C-4089-A7A0-A5E7CD223C9D</t>
  </si>
  <si>
    <t>Chaerophyllum hirsutum aggr.</t>
  </si>
  <si>
    <t>Chaerophyllum temulum</t>
  </si>
  <si>
    <t>C8E9B14F-DB75-4D57-BF92-8CECC6752999</t>
  </si>
  <si>
    <t>Chaerophyllum temulum L. (Taumel-Kerbel)</t>
  </si>
  <si>
    <t>temulum</t>
  </si>
  <si>
    <t>Chaerophyllum villarsii</t>
  </si>
  <si>
    <t>B4886AC6-2391-41A0-8A08-F23634BE3B31</t>
  </si>
  <si>
    <t>Chaerophyllum villarsii W. D. J. Koch (Villars Kälberkropf)</t>
  </si>
  <si>
    <t>villarsii</t>
  </si>
  <si>
    <t>Chamaecereus silvestrii</t>
  </si>
  <si>
    <t>1A335CCB-50AB-487C-A04D-D7EA4B67F341</t>
  </si>
  <si>
    <t>Chamaecereus</t>
  </si>
  <si>
    <t>silvestrii</t>
  </si>
  <si>
    <t>Chamaecyparis lawsoniana</t>
  </si>
  <si>
    <t>93C198C5-2190-4635-A194-6D33D0FD0EF9</t>
  </si>
  <si>
    <t>Chamaecyparis lawsoniana (A. Murray bis) Parl.</t>
  </si>
  <si>
    <t>Chamaecyparis</t>
  </si>
  <si>
    <t>lawsoniana</t>
  </si>
  <si>
    <t>Chamaecytisus falcatus</t>
  </si>
  <si>
    <t>08A00633-D418-400A-A46B-626FB4E281C8</t>
  </si>
  <si>
    <t>Chamaecytisus</t>
  </si>
  <si>
    <t>falcatus</t>
  </si>
  <si>
    <t>Chamaecytisus hirsutus</t>
  </si>
  <si>
    <t>FF54B844-52AC-44A8-A7D8-5332755C3A56</t>
  </si>
  <si>
    <t>Chamaecytisus hirsutus (L.) Link (Rauhhaariger Zwergginster)</t>
  </si>
  <si>
    <t>hirsutus</t>
  </si>
  <si>
    <t>Chamaecytisus hirsutus aggr.</t>
  </si>
  <si>
    <t>C865F302-DC40-4B38-A2E9-2F41AB185F5A</t>
  </si>
  <si>
    <t>hirsutus aggr.</t>
  </si>
  <si>
    <t>Chamaecytisus pumilus</t>
  </si>
  <si>
    <t>0D5406E5-1ED1-465E-ABC3-F5A0E8D840BC</t>
  </si>
  <si>
    <t>pumilus</t>
  </si>
  <si>
    <t>Chamaecytisus purpureus</t>
  </si>
  <si>
    <t>C3086808-8E31-4228-8B8E-D293C3F97577</t>
  </si>
  <si>
    <t>Chamaecytisus purpureus (Scop.) Link (Roter Zwergginster)</t>
  </si>
  <si>
    <t>purpureus</t>
  </si>
  <si>
    <t>Chamaecytisus ratisbonensis</t>
  </si>
  <si>
    <t>100CF21F-1148-42E8-8DD7-BCB8D7158FDE</t>
  </si>
  <si>
    <t>ratisbonensis</t>
  </si>
  <si>
    <t>Chamaecytisus supinus</t>
  </si>
  <si>
    <t>8C07C501-EB9E-4040-8A54-C975EC45E91A</t>
  </si>
  <si>
    <t>Chamaecytisus supinus (L.) Link (Niedriger Zwergginster)</t>
  </si>
  <si>
    <t>supinus</t>
  </si>
  <si>
    <t>Chamorchis alpina</t>
  </si>
  <si>
    <t>299AF429-E5DF-4F90-AA64-1F05F259C056</t>
  </si>
  <si>
    <t>Chamorchis alpina (L.) Rich. (Zwergorchis)</t>
  </si>
  <si>
    <t>Chamorchis</t>
  </si>
  <si>
    <t>Cheilanthes acrostica</t>
  </si>
  <si>
    <t>53F3FB1E-335C-415C-9BDE-8E29A6D8C78D</t>
  </si>
  <si>
    <t>Cheilanthes acrostica (Balb.) Tod. (Schuppenfarn)</t>
  </si>
  <si>
    <t>Cheilanthes</t>
  </si>
  <si>
    <t>acrostica</t>
  </si>
  <si>
    <t>Chelidonium majus</t>
  </si>
  <si>
    <t>AF8AFB5F-0B56-4EF2-88AA-2E670DB88BBF</t>
  </si>
  <si>
    <t>Chelidonium majus L. (Schöllkraut)</t>
  </si>
  <si>
    <t>Chelidonium</t>
  </si>
  <si>
    <t>Chenopodium album</t>
  </si>
  <si>
    <t>FCE8E269-3247-4509-A872-EBD1C496E6C2</t>
  </si>
  <si>
    <t>Chenopodium album L. (Weisser Gänsefuss)</t>
  </si>
  <si>
    <t>Chenopodium</t>
  </si>
  <si>
    <t>album</t>
  </si>
  <si>
    <t>Chenopodium album aggr.</t>
  </si>
  <si>
    <t>EB68980F-877E-45AF-B6A1-97B07D990454</t>
  </si>
  <si>
    <t>album aggr.</t>
  </si>
  <si>
    <t>Chenopodium ambrosioides</t>
  </si>
  <si>
    <t>72B5601F-042D-4840-9F46-592DEF528A82</t>
  </si>
  <si>
    <t>Chenopodium ambrosioides L.</t>
  </si>
  <si>
    <t>ambrosioides</t>
  </si>
  <si>
    <t>Chenopodium berlandieri</t>
  </si>
  <si>
    <t>C492DBD1-2B53-4363-B59E-F85D33E1FE8E</t>
  </si>
  <si>
    <t>Chenopodium berlandieri subsp. zschackei (Murr) Zobel (Berlandiers Gänsefuss)</t>
  </si>
  <si>
    <t>berlandieri</t>
  </si>
  <si>
    <t>Chenopodium bonus-henricus</t>
  </si>
  <si>
    <t>A4EDA9D2-D309-469A-AC5B-72230F88A966</t>
  </si>
  <si>
    <t>Chenopodium bonus-henricus L. (Guter Heinrich)</t>
  </si>
  <si>
    <t>bonus-henricus</t>
  </si>
  <si>
    <t>Chenopodium borbasii</t>
  </si>
  <si>
    <t>46578D35-35FB-45B9-8DDB-F1C868406ACC</t>
  </si>
  <si>
    <t>borbasii</t>
  </si>
  <si>
    <t>Chenopodium botrys</t>
  </si>
  <si>
    <t>7AF353CD-6955-4F8B-B88F-09644A4FB985</t>
  </si>
  <si>
    <t>Chenopodium botrys L. (Drüsiger Gänsefuss)</t>
  </si>
  <si>
    <t>botrys</t>
  </si>
  <si>
    <t>Chenopodium chenopodioides</t>
  </si>
  <si>
    <t>2A3AD3D0-747E-43D5-B41A-488ACA436EDD</t>
  </si>
  <si>
    <t>chenopodioides</t>
  </si>
  <si>
    <t>Chenopodium ficifolium</t>
  </si>
  <si>
    <t>7399EA7C-CF00-4A23-9F33-535CB769E1FC</t>
  </si>
  <si>
    <t>Chenopodium ficifolium Sm. (Feigenblättriger Gänsefuss)</t>
  </si>
  <si>
    <t>ficifolium</t>
  </si>
  <si>
    <t>Chenopodium glaucum</t>
  </si>
  <si>
    <t>A1DE94D5-D161-4974-B6B9-2EEE5317AF81</t>
  </si>
  <si>
    <t>Chenopodium glaucum L. (Graugrüner Gänsefuss)</t>
  </si>
  <si>
    <t>glaucum</t>
  </si>
  <si>
    <t>Chenopodium hircinum</t>
  </si>
  <si>
    <t>6281E5F8-348E-4355-BA70-0E096970EB33</t>
  </si>
  <si>
    <t>Chenopodium hircinum Schrad. (Bock-Gänsefuss)</t>
  </si>
  <si>
    <t>hircinum</t>
  </si>
  <si>
    <t>Chenopodium hybridum</t>
  </si>
  <si>
    <t>40038CA9-3E5D-4002-BD1A-C8A8E54A7DAE</t>
  </si>
  <si>
    <t>Chenopodium hybridum L. (Bastard-Gänsefuss)</t>
  </si>
  <si>
    <t>hybridum</t>
  </si>
  <si>
    <t>97926530-8520-420B-9B66-9E2A86EEFA6E</t>
  </si>
  <si>
    <t>Chenopodium murale L. (Mauer-Gänsefuss)</t>
  </si>
  <si>
    <t>D8F38DBB-6F67-4EE8-95E4-7C29EF132784</t>
  </si>
  <si>
    <t>Chenopodium opulifolium Schrad. (Schneeballblättriger Gänsefuss)</t>
  </si>
  <si>
    <t>opulifolium</t>
  </si>
  <si>
    <t>Chenopodium pedunculare</t>
  </si>
  <si>
    <t>D7D26BB3-2273-4551-9DFC-EDD5F89CDD14</t>
  </si>
  <si>
    <t>pedunculare</t>
  </si>
  <si>
    <t>Chenopodium polyspermum</t>
  </si>
  <si>
    <t>C2724C4A-E946-4F16-9869-5ABF9E9F4188</t>
  </si>
  <si>
    <t>Chenopodium polyspermum L. (Vielsamiger Gänsefuss)</t>
  </si>
  <si>
    <t>polyspermum</t>
  </si>
  <si>
    <t>Chenopodium pratericola</t>
  </si>
  <si>
    <t>4E500A50-FB25-4D19-AE4D-2507EB2C3C2E</t>
  </si>
  <si>
    <t>Chenopodium pratericola Rydb. (Schmalblättriger Gänsefuss)</t>
  </si>
  <si>
    <t>pratericola</t>
  </si>
  <si>
    <t>Chenopodium probstii</t>
  </si>
  <si>
    <t>5C1F9A62-6676-4AE1-BA2B-796D2BB37375</t>
  </si>
  <si>
    <t>probstii</t>
  </si>
  <si>
    <t>Chenopodium pumilio</t>
  </si>
  <si>
    <t>3FCD6356-7491-4C02-B332-2652EFF7E8B4</t>
  </si>
  <si>
    <t>pumilio</t>
  </si>
  <si>
    <t>Chenopodium rubrum</t>
  </si>
  <si>
    <t>B8C0CC62-FCDE-4B07-95FB-1CE9113A4F83</t>
  </si>
  <si>
    <t>Chenopodium rubrum L. (Roter Gänsefuss)</t>
  </si>
  <si>
    <t>rubrum</t>
  </si>
  <si>
    <t>Chenopodium rubrum aggr.</t>
  </si>
  <si>
    <t>F1DD21A4-31EF-412C-99B0-5AEE0869701A</t>
  </si>
  <si>
    <t>rubrum aggr.</t>
  </si>
  <si>
    <t>Chenopodium schraderanum</t>
  </si>
  <si>
    <t>6432CB28-2C56-4435-BC0E-8E087CD8344A</t>
  </si>
  <si>
    <t>schraderanum</t>
  </si>
  <si>
    <t>Chenopodium strictum</t>
  </si>
  <si>
    <t>5ED6B4A8-3153-4E44-82FF-317EB88DF78C</t>
  </si>
  <si>
    <t>Chenopodium strictum Roth (Gestreifter Gänsefuss)</t>
  </si>
  <si>
    <t>strictum</t>
  </si>
  <si>
    <t>Chenopodium suecicum</t>
  </si>
  <si>
    <t>3A5BF8D1-00B9-4907-AED1-8D588CAF499E</t>
  </si>
  <si>
    <t>suecicum</t>
  </si>
  <si>
    <t>61F1C347-0B7C-4DEE-8019-5641958C7DAD</t>
  </si>
  <si>
    <t>Chenopodium urbicum L. (Städte-Gänsefuss)</t>
  </si>
  <si>
    <t>urbicum</t>
  </si>
  <si>
    <t>Chenopodium vulvaria</t>
  </si>
  <si>
    <t>4C29ADF6-9580-4036-B098-2AEF75E65123</t>
  </si>
  <si>
    <t>Chenopodium vulvaria L. (Übelriechender Gänsefuss)</t>
  </si>
  <si>
    <t>vulvaria</t>
  </si>
  <si>
    <t>6F3FBA66-CE59-4E83-BB6E-375167C0CC62</t>
  </si>
  <si>
    <t>Chimaphila umbellata (L.) W. P. C. Barton (Winterlieb)</t>
  </si>
  <si>
    <t>Chimaphila</t>
  </si>
  <si>
    <t>umbellata</t>
  </si>
  <si>
    <t>Chionodoxa luciliae</t>
  </si>
  <si>
    <t>94A8B592-A798-420B-8847-B7761443EB75</t>
  </si>
  <si>
    <t>Chionodoxa luciliae Boiss.</t>
  </si>
  <si>
    <t>Chionodoxa</t>
  </si>
  <si>
    <t>luciliae</t>
  </si>
  <si>
    <t>Chondrilla chondrilloides</t>
  </si>
  <si>
    <t>FC34C09B-E847-40C6-8184-F2CED601C2DE</t>
  </si>
  <si>
    <t>Chondrilla chondrilloides (Ard.) H. Karst. (Alpen-Knorpelsalat)</t>
  </si>
  <si>
    <t>Chondrilla</t>
  </si>
  <si>
    <t>chondrilloides</t>
  </si>
  <si>
    <t>Chondrilla juncea</t>
  </si>
  <si>
    <t>3C6CF74C-26C7-42EA-AA40-C7F8FF7BC4F4</t>
  </si>
  <si>
    <t>Chondrilla juncea L. (Ruten-Knorpelsalat)</t>
  </si>
  <si>
    <t>Chorispora tenella</t>
  </si>
  <si>
    <t>2A8D5793-E68C-4B32-89A4-AC5A2087F9D8</t>
  </si>
  <si>
    <t>Chorispora</t>
  </si>
  <si>
    <t>Chrysopogon gryllus</t>
  </si>
  <si>
    <t>313A3F28-3D92-42F5-A1C9-DB350698D69E</t>
  </si>
  <si>
    <t>Chrysopogon gryllus (L.) Trin. (Goldbart)</t>
  </si>
  <si>
    <t>Chrysopogon</t>
  </si>
  <si>
    <t>gryllus</t>
  </si>
  <si>
    <t>Chrysosplenium alternifolium</t>
  </si>
  <si>
    <t>96B6CAD7-28B4-4FC2-AC45-2367CB36263B</t>
  </si>
  <si>
    <t>Chrysosplenium alternifolium L. (Wechselblättriges Milzkraut)</t>
  </si>
  <si>
    <t>Chrysosplenium</t>
  </si>
  <si>
    <t>alternifolium</t>
  </si>
  <si>
    <t>Chrysosplenium oppositifolium</t>
  </si>
  <si>
    <t>9FD3EEAA-87C7-4635-B7FC-D40C1F88AEF0</t>
  </si>
  <si>
    <t>Chrysosplenium oppositifolium L. (Gegenblättriges Milzkraut)</t>
  </si>
  <si>
    <t>oppositifolium</t>
  </si>
  <si>
    <t>Cicendia filiformis</t>
  </si>
  <si>
    <t>10C18DB3-040E-4068-A122-35FB0C1FB0EE</t>
  </si>
  <si>
    <t>Cicendia filiformis (fadenförmiges Zindelkraut)</t>
  </si>
  <si>
    <t>Cicendia</t>
  </si>
  <si>
    <t>filiformis</t>
  </si>
  <si>
    <t>Cicendia pusilla</t>
  </si>
  <si>
    <t>89F62F03-7AC0-4241-9FDF-D9023CA45935</t>
  </si>
  <si>
    <t>Cicendia pusilla (kleines Zindelkraut)</t>
  </si>
  <si>
    <t>pusilla</t>
  </si>
  <si>
    <t>Cicer arietinum</t>
  </si>
  <si>
    <t>1B147221-4D16-42FC-8B94-573FE6FF55A4</t>
  </si>
  <si>
    <t>Cicer arietinum L. (Kichererbse)</t>
  </si>
  <si>
    <t>Cicer</t>
  </si>
  <si>
    <t>arietinum</t>
  </si>
  <si>
    <t>Cicerbita alpina</t>
  </si>
  <si>
    <t>C31AA64F-C421-4B77-851C-53603A143E8F</t>
  </si>
  <si>
    <t>Cicerbita alpina (L.) Wallr. (Alpen-Milchlattich)</t>
  </si>
  <si>
    <t>Cicerbita</t>
  </si>
  <si>
    <t>Cicerbita macrophylla</t>
  </si>
  <si>
    <t>E79C83A0-4761-4203-BE27-51BDDFC6461E</t>
  </si>
  <si>
    <t>Cicerbita macrophylla (Willd.) Wallr. (Grossblättriger Milchlattich)</t>
  </si>
  <si>
    <t>Cicerbita plumieri</t>
  </si>
  <si>
    <t>4A98F485-1E59-4920-AB3F-E039E6650C08</t>
  </si>
  <si>
    <t>Cicerbita plumieri (L.) Kirschl. (Plumiers Milchlattich)</t>
  </si>
  <si>
    <t>Cichorium endivia</t>
  </si>
  <si>
    <t>531120C7-766D-400B-A57A-B3DD5135A470</t>
  </si>
  <si>
    <t>Cichorium endivia L. (Endivie)</t>
  </si>
  <si>
    <t>Cichorium</t>
  </si>
  <si>
    <t>endivia</t>
  </si>
  <si>
    <t>Cichorium intybus</t>
  </si>
  <si>
    <t>A36BAED3-372E-4EAE-87DA-331240835973</t>
  </si>
  <si>
    <t>Cichorium intybus L. (Wegwarte)</t>
  </si>
  <si>
    <t>intybus</t>
  </si>
  <si>
    <t>CF38E42A-FF09-4CE5-83C3-0EFB0395E8D4</t>
  </si>
  <si>
    <t>Cicuta virosa L. (Wasserschierling)</t>
  </si>
  <si>
    <t>Cicuta</t>
  </si>
  <si>
    <t>virosa</t>
  </si>
  <si>
    <t>Cinnamomum glanduliferum</t>
  </si>
  <si>
    <t>74EC206B-411A-4E8D-8801-E1C06CE16AE8</t>
  </si>
  <si>
    <t>Cinnamomum glanduliferum C. F. W. Meissn. (Drüsiger Kampferbaum)</t>
  </si>
  <si>
    <t>Cinnamomum</t>
  </si>
  <si>
    <t>glanduliferum</t>
  </si>
  <si>
    <t>Circaea alpina</t>
  </si>
  <si>
    <t>F3F33946-E14C-42F2-831D-0340C3A33387</t>
  </si>
  <si>
    <t>Circaea alpina L. (Alpen-Hexenkraut)</t>
  </si>
  <si>
    <t>Circaea</t>
  </si>
  <si>
    <t>Circaea lutetiana</t>
  </si>
  <si>
    <t>0CB9E377-2FC0-4AE0-8AFA-DDE8473F31F4</t>
  </si>
  <si>
    <t>Circaea lutetiana L. (Gemeines Hexenkraut)</t>
  </si>
  <si>
    <t>lutetiana</t>
  </si>
  <si>
    <t>Cirsium acaule</t>
  </si>
  <si>
    <t>6EB8B8C1-09EA-44A9-8C43-38AEFAFFA3B3</t>
  </si>
  <si>
    <t>Cirsium acaule Scop. (Stengellose Kratzdistel)</t>
  </si>
  <si>
    <t>Cirsium</t>
  </si>
  <si>
    <t>acaule</t>
  </si>
  <si>
    <t>Cirsium arvense</t>
  </si>
  <si>
    <t>653CE2A2-DCEF-4970-9968-0EBFD95D22D8</t>
  </si>
  <si>
    <t>Cirsium arvense (L.) Scop. (Ackerdistel)</t>
  </si>
  <si>
    <t>Cirsium canum</t>
  </si>
  <si>
    <t>58C9FD96-BD86-46EF-8091-04559B80C3B0</t>
  </si>
  <si>
    <t>Cirsium canum (L.) All. (Weissgraue Kratzdistel)</t>
  </si>
  <si>
    <t>canum</t>
  </si>
  <si>
    <t>Cirsium carniolicum</t>
  </si>
  <si>
    <t>BEE9C761-33A9-4FE6-91F7-0C872FFCEF34</t>
  </si>
  <si>
    <t>carniolicum</t>
  </si>
  <si>
    <t>Cirsium eriophorum</t>
  </si>
  <si>
    <t>FBDAEF80-FDFC-423A-9FCA-B9AE2B330688</t>
  </si>
  <si>
    <t>Cirsium eriophorum (L.) Scop. s.str. (Wollköpfige Kratzdistel)</t>
  </si>
  <si>
    <t>eriophorum</t>
  </si>
  <si>
    <t>Cirsium eriophorum aggr.</t>
  </si>
  <si>
    <t>5F86D6EB-80BF-452F-9A69-E48E7C59A255</t>
  </si>
  <si>
    <t>eriophorum aggr.</t>
  </si>
  <si>
    <t>Cirsium erisithales</t>
  </si>
  <si>
    <t>67D0E1BE-AE65-4597-97BE-6BBFEF9E6F49</t>
  </si>
  <si>
    <t>Cirsium erisithales (Jacq.) Scop. (Klebrige Kratzdistel)</t>
  </si>
  <si>
    <t>erisithales</t>
  </si>
  <si>
    <t>Cirsium ferox</t>
  </si>
  <si>
    <t>819C1642-D985-495D-A605-E1EB3BFEAAB9</t>
  </si>
  <si>
    <t>ferox</t>
  </si>
  <si>
    <t>Cirsium helenioides</t>
  </si>
  <si>
    <t>5F499B30-D51D-40DC-B716-97E91A9D7216</t>
  </si>
  <si>
    <t>Cirsium helenioides (L.) Hill (Verschiedenblättrige Kratzdistel)</t>
  </si>
  <si>
    <t>helenioides</t>
  </si>
  <si>
    <t>Cirsium monspessulanum</t>
  </si>
  <si>
    <t>A483E543-4B61-4A0A-9799-82044DFA2E09</t>
  </si>
  <si>
    <t>Cirsium monspessulanum (L.) Hill (Montpellier-Kratzdistel)</t>
  </si>
  <si>
    <t>Cirsium montanum</t>
  </si>
  <si>
    <t>BECA2535-EC92-44DE-A72E-35591A7CF34F</t>
  </si>
  <si>
    <t>Cirsium montanum (Willd.) Spreng. (Berg-Kratzdistel)</t>
  </si>
  <si>
    <t>Cirsium morisianum</t>
  </si>
  <si>
    <t>07DE86DA-B184-40F8-AF7B-C6C066FFE782</t>
  </si>
  <si>
    <t>morisianum</t>
  </si>
  <si>
    <t>Cirsium oleraceum</t>
  </si>
  <si>
    <t>D0FF1055-D5A4-44A3-B390-1837EAC5CA9A</t>
  </si>
  <si>
    <t>Cirsium oleraceum (L.) Scop. (Kohldistel)</t>
  </si>
  <si>
    <t>Cirsium palustre</t>
  </si>
  <si>
    <t>CE400542-12AD-4AB0-A1A4-A65328C8A401</t>
  </si>
  <si>
    <t>Cirsium palustre (L.) Scop. (Sumpf-Kratzdistel)</t>
  </si>
  <si>
    <t>palustre</t>
  </si>
  <si>
    <t>Cirsium pannonicum</t>
  </si>
  <si>
    <t>F9FAF53E-B2A8-4724-9841-C5B39F808405</t>
  </si>
  <si>
    <t>Cirsium pannonicum (L. f.) Link (Ungarische Kratzdistel)</t>
  </si>
  <si>
    <t>pannonicum</t>
  </si>
  <si>
    <t>Cirsium rivulare</t>
  </si>
  <si>
    <t>5F1C3469-4C7E-4149-B021-009B631138C7</t>
  </si>
  <si>
    <t>Cirsium rivulare (Jacq.) All. (Bach-Kratzdistel)</t>
  </si>
  <si>
    <t>rivulare</t>
  </si>
  <si>
    <t>Cirsium spathulatum</t>
  </si>
  <si>
    <t>B2A7C5A9-19BD-44FD-9BDF-137BE7C9ADAD</t>
  </si>
  <si>
    <t>spathulatum</t>
  </si>
  <si>
    <t>Cirsium spinosissimum</t>
  </si>
  <si>
    <t>BDB64DF5-1115-40EF-89C8-5D12992905F9</t>
  </si>
  <si>
    <t>Cirsium spinosissimum (L.) Scop. (Alpen-Kratzdistel)</t>
  </si>
  <si>
    <t>spinosissimum</t>
  </si>
  <si>
    <t>DABA7AB2-B81E-4DBF-A0DC-8EEF87CD56AE</t>
  </si>
  <si>
    <t>Cirsium tuberosum (L.) All. (Knollige Kratzdistel)</t>
  </si>
  <si>
    <t>tuberosum</t>
  </si>
  <si>
    <t>Cirsium vulgare</t>
  </si>
  <si>
    <t>02B19CED-1B20-4AA6-A7D4-984849EC2685</t>
  </si>
  <si>
    <t>Cirsium vulgare (Savi) Ten. (Lanzettblättrige Kratzdistel)</t>
  </si>
  <si>
    <t>vulgare</t>
  </si>
  <si>
    <t>Cirsium waldsteinii</t>
  </si>
  <si>
    <t>0307DF0B-0D3E-483E-8EE2-8A61397A3863</t>
  </si>
  <si>
    <t>Cistus albidus</t>
  </si>
  <si>
    <t>59D20F41-F4E3-47FE-8FCF-BB85FFB63691</t>
  </si>
  <si>
    <t>Cistus</t>
  </si>
  <si>
    <t>albidus</t>
  </si>
  <si>
    <t>Cistus monspeliensis</t>
  </si>
  <si>
    <t>98285D30-B7A3-4F1A-9C35-4FC168650DCC</t>
  </si>
  <si>
    <t>Cistus salviifolius</t>
  </si>
  <si>
    <t>4F442255-7165-4FC1-B1AA-DAB7D8C04D35</t>
  </si>
  <si>
    <t>Cistus salviifolius L. (Cistrose)</t>
  </si>
  <si>
    <t>salviifolius</t>
  </si>
  <si>
    <t>Citrullus lanatus</t>
  </si>
  <si>
    <t>6DAC5449-4002-49D6-8A34-7ADEE3295F4A</t>
  </si>
  <si>
    <t>Citrullus</t>
  </si>
  <si>
    <t>Cladium mariscus</t>
  </si>
  <si>
    <t>FF698D72-0A11-482F-AA9A-EE09E77400E3</t>
  </si>
  <si>
    <t>Cladium mariscus (L.) Pohl (Sägeried)</t>
  </si>
  <si>
    <t>Cladium</t>
  </si>
  <si>
    <t>mariscus</t>
  </si>
  <si>
    <t>Claytonia perfoliata</t>
  </si>
  <si>
    <t>13E96543-8FE9-4C59-91F9-ABE43BEE55E4</t>
  </si>
  <si>
    <t>Claytonia perfoliata Willd. (Kubaspinat)</t>
  </si>
  <si>
    <t>Claytonia</t>
  </si>
  <si>
    <t>Cleistogenes serotina</t>
  </si>
  <si>
    <t>CF568BC9-7346-41E2-9DCA-527F899426F9</t>
  </si>
  <si>
    <t>Cleistogenes serotina (L.) Keng (Steifhalm)</t>
  </si>
  <si>
    <t>Cleistogenes</t>
  </si>
  <si>
    <t>Clematis alpina</t>
  </si>
  <si>
    <t>DF279454-BD82-4270-B787-8EC89F644FF0</t>
  </si>
  <si>
    <t>Clematis alpina (L.) Mill. (Alpenrebe)</t>
  </si>
  <si>
    <t>Clematis</t>
  </si>
  <si>
    <t>Clematis flammula</t>
  </si>
  <si>
    <t>AAFA36A0-4D13-4682-9765-D2EBC474C8B2</t>
  </si>
  <si>
    <t>Clematis flammula L. (Brennende Waldrebe)</t>
  </si>
  <si>
    <t>flammula</t>
  </si>
  <si>
    <t>Clematis integrifolia</t>
  </si>
  <si>
    <t>5EF193DE-2D95-4792-A076-4CBD91749A18</t>
  </si>
  <si>
    <t>Clematis integrifolia L. (Ganzblättrige Waldrebe)</t>
  </si>
  <si>
    <t>Clematis recta</t>
  </si>
  <si>
    <t>A7EDF4A9-9501-46A0-82E1-51CC567EC83F</t>
  </si>
  <si>
    <t>Clematis recta L. (Aufrechte Waldrebe)</t>
  </si>
  <si>
    <t>recta</t>
  </si>
  <si>
    <t>Clematis tangutica</t>
  </si>
  <si>
    <t>2C9B28AE-52F9-4839-A9E0-A5BB983462CF</t>
  </si>
  <si>
    <t>Clematis tangutica (Maxim.) Korsh.</t>
  </si>
  <si>
    <t>tangutica</t>
  </si>
  <si>
    <t>Clematis vitalba</t>
  </si>
  <si>
    <t>37604852-1F18-4981-8D89-56DFF148FF1E</t>
  </si>
  <si>
    <t>Clematis vitalba L. (Gemeine Waldrebe)</t>
  </si>
  <si>
    <t>vitalba</t>
  </si>
  <si>
    <t>Clematis viticella</t>
  </si>
  <si>
    <t>F6AC4649-740D-41E3-8F0E-0476C98B2C77</t>
  </si>
  <si>
    <t>Clematis viticella L. (Italienische Waldrebe)</t>
  </si>
  <si>
    <t>viticella</t>
  </si>
  <si>
    <t>Cleome sesquiorygalis</t>
  </si>
  <si>
    <t>7BD59E81-331D-4909-8B7C-3779C0E8FA93</t>
  </si>
  <si>
    <t>Cleome</t>
  </si>
  <si>
    <t>sesquiorygalis</t>
  </si>
  <si>
    <t>Clinopodium arundanum</t>
  </si>
  <si>
    <t>8B09D0E2-F35C-4F92-BC6D-1E4028C257FD</t>
  </si>
  <si>
    <t>Clinopodium</t>
  </si>
  <si>
    <t>arundanum</t>
  </si>
  <si>
    <t>Clinopodium vulgare</t>
  </si>
  <si>
    <t>379854CD-CF1F-4320-86DA-5B1325C1487B</t>
  </si>
  <si>
    <t>Clinopodium vulgare L. (Wirbeldost)</t>
  </si>
  <si>
    <t>Clinopodium vulgare aggr.</t>
  </si>
  <si>
    <t>49D0AB81-ADD2-4F0A-AC1A-8DB8CA5C6813</t>
  </si>
  <si>
    <t>vulgare aggr.</t>
  </si>
  <si>
    <t>Clypeola jonthlaspi</t>
  </si>
  <si>
    <t>F4BF1756-478A-4ED9-98F2-27F7666C2359</t>
  </si>
  <si>
    <t>Clypeola jonthlaspi L. (Schildkraut)</t>
  </si>
  <si>
    <t>Clypeola</t>
  </si>
  <si>
    <t>jonthlaspi</t>
  </si>
  <si>
    <t>Cnicus benedictus</t>
  </si>
  <si>
    <t>4768D037-1BCC-44DD-A6DC-83F3BE919161</t>
  </si>
  <si>
    <t>Cnicus benedictus L. (Benediktenkraut)</t>
  </si>
  <si>
    <t>Cnicus</t>
  </si>
  <si>
    <t>benedictus</t>
  </si>
  <si>
    <t>Cnidium silaifolium</t>
  </si>
  <si>
    <t>A24C122F-B1B8-46A0-BE89-4AA83B06613E</t>
  </si>
  <si>
    <t>Cnidium silaifolium (Jacq.) Simonk. (Brenndolde)</t>
  </si>
  <si>
    <t>Cnidium</t>
  </si>
  <si>
    <t>silaifolium</t>
  </si>
  <si>
    <t>Cochlearia bavarica</t>
  </si>
  <si>
    <t>EF0483CA-D29E-4DF8-A3A8-EBE77349BB1A</t>
  </si>
  <si>
    <t>Cochlearia</t>
  </si>
  <si>
    <t>Cochlearia danica</t>
  </si>
  <si>
    <t>19216085-FF20-4B89-92F1-4FF32EE768CE</t>
  </si>
  <si>
    <t>danica</t>
  </si>
  <si>
    <t>Cochlearia excelsa</t>
  </si>
  <si>
    <t>8EDFE507-4275-4B63-A701-F64EAC058F66</t>
  </si>
  <si>
    <t>excelsa</t>
  </si>
  <si>
    <t>Cochlearia officinalis</t>
  </si>
  <si>
    <t>29A7153D-680F-4DE0-83F7-5E6BD6BEC147</t>
  </si>
  <si>
    <t>Cochlearia officinalis L. (Echtes Löffelkraut)</t>
  </si>
  <si>
    <t>Cochlearia officinalis aggr.</t>
  </si>
  <si>
    <t>909237E8-CBCD-473B-AE0A-A272915FF270</t>
  </si>
  <si>
    <t>officinalis aggr.</t>
  </si>
  <si>
    <t>Cochlearia pyrenaica</t>
  </si>
  <si>
    <t>C17E119E-A527-4B79-A7A9-D124AB468315</t>
  </si>
  <si>
    <t>Cochlearia pyrenaica DC. (Pyrenäen-Löffelkraut)</t>
  </si>
  <si>
    <t>Coeloglossum viride</t>
  </si>
  <si>
    <t>FFBF23F7-F00E-4B17-B248-C63783335EFE</t>
  </si>
  <si>
    <t>Coeloglossum viride (L.) Hartm. (Hohlzunge)</t>
  </si>
  <si>
    <t>Coeloglossum</t>
  </si>
  <si>
    <t>Coincya cheiranthos</t>
  </si>
  <si>
    <t>6891B182-A18C-4A8D-8ACA-D0E2D9A46799</t>
  </si>
  <si>
    <t>Coincya cheiranthos (Vill.) Greuter &amp; Burdet s.str. (Lacksenf)</t>
  </si>
  <si>
    <t>Coincya</t>
  </si>
  <si>
    <t>cheiranthos</t>
  </si>
  <si>
    <t>E6BF8177-E5D6-4B0D-B142-3017B1464ADF</t>
  </si>
  <si>
    <t>Coincya cheiranthos subsp. montana (DC.) Greuter &amp; Burdet (Berg-Lacksenf)</t>
  </si>
  <si>
    <t>Coincya cheiranthos aggr.</t>
  </si>
  <si>
    <t>C213FFA7-8DA7-422A-AA6A-B10160E00096</t>
  </si>
  <si>
    <t>cheiranthos aggr.</t>
  </si>
  <si>
    <t>Coincya richeri</t>
  </si>
  <si>
    <t>983DD9DA-F17A-49EE-BDB7-2DA9A8AEF7DD</t>
  </si>
  <si>
    <t>Coincya richeri (Vill.) Greuter &amp; Burdet (Richers Lacksenf)</t>
  </si>
  <si>
    <t>richeri</t>
  </si>
  <si>
    <t>Colchicum alpinum</t>
  </si>
  <si>
    <t>53FEC97E-5B7C-40D5-9707-47A3DDDE731A</t>
  </si>
  <si>
    <t>Colchicum alpinum DC. (Alpen-Zeitlose)</t>
  </si>
  <si>
    <t>Colchicum</t>
  </si>
  <si>
    <t>Colchicum autumnale</t>
  </si>
  <si>
    <t>487B39FD-9C50-4086-8386-0C9A7F709A50</t>
  </si>
  <si>
    <t>Colchicum autumnale L. (Herbstzeitlose)</t>
  </si>
  <si>
    <t>autumnale</t>
  </si>
  <si>
    <t>Colchicum autumnale aggr.</t>
  </si>
  <si>
    <t>93DA6B0D-E775-4681-973F-6E1BEA64F0DF</t>
  </si>
  <si>
    <t>autumnale aggr.</t>
  </si>
  <si>
    <t>Colchicum lusitanum</t>
  </si>
  <si>
    <t>14285699-4D10-4B74-A131-591616B5BB04</t>
  </si>
  <si>
    <t>lusitanum</t>
  </si>
  <si>
    <t>Colchicum neapolitanum</t>
  </si>
  <si>
    <t>56434342-338E-403B-B852-C25C27CD4786</t>
  </si>
  <si>
    <t>Coleanthus subtilis</t>
  </si>
  <si>
    <t>515938E1-882D-402D-8C4D-9494678235F9</t>
  </si>
  <si>
    <t>Coleanthus</t>
  </si>
  <si>
    <t>subtilis</t>
  </si>
  <si>
    <t>Coleostephus myconis</t>
  </si>
  <si>
    <t>0A4E10B5-8C25-4810-A065-EBADA39FD9EC</t>
  </si>
  <si>
    <t>Coleostephus myconis (L.) Rchb. f. (Rindsaugen-Margerite)</t>
  </si>
  <si>
    <t>Coleostephus</t>
  </si>
  <si>
    <t>myconis</t>
  </si>
  <si>
    <t>Collomia grandiflora</t>
  </si>
  <si>
    <t>C1EF36FF-55E9-4CC6-A080-517F048466FA</t>
  </si>
  <si>
    <t>Collomia grandiflora Lindl. (Gelbe Leimsaat)</t>
  </si>
  <si>
    <t>Collomia</t>
  </si>
  <si>
    <t>Collomia grandiflora aggr.</t>
  </si>
  <si>
    <t>64403A72-2B1D-4B15-AB70-B13138833F0D</t>
  </si>
  <si>
    <t>grandiflora aggr.</t>
  </si>
  <si>
    <t>Collomia linearis</t>
  </si>
  <si>
    <t>74C964BE-FD72-4CAC-8CCF-097C681AD5A9</t>
  </si>
  <si>
    <t>linearis</t>
  </si>
  <si>
    <t>Colutea arborescens</t>
  </si>
  <si>
    <t>ECC8F3F5-3395-4400-99E1-A9AB04F711C0</t>
  </si>
  <si>
    <t>Colutea arborescens L. (Blasenstrauch)</t>
  </si>
  <si>
    <t>Colutea</t>
  </si>
  <si>
    <t>Colutea arborescens aggr.</t>
  </si>
  <si>
    <t>E6288643-D2A7-4952-AC4F-0DD2F2A08675</t>
  </si>
  <si>
    <t>arborescens aggr.</t>
  </si>
  <si>
    <t>Colutea gallica</t>
  </si>
  <si>
    <t>D1F126A4-8211-4CDF-8B41-D93C06D49405</t>
  </si>
  <si>
    <t>gallica</t>
  </si>
  <si>
    <t>Commelina communis</t>
  </si>
  <si>
    <t>40CE6886-6D52-4C29-B7AA-361FAFB57617</t>
  </si>
  <si>
    <t>Commelina communis L. (Commeline)</t>
  </si>
  <si>
    <t>Commelina</t>
  </si>
  <si>
    <t>communis</t>
  </si>
  <si>
    <t>Conioselinum tataricum</t>
  </si>
  <si>
    <t>D39C54FF-960B-4CF3-985E-03E277E10D3F</t>
  </si>
  <si>
    <t>Conioselinum</t>
  </si>
  <si>
    <t>Conium maculatum</t>
  </si>
  <si>
    <t>D0FB0A39-C35E-467A-A976-78CF2108AA97</t>
  </si>
  <si>
    <t>Conium maculatum L. (Fleckenschierling)</t>
  </si>
  <si>
    <t>Conium</t>
  </si>
  <si>
    <t>Conopodium majus</t>
  </si>
  <si>
    <t>A844619F-DB10-43D4-B422-64BD9C3A26E2</t>
  </si>
  <si>
    <t>Conopodium</t>
  </si>
  <si>
    <t>Conringia austriaca</t>
  </si>
  <si>
    <t>2133979D-1CF6-4F6E-9C00-A8360C3A116F</t>
  </si>
  <si>
    <t>Conringia</t>
  </si>
  <si>
    <t>41F7CB49-F020-465F-B22D-63DC7C926BF6</t>
  </si>
  <si>
    <t>Conringia orientalis (L.) Dumort. (Ackerkohl)</t>
  </si>
  <si>
    <t>Consolida ajacis</t>
  </si>
  <si>
    <t>ED2BAC31-24DA-45E0-8EFA-309B8EDCF35E</t>
  </si>
  <si>
    <t>Consolida ajacis (L.) Schur (Garten-Rittersporn)</t>
  </si>
  <si>
    <t>Consolida</t>
  </si>
  <si>
    <t>ajacis</t>
  </si>
  <si>
    <t>Consolida ajacis aggr.</t>
  </si>
  <si>
    <t>2F49EB89-9FCF-426D-A5D4-35A6048E5DDE</t>
  </si>
  <si>
    <t>ajacis aggr.</t>
  </si>
  <si>
    <t>Consolida hispanica</t>
  </si>
  <si>
    <t>D67BBC67-6AFF-43A6-B604-01A692BA03DF</t>
  </si>
  <si>
    <t>hispanica</t>
  </si>
  <si>
    <t>Consolida paniculata</t>
  </si>
  <si>
    <t>0E157F17-1D2F-499C-9CED-5BA3B227834F</t>
  </si>
  <si>
    <t>Consolida pubescens</t>
  </si>
  <si>
    <t>7AF66117-DB6D-40DE-B8AB-96981FDD22A0</t>
  </si>
  <si>
    <t>Consolida regalis</t>
  </si>
  <si>
    <t>595BA9E7-E6E5-484F-B98A-19F65F720AFB</t>
  </si>
  <si>
    <t>Consolida regalis Gray (Acker-Rittersporn)</t>
  </si>
  <si>
    <t>regalis</t>
  </si>
  <si>
    <t>Consolida regalis aggr.</t>
  </si>
  <si>
    <t>B060F4EF-584D-43E5-A6F3-00ECB489BBDC</t>
  </si>
  <si>
    <t>regalis aggr.</t>
  </si>
  <si>
    <t>Convallaria majalis</t>
  </si>
  <si>
    <t>B0A0C596-76E9-4AAA-9545-776292566BCC</t>
  </si>
  <si>
    <t>Convallaria majalis L. (Maiglöckchen)</t>
  </si>
  <si>
    <t>Convallaria</t>
  </si>
  <si>
    <t>majalis</t>
  </si>
  <si>
    <t>Convolvulus arvensis</t>
  </si>
  <si>
    <t>8DD5BBF0-6D06-4465-9CEE-EE215E861F75</t>
  </si>
  <si>
    <t>Convolvulus arvensis L. (Acker-Winde)</t>
  </si>
  <si>
    <t>Convolvulus</t>
  </si>
  <si>
    <t>Convolvulus cantabrica</t>
  </si>
  <si>
    <t>E20F580C-B90E-4F3F-AACC-C36C60CC1FF1</t>
  </si>
  <si>
    <t>Convolvulus cantabrica L. (Kantabrische Winde)</t>
  </si>
  <si>
    <t>cantabrica</t>
  </si>
  <si>
    <t>Conyza bonariensis</t>
  </si>
  <si>
    <t>5159DA90-914F-4836-9D6C-DAAF99B99C38</t>
  </si>
  <si>
    <t>Conyza</t>
  </si>
  <si>
    <t>bonariensis</t>
  </si>
  <si>
    <t>Conyza canadensis</t>
  </si>
  <si>
    <t>AD4E5F81-5965-4E63-B10C-51605F1C37FB</t>
  </si>
  <si>
    <t>Conyza canadensis (L.) Cronquist (Kanadisches Berufkraut)</t>
  </si>
  <si>
    <t>canadensis</t>
  </si>
  <si>
    <t>Conyza canadensis aggr.</t>
  </si>
  <si>
    <t>88E4702A-6158-4F45-B5F0-119D78F1DE23</t>
  </si>
  <si>
    <t>canadensis aggr.</t>
  </si>
  <si>
    <t>Conyza sumatrensis</t>
  </si>
  <si>
    <t>7C1ECD3B-942F-4AF9-8119-D48842D129C5</t>
  </si>
  <si>
    <t>sumatrensis</t>
  </si>
  <si>
    <t>Corallorhiza trifida</t>
  </si>
  <si>
    <t>23C04266-0B4E-449E-BB4A-0DD538E82767</t>
  </si>
  <si>
    <t>Corallorhiza trifida Châtel. (Korallenwurz)</t>
  </si>
  <si>
    <t>Corallorhiza</t>
  </si>
  <si>
    <t>Coreopsis lanceolata</t>
  </si>
  <si>
    <t>9BC76214-EA10-4458-ACD2-9C94571A2891</t>
  </si>
  <si>
    <t>Coreopsis lanceolata L.</t>
  </si>
  <si>
    <t>Coreopsis</t>
  </si>
  <si>
    <t>lanceolata</t>
  </si>
  <si>
    <t>Coreopsis tinctoria</t>
  </si>
  <si>
    <t>3A9E1012-EFF4-4C8E-91FD-C5DDBFDEE943</t>
  </si>
  <si>
    <t>Coriandrum sativum</t>
  </si>
  <si>
    <t>65C045A3-3402-4C84-A19B-68B00F50EB48</t>
  </si>
  <si>
    <t>Coriandrum sativum L. (Koriander)</t>
  </si>
  <si>
    <t>Coriandrum</t>
  </si>
  <si>
    <t>Coriaria myrtifolia</t>
  </si>
  <si>
    <t>ADA70E48-09E6-4802-925D-A4F520129498</t>
  </si>
  <si>
    <t>Coriaria</t>
  </si>
  <si>
    <t>myrtifolia</t>
  </si>
  <si>
    <t>Coris monspeliensis</t>
  </si>
  <si>
    <t>21464C82-2D89-41ED-8860-253AC9E91F6E</t>
  </si>
  <si>
    <t>Coris</t>
  </si>
  <si>
    <t>Corispermum leptopterum</t>
  </si>
  <si>
    <t>4CBB0DCC-F14F-48D1-A976-729F65DC1E39</t>
  </si>
  <si>
    <t>Corispermum</t>
  </si>
  <si>
    <t>leptopterum</t>
  </si>
  <si>
    <t>Cornus alba</t>
  </si>
  <si>
    <t>B45F70E6-B042-4152-A738-2A69A5C244FC</t>
  </si>
  <si>
    <t>Cornus</t>
  </si>
  <si>
    <t>Cornus alba aggr.</t>
  </si>
  <si>
    <t>ED2D7DCA-670B-45AD-9262-395EAA89EFB7</t>
  </si>
  <si>
    <t>Cornus hungarica</t>
  </si>
  <si>
    <t>429921FD-F22A-4394-8869-F209C00D63CB</t>
  </si>
  <si>
    <t>hungarica</t>
  </si>
  <si>
    <t>Cornus mas</t>
  </si>
  <si>
    <t>5FB5DD47-376E-4125-914F-1C2D5D22B607</t>
  </si>
  <si>
    <t>Cornus mas L. (Kornelkirsche)</t>
  </si>
  <si>
    <t>mas</t>
  </si>
  <si>
    <t>Cornus sanguinea</t>
  </si>
  <si>
    <t>E6AD2653-7FDA-455E-A017-31D75394086A</t>
  </si>
  <si>
    <t>Cornus sanguinea L. (Roter Hornstrauch)</t>
  </si>
  <si>
    <t>sanguinea</t>
  </si>
  <si>
    <t>Cornus sanguinea aggr.</t>
  </si>
  <si>
    <t>D8F701B8-84E8-4820-921F-5E98A94FE219</t>
  </si>
  <si>
    <t>sanguinea aggr.</t>
  </si>
  <si>
    <t>Cornus sericea</t>
  </si>
  <si>
    <t>93667080-272D-464E-B1FF-C85B73585107</t>
  </si>
  <si>
    <t>Cornus sericea L. (Seidiger Hornstrauch)</t>
  </si>
  <si>
    <t>sericea</t>
  </si>
  <si>
    <t>Coronilla coronata</t>
  </si>
  <si>
    <t>D76DAA12-9033-4910-8654-DD75AC4C5147</t>
  </si>
  <si>
    <t>Coronilla coronata L. (Berg-Kronwicke)</t>
  </si>
  <si>
    <t>Coronilla</t>
  </si>
  <si>
    <t>coronata</t>
  </si>
  <si>
    <t>Coronilla juncea</t>
  </si>
  <si>
    <t>D5F8D939-EB9D-400F-B31B-1F6ADC830D05</t>
  </si>
  <si>
    <t>Coronilla minima</t>
  </si>
  <si>
    <t>6E493CDA-5A7E-4AD6-AA69-8FAC1DCD9A94</t>
  </si>
  <si>
    <t>Coronilla minima L. (Kleine Kronwicke)</t>
  </si>
  <si>
    <t>Coronilla scorpioides</t>
  </si>
  <si>
    <t>6399D1D7-A0E2-42B8-A605-8C056D006B7D</t>
  </si>
  <si>
    <t>Coronilla scorpioides (L.) W. D. J. Koch (Skorpions-Kronwicke)</t>
  </si>
  <si>
    <t>scorpioides</t>
  </si>
  <si>
    <t>Coronilla vaginalis</t>
  </si>
  <si>
    <t>51694BAE-C082-4B8B-8CB2-DB32A2ED4159</t>
  </si>
  <si>
    <t>Coronilla vaginalis Lam. (Scheiden-Kronwicke)</t>
  </si>
  <si>
    <t>vaginalis</t>
  </si>
  <si>
    <t>Coronopus didymus</t>
  </si>
  <si>
    <t>B0F424E3-A490-4FE6-A731-015DE20A2457</t>
  </si>
  <si>
    <t>Coronopus didymus (L.) Sm. (Zweiknotiger Krähenfuss)</t>
  </si>
  <si>
    <t>Coronopus</t>
  </si>
  <si>
    <t>didymus</t>
  </si>
  <si>
    <t>Coronopus squamatus</t>
  </si>
  <si>
    <t>B8A2E826-5A66-414B-A0AE-BE52012314B3</t>
  </si>
  <si>
    <t>Coronopus squamatus (Forssk.) Asch. (Niederliegender Krähenfuss)</t>
  </si>
  <si>
    <t>Corrigiola litoralis</t>
  </si>
  <si>
    <t>17C1ABF2-A163-490E-9054-39F1EC2660F1</t>
  </si>
  <si>
    <t>Corrigiola litoralis L. (Hirschsprung)</t>
  </si>
  <si>
    <t>Corrigiola</t>
  </si>
  <si>
    <t>litoralis</t>
  </si>
  <si>
    <t>Cortusa matthioli</t>
  </si>
  <si>
    <t>9038320A-B297-420A-AD21-67A9499A0D0E</t>
  </si>
  <si>
    <t>Cortusa matthioli L. (Matthioliprimel)</t>
  </si>
  <si>
    <t>Cortusa</t>
  </si>
  <si>
    <t>Corydalis capnoides</t>
  </si>
  <si>
    <t>A2BCAE3F-1A2C-42CF-9CAF-F6C07EBBB7F4</t>
  </si>
  <si>
    <t>Corydalis</t>
  </si>
  <si>
    <t>capnoides</t>
  </si>
  <si>
    <t>Corydalis cava</t>
  </si>
  <si>
    <t>1998DA7C-4275-43B4-89C2-68FB673062BF</t>
  </si>
  <si>
    <t>Corydalis cava (L.) Schweigg. &amp; Körte (Hohlknolliger Lerchensporn)</t>
  </si>
  <si>
    <t>cava</t>
  </si>
  <si>
    <t>Corydalis intermedia</t>
  </si>
  <si>
    <t>70FCF03A-A208-4E61-9B27-B11E2A706787</t>
  </si>
  <si>
    <t>Corydalis intermedia (L.) Mérat (Mittlerer Lerchensporn)</t>
  </si>
  <si>
    <t>Corydalis lutea</t>
  </si>
  <si>
    <t>72E06D16-015E-40EB-9DCA-52FA58157B50</t>
  </si>
  <si>
    <t>Corydalis lutea (L.) DC. (Gelber Lerchensporn)</t>
  </si>
  <si>
    <t>Corydalis ochroleuca</t>
  </si>
  <si>
    <t>08655786-131D-4A91-A09D-52518C047AD8</t>
  </si>
  <si>
    <t>Corydalis ochroleuca auct.</t>
  </si>
  <si>
    <t>Corydalis pumila</t>
  </si>
  <si>
    <t>02E2267D-87A0-44F5-A931-14AE645C9501</t>
  </si>
  <si>
    <t>pumila</t>
  </si>
  <si>
    <t>Corydalis solida</t>
  </si>
  <si>
    <t>29A39463-4350-4E52-B59D-DF56C8C9F1F5</t>
  </si>
  <si>
    <t>Corydalis solida (L.) Clairv. (Festknolliger Lerchensporn)</t>
  </si>
  <si>
    <t>solida</t>
  </si>
  <si>
    <t>Corylus avellana</t>
  </si>
  <si>
    <t>4CF636A7-AB83-421D-9754-6DA4756FC6A5</t>
  </si>
  <si>
    <t>Corylus avellana L. (Haselstrauch)</t>
  </si>
  <si>
    <t>Corylus</t>
  </si>
  <si>
    <t>avellana</t>
  </si>
  <si>
    <t>Corynephorus canescens</t>
  </si>
  <si>
    <t>D189371E-8F76-42ED-BCC8-9F027C096C70</t>
  </si>
  <si>
    <t>Corynephorus canescens (graues Silbergras)</t>
  </si>
  <si>
    <t>Corynephorus</t>
  </si>
  <si>
    <t>Corynephorus divaricatus</t>
  </si>
  <si>
    <t>388847CE-1FFB-4747-8ED6-DFF44B0EF45A</t>
  </si>
  <si>
    <t>divaricatus</t>
  </si>
  <si>
    <t>Cosmos bipinnatus</t>
  </si>
  <si>
    <t>28DBEB24-EC7A-49BD-B732-507AD7E98A86</t>
  </si>
  <si>
    <t>Cosmos bipinnatus (Schmuckblume)</t>
  </si>
  <si>
    <t>Cosmos</t>
  </si>
  <si>
    <t>bipinnatus</t>
  </si>
  <si>
    <t>Cotinus coggygria</t>
  </si>
  <si>
    <t>DB7D070A-344A-4465-A062-944E85D82859</t>
  </si>
  <si>
    <t>Cotinus coggygria Scop. (Perückenstrauch)</t>
  </si>
  <si>
    <t>Cotinus</t>
  </si>
  <si>
    <t>coggygria</t>
  </si>
  <si>
    <t>Cotoneaster bullatus</t>
  </si>
  <si>
    <t>CEFC46EE-06A3-435B-A66B-AF7A2B9F4429</t>
  </si>
  <si>
    <t>Cotoneaster bullatus Bois</t>
  </si>
  <si>
    <t>Cotoneaster</t>
  </si>
  <si>
    <t>bullatus</t>
  </si>
  <si>
    <t>Cotoneaster dammeri</t>
  </si>
  <si>
    <t>549EFF76-E0E1-4649-917F-850FD5B38DC9</t>
  </si>
  <si>
    <t>Cotoneaster dammeri C. K. Schneid.</t>
  </si>
  <si>
    <t>dammeri</t>
  </si>
  <si>
    <t>Cotoneaster dammeri aggr.</t>
  </si>
  <si>
    <t>129FB180-50A2-46EF-BDC5-D48ACE43B294</t>
  </si>
  <si>
    <t>dammeri aggr.</t>
  </si>
  <si>
    <t>Cotoneaster delphinensis</t>
  </si>
  <si>
    <t>8B706F1C-ACEF-4320-B370-69F4BA2DFF08</t>
  </si>
  <si>
    <t>Cotoneaster dielsianus</t>
  </si>
  <si>
    <t>A9C39DC0-C2D5-4D1B-AD8C-60B2741657B0</t>
  </si>
  <si>
    <t>dielsianus</t>
  </si>
  <si>
    <t>Cotoneaster divaricatus</t>
  </si>
  <si>
    <t>54C7B3B2-8FDC-4176-80DD-54464F9BFB37</t>
  </si>
  <si>
    <t>Cotoneaster divaricatus Rehder &amp; E. H. Wilson</t>
  </si>
  <si>
    <t>Cotoneaster granatensis</t>
  </si>
  <si>
    <t>8691D42C-4DFF-4429-98AF-89D7BAC8505E</t>
  </si>
  <si>
    <t>granatensis</t>
  </si>
  <si>
    <t>Cotoneaster horizontalis</t>
  </si>
  <si>
    <t>61DD9699-982D-43F7-8F27-79C787CCB091</t>
  </si>
  <si>
    <t>Cotoneaster horizontalis Decne.</t>
  </si>
  <si>
    <t>horizontalis</t>
  </si>
  <si>
    <t>Cotoneaster horizontalis aggr.</t>
  </si>
  <si>
    <t>C6C242E5-AEBE-44B1-80D6-86F96620E28C</t>
  </si>
  <si>
    <t>horizontalis aggr.</t>
  </si>
  <si>
    <t>Cotoneaster integerrimus</t>
  </si>
  <si>
    <t>1C41E05D-57B4-4F57-ADA6-818F9AF68AC9</t>
  </si>
  <si>
    <t>Cotoneaster integerrimus Medik. (Gewöhnliche Steinmispel)</t>
  </si>
  <si>
    <t>integerrimus</t>
  </si>
  <si>
    <t>Cotoneaster integerrimus aggr.</t>
  </si>
  <si>
    <t>7793D7AF-B46A-4037-9AEA-7E472FEB2CC2</t>
  </si>
  <si>
    <t>integerrimus aggr.</t>
  </si>
  <si>
    <t>Cotoneaster intermedius</t>
  </si>
  <si>
    <t>9EF8D404-45C9-47BB-B11E-469B5BE739D3</t>
  </si>
  <si>
    <t>intermedius</t>
  </si>
  <si>
    <t>Cotoneaster juranus</t>
  </si>
  <si>
    <t>6913F2CB-6A8B-4977-B1B6-B16C066912FE</t>
  </si>
  <si>
    <t>juranus</t>
  </si>
  <si>
    <t>Cotoneaster microphyllus</t>
  </si>
  <si>
    <t>3D132171-C30D-40A4-A55E-42F8844B6120</t>
  </si>
  <si>
    <t>microphyllus</t>
  </si>
  <si>
    <t>Cotoneaster raboutensis</t>
  </si>
  <si>
    <t>53F6FF8B-ADD6-4D43-8EF4-0A59609923A3</t>
  </si>
  <si>
    <t>raboutensis</t>
  </si>
  <si>
    <t>Cotoneaster salicifolius</t>
  </si>
  <si>
    <t>B3C11742-ABB9-4CCC-948B-2F60038CB108</t>
  </si>
  <si>
    <t>Cotoneaster salicifolius Franch.</t>
  </si>
  <si>
    <t>salicifolius</t>
  </si>
  <si>
    <t>Cotoneaster simonsii</t>
  </si>
  <si>
    <t>96EBB604-D5C9-4C19-B889-30F70CB553A2</t>
  </si>
  <si>
    <t>simonsii</t>
  </si>
  <si>
    <t>Cotoneaster tomentosus</t>
  </si>
  <si>
    <t>135ABEAB-0944-4EEB-97F6-64BD5111AE2D</t>
  </si>
  <si>
    <t>Cotoneaster tomentosus Lindl. (Filzige Steinmispel)</t>
  </si>
  <si>
    <t>tomentosus</t>
  </si>
  <si>
    <t>Crataegus azarolus</t>
  </si>
  <si>
    <t>B9CE1F54-300C-4857-A9D1-B0FD8933395D</t>
  </si>
  <si>
    <t>Crataegus</t>
  </si>
  <si>
    <t>azarolus</t>
  </si>
  <si>
    <t>Crataegus laevigata</t>
  </si>
  <si>
    <t>6F8B6AB1-03C4-4889-9097-96D9CA7CA0B8</t>
  </si>
  <si>
    <t>Crataegus laevigata (Poir.) DC. (Zweigriffliger Weissdorn)</t>
  </si>
  <si>
    <t>Crataegus lindmanii</t>
  </si>
  <si>
    <t>2E94F41A-1F72-450E-9259-0AD58100BA64</t>
  </si>
  <si>
    <t>Crataegus lindmanii Hrabetova (Lindmans-Weissdorn)</t>
  </si>
  <si>
    <t>lindmanii</t>
  </si>
  <si>
    <t>Crataegus monogyna</t>
  </si>
  <si>
    <t>6EF40EF1-7944-44E8-84C8-8072F0E777F4</t>
  </si>
  <si>
    <t>Crataegus monogyna aggr.</t>
  </si>
  <si>
    <t>monogyna</t>
  </si>
  <si>
    <t>91686A64-8027-4975-AD90-E56E66406343</t>
  </si>
  <si>
    <t>Crataegus monogyna Jacq. (Eingriffliger Weissdorn)</t>
  </si>
  <si>
    <t>Crataegus persimilis</t>
  </si>
  <si>
    <t>6AA25453-3362-4A96-8D8A-69D14CB78B86</t>
  </si>
  <si>
    <t>persimilis</t>
  </si>
  <si>
    <t>Crataegus rhipidophylla</t>
  </si>
  <si>
    <t>BE930EA3-DFBC-4738-96E4-C0E4A05EF6FE</t>
  </si>
  <si>
    <t>Crataegus rhipidophylla Gand. (Langkelchiger Weissdorn)</t>
  </si>
  <si>
    <t>rhipidophylla</t>
  </si>
  <si>
    <t>Crepis albida</t>
  </si>
  <si>
    <t>360C7980-E321-40F9-934D-620A1420C33F</t>
  </si>
  <si>
    <t>Crepis albida Vill. (Weisslicher Pippau)</t>
  </si>
  <si>
    <t>Crepis</t>
  </si>
  <si>
    <t>albida</t>
  </si>
  <si>
    <t>Crepis alpestris</t>
  </si>
  <si>
    <t>E0E3C526-D428-410E-A3FC-87A463807137</t>
  </si>
  <si>
    <t>Crepis alpestris (Jacq.) Tausch (Alpen-Pippau)</t>
  </si>
  <si>
    <t>Crepis aurea</t>
  </si>
  <si>
    <t>F393CC9B-FD5F-4667-B5E2-6DF1A247850E</t>
  </si>
  <si>
    <t>Crepis aurea (L.) Cass. (Gold-Pippau)</t>
  </si>
  <si>
    <t>Crepis biennis</t>
  </si>
  <si>
    <t>83F79189-BF5D-496C-8094-0B5EB3AEF74E</t>
  </si>
  <si>
    <t>Crepis biennis L. (Wiesen-Pippau)</t>
  </si>
  <si>
    <t>Crepis bocconei</t>
  </si>
  <si>
    <t>71B7F3AC-70E1-4B69-8FC4-DDC8C1C34B3F</t>
  </si>
  <si>
    <t>Crepis bocconei P. D. Sell (Berg-Pippau)</t>
  </si>
  <si>
    <t>bocconei</t>
  </si>
  <si>
    <t>Crepis capillaris</t>
  </si>
  <si>
    <t>5E7D5E89-4FD4-4171-877B-14A5894C6AD9</t>
  </si>
  <si>
    <t>Crepis capillaris Wallr. (Kleinköpfiger Pippau)</t>
  </si>
  <si>
    <t>Crepis chondrilloides</t>
  </si>
  <si>
    <t>FF01ACE5-225A-4A43-ABFA-49F1952029A2</t>
  </si>
  <si>
    <t>Crepis conyzifolia</t>
  </si>
  <si>
    <t>322F3B0D-64C6-43D0-83B5-6475EB9E5B88</t>
  </si>
  <si>
    <t>Crepis conyzifolia (Gouan) A. Kern. (Grossköpfiger Pippau)</t>
  </si>
  <si>
    <t>conyzifolia</t>
  </si>
  <si>
    <t>Crepis dinarica</t>
  </si>
  <si>
    <t>B88EDFC2-D6BB-4278-9B50-498667F7ABCC</t>
  </si>
  <si>
    <t>dinarica</t>
  </si>
  <si>
    <t>Crepis foetida</t>
  </si>
  <si>
    <t>B7EA76E8-DAE0-40B7-8A81-99333E5B534F</t>
  </si>
  <si>
    <t>Crepis foetida L. (Stinkender Pippau)</t>
  </si>
  <si>
    <t>Crepis foetida aggr.</t>
  </si>
  <si>
    <t>045EBF20-2F38-428F-B62E-0A9EA5658066</t>
  </si>
  <si>
    <t>foetida aggr.</t>
  </si>
  <si>
    <t>Crepis froelichiana</t>
  </si>
  <si>
    <t>F6089841-01A7-4D00-B895-005BF229D9ED</t>
  </si>
  <si>
    <t>Crepis froelichiana Froel. (Froelichs Pippau)</t>
  </si>
  <si>
    <t>froelichiana</t>
  </si>
  <si>
    <t>Crepis jacquinii</t>
  </si>
  <si>
    <t>41917989-728C-4F32-BD9D-183C48A1390E</t>
  </si>
  <si>
    <t>Crepis jacquinii auct. helv.</t>
  </si>
  <si>
    <t>jacquinii</t>
  </si>
  <si>
    <t>Crepis jacquinii aggr.</t>
  </si>
  <si>
    <t>89B03B26-8C97-44D3-BFE6-AE0F361D82DD</t>
  </si>
  <si>
    <t>jacquinii aggr.</t>
  </si>
  <si>
    <t>Crepis kerneri</t>
  </si>
  <si>
    <t>A6D02362-F509-44C7-955F-0BF6DB41C41E</t>
  </si>
  <si>
    <t>Crepis kerneri Rech. f. (Kerners Pippau)</t>
  </si>
  <si>
    <t>Crepis leontodontoides</t>
  </si>
  <si>
    <t>DAEF2F4F-BAE1-4303-A9FC-0A0B6737991D</t>
  </si>
  <si>
    <t>leontodontoides</t>
  </si>
  <si>
    <t>Crepis mollis</t>
  </si>
  <si>
    <t>918DBD21-F78D-48FA-BD84-D63BEC993C73</t>
  </si>
  <si>
    <t>Crepis mollis (Jacq.) Asch. (Weicher Pippau)</t>
  </si>
  <si>
    <t>Crepis neglecta</t>
  </si>
  <si>
    <t>C98369EE-30FB-4690-9ECC-6BB025D440B0</t>
  </si>
  <si>
    <t>Crepis neglecta (übersehener Pippau)</t>
  </si>
  <si>
    <t>Crepis nemausensis</t>
  </si>
  <si>
    <t>C5E0AB95-2AC6-4A88-AEDA-D2E61E607EF0</t>
  </si>
  <si>
    <t>Crepis nemausensis Gouan (Hasensalat)</t>
  </si>
  <si>
    <t>nemausensis</t>
  </si>
  <si>
    <t>Crepis nicaeensis</t>
  </si>
  <si>
    <t>4261FD9D-BAA6-471A-AFC3-D5B52E719D7A</t>
  </si>
  <si>
    <t>Crepis nicaeensis Pers. (Nizzaer Pippau)</t>
  </si>
  <si>
    <t>nicaeensis</t>
  </si>
  <si>
    <t>Crepis paludosa</t>
  </si>
  <si>
    <t>8D5201BF-D6C9-4AE0-8FB0-EFCD9C70C699</t>
  </si>
  <si>
    <t>Crepis paludosa (L.) Moench (Sumpf-Pippau)</t>
  </si>
  <si>
    <t>paludosa</t>
  </si>
  <si>
    <t>Crepis praemorsa</t>
  </si>
  <si>
    <t>C9D018AD-647C-4C07-845D-33D1DB1B33DA</t>
  </si>
  <si>
    <t>Crepis praemorsa (L.) Walther (Trauben-Pippau)</t>
  </si>
  <si>
    <t>praemorsa</t>
  </si>
  <si>
    <t>Crepis praemorsa aggr.</t>
  </si>
  <si>
    <t>A316CFAD-9CD0-4925-963E-1291204422F9</t>
  </si>
  <si>
    <t>praemorsa aggr.</t>
  </si>
  <si>
    <t>Crepis pulchra</t>
  </si>
  <si>
    <t>4D9EE52A-29F7-4547-A252-4C5D9A2A4B1B</t>
  </si>
  <si>
    <t>Crepis pulchra L. (Schöner Pippau)</t>
  </si>
  <si>
    <t>Crepis pygmaea</t>
  </si>
  <si>
    <t>A2E17923-27B1-40E1-B5EB-D82A9AD29263</t>
  </si>
  <si>
    <t>Crepis pygmaea L. (Zwerg-Pippau)</t>
  </si>
  <si>
    <t>pygmaea</t>
  </si>
  <si>
    <t>Crepis pyrenaica</t>
  </si>
  <si>
    <t>6530EEBE-CE73-4F07-8BA9-B11A1C239685</t>
  </si>
  <si>
    <t>Crepis pyrenaica (L.) Greuter (Pyrenäen-Pippau)</t>
  </si>
  <si>
    <t>Crepis rhaetica</t>
  </si>
  <si>
    <t>4EBF6427-BF14-4B62-817E-29F93B3E43AB</t>
  </si>
  <si>
    <t>Crepis rhaetica Hegetschw. (Rätischer Pippau)</t>
  </si>
  <si>
    <t>Crepis rhoeadifolia</t>
  </si>
  <si>
    <t>42680EB3-8A3D-4A0D-8F10-7521FCF94D38</t>
  </si>
  <si>
    <t>rhoeadifolia</t>
  </si>
  <si>
    <t>Crepis setosa</t>
  </si>
  <si>
    <t>BF1272A4-44F7-4D66-8EF7-4B1F01AB709D</t>
  </si>
  <si>
    <t>Crepis setosa Haller f. (Borstiger Pippau)</t>
  </si>
  <si>
    <t>setosa</t>
  </si>
  <si>
    <t>B965A829-290E-4093-91D5-933D37C0719A</t>
  </si>
  <si>
    <t>Crepis tectorum L. (Dach-Pippau)</t>
  </si>
  <si>
    <t>Crepis terglouensis</t>
  </si>
  <si>
    <t>ACA1985C-06FE-40E7-B105-3C8CA3BF319F</t>
  </si>
  <si>
    <t>Crepis terglouensis (Hacq.) A. Kern. (Triglav-Pippau)</t>
  </si>
  <si>
    <t>terglouensis</t>
  </si>
  <si>
    <t>Crepis vesicaria</t>
  </si>
  <si>
    <t>554EA0B2-058D-4231-A999-5FB4C04AF527</t>
  </si>
  <si>
    <t>Crepis vesicaria L. s.str. (Blasen-Pippau)</t>
  </si>
  <si>
    <t>BD9EE394-0E1B-4ECC-BF19-EE9A4871DCD5</t>
  </si>
  <si>
    <t>Crepis vesicaria subsp. taraxacifolia (Thuill.) Thell. (Löwenzahnblättriger Pippau)</t>
  </si>
  <si>
    <t>Crepis vesicaria aggr.</t>
  </si>
  <si>
    <t>D842F621-E059-49EA-8FB4-6A4B03709918</t>
  </si>
  <si>
    <t>Crepis zacintha</t>
  </si>
  <si>
    <t>8A4FED62-5CD2-4BD9-8E0F-16D4E700755C</t>
  </si>
  <si>
    <t>zacintha</t>
  </si>
  <si>
    <t>Crocus albiflorus</t>
  </si>
  <si>
    <t>11DBBD72-23EA-411C-B5F4-0D96B3ED0A34</t>
  </si>
  <si>
    <t>Crocus albiflorus Kit. (Frühlings-Safran)</t>
  </si>
  <si>
    <t>Crocus</t>
  </si>
  <si>
    <t>albiflorus</t>
  </si>
  <si>
    <t>Crocus biflorus</t>
  </si>
  <si>
    <t>8CCF450B-544F-4402-9FB1-DBF024BC8BA8</t>
  </si>
  <si>
    <t>Crocus biflorus Mill. (Zweiblütiger Safran)</t>
  </si>
  <si>
    <t>biflorus</t>
  </si>
  <si>
    <t>Crocus chrysanthus</t>
  </si>
  <si>
    <t>3CCC8044-2179-4555-94E6-93CB4E5EBD35</t>
  </si>
  <si>
    <t>chrysanthus</t>
  </si>
  <si>
    <t>Crocus ligusticus</t>
  </si>
  <si>
    <t>FC825534-76F3-447C-B55B-EFE883052A15</t>
  </si>
  <si>
    <t>ligusticus</t>
  </si>
  <si>
    <t>Crocus sativus</t>
  </si>
  <si>
    <t>4FB59A5D-C0A3-4CF1-B1FE-22DA3856E6CF</t>
  </si>
  <si>
    <t>Crocus sativus L. (Echter Safran)</t>
  </si>
  <si>
    <t>sativus</t>
  </si>
  <si>
    <t>Crocus tommasinianus</t>
  </si>
  <si>
    <t>999665DA-CA0C-4415-95D3-365BEFA9FD5C</t>
  </si>
  <si>
    <t>Crocus tommasinianus Herb.</t>
  </si>
  <si>
    <t>tommasinianus</t>
  </si>
  <si>
    <t>Crocus vernus</t>
  </si>
  <si>
    <t>DBA6F9F1-E47C-46BF-BE32-F478833275CB</t>
  </si>
  <si>
    <t>vernus</t>
  </si>
  <si>
    <t>Crocus vernus aggr.</t>
  </si>
  <si>
    <t>073F7CD6-C440-4CB9-93B7-0791DD0EA57F</t>
  </si>
  <si>
    <t>vernus aggr.</t>
  </si>
  <si>
    <t>Crocus versicolor</t>
  </si>
  <si>
    <t>E51EE155-2C0B-42C6-9834-51E865A0AC90</t>
  </si>
  <si>
    <t>Crucianella angustifolia</t>
  </si>
  <si>
    <t>95C4571C-EABD-4C5D-A1A9-0A977132D8D1</t>
  </si>
  <si>
    <t>Crucianella angustifolia L. (Schmalblättriges Kreuzblatt)</t>
  </si>
  <si>
    <t>Crucianella</t>
  </si>
  <si>
    <t>Crucianella angustifolia aggr.</t>
  </si>
  <si>
    <t>9DE28338-AD36-4C8C-BA62-BE1834BE77EF</t>
  </si>
  <si>
    <t>angustifolia aggr.</t>
  </si>
  <si>
    <t>Crucianella latifolia</t>
  </si>
  <si>
    <t>9E019AE7-6206-4A0E-9828-13BF2AC92CFB</t>
  </si>
  <si>
    <t>Cruciata glabra</t>
  </si>
  <si>
    <t>85FAF5EE-3334-4598-9CC1-71CEC72B3E9E</t>
  </si>
  <si>
    <t>Cruciata glabra (L.) Ehrend. (Frühlings-Kreuzlabkraut)</t>
  </si>
  <si>
    <t>Cruciata</t>
  </si>
  <si>
    <t>Cruciata laevipes</t>
  </si>
  <si>
    <t>33473A1A-9D0D-4425-A240-59875E8EF934</t>
  </si>
  <si>
    <t>Cruciata laevipes Opiz (Gewöhnliches Kreuzlabkraut)</t>
  </si>
  <si>
    <t>laevipes</t>
  </si>
  <si>
    <t>Cruciata pedemontana</t>
  </si>
  <si>
    <t>D1CAD8CD-B798-4511-B4C0-253235ECBA83</t>
  </si>
  <si>
    <t>Cruciata pedemontana (Bellardi) Ehrend. (Piemonteser Kreuzlabkraut)</t>
  </si>
  <si>
    <t>Crupina vulgaris</t>
  </si>
  <si>
    <t>177E7DA8-13D3-432E-BAE9-767D9E39D560</t>
  </si>
  <si>
    <t>Crupina vulgaris Cass. (Schlupfsame)</t>
  </si>
  <si>
    <t>Crupina</t>
  </si>
  <si>
    <t>Crypsis alopecuroides</t>
  </si>
  <si>
    <t>66EDD675-81BF-45CA-9711-36925D9ED990</t>
  </si>
  <si>
    <t>Crypsis</t>
  </si>
  <si>
    <t>alopecuroides</t>
  </si>
  <si>
    <t>Cryptogramma crispa</t>
  </si>
  <si>
    <t>D8893694-BEE9-4C95-A5E6-50C1252AF69B</t>
  </si>
  <si>
    <t>Cryptogramma crispa (L.) Hook. (Rollfarn)</t>
  </si>
  <si>
    <t>Cryptogramma</t>
  </si>
  <si>
    <t>crispa</t>
  </si>
  <si>
    <t>Cucubalus baccifer</t>
  </si>
  <si>
    <t>552163D9-3D0C-4053-967B-48B369D84F2F</t>
  </si>
  <si>
    <t>Cucubalus baccifer L. (Taubenkropf)</t>
  </si>
  <si>
    <t>Cucubalus</t>
  </si>
  <si>
    <t>baccifer</t>
  </si>
  <si>
    <t>Cucumis melo</t>
  </si>
  <si>
    <t>07ECBF53-F8EC-48F4-A936-C1C824798266</t>
  </si>
  <si>
    <t>Cucumis melo L. (Melone)</t>
  </si>
  <si>
    <t>Cucumis</t>
  </si>
  <si>
    <t>melo</t>
  </si>
  <si>
    <t>Cucumis sativus</t>
  </si>
  <si>
    <t>1DDF22E2-38FC-4AEB-AA50-0713432110A8</t>
  </si>
  <si>
    <t>Cucumis sativus L. (Gurke)</t>
  </si>
  <si>
    <t>Cucurbita maxima</t>
  </si>
  <si>
    <t>E4842488-92BD-485D-9B6C-60014317F3DB</t>
  </si>
  <si>
    <t>Cucurbita maxima Duchesne (Riesen-Kürbis)</t>
  </si>
  <si>
    <t>Cucurbita</t>
  </si>
  <si>
    <t>Cucurbita pepo</t>
  </si>
  <si>
    <t>C2582337-4BF0-40E4-A858-7068D1FA92F8</t>
  </si>
  <si>
    <t>Cucurbita pepo L. (Kürbis)</t>
  </si>
  <si>
    <t>pepo</t>
  </si>
  <si>
    <t>Cupressus sempervirens</t>
  </si>
  <si>
    <t>415B41E5-E24D-458B-8A15-53FBB9865BC3</t>
  </si>
  <si>
    <t>Cupressus sempervirens L. (Zypresse)</t>
  </si>
  <si>
    <t>Cupressus</t>
  </si>
  <si>
    <t>Cuscuta approximata</t>
  </si>
  <si>
    <t>2BF5573B-5528-48CF-998F-38CD86C0BB99</t>
  </si>
  <si>
    <t>Cuscuta</t>
  </si>
  <si>
    <t>approximata</t>
  </si>
  <si>
    <t>Cuscuta australis aggr.</t>
  </si>
  <si>
    <t>6B2D4962-B591-420C-96A1-79ED1A54C820</t>
  </si>
  <si>
    <t>australis aggr.</t>
  </si>
  <si>
    <t>Cuscuta brevistyla</t>
  </si>
  <si>
    <t>454285D6-B098-4A03-9931-D7DD3441BC93</t>
  </si>
  <si>
    <t>brevistyla</t>
  </si>
  <si>
    <t>Cuscuta campestris</t>
  </si>
  <si>
    <t>769E2843-5D11-4478-AEEB-EC629FD276C1</t>
  </si>
  <si>
    <t>Cuscuta campestris Yunck. (Grosse Klee-Seide)</t>
  </si>
  <si>
    <t>Cuscuta cesatiana</t>
  </si>
  <si>
    <t>649319E3-CA83-4D75-A96D-887EC1D91089</t>
  </si>
  <si>
    <t>Cuscuta cesatiana Bertol. (Knöterich-Seide)</t>
  </si>
  <si>
    <t>cesatiana</t>
  </si>
  <si>
    <t>69A4C075-474B-4325-864C-24BCD971B642</t>
  </si>
  <si>
    <t>Cuscuta epilinum Weihe (Flachs-Seide)</t>
  </si>
  <si>
    <t>epilinum</t>
  </si>
  <si>
    <t>Cuscuta epithymum</t>
  </si>
  <si>
    <t>FDEC72A9-DFB8-496D-9D45-0FB46AB0C830</t>
  </si>
  <si>
    <t>Cuscuta epithymum (L.) L. (Quendel-Seide)</t>
  </si>
  <si>
    <t>epithymum</t>
  </si>
  <si>
    <t>Cuscuta epithymum aggr.</t>
  </si>
  <si>
    <t>A761FBDE-F995-4280-824A-4E93579FBCFC</t>
  </si>
  <si>
    <t>epithymum aggr.</t>
  </si>
  <si>
    <t>Cuscuta europaea</t>
  </si>
  <si>
    <t>A3D4DD09-7BD6-4BC6-ADAC-970B0C86E5C6</t>
  </si>
  <si>
    <t>Cuscuta europaea L. (Nessel-Seide)</t>
  </si>
  <si>
    <t>europaea</t>
  </si>
  <si>
    <t>Cuscuta europaea aggr.</t>
  </si>
  <si>
    <t>F56A4CF5-7715-4758-B8DC-1E9F18B39F71</t>
  </si>
  <si>
    <t>europaea aggr.</t>
  </si>
  <si>
    <t>Cuscuta gronovii</t>
  </si>
  <si>
    <t>54701FBC-F026-4158-8A0C-D3A6C99EA588</t>
  </si>
  <si>
    <t>gronovii</t>
  </si>
  <si>
    <t>Cuscuta kotschyi</t>
  </si>
  <si>
    <t>47514E22-6503-46EC-888D-CE5672859917</t>
  </si>
  <si>
    <t>kotschyi</t>
  </si>
  <si>
    <t>Cuscuta lupuliformis</t>
  </si>
  <si>
    <t>4CE40928-5109-4CD7-B9B8-42ECF80852F4</t>
  </si>
  <si>
    <t>lupuliformis</t>
  </si>
  <si>
    <t>Cuscuta lupuliformis aggr.</t>
  </si>
  <si>
    <t>49E6CAF4-FDA6-4836-98C5-5FD83CEB23E0</t>
  </si>
  <si>
    <t>lupuliformis aggr.</t>
  </si>
  <si>
    <t>Cuscuta monogyna</t>
  </si>
  <si>
    <t>6CD794ED-6EC9-4663-8BBA-C6679897FBCB</t>
  </si>
  <si>
    <t>Cuscuta planiflora</t>
  </si>
  <si>
    <t>00DFDF2C-1521-4589-9726-583BBCA4A2ED</t>
  </si>
  <si>
    <t>planiflora</t>
  </si>
  <si>
    <t>Cuscuta suaveolens</t>
  </si>
  <si>
    <t>6EC86CC4-0D70-4C8D-B0BB-6FC25C6D8923</t>
  </si>
  <si>
    <t>Cyclamen coum</t>
  </si>
  <si>
    <t>0AC2ADBD-488F-4E2B-808A-80AB6CCE5D92</t>
  </si>
  <si>
    <t>Cyclamen coum Mill.</t>
  </si>
  <si>
    <t>Cyclamen</t>
  </si>
  <si>
    <t>coum</t>
  </si>
  <si>
    <t>Cyclamen hederifolium</t>
  </si>
  <si>
    <t>212A4585-233C-449D-909B-303E2A4BF286</t>
  </si>
  <si>
    <t>Cyclamen hederifolium Aiton (Neapolitanisches Zyklamen)</t>
  </si>
  <si>
    <t>hederifolium</t>
  </si>
  <si>
    <t>Cyclamen purpurascens</t>
  </si>
  <si>
    <t>438DCEA6-AD84-446B-913E-002F05574C70</t>
  </si>
  <si>
    <t>Cyclamen purpurascens Mill. (Gewöhnliches Zyklamen)</t>
  </si>
  <si>
    <t>Cyclanthera pedata</t>
  </si>
  <si>
    <t>53E9C418-5A8A-4D1E-931A-4811A214DFD7</t>
  </si>
  <si>
    <t>Cyclanthera</t>
  </si>
  <si>
    <t>pedata</t>
  </si>
  <si>
    <t>Cydonia oblonga</t>
  </si>
  <si>
    <t>813C622F-3F26-46A2-BCDA-D8D8965342AD</t>
  </si>
  <si>
    <t>Cydonia oblonga Mill. (Quittenbaum)</t>
  </si>
  <si>
    <t>Cydonia</t>
  </si>
  <si>
    <t>oblonga</t>
  </si>
  <si>
    <t>Cymbalaria muralis</t>
  </si>
  <si>
    <t>6AD69018-15D6-4BAE-BB78-EE71A778275B</t>
  </si>
  <si>
    <t>Cymbalaria muralis P. Gaertn. &amp; al. (Mauer-Zimbelkraut)</t>
  </si>
  <si>
    <t>Cymbalaria</t>
  </si>
  <si>
    <t>muralis</t>
  </si>
  <si>
    <t>Cynara cardunculus</t>
  </si>
  <si>
    <t>89968171-56D8-440A-957F-7ECF8280F50A</t>
  </si>
  <si>
    <t>Cynara cardunculus L. s.str. (Kardone)</t>
  </si>
  <si>
    <t>Cynara</t>
  </si>
  <si>
    <t>cardunculus</t>
  </si>
  <si>
    <t>9292C1FE-ED0C-4C19-9180-3BD61D70F0AB</t>
  </si>
  <si>
    <t>Cynara cardunculus subsp. scolymus (L.) Beger (Artischocke)</t>
  </si>
  <si>
    <t>Cynara cardunculus aggr.</t>
  </si>
  <si>
    <t>2130626C-EF01-43DA-A3F9-F7540795AA74</t>
  </si>
  <si>
    <t>cardunculus aggr.</t>
  </si>
  <si>
    <t>Cynodon dactylon</t>
  </si>
  <si>
    <t>A6D003F7-42ED-4BC1-9712-07B2E177D2ED</t>
  </si>
  <si>
    <t>Cynodon dactylon (L.) Pers. (Hundszahngras)</t>
  </si>
  <si>
    <t>Cynodon</t>
  </si>
  <si>
    <t>dactylon</t>
  </si>
  <si>
    <t>Cynoglossum cheirifolium</t>
  </si>
  <si>
    <t>B52A94DA-BA3B-4468-B32F-5A8BEF78B716</t>
  </si>
  <si>
    <t>Cynoglossum</t>
  </si>
  <si>
    <t>cheirifolium</t>
  </si>
  <si>
    <t>Cynoglossum creticum</t>
  </si>
  <si>
    <t>BE888654-101B-4705-A6BA-99C9283D7A2C</t>
  </si>
  <si>
    <t>Cynoglossum creticum Mill. (Kretische Hundszunge)</t>
  </si>
  <si>
    <t>creticum</t>
  </si>
  <si>
    <t>Cynoglossum dioscoridis</t>
  </si>
  <si>
    <t>016C608F-8D58-46F7-A581-C3F6A55D9D50</t>
  </si>
  <si>
    <t>dioscoridis</t>
  </si>
  <si>
    <t>Cynoglossum germanicum</t>
  </si>
  <si>
    <t>355D442E-2F42-4093-ABC4-5DDDC28F47AF</t>
  </si>
  <si>
    <t>germanicum</t>
  </si>
  <si>
    <t>Cynoglossum germanicum aggr.</t>
  </si>
  <si>
    <t>F246B7B1-FCFD-4829-AAD2-CDC2494FD206</t>
  </si>
  <si>
    <t>Cynoglossum germanicum aggr. Jacq. (Deutsche Hundszunge)</t>
  </si>
  <si>
    <t>germanicum aggr.</t>
  </si>
  <si>
    <t>Cynoglossum officinale</t>
  </si>
  <si>
    <t>1C9ED3A2-6CF0-4972-BFB5-971E0B72E68C</t>
  </si>
  <si>
    <t>Cynoglossum officinale L. (Gebräuchliche Hundszunge)</t>
  </si>
  <si>
    <t>officinale</t>
  </si>
  <si>
    <t>Cynoglossum officinale aggr.</t>
  </si>
  <si>
    <t>02062C1B-4515-4102-BF85-93A33E325349</t>
  </si>
  <si>
    <t>officinale aggr.</t>
  </si>
  <si>
    <t>Cynoglossum pellucidum</t>
  </si>
  <si>
    <t>3B203401-75D7-49CD-A144-4AD9C3AF07B9</t>
  </si>
  <si>
    <t>pellucidum</t>
  </si>
  <si>
    <t>Cynoglossum rotundum</t>
  </si>
  <si>
    <t>7EBFDD9B-2DD5-4AF8-8C9A-217A4AF178FD</t>
  </si>
  <si>
    <t>Cynoglottis barrelieri</t>
  </si>
  <si>
    <t>C79448AE-49B2-45A1-9BF1-A9B3AE78AA4F</t>
  </si>
  <si>
    <t>Cynoglottis</t>
  </si>
  <si>
    <t>barrelieri</t>
  </si>
  <si>
    <t>Cynosurus cristatus</t>
  </si>
  <si>
    <t>5461F7D6-3504-49EB-8635-0710E6FE6817</t>
  </si>
  <si>
    <t>Cynosurus cristatus L. (Gemeines Kammgras)</t>
  </si>
  <si>
    <t>Cynosurus</t>
  </si>
  <si>
    <t>cristatus</t>
  </si>
  <si>
    <t>Cynosurus echinatus</t>
  </si>
  <si>
    <t>51A409DE-3F4D-43D3-82FC-D0CEF0E9A1B2</t>
  </si>
  <si>
    <t>Cynosurus echinatus L. (Stacheliges Kammgras)</t>
  </si>
  <si>
    <t>echinatus</t>
  </si>
  <si>
    <t>Cyperus difformis</t>
  </si>
  <si>
    <t>8F230E52-6244-49A9-AD5A-24DBA6E39934</t>
  </si>
  <si>
    <t>Cyperus difformis L. (Missgestaltetes Cypergras)</t>
  </si>
  <si>
    <t>Cyperus</t>
  </si>
  <si>
    <t>difformis</t>
  </si>
  <si>
    <t>Cyperus eragrostis</t>
  </si>
  <si>
    <t>8313418D-E50D-4577-A006-591B471BD96D</t>
  </si>
  <si>
    <t>Cyperus eragrostis Lam.</t>
  </si>
  <si>
    <t>eragrostis</t>
  </si>
  <si>
    <t>Cyperus esculentus</t>
  </si>
  <si>
    <t>4D9A9C51-1012-438B-8437-5113C8B1CEF9</t>
  </si>
  <si>
    <t>Cyperus esculentus L.</t>
  </si>
  <si>
    <t>esculentus</t>
  </si>
  <si>
    <t>9D06E398-6967-4FEA-A8C1-78EBFB6E05B9</t>
  </si>
  <si>
    <t>Cyperus flavescens L. (Gelbliches Cypergras)</t>
  </si>
  <si>
    <t>flavescens</t>
  </si>
  <si>
    <t>Cyperus flavus</t>
  </si>
  <si>
    <t>4FFB629F-5D36-442E-BADF-3427C1D766E4</t>
  </si>
  <si>
    <t>flavus</t>
  </si>
  <si>
    <t>Cyperus fuscus</t>
  </si>
  <si>
    <t>FD0E4956-89C8-44A8-82A4-5905E0CFE6CA</t>
  </si>
  <si>
    <t>Cyperus fuscus L. (Schwarzbraunes Cypergras)</t>
  </si>
  <si>
    <t>fuscus</t>
  </si>
  <si>
    <t>Cyperus glomeratus</t>
  </si>
  <si>
    <t>51B547A6-3F4D-43A6-8C18-C64FDFAD852F</t>
  </si>
  <si>
    <t>Cyperus glomeratus L. (Knäueliges Cypergras)</t>
  </si>
  <si>
    <t>glomeratus</t>
  </si>
  <si>
    <t>Cyperus longus</t>
  </si>
  <si>
    <t>2015304D-C5EF-4938-ABE8-0BC70DDD9425</t>
  </si>
  <si>
    <t>Cyperus longus L. (Langästiges Cypergras)</t>
  </si>
  <si>
    <t>longus</t>
  </si>
  <si>
    <t>Cyperus michelianus</t>
  </si>
  <si>
    <t>35A0D37C-DFA1-4C5C-9934-3FBE231A3277</t>
  </si>
  <si>
    <t>Cyperus michelianus (L.) Delile (Michelis Cypergras)</t>
  </si>
  <si>
    <t>michelianus</t>
  </si>
  <si>
    <t>Cyperus microiria</t>
  </si>
  <si>
    <t>BDEF462E-4CF5-448E-8F99-99B018F6DAD9</t>
  </si>
  <si>
    <t>Cyperus microiria Steud.</t>
  </si>
  <si>
    <t>microiria</t>
  </si>
  <si>
    <t>Cyperus rotundus</t>
  </si>
  <si>
    <t>F1FB2CD6-600F-4643-856C-D3287FF65949</t>
  </si>
  <si>
    <t>Cyperus rotundus L. (Knolliges Cypergras)</t>
  </si>
  <si>
    <t>rotundus</t>
  </si>
  <si>
    <t>Cyperus serotinus</t>
  </si>
  <si>
    <t>C6D195B4-9FB2-4262-B4F6-91E52368AE5C</t>
  </si>
  <si>
    <t>Cyperus serotinus Rottb. (Spätblühendes Cypergras)</t>
  </si>
  <si>
    <t>serotinus</t>
  </si>
  <si>
    <t>Cyperus strigosus</t>
  </si>
  <si>
    <t>F3495193-D51A-4761-BB71-2572BFD698E9</t>
  </si>
  <si>
    <t>strigosus</t>
  </si>
  <si>
    <t>FB208E55-98EA-4BDE-8ADB-08534778D37B</t>
  </si>
  <si>
    <t>Cypripedium calceolus L. (Frauenschuh)</t>
  </si>
  <si>
    <t>Cypripedium</t>
  </si>
  <si>
    <t>calceolus</t>
  </si>
  <si>
    <t>Cyrtomium fortunei</t>
  </si>
  <si>
    <t>5CD8D32B-FD38-41CD-9ABE-BE4C03440C34</t>
  </si>
  <si>
    <t>Cyrtomium fortunei J. Sm. (Fortunes Cyrtomium)</t>
  </si>
  <si>
    <t>Cyrtomium</t>
  </si>
  <si>
    <t>fortunei</t>
  </si>
  <si>
    <t>Cystopteris alpina</t>
  </si>
  <si>
    <t>9F8F205D-9164-4D17-8345-A4F70CADC2A9</t>
  </si>
  <si>
    <t>Cystopteris alpina (Lam.) Desv. (Alpen-Blasenfarn)</t>
  </si>
  <si>
    <t>Cystopteris</t>
  </si>
  <si>
    <t>Cystopteris dickieana</t>
  </si>
  <si>
    <t>E6CB7AE4-8641-489C-A35B-5DDB3D0FD423</t>
  </si>
  <si>
    <t>Cystopteris dickieana R. Sim (Dickie&amp;#39;s Blasenfarn)</t>
  </si>
  <si>
    <t>dickieana</t>
  </si>
  <si>
    <t>Cystopteris fragilis</t>
  </si>
  <si>
    <t>454CE3C5-9042-4461-92EE-75C9ACEBFA5E</t>
  </si>
  <si>
    <t>Cystopteris fragilis (L.) Bernh. (Gemeiner Blasenfarn)</t>
  </si>
  <si>
    <t>fragilis</t>
  </si>
  <si>
    <t>Cystopteris fragilis aggr.</t>
  </si>
  <si>
    <t>3C57E0A7-2928-4700-B83A-08F52BA73ACE</t>
  </si>
  <si>
    <t>fragilis aggr.</t>
  </si>
  <si>
    <t>Cystopteris montana</t>
  </si>
  <si>
    <t>F8731F2C-5651-45AA-BF97-AB72E53E50C1</t>
  </si>
  <si>
    <t>Cystopteris montana (Lam.) Desv. (Berg-Blasenfarn)</t>
  </si>
  <si>
    <t>Cystopteris montana aggr.</t>
  </si>
  <si>
    <t>D9B592BC-7424-45ED-9E01-A529DFD0A4A5</t>
  </si>
  <si>
    <t>Cystopteris sudetica</t>
  </si>
  <si>
    <t>F3CCEFCA-2AD7-4789-AAE6-DF395FCA9775</t>
  </si>
  <si>
    <t>Cystopteris sudetica (Sudetenblasenfarn)</t>
  </si>
  <si>
    <t>Cytinus hypocistis</t>
  </si>
  <si>
    <t>BDC0C8B3-93DF-40FF-A02C-ED2F9F467883</t>
  </si>
  <si>
    <t>Cytinus hypocistis (L.) L.</t>
  </si>
  <si>
    <t>Cytinus</t>
  </si>
  <si>
    <t>hypocistis</t>
  </si>
  <si>
    <t>Cytisophyllum sessilifolium</t>
  </si>
  <si>
    <t>F3B268AA-CD5B-43B7-A6B6-955B167083BF</t>
  </si>
  <si>
    <t>Cytisophyllum sessilifolium (L.) O. Lang (Blattstielloser Geissklee)</t>
  </si>
  <si>
    <t>Cytisophyllum</t>
  </si>
  <si>
    <t>sessilifolium</t>
  </si>
  <si>
    <t>Cytisus ardoinoi</t>
  </si>
  <si>
    <t>141608B0-236E-4DB4-AEDF-67D3E0931404</t>
  </si>
  <si>
    <t>Cytisus</t>
  </si>
  <si>
    <t>ardoinoi</t>
  </si>
  <si>
    <t>Cytisus ardoinoi aggr.</t>
  </si>
  <si>
    <t>8C20CBF0-BEBC-44F6-9F65-3BAD5E62E01C</t>
  </si>
  <si>
    <t>ardoinoi aggr.</t>
  </si>
  <si>
    <t>Cytisus atratus</t>
  </si>
  <si>
    <t>40743555-22D7-4857-8316-8CD3BE3DA725</t>
  </si>
  <si>
    <t>atratus</t>
  </si>
  <si>
    <t>Cytisus decumbens</t>
  </si>
  <si>
    <t>F97ACE4A-0005-469F-B65F-043079A02716</t>
  </si>
  <si>
    <t>Cytisus decumbens (Durande) Spach (Niederliegender Geissklee)</t>
  </si>
  <si>
    <t>Cytisus decumbens aggr.</t>
  </si>
  <si>
    <t>BF8FFFD8-4961-404C-9D3A-7FD8C7B63E8E</t>
  </si>
  <si>
    <t>decumbens aggr.</t>
  </si>
  <si>
    <t>Cytisus emeriflorus</t>
  </si>
  <si>
    <t>7475F6BA-3DF2-46C6-BC02-CC0CD5178744</t>
  </si>
  <si>
    <t>Cytisus emeriflorus Rchb. (Strauchwicken-Geissklee)</t>
  </si>
  <si>
    <t>emeriflorus</t>
  </si>
  <si>
    <t>DDC96DE6-D0AE-456A-93E9-75DCD43C9092</t>
  </si>
  <si>
    <t>Cytisus nigricans L. (Schwarzwerdender Geissklee)</t>
  </si>
  <si>
    <t>Cytisus nigricans aggr.</t>
  </si>
  <si>
    <t>BA0BA925-D03B-49D3-AD87-FD6B934FC473</t>
  </si>
  <si>
    <t>nigricans aggr.</t>
  </si>
  <si>
    <t>Cytisus pseudoprocumbens</t>
  </si>
  <si>
    <t>F05C6D4C-2C39-4F77-94F4-5399590FBEC5</t>
  </si>
  <si>
    <t>Cytisus pseudoprocumbens Markgr. (Hingestreckter Geissklee)</t>
  </si>
  <si>
    <t>pseudoprocumbens</t>
  </si>
  <si>
    <t>Cytisus sauzeanus</t>
  </si>
  <si>
    <t>E606D1F4-67EF-4538-A554-77F7859A6772</t>
  </si>
  <si>
    <t>sauzeanus</t>
  </si>
  <si>
    <t>Cytisus scoparius</t>
  </si>
  <si>
    <t>AC9E1870-AA30-4E1C-8ABB-7836367C9F50</t>
  </si>
  <si>
    <t>Cytisus scoparius (L.) Link (Besenginster)</t>
  </si>
  <si>
    <t>scoparius</t>
  </si>
  <si>
    <t>Cytisus villosus</t>
  </si>
  <si>
    <t>1D2C5789-8400-443B-99B7-CD29B8A1BB0D</t>
  </si>
  <si>
    <t>villosus</t>
  </si>
  <si>
    <t>Dactylis glomerata</t>
  </si>
  <si>
    <t>4E997A28-8BC1-4725-AF74-15A130FEDAA2</t>
  </si>
  <si>
    <t>Dactylis glomerata L. (Knäuelgras)</t>
  </si>
  <si>
    <t>Dactylis</t>
  </si>
  <si>
    <t>Dactylis glomerata aggr.</t>
  </si>
  <si>
    <t>8E3A5D10-990B-4C19-B51C-5192096C59A3</t>
  </si>
  <si>
    <t>glomerata aggr.</t>
  </si>
  <si>
    <t>Dactylis hispanica</t>
  </si>
  <si>
    <t>266B06C3-FDB9-45E5-9783-E6A4E85E2187</t>
  </si>
  <si>
    <t>Dactylis polygama</t>
  </si>
  <si>
    <t>FEA515FB-C9A0-4FDC-BE63-318FA5F228E6</t>
  </si>
  <si>
    <t>Dactylis polygama Horv. (Aschersons Knäuelgras)</t>
  </si>
  <si>
    <t>polygama</t>
  </si>
  <si>
    <t>Dactylis reichenbachii</t>
  </si>
  <si>
    <t>420A8EA9-A8BF-4A03-B987-243E1EC2C158</t>
  </si>
  <si>
    <t>reichenbachii</t>
  </si>
  <si>
    <t>Dactylis slovenica</t>
  </si>
  <si>
    <t>4256F651-2203-4290-B905-A776C12C6D2F</t>
  </si>
  <si>
    <t>slovenica</t>
  </si>
  <si>
    <t>Dactylorhiza alpestris</t>
  </si>
  <si>
    <t>EEFF76D3-31A4-4252-9487-B245FDF8173A</t>
  </si>
  <si>
    <t>Dactylorhiza</t>
  </si>
  <si>
    <t>Dactylorhiza angustata</t>
  </si>
  <si>
    <t>70381A51-9D1F-4717-8111-10CDF92121F1</t>
  </si>
  <si>
    <t>angustata</t>
  </si>
  <si>
    <t>Dactylorhiza cruenta</t>
  </si>
  <si>
    <t>BDA55FB7-28FA-4768-8D07-58394D6E8ADA</t>
  </si>
  <si>
    <t>Dactylorhiza cruenta (O. F. Müll.) Soó (Blutrotes Knabenkraut)</t>
  </si>
  <si>
    <t>cruenta</t>
  </si>
  <si>
    <t>Dactylorhiza fuchsii</t>
  </si>
  <si>
    <t>5AE7B526-1584-48CA-82A3-A002085C6E57</t>
  </si>
  <si>
    <t>Dactylorhiza fuchsii (Druce) Soó</t>
  </si>
  <si>
    <t>fuchsii</t>
  </si>
  <si>
    <t>Dactylorhiza incarnata</t>
  </si>
  <si>
    <t>6EEFCE32-A9F9-4A6B-8897-E0AECE37992C</t>
  </si>
  <si>
    <t>Dactylorhiza incarnata subsp. ochroleuca (Boll) P. F. Hunt &amp; Summerh.</t>
  </si>
  <si>
    <t>incarnata</t>
  </si>
  <si>
    <t>904C69F2-07A9-4C41-8FC5-CE199A4B7DC9</t>
  </si>
  <si>
    <t>Dactylorhiza incarnata (L.) Soó s.str. (Fleischrotes Knabenkraut)</t>
  </si>
  <si>
    <t>Dactylorhiza lapponica</t>
  </si>
  <si>
    <t>976B54B3-4CBA-4C2F-8D49-8519D66AB58C</t>
  </si>
  <si>
    <t>Dactylorhiza lapponica (Hartm.) Soó (Lappländisches Knabenkraut)</t>
  </si>
  <si>
    <t>lapponica</t>
  </si>
  <si>
    <t>Dactylorhiza maculata</t>
  </si>
  <si>
    <t>44E2C766-AFD2-42F4-8736-C8358DE6B38E</t>
  </si>
  <si>
    <t>Dactylorhiza maculata (L.) Soó (Geflecktes Knabenkraut)</t>
  </si>
  <si>
    <t>maculata</t>
  </si>
  <si>
    <t>FA79C134-A0EC-4982-9A4C-1EAD476A78B2</t>
  </si>
  <si>
    <t>Dactylorhiza maculata aggr.</t>
  </si>
  <si>
    <t>Dactylorhiza majalis</t>
  </si>
  <si>
    <t>78EC4D7E-1DC1-441B-A116-46617C5F431B</t>
  </si>
  <si>
    <t>Dactylorhiza majalis (Rchb.) P. F. Hunt &amp; Summerh. (Breitblättriges Knabenkraut)</t>
  </si>
  <si>
    <t>Dactylorhiza pulchella</t>
  </si>
  <si>
    <t>5CE2B1CB-F816-41C4-A113-E6EF8D115BC9</t>
  </si>
  <si>
    <t>Dactylorhiza sambucina</t>
  </si>
  <si>
    <t>8B45D4CF-BDAC-4846-905C-EB4925F51621</t>
  </si>
  <si>
    <t>Dactylorhiza sambucina (L.) Soó (Holunder-Knabenkraut)</t>
  </si>
  <si>
    <t>sambucina</t>
  </si>
  <si>
    <t>Dactylorhiza savogiensis</t>
  </si>
  <si>
    <t>666464DC-60FA-4E47-B3FD-DD111A1B1380</t>
  </si>
  <si>
    <t>savogiensis</t>
  </si>
  <si>
    <t>Dactylorhiza traunsteineri</t>
  </si>
  <si>
    <t>2313486A-C20B-43BD-ACEE-6B69D035FC3E</t>
  </si>
  <si>
    <t>Dactylorhiza traunsteineri (Rchb.) Soó (Traunsteiners Knabenkraut)</t>
  </si>
  <si>
    <t>traunsteineri</t>
  </si>
  <si>
    <t>Dactylorhiza wirtgenii</t>
  </si>
  <si>
    <t>A4156A92-03BC-483C-9229-0D23282B9004</t>
  </si>
  <si>
    <t>wirtgenii</t>
  </si>
  <si>
    <t>Dahlia pinnata</t>
  </si>
  <si>
    <t>810E2318-BBFB-43A6-B0CA-E4EAAE051DF2</t>
  </si>
  <si>
    <t>Dahlia</t>
  </si>
  <si>
    <t>pinnata</t>
  </si>
  <si>
    <t>Damasonium alisma</t>
  </si>
  <si>
    <t>811ABBF5-016D-4554-97C2-7F74712D3637</t>
  </si>
  <si>
    <t>Damasonium</t>
  </si>
  <si>
    <t>alisma</t>
  </si>
  <si>
    <t>Danthonia alpina</t>
  </si>
  <si>
    <t>188DCA75-AB25-4238-A2AB-DDC18AEA3479</t>
  </si>
  <si>
    <t>Danthonia alpina Vest (Traubenhafer)</t>
  </si>
  <si>
    <t>Danthonia</t>
  </si>
  <si>
    <t>Danthonia decipiens</t>
  </si>
  <si>
    <t>617D6131-FD01-4CBC-A7E3-91558DA8D160</t>
  </si>
  <si>
    <t>Danthonia decumbens</t>
  </si>
  <si>
    <t>F83F73B6-BADA-4FA2-9D2B-40BE08DE859D</t>
  </si>
  <si>
    <t>Danthonia decumbens (L.) DC. (Dreizahn)</t>
  </si>
  <si>
    <t>Danthonia decumbens aggr.</t>
  </si>
  <si>
    <t>AB31A57B-0FDB-4E8D-839A-7AE4B8FC1BC7</t>
  </si>
  <si>
    <t>Daphne alpina</t>
  </si>
  <si>
    <t>7674598B-492F-4109-A68A-278AD5BC62B2</t>
  </si>
  <si>
    <t>Daphne alpina L. (Alpen-Seidelbast)</t>
  </si>
  <si>
    <t>Daphne</t>
  </si>
  <si>
    <t>Daphne alpina aggr.</t>
  </si>
  <si>
    <t>B5B5956A-94B4-4DBC-88E9-9BC3181B0BAD</t>
  </si>
  <si>
    <t>Daphne blagayana</t>
  </si>
  <si>
    <t>57971694-6CAF-407F-BCCF-9AE00BB4C493</t>
  </si>
  <si>
    <t>blagayana</t>
  </si>
  <si>
    <t>6A888DDA-32FE-44CB-A846-053360953019</t>
  </si>
  <si>
    <t>Daphne cneorum L. (Flaumiger Seidelbast)</t>
  </si>
  <si>
    <t>cneorum</t>
  </si>
  <si>
    <t>Daphne laureola</t>
  </si>
  <si>
    <t>C6A72E52-30CD-4D5E-8DD4-B85F71B1B957</t>
  </si>
  <si>
    <t>Daphne laureola L. (Lorbeer-Seidelbast)</t>
  </si>
  <si>
    <t>laureola</t>
  </si>
  <si>
    <t>Daphne mezereum</t>
  </si>
  <si>
    <t>FCA87D71-4E7F-4520-891A-2F039E4E38F2</t>
  </si>
  <si>
    <t>Daphne mezereum L. (Gemeiner Seidelbast)</t>
  </si>
  <si>
    <t>mezereum</t>
  </si>
  <si>
    <t>Daphne petraea</t>
  </si>
  <si>
    <t>29C4286D-A64F-4211-A0A7-EC1E2C440110</t>
  </si>
  <si>
    <t>Daphne reichsteinii</t>
  </si>
  <si>
    <t>F807E4E5-34A3-4905-86D8-1C8427DADA9A</t>
  </si>
  <si>
    <t>reichsteinii</t>
  </si>
  <si>
    <t>Daphne scopoliana</t>
  </si>
  <si>
    <t>3317CFF2-1956-4E1F-B089-8319BAC98369</t>
  </si>
  <si>
    <t>Daphne striata</t>
  </si>
  <si>
    <t>BD680D81-ADCA-4B79-8558-77A22B4F3F0F</t>
  </si>
  <si>
    <t>Daphne striata Tratt. (Gestreifter Seidelbast)</t>
  </si>
  <si>
    <t>striata</t>
  </si>
  <si>
    <t>Darmera peltata</t>
  </si>
  <si>
    <t>53142837-F1D1-4C7D-B416-F9F84F745A92</t>
  </si>
  <si>
    <t>Darmera</t>
  </si>
  <si>
    <t>peltata</t>
  </si>
  <si>
    <t>Dasypyrum villosum</t>
  </si>
  <si>
    <t>442FFADA-5F79-45A5-B7B7-F7B51EE54C8D</t>
  </si>
  <si>
    <t>Dasypyrum</t>
  </si>
  <si>
    <t>villosum</t>
  </si>
  <si>
    <t>Datura stramonium</t>
  </si>
  <si>
    <t>07CBF8E8-74FE-45F0-9F42-BC5407D2C725</t>
  </si>
  <si>
    <t>Datura stramonium L. (Stechapfel)</t>
  </si>
  <si>
    <t>Datura</t>
  </si>
  <si>
    <t>stramonium</t>
  </si>
  <si>
    <t>Daucus carota</t>
  </si>
  <si>
    <t>CFD46E3B-6646-41D5-BBA1-8DEBBAC9D014</t>
  </si>
  <si>
    <t>Daucus carota L. (Möhre)</t>
  </si>
  <si>
    <t>Daucus</t>
  </si>
  <si>
    <t>carota</t>
  </si>
  <si>
    <t>Delphinium apolanum</t>
  </si>
  <si>
    <t>EA479688-1742-41FE-A2AC-1867EC9E9574</t>
  </si>
  <si>
    <t>Delphinium</t>
  </si>
  <si>
    <t>apolanum</t>
  </si>
  <si>
    <t>Delphinium austriacum</t>
  </si>
  <si>
    <t>A430347A-E40E-4C4A-BB08-FED764EF2157</t>
  </si>
  <si>
    <t>austriacum</t>
  </si>
  <si>
    <t>Delphinium dubium</t>
  </si>
  <si>
    <t>57D82635-6778-4FA8-8C7B-07F378E8C387</t>
  </si>
  <si>
    <t>Delphinium dubium (Rouy &amp; Foucaud) Pawl. (Zweifelhafter Rittersporn)</t>
  </si>
  <si>
    <t>Delphinium elatum</t>
  </si>
  <si>
    <t>2E2A5014-24C7-47E4-A85D-3689CD922F99</t>
  </si>
  <si>
    <t>Delphinium elatum L. (Hoher Rittersporn)</t>
  </si>
  <si>
    <t>elatum</t>
  </si>
  <si>
    <t>Delphinium elatum aggr.</t>
  </si>
  <si>
    <t>08B49A1C-4498-4940-9D36-80973B513D9F</t>
  </si>
  <si>
    <t>elatum aggr.</t>
  </si>
  <si>
    <t>Delphinium fissum</t>
  </si>
  <si>
    <t>E712FD94-6EF0-434A-A044-CEB58700F782</t>
  </si>
  <si>
    <t>Delphinium helveticum</t>
  </si>
  <si>
    <t>8D59E414-47FD-4C81-8F9B-ED0735CB6FFB</t>
  </si>
  <si>
    <t>helveticum</t>
  </si>
  <si>
    <t>Delphinium macropetalum</t>
  </si>
  <si>
    <t>087D158C-41E5-487F-ACB9-9348A92A1B09</t>
  </si>
  <si>
    <t>macropetalum</t>
  </si>
  <si>
    <t>Delphinium polatschekii</t>
  </si>
  <si>
    <t>7260D85C-976C-4A1E-A956-23DD802F7BF6</t>
  </si>
  <si>
    <t>polatschekii</t>
  </si>
  <si>
    <t>Delphinium stiriacum</t>
  </si>
  <si>
    <t>C0814F73-9B28-436F-B28E-1D451CC3EA46</t>
  </si>
  <si>
    <t>stiriacum</t>
  </si>
  <si>
    <t>Delphinium tiroliense</t>
  </si>
  <si>
    <t>EE8C1183-A7CE-4322-871D-3E60EA2E7C09</t>
  </si>
  <si>
    <t>tiroliense</t>
  </si>
  <si>
    <t>Deschampsia cespitosa</t>
  </si>
  <si>
    <t>034828F0-7F2F-43A0-B67C-992C5BA6E7BF</t>
  </si>
  <si>
    <t>Deschampsia cespitosa (L.) P. Beauv. (Rasen-Schmiele)</t>
  </si>
  <si>
    <t>Deschampsia</t>
  </si>
  <si>
    <t>Deschampsia cespitosa aggr.</t>
  </si>
  <si>
    <t>D1E188A2-9708-46EB-BD75-36108486B7E8</t>
  </si>
  <si>
    <t>Deschampsia gaudinii</t>
  </si>
  <si>
    <t>889BFB41-7246-4297-A44D-F6C7C668B964</t>
  </si>
  <si>
    <t>gaudinii</t>
  </si>
  <si>
    <t>Deschampsia littoralis</t>
  </si>
  <si>
    <t>B4D42FA2-1B55-401B-9920-7D6D51E499A4</t>
  </si>
  <si>
    <t>Deschampsia littoralis (Gaudin) Reut. (Strand-Schmiele)</t>
  </si>
  <si>
    <t>littoralis</t>
  </si>
  <si>
    <t>Deschampsia media</t>
  </si>
  <si>
    <t>CDA52EAF-7BD3-4F29-8632-F2455046CDCB</t>
  </si>
  <si>
    <t>Deschampsia rhenana</t>
  </si>
  <si>
    <t>D75369F5-BFAC-4251-B1F8-9E7102909FF1</t>
  </si>
  <si>
    <t>Deschampsia rhenana Gremli</t>
  </si>
  <si>
    <t>rhenana</t>
  </si>
  <si>
    <t>Descurainia sophia</t>
  </si>
  <si>
    <t>ABE6DBDA-0D09-4575-B336-00A8A6C861BC</t>
  </si>
  <si>
    <t>Descurainia sophia (L.) Prantl (Sophienkraut)</t>
  </si>
  <si>
    <t>Descurainia</t>
  </si>
  <si>
    <t>sophia</t>
  </si>
  <si>
    <t>Deutzia scabra</t>
  </si>
  <si>
    <t>2B42CE3B-677A-4F45-A355-008BD6626829</t>
  </si>
  <si>
    <t>Deutzia</t>
  </si>
  <si>
    <t>Dianthus alpestris</t>
  </si>
  <si>
    <t>22011D29-6431-46C8-9959-9DD94B8453C0</t>
  </si>
  <si>
    <t>Dianthus</t>
  </si>
  <si>
    <t>Dianthus alpinus</t>
  </si>
  <si>
    <t>D4BC621A-5B12-4456-8C0C-CF2F17BBEF3A</t>
  </si>
  <si>
    <t>Dianthus armeria</t>
  </si>
  <si>
    <t>9F12197D-F001-4A89-9BF3-F8D6A17AA8A7</t>
  </si>
  <si>
    <t>Dianthus armeria L. (Rauhe Nelke)</t>
  </si>
  <si>
    <t>armeria</t>
  </si>
  <si>
    <t>Dianthus atrorubens</t>
  </si>
  <si>
    <t>DA201302-9E08-4810-9EA1-7BEAAC3819FC</t>
  </si>
  <si>
    <t>atrorubens</t>
  </si>
  <si>
    <t>Dianthus balbisii</t>
  </si>
  <si>
    <t>8C8AD69C-99BE-4451-8E9E-C5B9159D4066</t>
  </si>
  <si>
    <t>balbisii</t>
  </si>
  <si>
    <t>Dianthus barbatus</t>
  </si>
  <si>
    <t>C323D15A-CCCB-4ACD-AA18-5E4E6B2B384C</t>
  </si>
  <si>
    <t>Dianthus barbatus L. (Bart-Nelke)</t>
  </si>
  <si>
    <t>barbatus</t>
  </si>
  <si>
    <t>Dianthus capillifrons</t>
  </si>
  <si>
    <t>8175708C-867C-4143-B7FA-10AE701A2021</t>
  </si>
  <si>
    <t>capillifrons</t>
  </si>
  <si>
    <t>Dianthus carthusianorum</t>
  </si>
  <si>
    <t>6A3B4EA0-8F56-4F73-BF4D-B3269805618B</t>
  </si>
  <si>
    <t>Dianthus carthusianorum subsp. vaginatus (Chaix) Schinz &amp; R. Keller (Scheidige Kartäuser-Nelke)</t>
  </si>
  <si>
    <t>carthusianorum</t>
  </si>
  <si>
    <t>AA4E94FA-B811-41B9-AF02-12DD5942D71B</t>
  </si>
  <si>
    <t>Dianthus carthusianorum L. s.str. (Kartäuser-Nelke)</t>
  </si>
  <si>
    <t>Dianthus carthusianorum aggr.</t>
  </si>
  <si>
    <t>858314D3-76B9-484C-851C-A171CEFC3B02</t>
  </si>
  <si>
    <t>carthusianorum aggr.</t>
  </si>
  <si>
    <t>Dianthus caryophyllus</t>
  </si>
  <si>
    <t>89882B71-77E9-48FE-818E-92F062E46A9B</t>
  </si>
  <si>
    <t>Dianthus caryophyllus L. (Garten-Nelke)</t>
  </si>
  <si>
    <t>caryophyllus</t>
  </si>
  <si>
    <t>Dianthus deltoides</t>
  </si>
  <si>
    <t>EEEAFE4E-1BBD-452B-9AC3-68D8CEF17666</t>
  </si>
  <si>
    <t>Dianthus deltoides L. (Heide-Nelke)</t>
  </si>
  <si>
    <t>deltoides</t>
  </si>
  <si>
    <t>Dianthus dissimilis</t>
  </si>
  <si>
    <t>AE9C1C3D-3686-49CC-B30C-F70755013AF8</t>
  </si>
  <si>
    <t>dissimilis</t>
  </si>
  <si>
    <t>Dianthus furcatus</t>
  </si>
  <si>
    <t>34FD6E1D-B0B8-44D1-AEA5-DEC7EAAEA764</t>
  </si>
  <si>
    <t>furcatus</t>
  </si>
  <si>
    <t>Dianthus furcatus aggr.</t>
  </si>
  <si>
    <t>2139B7E5-7CD7-43E6-A806-BB8A127754E1</t>
  </si>
  <si>
    <t>furcatus aggr.</t>
  </si>
  <si>
    <t>Dianthus giganteus</t>
  </si>
  <si>
    <t>089B9E09-EA4A-4CAD-90EC-07FA865C302E</t>
  </si>
  <si>
    <t>giganteus</t>
  </si>
  <si>
    <t>Dianthus glacialis</t>
  </si>
  <si>
    <t>10C35D7A-91E0-4BEF-BE9C-7961BF2957D4</t>
  </si>
  <si>
    <t>Dianthus glacialis Haenke (Gletscher-Nelke)</t>
  </si>
  <si>
    <t>EE666AD1-6962-4098-86DC-198063ED9F82</t>
  </si>
  <si>
    <t>Dianthus gratianopolitanus Vill. (Grenobler Nelke)</t>
  </si>
  <si>
    <t>gratianopolitanus</t>
  </si>
  <si>
    <t>Dianthus hyssopifolius aggr.</t>
  </si>
  <si>
    <t>7AC83C61-00FC-403B-BF77-61CDF0B1BA60</t>
  </si>
  <si>
    <t>hyssopifolius aggr.</t>
  </si>
  <si>
    <t>Dianthus lereschii</t>
  </si>
  <si>
    <t>7AC5AD02-44CC-4F35-9E67-511C663B1148</t>
  </si>
  <si>
    <t>lereschii</t>
  </si>
  <si>
    <t>Dianthus longicaulis</t>
  </si>
  <si>
    <t>3FCA4E8B-6B30-485D-997C-2BDCB51E1FFC</t>
  </si>
  <si>
    <t>longicaulis</t>
  </si>
  <si>
    <t>Dianthus monspessulanus</t>
  </si>
  <si>
    <t>7CD33235-B4C4-43BA-87A6-802F4CD8301A</t>
  </si>
  <si>
    <t>Dianthus monspessulanus L.</t>
  </si>
  <si>
    <t>Dianthus pavonius</t>
  </si>
  <si>
    <t>382F96DE-09B2-40BF-9A86-8ED231F80A0C</t>
  </si>
  <si>
    <t>Dianthus pavonius Tausch (Übersehene Nelke)</t>
  </si>
  <si>
    <t>pavonius</t>
  </si>
  <si>
    <t>Dianthus plumarius</t>
  </si>
  <si>
    <t>A36C973E-D7FE-416B-B2BC-E0D5583476DC</t>
  </si>
  <si>
    <t>Dianthus plumarius L. (Feder-Nelke)</t>
  </si>
  <si>
    <t>plumarius</t>
  </si>
  <si>
    <t>Dianthus pontederae</t>
  </si>
  <si>
    <t>1A93E1BB-BD4F-4036-84A4-7D33FEA4F11E</t>
  </si>
  <si>
    <t>pontederae</t>
  </si>
  <si>
    <t>Dianthus sanguineus</t>
  </si>
  <si>
    <t>C9A923E5-6270-44FD-A741-1222E95533F2</t>
  </si>
  <si>
    <t>sanguineus</t>
  </si>
  <si>
    <t>Dianthus scaber</t>
  </si>
  <si>
    <t>09E46817-80EF-4293-9B72-F5D8DEE4CB4F</t>
  </si>
  <si>
    <t>scaber</t>
  </si>
  <si>
    <t>Dianthus seguieri</t>
  </si>
  <si>
    <t>AD7A0E41-AFCE-4DA7-9792-E51FE066B50D</t>
  </si>
  <si>
    <t>Dianthus seguieri Vill. (Séguiers Nelke)</t>
  </si>
  <si>
    <t>seguieri</t>
  </si>
  <si>
    <t>Dianthus seguieri aggr.</t>
  </si>
  <si>
    <t>768FB050-DD72-4F90-8282-87929EA08227</t>
  </si>
  <si>
    <t>seguieri aggr.</t>
  </si>
  <si>
    <t>Dianthus speciosus</t>
  </si>
  <si>
    <t>12980509-AE02-4A01-B4A8-67EC3EE5993D</t>
  </si>
  <si>
    <t>speciosus</t>
  </si>
  <si>
    <t>Dianthus sternbergii</t>
  </si>
  <si>
    <t>050C11E1-C421-49E4-9855-ECE9D3DA9DF3</t>
  </si>
  <si>
    <t>sternbergii</t>
  </si>
  <si>
    <t>Dianthus subacaulis</t>
  </si>
  <si>
    <t>8ABA7258-49EA-45D2-886E-E9365B6FE8C8</t>
  </si>
  <si>
    <t>Dianthus superbus</t>
  </si>
  <si>
    <t>75BE39C2-6EAD-4FAF-BE66-F250C3F7420A</t>
  </si>
  <si>
    <t>Dianthus superbus L. (Pracht-Nelke)</t>
  </si>
  <si>
    <t>superbus</t>
  </si>
  <si>
    <t>Dianthus superbus aggr.</t>
  </si>
  <si>
    <t>E3055A84-4B3E-4AD5-A95C-06E1939E4157</t>
  </si>
  <si>
    <t>superbus aggr.</t>
  </si>
  <si>
    <t>Dianthus sylvaticus</t>
  </si>
  <si>
    <t>55D42202-C56A-4D7A-B486-CA3F8E3E745D</t>
  </si>
  <si>
    <t>sylvaticus</t>
  </si>
  <si>
    <t>Dianthus sylvestris</t>
  </si>
  <si>
    <t>3AD9BF2B-537C-474F-8E6E-AC1D0D0565FD</t>
  </si>
  <si>
    <t>Dianthus sylvestris Wulfen (Stein-Nelke)</t>
  </si>
  <si>
    <t>Dianthus sylvestris aggr.</t>
  </si>
  <si>
    <t>020C4660-1CF5-410C-83A7-EEEA43053F26</t>
  </si>
  <si>
    <t>Dichondra micrantha</t>
  </si>
  <si>
    <t>37DFB0B7-C42F-4B99-8EB0-3D73AB4DBEA5</t>
  </si>
  <si>
    <t>Dichondra</t>
  </si>
  <si>
    <t>Dictamnus albus</t>
  </si>
  <si>
    <t>87F54C4D-0DBD-4F47-B38A-64A6752B6E67</t>
  </si>
  <si>
    <t>Dictamnus albus L. (Diptam)</t>
  </si>
  <si>
    <t>Dictamnus</t>
  </si>
  <si>
    <t>Digitalis grandiflora</t>
  </si>
  <si>
    <t>C12C74F5-C874-4C91-A5A9-0B2762378F51</t>
  </si>
  <si>
    <t>Digitalis grandiflora Mill. (Blassgelber Fingerhut)</t>
  </si>
  <si>
    <t>Digitalis</t>
  </si>
  <si>
    <t>Digitalis lanata</t>
  </si>
  <si>
    <t>129CDF60-3795-4DF2-A45D-258A7D38AFC0</t>
  </si>
  <si>
    <t>Digitalis lanata Ehrh. (Wolliger Fingerhut)</t>
  </si>
  <si>
    <t>Digitalis lutea</t>
  </si>
  <si>
    <t>58E002CB-DE1F-4067-99D8-B779ACB234C5</t>
  </si>
  <si>
    <t>Digitalis lutea L. (Gelber Fingerhut)</t>
  </si>
  <si>
    <t>Digitalis purpurea</t>
  </si>
  <si>
    <t>656F1BA7-AC83-4518-9DC1-8C9EE385F449</t>
  </si>
  <si>
    <t>Digitalis purpurea L. (Roter Fingerhut)</t>
  </si>
  <si>
    <t>Digitaria ischaemum</t>
  </si>
  <si>
    <t>F9758DB1-385B-413A-BD5B-90D7978FD077</t>
  </si>
  <si>
    <t>Digitaria ischaemum (Schreb.) Muhl. (Niederliegende Fingerhirse)</t>
  </si>
  <si>
    <t>Digitaria</t>
  </si>
  <si>
    <t>Digitaria pectiniformis</t>
  </si>
  <si>
    <t>A92FA624-FA37-4B71-8CCA-445F61DF8411</t>
  </si>
  <si>
    <t>pectiniformis</t>
  </si>
  <si>
    <t>Digitaria sanguinalis</t>
  </si>
  <si>
    <t>EB18ECD6-AA5E-4BB3-A35F-0DB10BCDD7CB</t>
  </si>
  <si>
    <t>Digitaria sanguinalis (L.) Scop. (Blutrote Fingerhirse)</t>
  </si>
  <si>
    <t>sanguinalis</t>
  </si>
  <si>
    <t>Digitaria sanguinalis aggr.</t>
  </si>
  <si>
    <t>67CAAEBE-B676-4886-9070-EDFE54C6334D</t>
  </si>
  <si>
    <t>sanguinalis aggr.</t>
  </si>
  <si>
    <t>Diospyros kaki</t>
  </si>
  <si>
    <t>3DADBB02-5CD4-4B06-AC0A-1A63D50BE2F5</t>
  </si>
  <si>
    <t>Diospyros</t>
  </si>
  <si>
    <t>kaki</t>
  </si>
  <si>
    <t>Diospyros lotus</t>
  </si>
  <si>
    <t>8BBFBB3D-07AC-49DA-B662-0AA464E4AF63</t>
  </si>
  <si>
    <t>Diospyros lotus L. (Lotuspflaume)</t>
  </si>
  <si>
    <t>lotus</t>
  </si>
  <si>
    <t>Dipcadi serotinum</t>
  </si>
  <si>
    <t>8EF3BD92-C77D-4205-AF32-A247C4BF625E</t>
  </si>
  <si>
    <t>Dipcadi</t>
  </si>
  <si>
    <t>serotinum</t>
  </si>
  <si>
    <t>Diphasiastrum alpinum</t>
  </si>
  <si>
    <t>4D424E5F-3184-41D3-9C10-D1762BD734DB</t>
  </si>
  <si>
    <t>Diphasiastrum alpinum (L.) Holub (Alpen-Bärlapp)</t>
  </si>
  <si>
    <t>Diphasiastrum</t>
  </si>
  <si>
    <t>Diphasiastrum complanatum</t>
  </si>
  <si>
    <t>49CFF733-20F2-41B2-9CB2-1AA230B878A6</t>
  </si>
  <si>
    <t>Diphasiastrum complanatum (L.) Holub (Gemeiner Flachbärlapp)</t>
  </si>
  <si>
    <t>complanatum</t>
  </si>
  <si>
    <t>Diphasiastrum complanatum aggr.</t>
  </si>
  <si>
    <t>1C232A6F-5CA5-4777-B7AD-1A419C58850C</t>
  </si>
  <si>
    <t>complanatum aggr.</t>
  </si>
  <si>
    <t>Diphasiastrum tristachyum</t>
  </si>
  <si>
    <t>48BA4DAB-DA60-44ED-93DA-005FB4186D6B</t>
  </si>
  <si>
    <t>Diphasiastrum tristachyum (Pursh) Holub (Zypressen-Flachbärlapp)</t>
  </si>
  <si>
    <t>tristachyum</t>
  </si>
  <si>
    <t>Diphasiastrum x issleri</t>
  </si>
  <si>
    <t>46CD115D-6D1C-4634-994C-D68A20644F41</t>
  </si>
  <si>
    <t>Diphasiastrum x issleri (Rouy) Holub (Isslers Flachbärlapp)</t>
  </si>
  <si>
    <t>x issleri</t>
  </si>
  <si>
    <t>Diphasiastrum x oellgaardii</t>
  </si>
  <si>
    <t>8C6DDECF-CCDB-4790-A3B3-30D8762B36C3</t>
  </si>
  <si>
    <t>Diphasiastrum x oellgaardii Stoor &amp; al.</t>
  </si>
  <si>
    <t>x oellgaardii</t>
  </si>
  <si>
    <t>Diphasiastrum x zeilleri</t>
  </si>
  <si>
    <t>F031A2E7-22DD-45AB-BB0A-40119BE5F59D</t>
  </si>
  <si>
    <t>Diphasiastrum x zeilleri (Rouy) Holub (Zeillers Flachbärlapp)</t>
  </si>
  <si>
    <t>x zeilleri</t>
  </si>
  <si>
    <t>Diplotaxis erucoides</t>
  </si>
  <si>
    <t>EF930973-3F02-4A21-A451-98F5D71F8B83</t>
  </si>
  <si>
    <t>Diplotaxis erucoides (L.) DC. (Rauken-Doppelsame)</t>
  </si>
  <si>
    <t>Diplotaxis</t>
  </si>
  <si>
    <t>erucoides</t>
  </si>
  <si>
    <t>Diplotaxis muralis</t>
  </si>
  <si>
    <t>2516E56B-D2C4-4DD9-8D99-E93F0E0CF15D</t>
  </si>
  <si>
    <t>Diplotaxis muralis (L.) DC. (Mauer-Doppelsame)</t>
  </si>
  <si>
    <t>Diplotaxis tenuifolia</t>
  </si>
  <si>
    <t>B724FA89-1BB2-4812-9E4C-3F6060B336BA</t>
  </si>
  <si>
    <t>Diplotaxis tenuifolia (L.) DC. (Schmalblättriger Doppelsame)</t>
  </si>
  <si>
    <t>Diplotaxis viminea</t>
  </si>
  <si>
    <t>B9247F4F-C869-4E9A-A569-A85BAD71FE70</t>
  </si>
  <si>
    <t>Diplotaxis viminea (L.) DC. (Rutenästiger Doppelsame)</t>
  </si>
  <si>
    <t>viminea</t>
  </si>
  <si>
    <t>Dipsacus fullonum</t>
  </si>
  <si>
    <t>D9FC0AC0-036B-4E60-A035-968AE6590279</t>
  </si>
  <si>
    <t>Dipsacus fullonum L. (Wilde Karde)</t>
  </si>
  <si>
    <t>Dipsacus</t>
  </si>
  <si>
    <t>fullonum</t>
  </si>
  <si>
    <t>1731875A-0812-4D4D-BDF8-246D77F9DA57</t>
  </si>
  <si>
    <t>Dipsacus laciniatus L. (Schlitzblättrige Karde)</t>
  </si>
  <si>
    <t>laciniatus</t>
  </si>
  <si>
    <t>Dipsacus pilosus</t>
  </si>
  <si>
    <t>5185A35F-BBAB-4E88-BCD0-72BEE36A6C12</t>
  </si>
  <si>
    <t>Dipsacus pilosus L. (Behaarte Karde)</t>
  </si>
  <si>
    <t>pilosus</t>
  </si>
  <si>
    <t>Dipsacus pilosus aggr.</t>
  </si>
  <si>
    <t>665A44BE-8A23-4E24-B8BB-3BF8EDD7AD8D</t>
  </si>
  <si>
    <t>pilosus aggr.</t>
  </si>
  <si>
    <t>Dipsacus strigosus</t>
  </si>
  <si>
    <t>B9C28B2C-BE1C-41F6-8D8D-BC1F1D93227E</t>
  </si>
  <si>
    <t>Doronicum austriacum</t>
  </si>
  <si>
    <t>2AC47023-C31D-4C82-98FB-E294AA41BB32</t>
  </si>
  <si>
    <t>Doronicum austriacum Jacq. (Oesterreichische Gemswurz)</t>
  </si>
  <si>
    <t>Doronicum</t>
  </si>
  <si>
    <t>Doronicum calcareum</t>
  </si>
  <si>
    <t>7A7F218F-09A8-4AC2-ACF0-70CC249569FB</t>
  </si>
  <si>
    <t>calcareum</t>
  </si>
  <si>
    <t>Doronicum cataractarum</t>
  </si>
  <si>
    <t>84C19013-D320-420D-AE7E-99892AD5106F</t>
  </si>
  <si>
    <t>Doronicum clusii</t>
  </si>
  <si>
    <t>23AFF621-CD47-4BF0-87BC-589F55C2D17E</t>
  </si>
  <si>
    <t>Doronicum clusii (All.) Tausch (Clusius&amp;#39; Gemswurz)</t>
  </si>
  <si>
    <t>clusii</t>
  </si>
  <si>
    <t>Doronicum clusii aggr.</t>
  </si>
  <si>
    <t>C7C1C1F0-0E1A-48A0-96BE-7A0C8EC7FF16</t>
  </si>
  <si>
    <t>clusii aggr.</t>
  </si>
  <si>
    <t>Doronicum columnae</t>
  </si>
  <si>
    <t>8306FF97-9280-448D-87C2-617E4FE2D482</t>
  </si>
  <si>
    <t>Doronicum columnae Ten. (Colonnas Gemswurz)</t>
  </si>
  <si>
    <t>Doronicum glaciale</t>
  </si>
  <si>
    <t>0F527DC0-8BBD-422D-83A6-6932E2B90C8A</t>
  </si>
  <si>
    <t>Doronicum glaciale (Wulfen) Nyman (Gletscher-Gemswurz)</t>
  </si>
  <si>
    <t>glaciale</t>
  </si>
  <si>
    <t>Doronicum glaciale aggr.</t>
  </si>
  <si>
    <t>373E0666-F755-4A64-B191-415620EFAA27</t>
  </si>
  <si>
    <t>glaciale aggr.</t>
  </si>
  <si>
    <t>Doronicum grandiflorum</t>
  </si>
  <si>
    <t>DC0A869F-1930-495D-A073-7E3A9F544672</t>
  </si>
  <si>
    <t>Doronicum grandiflorum Lam. (Grossköpfige Gemswurz)</t>
  </si>
  <si>
    <t>Doronicum pardalianches</t>
  </si>
  <si>
    <t>07242FAB-F3A0-4403-9C99-3B29A8C61429</t>
  </si>
  <si>
    <t>Doronicum pardalianches L. (Kriechende Gemswurz)</t>
  </si>
  <si>
    <t>pardalianches</t>
  </si>
  <si>
    <t>Doronicum plantagineum</t>
  </si>
  <si>
    <t>9043682A-3F6B-4CE3-B09E-8D884CD5B22C</t>
  </si>
  <si>
    <t>plantagineum</t>
  </si>
  <si>
    <t>Doronicum stiriacum</t>
  </si>
  <si>
    <t>3479AAC2-517C-4DD9-A76F-D40B2D505565</t>
  </si>
  <si>
    <t>Dorycnium germanicum</t>
  </si>
  <si>
    <t>3AAAAD7F-67AD-4BA2-B685-E70B4FF0EF98</t>
  </si>
  <si>
    <t>Dorycnium germanicum (Gremli) Rikli (Deutscher Backenklee)</t>
  </si>
  <si>
    <t>Dorycnium</t>
  </si>
  <si>
    <t>Dorycnium herbaceum</t>
  </si>
  <si>
    <t>31C10EEF-305B-4F4F-8485-D5D5ADB17901</t>
  </si>
  <si>
    <t>Dorycnium herbaceum Vill. (Krautiger Backenklee)</t>
  </si>
  <si>
    <t>herbaceum</t>
  </si>
  <si>
    <t>Dorycnium hirsutum</t>
  </si>
  <si>
    <t>2337BE69-FE72-492D-9310-259E42593749</t>
  </si>
  <si>
    <t>Dorycnium hirsutum (L.) Ser. (Behaarter Backenklee)</t>
  </si>
  <si>
    <t>Dorycnium pentaphyllum</t>
  </si>
  <si>
    <t>AC01A997-6B97-4289-999B-09FAF2D740CE</t>
  </si>
  <si>
    <t>pentaphyllum</t>
  </si>
  <si>
    <t>Dorycnium pentaphyllum aggr.</t>
  </si>
  <si>
    <t>434A0FFC-E2E6-4EF5-AF8E-69BBBF56B238</t>
  </si>
  <si>
    <t>pentaphyllum aggr.</t>
  </si>
  <si>
    <t>Dorycnium rectum</t>
  </si>
  <si>
    <t>F09C58BF-36C7-4B6C-BF35-EB26CDB496C9</t>
  </si>
  <si>
    <t>rectum</t>
  </si>
  <si>
    <t>Draba aizoides</t>
  </si>
  <si>
    <t>6D01FEFA-D965-4DF0-80AD-4ADBC2481FE2</t>
  </si>
  <si>
    <t>Draba aizoides L. (Immergrünes Hungerblümchen)</t>
  </si>
  <si>
    <t>Draba</t>
  </si>
  <si>
    <t>aizoides</t>
  </si>
  <si>
    <t>Draba aizoides aggr.</t>
  </si>
  <si>
    <t>65D7E823-5FC9-4211-A8D4-FA5C7231098D</t>
  </si>
  <si>
    <t>aizoides aggr.</t>
  </si>
  <si>
    <t>Draba aspera</t>
  </si>
  <si>
    <t>5CB4E859-F02D-4E11-B792-6520B47700B2</t>
  </si>
  <si>
    <t>Draba beckeri</t>
  </si>
  <si>
    <t>405209F8-E335-4341-BDD2-C8C33F56F1AC</t>
  </si>
  <si>
    <t>beckeri</t>
  </si>
  <si>
    <t>Draba dolomitica</t>
  </si>
  <si>
    <t>6D74B0F2-5F40-4FE6-968A-3F39BAFC9E3D</t>
  </si>
  <si>
    <t>dolomitica</t>
  </si>
  <si>
    <t>Draba dubia</t>
  </si>
  <si>
    <t>C8A01182-01AE-46A9-80C4-ABA1E6564B55</t>
  </si>
  <si>
    <t>Draba dubia Suter (Gletscher-Hungerblümchen)</t>
  </si>
  <si>
    <t>dubia</t>
  </si>
  <si>
    <t>Draba fladnizensis</t>
  </si>
  <si>
    <t>DA15C80A-FA27-4BE4-8978-F8C7704973FB</t>
  </si>
  <si>
    <t>Draba fladnizensis Wulfen (Flattnitzer Hungerblümchen)</t>
  </si>
  <si>
    <t>fladnizensis</t>
  </si>
  <si>
    <t>Draba fladnizensis aggr.</t>
  </si>
  <si>
    <t>B6E6ABB1-8537-4022-89AE-A3BCA46BADD2</t>
  </si>
  <si>
    <t>fladnizensis aggr.</t>
  </si>
  <si>
    <t>Draba hoppeana</t>
  </si>
  <si>
    <t>A2E1B96C-6B89-4CB4-816C-A4C3116D5975</t>
  </si>
  <si>
    <t>Draba hoppeana Rchb. (Hoppes Hungerblümchen)</t>
  </si>
  <si>
    <t>hoppeana</t>
  </si>
  <si>
    <t>Draba incana</t>
  </si>
  <si>
    <t>507AEDF9-EB4B-4300-B7A6-BAE82DE5A963</t>
  </si>
  <si>
    <t>Draba incana L. (Graues Hungerblümchen)</t>
  </si>
  <si>
    <t>Draba incana aggr.</t>
  </si>
  <si>
    <t>A2BB144C-4726-4E08-8525-FAD09D75B94B</t>
  </si>
  <si>
    <t>incana aggr.</t>
  </si>
  <si>
    <t>Draba ladina</t>
  </si>
  <si>
    <t>2313DBD8-5BC5-4AE8-A7F3-685C629A354E</t>
  </si>
  <si>
    <t>Draba ladina Braun-Blanq. (Ladiner Hungerblümchen)</t>
  </si>
  <si>
    <t>ladina</t>
  </si>
  <si>
    <t>Draba lasiocarpa</t>
  </si>
  <si>
    <t>B548DDA2-5350-42DC-875E-673D7E0ACE2C</t>
  </si>
  <si>
    <t>Draba muralis</t>
  </si>
  <si>
    <t>C4E3F833-7B10-4D1F-9D6E-23F94C8E01BC</t>
  </si>
  <si>
    <t>Draba muralis L. (Mauer-Hungerblümchen)</t>
  </si>
  <si>
    <t>Draba nemorosa</t>
  </si>
  <si>
    <t>E2BE4D56-DB46-42B6-BF4A-163CB7B26C19</t>
  </si>
  <si>
    <t>Draba nemorosa L. (Hellgelbes Hungerblümchen)</t>
  </si>
  <si>
    <t>Draba norvegica</t>
  </si>
  <si>
    <t>DFC998CC-EA82-4923-9A79-AB3CF945E7D9</t>
  </si>
  <si>
    <t>Draba pacheri</t>
  </si>
  <si>
    <t>A62881A7-B272-42C8-98D4-BFE2E3A9DAC9</t>
  </si>
  <si>
    <t>pacheri</t>
  </si>
  <si>
    <t>Draba sauteri</t>
  </si>
  <si>
    <t>61EA453A-FE6A-4CEC-8959-EBB166DAA8D7</t>
  </si>
  <si>
    <t>sauteri</t>
  </si>
  <si>
    <t>Draba siliquosa</t>
  </si>
  <si>
    <t>7A1048F3-47ED-4478-8862-172F94DDD153</t>
  </si>
  <si>
    <t>Draba siliquosa M. Bieb. (Kärntner Hungerblümchen)</t>
  </si>
  <si>
    <t>siliquosa</t>
  </si>
  <si>
    <t>Draba stellata</t>
  </si>
  <si>
    <t>B7BA5016-3533-4DB9-B099-42ACF4B91EE8</t>
  </si>
  <si>
    <t>stellata</t>
  </si>
  <si>
    <t>Draba stellata aggr.</t>
  </si>
  <si>
    <t>941FA1F5-4B7B-4FCC-BD37-D3F0B5B23FEB</t>
  </si>
  <si>
    <t>stellata aggr.</t>
  </si>
  <si>
    <t>Draba thomasii</t>
  </si>
  <si>
    <t>26728F65-4BD7-4CDD-BEB7-F3E71FFEB4A9</t>
  </si>
  <si>
    <t>Draba thomasii W. D. J. Koch (Thomas&amp;#39; Hungerblümchen)</t>
  </si>
  <si>
    <t>thomasii</t>
  </si>
  <si>
    <t>Draba tomentosa</t>
  </si>
  <si>
    <t>EF2A4E3B-DF44-409B-9C63-BB3502B8AAC2</t>
  </si>
  <si>
    <t>Draba tomentosa Clairv. (Filziges Hungerblümchen)</t>
  </si>
  <si>
    <t>Dracocephalum austriacum</t>
  </si>
  <si>
    <t>D2A4D54B-C39C-427C-97FB-EAC23E21DF3C</t>
  </si>
  <si>
    <t>Dracocephalum austriacum L. (Österreichischer Drachenkopf)</t>
  </si>
  <si>
    <t>Dracocephalum</t>
  </si>
  <si>
    <t>Dracocephalum ruyschiana</t>
  </si>
  <si>
    <t>57CA3D7D-A9E9-4C4E-B86C-86C437B345D8</t>
  </si>
  <si>
    <t>Dracocephalum ruyschiana L. (Nordischer Drachenkopf)</t>
  </si>
  <si>
    <t>ruyschiana</t>
  </si>
  <si>
    <t>Dracunculus vulgaris</t>
  </si>
  <si>
    <t>56C61BBC-D3E7-4786-86B3-E32EC0E4DFCC</t>
  </si>
  <si>
    <t>Dracunculus vulgaris Schott (Schlangenwurz)</t>
  </si>
  <si>
    <t>Dracunculus</t>
  </si>
  <si>
    <t>5F84409D-FE46-411B-B9CB-765C5A126885</t>
  </si>
  <si>
    <t>Drosera intermedia Hayne (Mittlerer Sonnentau)</t>
  </si>
  <si>
    <t>Drosera</t>
  </si>
  <si>
    <t>Drosera longifolia</t>
  </si>
  <si>
    <t>A0D9FC77-C1F8-4F0D-A416-6BA77C37F52D</t>
  </si>
  <si>
    <t>Drosera longifolia auct.</t>
  </si>
  <si>
    <t>Drosera rotundifolia</t>
  </si>
  <si>
    <t>A926DB4C-E46B-4351-AFF6-22DD7A026EB0</t>
  </si>
  <si>
    <t>Drosera rotundifolia L. (Rundblättriger Sonnentau)</t>
  </si>
  <si>
    <t>Dryas octopetala</t>
  </si>
  <si>
    <t>AB17F42B-02F4-4321-BA6A-FBF0FA90B797</t>
  </si>
  <si>
    <t>Dryas octopetala L. (Silberwurz)</t>
  </si>
  <si>
    <t>Dryas</t>
  </si>
  <si>
    <t>octopetala</t>
  </si>
  <si>
    <t>Dryopteris affinis</t>
  </si>
  <si>
    <t>03B286A0-272C-4FBF-B1AD-0D5BE87FF567</t>
  </si>
  <si>
    <t>Dryopteris affinis subsp. borreri (Newman) Fraser-Jenk.</t>
  </si>
  <si>
    <t>Dryopteris</t>
  </si>
  <si>
    <t>affinis</t>
  </si>
  <si>
    <t>BB3F8715-40D0-489E-8706-7FE342FA71DF</t>
  </si>
  <si>
    <t>Dryopteris affinis (Lowe) Fraser-Jenk. (Schuppiger Wurmfarn)</t>
  </si>
  <si>
    <t>Dryopteris affinis aggr.</t>
  </si>
  <si>
    <t>73E0E481-9F67-485C-BEB1-390D426EA90A</t>
  </si>
  <si>
    <t>affinis aggr.</t>
  </si>
  <si>
    <t>Dryopteris borreri</t>
  </si>
  <si>
    <t>700D62B4-E382-4E4F-AF19-8E0485DBDF77</t>
  </si>
  <si>
    <t>Dryopteris borreri (Newman) Oberh. &amp; Tavel</t>
  </si>
  <si>
    <t>borreri</t>
  </si>
  <si>
    <t>Dryopteris cambrensis</t>
  </si>
  <si>
    <t>F8C1B592-8B27-4353-8A97-4E1829431FFF</t>
  </si>
  <si>
    <t>cambrensis</t>
  </si>
  <si>
    <t>Dryopteris carthusiana</t>
  </si>
  <si>
    <t>42F77598-9D5D-4AD7-887A-980071ABECD4</t>
  </si>
  <si>
    <t>Dryopteris carthusiana (Vill.) H. P. Fuchs (Dorniger Wurmfarn)</t>
  </si>
  <si>
    <t>carthusiana</t>
  </si>
  <si>
    <t>3DB34778-569D-4312-AE3A-8032A486B9D3</t>
  </si>
  <si>
    <t>Dryopteris cristata (L.) A. Gray (Kamm-Wurmfarn)</t>
  </si>
  <si>
    <t>Dryopteris dilatata</t>
  </si>
  <si>
    <t>2EDD3EEF-0001-4713-BA10-3DCD026C120A</t>
  </si>
  <si>
    <t>Dryopteris dilatata (Hoffm.) A. Gray (Breiter Wurmfarn)</t>
  </si>
  <si>
    <t>dilatata</t>
  </si>
  <si>
    <t>Dryopteris dilatata aggr.</t>
  </si>
  <si>
    <t>9961D6DA-CDD9-4E8E-AA60-008153214FFA</t>
  </si>
  <si>
    <t>dilatata aggr.</t>
  </si>
  <si>
    <t>Dryopteris expansa</t>
  </si>
  <si>
    <t>03F12A47-1218-434F-8DCF-FEC2D7CD4C41</t>
  </si>
  <si>
    <t>Dryopteris expansa (C. Presl) Fraser-Jenk. &amp; Jermy (Alpen-Wurmfarn)</t>
  </si>
  <si>
    <t>expansa</t>
  </si>
  <si>
    <t>Dryopteris filix-mas</t>
  </si>
  <si>
    <t>4FDF3043-DC9E-48A0-83A7-51CA40F97F47</t>
  </si>
  <si>
    <t>Dryopteris filix-mas (L.) Schott (Gemeiner Wurmfarn)</t>
  </si>
  <si>
    <t>filix-mas</t>
  </si>
  <si>
    <t>Dryopteris filix-mas aggr.</t>
  </si>
  <si>
    <t>1A027041-457B-4CD8-A65D-2CD37F81AB68</t>
  </si>
  <si>
    <t>filix-mas aggr.</t>
  </si>
  <si>
    <t>Dryopteris pallida</t>
  </si>
  <si>
    <t>3221CC43-9DFB-48D3-9243-4CA5C65AB6FC</t>
  </si>
  <si>
    <t>Dryopteris remota</t>
  </si>
  <si>
    <t>ACF4680A-1BEA-4D2E-B55C-0B34BAB42427</t>
  </si>
  <si>
    <t>Dryopteris remota (Döll) Druce (Entferntfiedriger Wurmfarn)</t>
  </si>
  <si>
    <t>Dryopteris submontana</t>
  </si>
  <si>
    <t>3E0D2ABA-6F60-4E16-8447-94418F7ED7F3</t>
  </si>
  <si>
    <t>submontana</t>
  </si>
  <si>
    <t>Dryopteris tyrrhena</t>
  </si>
  <si>
    <t>E1EEAA9F-C20A-4FF7-9521-69AC4B59C3EB</t>
  </si>
  <si>
    <t>tyrrhena</t>
  </si>
  <si>
    <t>Dryopteris villarii</t>
  </si>
  <si>
    <t>807AE35A-8562-4DDB-A11A-663E4713BBFE</t>
  </si>
  <si>
    <t>Dryopteris villarii (Bellardi) Schinz &amp; Thell. (Starrer Wurmfarn)</t>
  </si>
  <si>
    <t>villarii</t>
  </si>
  <si>
    <t>Dryopteris villarii aggr.</t>
  </si>
  <si>
    <t>E6E4EC0F-7AAC-43B2-9786-1330803931A5</t>
  </si>
  <si>
    <t>villarii aggr.</t>
  </si>
  <si>
    <t>Drypis jacquiniana</t>
  </si>
  <si>
    <t>C45E832F-287F-4FBB-B474-DEB380AD22CB</t>
  </si>
  <si>
    <t>Drypis</t>
  </si>
  <si>
    <t>jacquiniana</t>
  </si>
  <si>
    <t>Duchesnea indica</t>
  </si>
  <si>
    <t>9B983F99-886F-481A-B308-BC9F082D0945</t>
  </si>
  <si>
    <t>Duchesnea indica (Andrews) Focke (Scheinerdbeere)</t>
  </si>
  <si>
    <t>Duchesnea</t>
  </si>
  <si>
    <t>indica</t>
  </si>
  <si>
    <t>Ecballium elaterium</t>
  </si>
  <si>
    <t>385EB641-48B0-4016-A079-CAF1F32A63B5</t>
  </si>
  <si>
    <t>Ecballium</t>
  </si>
  <si>
    <t>elaterium</t>
  </si>
  <si>
    <t>Echinacea purpurea</t>
  </si>
  <si>
    <t>7A639025-6D3E-400D-96D2-4AC259063897</t>
  </si>
  <si>
    <t>Echinacea</t>
  </si>
  <si>
    <t>Echinaria capitata</t>
  </si>
  <si>
    <t>E11FA50D-6ACB-427A-AA0B-A4174616B37F</t>
  </si>
  <si>
    <t>Echinaria</t>
  </si>
  <si>
    <t>Echinochloa colona</t>
  </si>
  <si>
    <t>FA2C9A33-C059-43AB-973A-005A0B30D82E</t>
  </si>
  <si>
    <t>Echinochloa</t>
  </si>
  <si>
    <t>colona</t>
  </si>
  <si>
    <t>Echinochloa crus-galli</t>
  </si>
  <si>
    <t>22884C6C-798F-4D2B-BC48-742EE5DC0548</t>
  </si>
  <si>
    <t>Echinochloa crus-galli (L.) P. Beauv. (Hühnerhirse)</t>
  </si>
  <si>
    <t>crus-galli</t>
  </si>
  <si>
    <t>Echinochloa crus-galli aggr.</t>
  </si>
  <si>
    <t>FEED3CD7-F662-4E3B-9D56-C6AE33A4EBB4</t>
  </si>
  <si>
    <t>crus-galli aggr.</t>
  </si>
  <si>
    <t>Echinochloa esculenta</t>
  </si>
  <si>
    <t>F459C458-AAD9-47CC-A218-576ED9366279</t>
  </si>
  <si>
    <t>esculenta</t>
  </si>
  <si>
    <t>Echinochloa muricata</t>
  </si>
  <si>
    <t>9081D706-13AF-4E76-9C18-9642EE77D488</t>
  </si>
  <si>
    <t>Echinocystis lobata</t>
  </si>
  <si>
    <t>632AA751-751E-412F-83D0-AC83AB54F5EC</t>
  </si>
  <si>
    <t>Echinocystis lobata (gelappte Igelgurke)</t>
  </si>
  <si>
    <t>Echinocystis</t>
  </si>
  <si>
    <t>lobata</t>
  </si>
  <si>
    <t>Echinops bannaticus</t>
  </si>
  <si>
    <t>82BB26E0-1DA0-44F7-B99C-D33B6293B822</t>
  </si>
  <si>
    <t>Echinops</t>
  </si>
  <si>
    <t>bannaticus</t>
  </si>
  <si>
    <t>Echinops exaltatus</t>
  </si>
  <si>
    <t>92C91A9E-21AA-4235-A379-D49E22ADA37E</t>
  </si>
  <si>
    <t>exaltatus</t>
  </si>
  <si>
    <t>Echinops ritro</t>
  </si>
  <si>
    <t>6782CA61-D84A-4CF0-BE48-46BDE5E9FD8E</t>
  </si>
  <si>
    <t>ritro</t>
  </si>
  <si>
    <t>Echinops ruthenicus</t>
  </si>
  <si>
    <t>F8DADDA9-F6A3-43FD-B6AB-CE81E4CBBD73</t>
  </si>
  <si>
    <t>ruthenicus</t>
  </si>
  <si>
    <t>Echinops sphaerocephalus</t>
  </si>
  <si>
    <t>04826F4B-504E-4416-B08E-88113CF876CE</t>
  </si>
  <si>
    <t>Echinops sphaerocephalus L. (Kugeldistel)</t>
  </si>
  <si>
    <t>sphaerocephalus</t>
  </si>
  <si>
    <t>Echinops sphaerocephalus aggr.</t>
  </si>
  <si>
    <t>041F0FD2-3FB0-4AD8-8134-251485E307C7</t>
  </si>
  <si>
    <t>sphaerocephalus aggr.</t>
  </si>
  <si>
    <t>Echium italicum</t>
  </si>
  <si>
    <t>00409634-3A83-4670-9419-8FADD8885375</t>
  </si>
  <si>
    <t>Echium italicum L. (Italienischer Natterkopf)</t>
  </si>
  <si>
    <t>Echium</t>
  </si>
  <si>
    <t>Echium plantagineum</t>
  </si>
  <si>
    <t>F72336D2-43E3-4E8B-A1B9-FE3CF0615FF0</t>
  </si>
  <si>
    <t>Echium vulgare</t>
  </si>
  <si>
    <t>E642EF7B-0528-4165-AD88-9F9BD9A12D16</t>
  </si>
  <si>
    <t>Echium vulgare L. (Natterkopf)</t>
  </si>
  <si>
    <t>Elaeagnus pungens</t>
  </si>
  <si>
    <t>0DB4E305-3078-4B65-9082-A0F5B14EBD07</t>
  </si>
  <si>
    <t>Elaeagnus pungens Thunb.</t>
  </si>
  <si>
    <t>Elaeagnus</t>
  </si>
  <si>
    <t>pungens</t>
  </si>
  <si>
    <t>Elatine alsinastrum</t>
  </si>
  <si>
    <t>FF41F58F-4A97-4ED2-A8AC-895A80CED638</t>
  </si>
  <si>
    <t>Elatine alsinastrum L. (Quirliger Tännel)</t>
  </si>
  <si>
    <t>Elatine</t>
  </si>
  <si>
    <t>alsinastrum</t>
  </si>
  <si>
    <t>Elatine ambigua</t>
  </si>
  <si>
    <t>A999AE71-9352-42CC-B1E3-A23698F705DE</t>
  </si>
  <si>
    <t>Elatine ambigua (ausgebreiteter Tännel)</t>
  </si>
  <si>
    <t>Elatine hexandra</t>
  </si>
  <si>
    <t>7ABDE6F7-4F92-4F8B-A641-A753B085989E</t>
  </si>
  <si>
    <t>Elatine hexandra (Lapierre) DC. (Sechsmänniger Tännel)</t>
  </si>
  <si>
    <t>hexandra</t>
  </si>
  <si>
    <t>Elatine hydropiper</t>
  </si>
  <si>
    <t>D0FD29A9-A9E0-4C00-B3C3-B3208D0A2C98</t>
  </si>
  <si>
    <t>Elatine hydropiper L. (Wasserpfeffer-Tännel)</t>
  </si>
  <si>
    <t>hydropiper</t>
  </si>
  <si>
    <t>Elatine hydropiper aggr.</t>
  </si>
  <si>
    <t>B06B3752-86C6-482A-95AC-E3148EF1D5CB</t>
  </si>
  <si>
    <t>hydropiper aggr.</t>
  </si>
  <si>
    <t>Elatine triandra</t>
  </si>
  <si>
    <t>CFD78041-A1C2-47BB-9B2B-62EBB94AC655</t>
  </si>
  <si>
    <t>Elatine triandra Schkuhr (Dreimänniger Tännel)</t>
  </si>
  <si>
    <t>triandra</t>
  </si>
  <si>
    <t>Eleocharis acicularis</t>
  </si>
  <si>
    <t>2E5FFC25-5F39-40F1-BB2D-69D1E4A92013</t>
  </si>
  <si>
    <t>Eleocharis acicularis (L.) Roem. &amp; Schult. (Nadel-Sumpfried)</t>
  </si>
  <si>
    <t>Eleocharis</t>
  </si>
  <si>
    <t>acicularis</t>
  </si>
  <si>
    <t>Eleocharis atropurpurea</t>
  </si>
  <si>
    <t>4FE402E5-6B45-4166-916E-C7B7A82ECF76</t>
  </si>
  <si>
    <t>Eleocharis atropurpurea (Retz.) J. &amp; C. Presl (Schwarzrotes Sumpfried)</t>
  </si>
  <si>
    <t>atropurpurea</t>
  </si>
  <si>
    <t>Eleocharis austriaca</t>
  </si>
  <si>
    <t>D64977B8-AD57-4C22-B6B7-3BDE450E34F8</t>
  </si>
  <si>
    <t>Eleocharis austriaca Hayek (Österreichisches Sumpfried)</t>
  </si>
  <si>
    <t>Eleocharis carniolica</t>
  </si>
  <si>
    <t>ED2BF354-9863-4097-BDD7-90E27D11B2AC</t>
  </si>
  <si>
    <t>Eleocharis carniolica W. D. J. Koch (Krainer Sumpfried)</t>
  </si>
  <si>
    <t>Eleocharis mamillata</t>
  </si>
  <si>
    <t>372C665E-DBF1-41C5-A036-FCF93A441485</t>
  </si>
  <si>
    <t>Eleocharis mamillata H. Lindb. (Zitzen-Sumpfried)</t>
  </si>
  <si>
    <t>mamillata</t>
  </si>
  <si>
    <t>Eleocharis multicaulis</t>
  </si>
  <si>
    <t>A629EA2A-7D9C-4D90-B8DA-E6B8CCD73FAB</t>
  </si>
  <si>
    <t>Eleocharis obtusa</t>
  </si>
  <si>
    <t>918765C6-8AE4-4E95-8806-A09F51EEE2E1</t>
  </si>
  <si>
    <t>Eleocharis ovata</t>
  </si>
  <si>
    <t>F1E7E4B7-D1F6-4F37-8266-06D473F142B3</t>
  </si>
  <si>
    <t>Eleocharis ovata (Roth) Roem. &amp; Schult. (Eiförmiges Sumpfried)</t>
  </si>
  <si>
    <t>Eleocharis ovata aggr.</t>
  </si>
  <si>
    <t>95E69AD2-1868-45E3-AE99-73AABBA00F5A</t>
  </si>
  <si>
    <t>Eleocharis palustris</t>
  </si>
  <si>
    <t>00800F37-B2AC-4145-B44A-7B8FE15A1193</t>
  </si>
  <si>
    <t>Eleocharis palustris aggr.</t>
  </si>
  <si>
    <t>AB27AB67-159E-48A9-BB3F-4B9759BD2566</t>
  </si>
  <si>
    <t>Eleocharis palustris (L.) Roem. &amp; Schult. (Sumpfried)</t>
  </si>
  <si>
    <t>Eleocharis quinqueflora</t>
  </si>
  <si>
    <t>B1ADF902-291D-494D-BBF3-3AEE7A5CAC8A</t>
  </si>
  <si>
    <t>Eleocharis quinqueflora (Hartmann) O. Schwarz (Wenigblütiges Sumpfried)</t>
  </si>
  <si>
    <t>quinqueflora</t>
  </si>
  <si>
    <t>Eleocharis uniglumis</t>
  </si>
  <si>
    <t>2E2DB7D3-840D-4BA3-9412-7C7086AC69C7</t>
  </si>
  <si>
    <t>Eleocharis uniglumis (Link) Schult. (Einspelziges Sumpfried)</t>
  </si>
  <si>
    <t>uniglumis</t>
  </si>
  <si>
    <t>Eleocharis vulgaris</t>
  </si>
  <si>
    <t>27F28569-1339-4FBC-BDE2-69083BD373BF</t>
  </si>
  <si>
    <t>Eleogiton fluitans</t>
  </si>
  <si>
    <t>179BBE2C-FB02-447E-B5AC-0B9B1110698A</t>
  </si>
  <si>
    <t>Eleogiton</t>
  </si>
  <si>
    <t>fluitans</t>
  </si>
  <si>
    <t>Eleusine indica</t>
  </si>
  <si>
    <t>FA1E9DC6-9AA2-4034-8096-5BF8499D3143</t>
  </si>
  <si>
    <t>Eleusine indica (L.) Gaertn. (Eleusine)</t>
  </si>
  <si>
    <t>Eleusine</t>
  </si>
  <si>
    <t>Elodea callitrichoides</t>
  </si>
  <si>
    <t>E04F8A86-3604-454F-A856-5BE9F9B15276</t>
  </si>
  <si>
    <t>Elodea</t>
  </si>
  <si>
    <t>callitrichoides</t>
  </si>
  <si>
    <t>Elodea canadensis</t>
  </si>
  <si>
    <t>0C5EA869-D1EB-498E-9F71-C6E4B013FC68</t>
  </si>
  <si>
    <t>Elodea canadensis Michx. (Wasserpest)</t>
  </si>
  <si>
    <t>Elodea densa</t>
  </si>
  <si>
    <t>4CA298F4-26A4-46FC-98D8-A2E3D52CFE28</t>
  </si>
  <si>
    <t>Elodea densa (Planch.) Casp. (Dichtblättrige Wasserpest)</t>
  </si>
  <si>
    <t>densa</t>
  </si>
  <si>
    <t>Elodea nuttallii</t>
  </si>
  <si>
    <t>96D56218-5005-462E-9473-DC84A7C9BDAF</t>
  </si>
  <si>
    <t>Elodea nuttallii (Planch.) H. St. John (Nuttalls Wasserpest)</t>
  </si>
  <si>
    <t>nuttallii</t>
  </si>
  <si>
    <t>Elymus athericus</t>
  </si>
  <si>
    <t>CCC6D03E-3B09-471A-8539-9E2AEC661736</t>
  </si>
  <si>
    <t>Elymus athericus (Link) Kerguélen (Strand-Quecke)</t>
  </si>
  <si>
    <t>Elymus</t>
  </si>
  <si>
    <t>athericus</t>
  </si>
  <si>
    <t>Elymus caninus</t>
  </si>
  <si>
    <t>737F97AD-F6F5-4063-994F-9CD30A81C8CA</t>
  </si>
  <si>
    <t>Elymus caninus (L.) L. (Hunds-Quecke)</t>
  </si>
  <si>
    <t>caninus</t>
  </si>
  <si>
    <t>Elymus hispidus</t>
  </si>
  <si>
    <t>26D3247F-1D92-403C-9850-0523B887CDFF</t>
  </si>
  <si>
    <t>Elymus hispidus (Opiz) Melderis (Graugrüne Quecke)</t>
  </si>
  <si>
    <t>hispidus</t>
  </si>
  <si>
    <t>Elymus obtusiflorus</t>
  </si>
  <si>
    <t>55B5E280-006D-48E7-A8FC-C52F21C33D44</t>
  </si>
  <si>
    <t>obtusiflorus</t>
  </si>
  <si>
    <t>Elymus repens</t>
  </si>
  <si>
    <t>33E26818-DD5F-4C19-9157-5AB6828B0A42</t>
  </si>
  <si>
    <t>Elymus repens (L.) Gould (Kriechende Quecke)</t>
  </si>
  <si>
    <t>Elymus repens aggr.</t>
  </si>
  <si>
    <t>D7CC26B5-D7C3-4BB1-ABDB-15E2EEA4E9C1</t>
  </si>
  <si>
    <t>repens aggr.</t>
  </si>
  <si>
    <t>Elyna myosuroides</t>
  </si>
  <si>
    <t>CCE856AD-4B3C-4789-98B5-2B7B7EAF103F</t>
  </si>
  <si>
    <t>Elyna myosuroides (Vill.) Fritsch (Nacktried)</t>
  </si>
  <si>
    <t>Elyna</t>
  </si>
  <si>
    <t>Empetrum nigrum</t>
  </si>
  <si>
    <t>2D7768E1-AA22-424C-9BD7-2511DA55FDB4</t>
  </si>
  <si>
    <t>Empetrum nigrum L. s.str. (Schwarze Krähenbeere)</t>
  </si>
  <si>
    <t>Empetrum</t>
  </si>
  <si>
    <t>6DDD7C00-4CDE-4284-8477-817C11623907</t>
  </si>
  <si>
    <t>Empetrum nigrum subsp. hermaphroditum (Hagerup) Böcher (Zwittrige Krähenbeere)</t>
  </si>
  <si>
    <t>Empetrum nigrum aggr.</t>
  </si>
  <si>
    <t>212AA27A-A579-43EF-8892-934DF4EF5FBA</t>
  </si>
  <si>
    <t>nigrum aggr.</t>
  </si>
  <si>
    <t>Ephedra distachya aggr.</t>
  </si>
  <si>
    <t>7C07E86D-E535-4B22-8890-2BC09E1F2407</t>
  </si>
  <si>
    <t>Ephedra</t>
  </si>
  <si>
    <t>distachya aggr.</t>
  </si>
  <si>
    <t>Ephedra helvetica</t>
  </si>
  <si>
    <t>18E7D327-E618-4D29-98EF-E1A8028236FD</t>
  </si>
  <si>
    <t>Ephedra helvetica C. A. Mey. (Schweizerisches Meerträubchen)</t>
  </si>
  <si>
    <t>Ephedra nebrodensis</t>
  </si>
  <si>
    <t>7A81A0CE-BBBB-4558-B21F-6CB21DB44D92</t>
  </si>
  <si>
    <t>nebrodensis</t>
  </si>
  <si>
    <t>Ephedra negrii</t>
  </si>
  <si>
    <t>7695AC6B-B429-441A-B0EF-70726AAE161A</t>
  </si>
  <si>
    <t>negrii</t>
  </si>
  <si>
    <t>Epilobium alpestre</t>
  </si>
  <si>
    <t>A9902AD2-D62E-411B-B3DC-1E211FAA3EC3</t>
  </si>
  <si>
    <t>Epilobium alpestre (Jacq.) Krock. (Quirliges Weidenröschen)</t>
  </si>
  <si>
    <t>Epilobium</t>
  </si>
  <si>
    <t>Epilobium alsinifolium</t>
  </si>
  <si>
    <t>90CE1E4B-76A3-4CD7-B457-460BB143CDBD</t>
  </si>
  <si>
    <t>Epilobium alsinifolium Vill. (Mierenblättriges Weidenröschen)</t>
  </si>
  <si>
    <t>alsinifolium</t>
  </si>
  <si>
    <t>Epilobium anagallidifolium</t>
  </si>
  <si>
    <t>7C7BE4E3-E219-4049-812F-15F8D4D3B567</t>
  </si>
  <si>
    <t>Epilobium anagallidifolium Lam. (Alpen-Weidenröschen)</t>
  </si>
  <si>
    <t>anagallidifolium</t>
  </si>
  <si>
    <t>Epilobium angustifolium</t>
  </si>
  <si>
    <t>D8BE25CC-410E-4F4D-882B-D22568E896F6</t>
  </si>
  <si>
    <t>Epilobium angustifolium L. (Wald-Weidenröschen)</t>
  </si>
  <si>
    <t>Epilobium brachycarpum</t>
  </si>
  <si>
    <t>ED208940-6C81-416E-89FB-94E126CA3676</t>
  </si>
  <si>
    <t>brachycarpum</t>
  </si>
  <si>
    <t>Epilobium ciliatum</t>
  </si>
  <si>
    <t>34B20573-4889-4FEA-848E-18B5FA22B349</t>
  </si>
  <si>
    <t>Epilobium ciliatum Raf. (Bewimpertes Weidenröschen)</t>
  </si>
  <si>
    <t>ciliatum</t>
  </si>
  <si>
    <t>3C2E7ABF-494D-40D5-9401-914A6F18BC4D</t>
  </si>
  <si>
    <t>Epilobium ciliatum aggr.</t>
  </si>
  <si>
    <t>93504BD3-43C5-403F-93A8-BFC0D21EE848</t>
  </si>
  <si>
    <t>ciliatum aggr.</t>
  </si>
  <si>
    <t>Epilobium collinum</t>
  </si>
  <si>
    <t>C492B47D-C407-4993-A526-3BC88E07301C</t>
  </si>
  <si>
    <t>Epilobium collinum C. C. Gmel. (Hügel-Weidenröschen)</t>
  </si>
  <si>
    <t>collinum</t>
  </si>
  <si>
    <t>Epilobium dodonaei</t>
  </si>
  <si>
    <t>BEA4027F-5BEB-4C52-B90B-626075D14856</t>
  </si>
  <si>
    <t>Epilobium dodonaei Vill. (Dodonaeus&amp;#39; Weidenröschen)</t>
  </si>
  <si>
    <t>dodonaei</t>
  </si>
  <si>
    <t>Epilobium duriaei</t>
  </si>
  <si>
    <t>A0929F5C-397D-4AD2-BB60-9FF66AC6F7D4</t>
  </si>
  <si>
    <t>Epilobium duriaei Godr. (Durieus Weidenröschen)</t>
  </si>
  <si>
    <t>duriaei</t>
  </si>
  <si>
    <t>Epilobium fleischeri</t>
  </si>
  <si>
    <t>EFAE8598-9F91-4486-9CCA-D2B03AD646CC</t>
  </si>
  <si>
    <t>Epilobium fleischeri Hochst. (Fleischers Weidenröschen)</t>
  </si>
  <si>
    <t>fleischeri</t>
  </si>
  <si>
    <t>Epilobium hirsutum</t>
  </si>
  <si>
    <t>AA48161A-AE3F-4E8B-821F-8B536E8C3348</t>
  </si>
  <si>
    <t>Epilobium hirsutum L. (Zottiges Weidenröschen)</t>
  </si>
  <si>
    <t>7FE51293-219F-4ACC-8228-D3420B2BE3A1</t>
  </si>
  <si>
    <t>Epilobium lanceolatum Sebast. &amp; Mauri (Lanzettblättriges Weidenröschen)</t>
  </si>
  <si>
    <t>Epilobium montanum</t>
  </si>
  <si>
    <t>FDCDB527-0B2A-4753-94ED-EC72CB562610</t>
  </si>
  <si>
    <t>Epilobium montanum L. (Berg-Weidenröschen)</t>
  </si>
  <si>
    <t>Epilobium montanum aggr.</t>
  </si>
  <si>
    <t>5D86B3A2-6831-444A-BC85-57EA84CA0196</t>
  </si>
  <si>
    <t>Epilobium nutans</t>
  </si>
  <si>
    <t>E50F8C04-7505-4B49-8424-B20D61B2C65D</t>
  </si>
  <si>
    <t>Epilobium nutans F. W. Schmidt (Nickendes Weidenröschen)</t>
  </si>
  <si>
    <t>Epilobium obscurum</t>
  </si>
  <si>
    <t>CDB9A866-2334-47CE-95BD-B00C283B356C</t>
  </si>
  <si>
    <t>Epilobium obscurum Schreb. (Dunkelgrünes Weidenröschen)</t>
  </si>
  <si>
    <t>obscurum</t>
  </si>
  <si>
    <t>Epilobium palustre</t>
  </si>
  <si>
    <t>865F8920-5D72-4667-9336-7E062960B087</t>
  </si>
  <si>
    <t>Epilobium palustre L. (Sumpf-Weidenröschen)</t>
  </si>
  <si>
    <t>Epilobium parviflorum</t>
  </si>
  <si>
    <t>92C50E48-E1AA-476C-A4DE-C75937CB30F6</t>
  </si>
  <si>
    <t>Epilobium parviflorum Schreb. (Kleinblütiges Weidenröschen)</t>
  </si>
  <si>
    <t>parviflorum</t>
  </si>
  <si>
    <t>Epilobium roseum</t>
  </si>
  <si>
    <t>1AE90295-7AE1-418C-AC8E-EEE6FE72F6F0</t>
  </si>
  <si>
    <t>Epilobium roseum Schreb. (Rosenrotes Weidenröschen)</t>
  </si>
  <si>
    <t>Epilobium tetragonum</t>
  </si>
  <si>
    <t>4778A8EA-91D7-49E9-BD55-45FEF18163BF</t>
  </si>
  <si>
    <t>Epilobium tetragonum L. s.str. (Vierkantiges Weidenröschen)</t>
  </si>
  <si>
    <t>tetragonum</t>
  </si>
  <si>
    <t>7D4404D4-7883-410D-8CCB-D8EE145D0625</t>
  </si>
  <si>
    <t>Epilobium tetragonum subsp. lamyi (F. W. Schultz) Nyman (Lamys Weidenröschen)</t>
  </si>
  <si>
    <t>Epilobium tetragonum aggr.</t>
  </si>
  <si>
    <t>2E6FC486-0F32-4800-A013-FAD4396D2A27</t>
  </si>
  <si>
    <t>tetragonum aggr.</t>
  </si>
  <si>
    <t>Epimedium alpinum</t>
  </si>
  <si>
    <t>6191EC8F-93A8-49AF-9E5E-C56D1467EC2A</t>
  </si>
  <si>
    <t>Epimedium alpinum L. (Sockenblume)</t>
  </si>
  <si>
    <t>Epimedium</t>
  </si>
  <si>
    <t>Epimedium pinnatum</t>
  </si>
  <si>
    <t>1D158049-9D2C-4698-9F33-436A8D02197F</t>
  </si>
  <si>
    <t>Epipactis atrorubens</t>
  </si>
  <si>
    <t>9F05FC52-D0D6-4C17-BBF3-0A456521A085</t>
  </si>
  <si>
    <t>Epipactis atrorubens Besser (Braunrote Sumpfwurz)</t>
  </si>
  <si>
    <t>Epipactis</t>
  </si>
  <si>
    <t>Epipactis autumnalis</t>
  </si>
  <si>
    <t>D72CD2ED-87DF-41F0-A5D8-E8E66B393CC3</t>
  </si>
  <si>
    <t>autumnalis</t>
  </si>
  <si>
    <t>Epipactis distans</t>
  </si>
  <si>
    <t>193CDDFE-4730-480A-AC6E-2CA3EB628C93</t>
  </si>
  <si>
    <t>Epipactis distans Arv.-Touv.</t>
  </si>
  <si>
    <t>Epipactis flaminia</t>
  </si>
  <si>
    <t>FDA6CCE0-71E7-4C1E-B0E2-65EC7A040E8A</t>
  </si>
  <si>
    <t>flaminia</t>
  </si>
  <si>
    <t>Epipactis helleborine</t>
  </si>
  <si>
    <t>A06BC43D-D9E5-441F-A48D-5662B1CD4A37</t>
  </si>
  <si>
    <t>Epipactis helleborine (L.) Crantz (Breitblättrige Sumpfwurz)</t>
  </si>
  <si>
    <t>helleborine</t>
  </si>
  <si>
    <t>F8116293-79F8-4B11-B388-0B3DA89C266C</t>
  </si>
  <si>
    <t>Epipactis helleborine aggr.</t>
  </si>
  <si>
    <t>Epipactis leptochila</t>
  </si>
  <si>
    <t>F460B3DF-3DE2-4FB6-B4B0-F149C264FE1B</t>
  </si>
  <si>
    <t>Epipactis leptochila (Godfery) Godfery (Schmallippige Sumpfwurz)</t>
  </si>
  <si>
    <t>leptochila</t>
  </si>
  <si>
    <t>Epipactis leutei</t>
  </si>
  <si>
    <t>9F9D05C6-68DA-4B48-AF21-D0B44161FE22</t>
  </si>
  <si>
    <t>Epipactis microphylla</t>
  </si>
  <si>
    <t>0C57BF6F-839A-4FEE-B094-AA6109D3F7BE</t>
  </si>
  <si>
    <t>Epipactis microphylla (Ehrh.) Sw. (Kleinblättrige Sumpfwurz)</t>
  </si>
  <si>
    <t>microphylla</t>
  </si>
  <si>
    <t>Epipactis muelleri</t>
  </si>
  <si>
    <t>4C5978A9-8C12-4EC3-B769-99177084DA42</t>
  </si>
  <si>
    <t>Epipactis muelleri Godfery (Muellers Sumpfwurz)</t>
  </si>
  <si>
    <t>muelleri</t>
  </si>
  <si>
    <t>Epipactis neglecta</t>
  </si>
  <si>
    <t>EE8F5680-4EC4-424F-A2E0-64EBB16E62A9</t>
  </si>
  <si>
    <t>Epipactis neglecta (Kümpel) Kümpel</t>
  </si>
  <si>
    <t>Epipactis nordeniorum</t>
  </si>
  <si>
    <t>39BAE807-6412-4508-8730-E4D79F51DB87</t>
  </si>
  <si>
    <t>nordeniorum</t>
  </si>
  <si>
    <t>Epipactis palustris</t>
  </si>
  <si>
    <t>F09C29C1-7608-4541-8F4E-6D36A0D90077</t>
  </si>
  <si>
    <t>Epipactis palustris (L.) Crantz (Gemeine Sumpfwurz)</t>
  </si>
  <si>
    <t>Epipactis placentina</t>
  </si>
  <si>
    <t>4C304820-66C4-4F7F-B45B-12463E394F32</t>
  </si>
  <si>
    <t>Epipactis placentina Bongiorni &amp; Grünanger</t>
  </si>
  <si>
    <t>placentina</t>
  </si>
  <si>
    <t>Epipactis pontica</t>
  </si>
  <si>
    <t>52D9AB05-4D48-4FF5-98F5-D6B307BC180E</t>
  </si>
  <si>
    <t>Epipactis preinensis</t>
  </si>
  <si>
    <t>C08D098B-434A-430B-B874-58669854721D</t>
  </si>
  <si>
    <t>preinensis</t>
  </si>
  <si>
    <t>Epipactis provincialis</t>
  </si>
  <si>
    <t>1DE48394-C166-418F-A943-B7613591CDC8</t>
  </si>
  <si>
    <t>provincialis</t>
  </si>
  <si>
    <t>Epipactis purpurata</t>
  </si>
  <si>
    <t>125C914C-6998-46AE-9088-4BE1FA8D0FC1</t>
  </si>
  <si>
    <t>Epipactis purpurata Sm.</t>
  </si>
  <si>
    <t>purpurata</t>
  </si>
  <si>
    <t>Epipactis rhodanensis</t>
  </si>
  <si>
    <t>06B7565A-496A-4875-8117-A74FFC496597</t>
  </si>
  <si>
    <t>Epipactis rhodanensis Gévaudan &amp; Robatsch</t>
  </si>
  <si>
    <t>rhodanensis</t>
  </si>
  <si>
    <t>Epipactis stellifera</t>
  </si>
  <si>
    <t>C2D5FEA8-E525-4C59-9FBC-3CBC46A7714B</t>
  </si>
  <si>
    <t>Epipactis stellifera Di Antonio &amp; Veya</t>
  </si>
  <si>
    <t>stellifera</t>
  </si>
  <si>
    <t>Epipactis thesaurensis</t>
  </si>
  <si>
    <t>31235EDE-7F49-4A6C-A3BF-E93E6E7D61A1</t>
  </si>
  <si>
    <t>thesaurensis</t>
  </si>
  <si>
    <t>Epipactis tremolsii</t>
  </si>
  <si>
    <t>79D4277A-E12B-4676-8847-B091C5DFB2B3</t>
  </si>
  <si>
    <t>tremolsii</t>
  </si>
  <si>
    <t>Epipactis zaupolensis</t>
  </si>
  <si>
    <t>DD57C23D-29ED-4B22-9F96-DFB1238D0B28</t>
  </si>
  <si>
    <t>zaupolensis</t>
  </si>
  <si>
    <t>Epipogium aphyllum</t>
  </si>
  <si>
    <t>FE1A9CBF-91D6-444C-B366-6CD8A021C009</t>
  </si>
  <si>
    <t>Epipogium aphyllum Sw. (Widerbart)</t>
  </si>
  <si>
    <t>Epipogium</t>
  </si>
  <si>
    <t>aphyllum</t>
  </si>
  <si>
    <t>Equisetum alpestre</t>
  </si>
  <si>
    <t>088A5406-F176-4EBE-918A-B129F34D8BC8</t>
  </si>
  <si>
    <t>Equisetum</t>
  </si>
  <si>
    <t>Equisetum arvense</t>
  </si>
  <si>
    <t>7EAEA3CD-9072-4EF3-9802-44CCA5CDBDFE</t>
  </si>
  <si>
    <t>Equisetum arvense L. (Acker-Schachtelhalm)</t>
  </si>
  <si>
    <t>Equisetum arvense aggr.</t>
  </si>
  <si>
    <t>FAC76E8B-B19F-4F2B-859D-7C584B1FF269</t>
  </si>
  <si>
    <t>Equisetum fluviatile</t>
  </si>
  <si>
    <t>E0D66C83-B247-4B2C-9F84-082103EF8611</t>
  </si>
  <si>
    <t>Equisetum fluviatile L. (Schlamm-Schachtelhalm)</t>
  </si>
  <si>
    <t>fluviatile</t>
  </si>
  <si>
    <t>Equisetum hyemale</t>
  </si>
  <si>
    <t>6AAFF353-B108-4605-8A9A-B580AF9F812C</t>
  </si>
  <si>
    <t>Equisetum hyemale L. (Überwinternder Schachtelhalm)</t>
  </si>
  <si>
    <t>hyemale</t>
  </si>
  <si>
    <t>Equisetum palustre</t>
  </si>
  <si>
    <t>B4EC3082-76FF-4115-9A60-AB780A5224C7</t>
  </si>
  <si>
    <t>Equisetum palustre L. (Sumpf-Schachtelhalm)</t>
  </si>
  <si>
    <t>Equisetum pratense</t>
  </si>
  <si>
    <t>C97919A7-7BCC-4B6C-AF83-A1B74670097B</t>
  </si>
  <si>
    <t>Equisetum pratense Ehrh. (Wiesen-Schachtelhalm)</t>
  </si>
  <si>
    <t>pratense</t>
  </si>
  <si>
    <t>Equisetum ramosissimum</t>
  </si>
  <si>
    <t>42F7B127-A5BE-4981-8ED4-814776B7D94C</t>
  </si>
  <si>
    <t>Equisetum ramosissimum Desf. (Ästiger Schachtelhalm)</t>
  </si>
  <si>
    <t>ramosissimum</t>
  </si>
  <si>
    <t>Equisetum sylvaticum</t>
  </si>
  <si>
    <t>A7367B51-B0BA-4D10-83F7-E315B57DC027</t>
  </si>
  <si>
    <t>Equisetum sylvaticum L. (Wald-Schachtelhalm)</t>
  </si>
  <si>
    <t>Equisetum telmateia</t>
  </si>
  <si>
    <t>F7AC6103-3752-46C1-B716-AD9202D7C110</t>
  </si>
  <si>
    <t>Equisetum telmateia Ehrh. (Riesen-Schachtelhalm)</t>
  </si>
  <si>
    <t>telmateia</t>
  </si>
  <si>
    <t>Equisetum variegatum</t>
  </si>
  <si>
    <t>9B22810E-FAF3-40B1-A02B-BCD3E14CE32F</t>
  </si>
  <si>
    <t>Equisetum variegatum Schleich. (Bunter Schachtelhalm)</t>
  </si>
  <si>
    <t>Equisetum x trachyodon</t>
  </si>
  <si>
    <t>86F2328D-1DFB-4EAE-944E-4FEB1FC43022</t>
  </si>
  <si>
    <t>Equisetum x trachyodon A. Br. (Rauhzähniger Schachtelhalm)</t>
  </si>
  <si>
    <t>x trachyodon</t>
  </si>
  <si>
    <t>Eragrostis barrelieri</t>
  </si>
  <si>
    <t>70A098AD-1875-4321-84F6-6E2DD2526137</t>
  </si>
  <si>
    <t>Eragrostis</t>
  </si>
  <si>
    <t>Eragrostis cilianensis</t>
  </si>
  <si>
    <t>DB80EFDC-5A7A-47EB-9FFB-A10A60EB6ABB</t>
  </si>
  <si>
    <t>Eragrostis cilianensis (All.) Janch. (Grossähriges Liebesgras)</t>
  </si>
  <si>
    <t>cilianensis</t>
  </si>
  <si>
    <t>Eragrostis curvula</t>
  </si>
  <si>
    <t>F571977F-3AC4-42ED-80F8-8163A0100EF0</t>
  </si>
  <si>
    <t>Eragrostis frankii</t>
  </si>
  <si>
    <t>FCB90638-03D7-4EB1-8F4A-67E44EC99690</t>
  </si>
  <si>
    <t>frankii</t>
  </si>
  <si>
    <t>Eragrostis mexicana</t>
  </si>
  <si>
    <t>08DBB162-A1D9-4643-A834-FB13E6CEFD73</t>
  </si>
  <si>
    <t>mexicana</t>
  </si>
  <si>
    <t>Eragrostis mexicana aggr.</t>
  </si>
  <si>
    <t>7BC631EB-74D3-4D02-92BF-F790689AB110</t>
  </si>
  <si>
    <t>mexicana aggr.</t>
  </si>
  <si>
    <t>Eragrostis minor</t>
  </si>
  <si>
    <t>642BB743-2892-471B-AEF7-086061B5DAAD</t>
  </si>
  <si>
    <t>Eragrostis minor Host (Kleines Liebesgras)</t>
  </si>
  <si>
    <t>Eragrostis minor aggr.</t>
  </si>
  <si>
    <t>8D024D11-06EC-4E4E-9454-F93FA733C538</t>
  </si>
  <si>
    <t>Eragrostis multicaulis</t>
  </si>
  <si>
    <t>B2DE573B-6A23-40E1-BC35-1D7D7E94ED28</t>
  </si>
  <si>
    <t>Eragrostis multicaulis Steud.</t>
  </si>
  <si>
    <t>Eragrostis pectinacea</t>
  </si>
  <si>
    <t>1203C225-7760-4C6E-B6C6-1688A95F75C5</t>
  </si>
  <si>
    <t>pectinacea</t>
  </si>
  <si>
    <t>Eragrostis pilosa</t>
  </si>
  <si>
    <t>E5FA6A8A-49FD-45C7-8F5C-6A115E4DE24B</t>
  </si>
  <si>
    <t>Eragrostis pilosa (L.) P. Beauv. (Behaartes Liebesgras)</t>
  </si>
  <si>
    <t>Eragrostis pilosa aggr.</t>
  </si>
  <si>
    <t>2AA464BC-8A5D-4AE4-AB12-ED5979165EBB</t>
  </si>
  <si>
    <t>pilosa aggr.</t>
  </si>
  <si>
    <t>Eragrostis tef</t>
  </si>
  <si>
    <t>7373CA22-4DF7-4690-A8DE-1245612DA59A</t>
  </si>
  <si>
    <t>tef</t>
  </si>
  <si>
    <t>Eragrostis virescens</t>
  </si>
  <si>
    <t>F14FDC55-E39D-4CAC-A442-0C8A53B4D659</t>
  </si>
  <si>
    <t>Eranthis hyemalis</t>
  </si>
  <si>
    <t>9C31638A-D755-4CB0-9BE3-7CC7D81F82AE</t>
  </si>
  <si>
    <t>Eranthis hyemalis (L.) Salisb. (Winterling)</t>
  </si>
  <si>
    <t>Eranthis</t>
  </si>
  <si>
    <t>hyemalis</t>
  </si>
  <si>
    <t>Erechtites hieraciifolia</t>
  </si>
  <si>
    <t>83C807EA-2C8A-4449-9AE0-E42061B9681C</t>
  </si>
  <si>
    <t>Erechtites</t>
  </si>
  <si>
    <t>hieraciifolia</t>
  </si>
  <si>
    <t>Erica arborea</t>
  </si>
  <si>
    <t>4A3EA5A7-585E-4842-BF12-931A9F2B590A</t>
  </si>
  <si>
    <t>Erica arborea L. (Baumheide)</t>
  </si>
  <si>
    <t>Erica</t>
  </si>
  <si>
    <t>arborea</t>
  </si>
  <si>
    <t>Erica carnea</t>
  </si>
  <si>
    <t>0D3116BD-0CEF-4DE5-A4E1-C83E846C71BC</t>
  </si>
  <si>
    <t>Erica carnea L. (Schneeheide)</t>
  </si>
  <si>
    <t>carnea</t>
  </si>
  <si>
    <t>Erica cinerea</t>
  </si>
  <si>
    <t>A4E07B14-5321-4735-B6BB-C4A83849DE02</t>
  </si>
  <si>
    <t>Erica cinerea L.</t>
  </si>
  <si>
    <t>Erica multiflora</t>
  </si>
  <si>
    <t>C7B90338-D276-47DF-8C00-F3FC2271620A</t>
  </si>
  <si>
    <t>multiflora</t>
  </si>
  <si>
    <t>Erica scoparia</t>
  </si>
  <si>
    <t>1BE76DE7-3A1D-4CA1-8FF7-CF39A9489C9E</t>
  </si>
  <si>
    <t>Erica tetralix</t>
  </si>
  <si>
    <t>B742D79F-EF9C-449B-9684-7FF95030A7A2</t>
  </si>
  <si>
    <t>Erica tetralix L. (Glockenheide)</t>
  </si>
  <si>
    <t>tetralix</t>
  </si>
  <si>
    <t>Erica vagans</t>
  </si>
  <si>
    <t>DF8AF18E-99D2-4A34-94F9-C00678DA9F30</t>
  </si>
  <si>
    <t>Erica vagans L. (Wanderheide)</t>
  </si>
  <si>
    <t>vagans</t>
  </si>
  <si>
    <t>Erigeron acer</t>
  </si>
  <si>
    <t>166781F5-1229-4D5E-BC9A-0D2D4D294D99</t>
  </si>
  <si>
    <t>Erigeron acer subsp. angulosus (Gaudin) Vacc. (Kantiges Berufkraut)</t>
  </si>
  <si>
    <t>Erigeron</t>
  </si>
  <si>
    <t>acer</t>
  </si>
  <si>
    <t>B5BB7B28-A7E8-45BF-BBD6-C86BDC7C1D34</t>
  </si>
  <si>
    <t>Erigeron acer L. s.str. (Scharfes Berufkraut)</t>
  </si>
  <si>
    <t>Erigeron acer aggr.</t>
  </si>
  <si>
    <t>11193635-EA6B-4DEC-BC5A-10EDC639A88E</t>
  </si>
  <si>
    <t>acer aggr.</t>
  </si>
  <si>
    <t>Erigeron alpinus</t>
  </si>
  <si>
    <t>D066BB73-E819-46A2-AC3D-F32570B3E067</t>
  </si>
  <si>
    <t>Erigeron alpinus L. (Alpen-Berufkraut)</t>
  </si>
  <si>
    <t>Erigeron alpinus aggr.</t>
  </si>
  <si>
    <t>605BE9E7-6279-42E6-B68A-BD77107AA048</t>
  </si>
  <si>
    <t>alpinus aggr.</t>
  </si>
  <si>
    <t>Erigeron annuus</t>
  </si>
  <si>
    <t>2B32877A-EC1F-46BE-AE54-94B91BE54652</t>
  </si>
  <si>
    <t>Erigeron annuus (L.) Desf. s.str. (Feinstrahliges Berufkraut)</t>
  </si>
  <si>
    <t>annuus</t>
  </si>
  <si>
    <t>Erigeron atticus</t>
  </si>
  <si>
    <t>49AAE25A-9D94-49F8-8FC3-DA2BF830B4E2</t>
  </si>
  <si>
    <t>Erigeron atticus Vill. (Reichdrüsiges Berufkraut)</t>
  </si>
  <si>
    <t>atticus</t>
  </si>
  <si>
    <t>Erigeron candidus</t>
  </si>
  <si>
    <t>20BEF3FC-6E88-45B7-95BB-BB890B607CB3</t>
  </si>
  <si>
    <t>candidus</t>
  </si>
  <si>
    <t>Erigeron gaudinii</t>
  </si>
  <si>
    <t>B7CDC9ED-4844-41F8-9690-16867C5A2314</t>
  </si>
  <si>
    <t>Erigeron gaudinii Brügger (Gaudins Berufkraut)</t>
  </si>
  <si>
    <t>Erigeron glabratus</t>
  </si>
  <si>
    <t>955734D7-E616-4849-81BA-B29CBD4AA460</t>
  </si>
  <si>
    <t>Erigeron glabratus Bluff &amp; Fingerh. (Vielgestaltiges Berufkraut)</t>
  </si>
  <si>
    <t>glabratus</t>
  </si>
  <si>
    <t>Erigeron karvinskianus</t>
  </si>
  <si>
    <t>496DA356-BAC4-476C-ABEB-AC617BB5683C</t>
  </si>
  <si>
    <t>Erigeron karvinskianus DC. (Karwinskis Berufkraut)</t>
  </si>
  <si>
    <t>karvinskianus</t>
  </si>
  <si>
    <t>Erigeron macrophyllus</t>
  </si>
  <si>
    <t>9B8D1A7A-2335-4075-87E5-02004C8A70C2</t>
  </si>
  <si>
    <t>macrophyllus</t>
  </si>
  <si>
    <t>Erigeron muralis</t>
  </si>
  <si>
    <t>C7D88535-04E3-4617-B812-361B0C5A1DC5</t>
  </si>
  <si>
    <t>Erigeron neglectus</t>
  </si>
  <si>
    <t>BDAE2587-84AA-4E57-B684-B48BED56F856</t>
  </si>
  <si>
    <t>Erigeron neglectus A. Kern. (Verkanntes Berufkraut)</t>
  </si>
  <si>
    <t>neglectus</t>
  </si>
  <si>
    <t>Erigeron uniflorus</t>
  </si>
  <si>
    <t>644C048F-BA1D-4D67-921B-A0ECE31F713A</t>
  </si>
  <si>
    <t>Erigeron uniflorus L. (Einköpfiges Berufkraut)</t>
  </si>
  <si>
    <t>uniflorus</t>
  </si>
  <si>
    <t>Erinus alpinus</t>
  </si>
  <si>
    <t>FBD3970B-53F5-463F-A998-88B7E4AD328A</t>
  </si>
  <si>
    <t>Erinus alpinus L. (Leberbalsam)</t>
  </si>
  <si>
    <t>Erinus</t>
  </si>
  <si>
    <t>Eriobotrya japonica</t>
  </si>
  <si>
    <t>89C2A838-2D6D-4156-80EA-91FBA9F3C3C5</t>
  </si>
  <si>
    <t>Eriobotrya japonica (Thunb.) Lindl.</t>
  </si>
  <si>
    <t>Eriobotrya</t>
  </si>
  <si>
    <t>Eriocaulon cinereum</t>
  </si>
  <si>
    <t>4E436215-A183-4E17-95BC-C50A06619299</t>
  </si>
  <si>
    <t>Eriocaulon</t>
  </si>
  <si>
    <t>cinereum</t>
  </si>
  <si>
    <t>Eriophorum angustifolium</t>
  </si>
  <si>
    <t>16E579E9-9EAF-4265-8176-D15ED6B9D842</t>
  </si>
  <si>
    <t>Eriophorum angustifolium Honck. (Schmalblättriges Wollgras)</t>
  </si>
  <si>
    <t>Eriophorum</t>
  </si>
  <si>
    <t>Eriophorum angustifolium aggr.</t>
  </si>
  <si>
    <t>00D4B4AF-4517-4861-BDDC-C1460DA54A83</t>
  </si>
  <si>
    <t>angustifolium aggr.</t>
  </si>
  <si>
    <t>4C4C51CE-C345-4041-B467-3A09116011E6</t>
  </si>
  <si>
    <t>Eriophorum gracile Roth (Schlankes Wollgras)</t>
  </si>
  <si>
    <t>gracile</t>
  </si>
  <si>
    <t>Eriophorum latifolium</t>
  </si>
  <si>
    <t>BEE2675A-5B17-48D9-A428-DCF179E0C805</t>
  </si>
  <si>
    <t>Eriophorum latifolium Hoppe (Breitblättriges Wollgras)</t>
  </si>
  <si>
    <t>Eriophorum scheuchzeri</t>
  </si>
  <si>
    <t>8971CD9A-9CAD-4D28-A8A4-7172DCB43292</t>
  </si>
  <si>
    <t>Eriophorum scheuchzeri Hoppe (Scheuchzers Wollgras)</t>
  </si>
  <si>
    <t>Eriophorum vaginatum</t>
  </si>
  <si>
    <t>75777352-FC8E-4CB4-B767-F00775333A92</t>
  </si>
  <si>
    <t>Eriophorum vaginatum L. (Scheiden-Wollgras)</t>
  </si>
  <si>
    <t>vaginatum</t>
  </si>
  <si>
    <t>Eritrichium nanum</t>
  </si>
  <si>
    <t>D9DE21CE-57DC-4434-BA1A-835C3BBF9934</t>
  </si>
  <si>
    <t>Eritrichium nanum (L.) Gaudin (Himmelsherold)</t>
  </si>
  <si>
    <t>Eritrichium</t>
  </si>
  <si>
    <t>nanum</t>
  </si>
  <si>
    <t>Erodium acaule</t>
  </si>
  <si>
    <t>8D3C6B7B-1444-4A1A-94D1-7297813D60A5</t>
  </si>
  <si>
    <t>Erodium</t>
  </si>
  <si>
    <t>Erodium botrys</t>
  </si>
  <si>
    <t>B65632B3-BDF7-45C7-9C32-ADCC4D348571</t>
  </si>
  <si>
    <t>Erodium ciconium</t>
  </si>
  <si>
    <t>A7BD8C68-A711-442E-A267-B3EA48C6A31A</t>
  </si>
  <si>
    <t>Erodium ciconium (L.) L&amp;#39;Hér. (Langschnäbliger Reiherschnabel)</t>
  </si>
  <si>
    <t>ciconium</t>
  </si>
  <si>
    <t>Erodium cicutarium</t>
  </si>
  <si>
    <t>4FA0B3BB-D2EC-41ED-8507-23438358E175</t>
  </si>
  <si>
    <t>Erodium cicutarium (L.) L&amp;#39;Hér. (Gemeiner Reiherschnabel)</t>
  </si>
  <si>
    <t>cicutarium</t>
  </si>
  <si>
    <t>79D4FE4F-601B-48D1-9C37-E05FC4F2237A</t>
  </si>
  <si>
    <t>Erodium cicutarium aggr.</t>
  </si>
  <si>
    <t>Erodium malacoides</t>
  </si>
  <si>
    <t>51E75995-E048-4727-BC83-2EB18FA5EF9B</t>
  </si>
  <si>
    <t>malacoides</t>
  </si>
  <si>
    <t>Erodium moschatum</t>
  </si>
  <si>
    <t>B8A99D74-D0DC-4CC1-819D-92A02B8060FF</t>
  </si>
  <si>
    <t>Erodium moschatum (L.) L&amp;#39;Hér. (Moschus-Reiherschnabel)</t>
  </si>
  <si>
    <t>Erodium pilosum</t>
  </si>
  <si>
    <t>FA58326B-6CC1-45B3-B48B-5DA969C5F7E2</t>
  </si>
  <si>
    <t>Erodium pilosum (Thuill.) Jord. (Doppeltfiedriger Reiherschnabel)</t>
  </si>
  <si>
    <t>pilosum</t>
  </si>
  <si>
    <t>Erodium rodiei</t>
  </si>
  <si>
    <t>9E22FB60-FAE9-40C4-8C76-03D7E249B5DE</t>
  </si>
  <si>
    <t>rodiei</t>
  </si>
  <si>
    <t>Erophila glabrescens</t>
  </si>
  <si>
    <t>B88BAB75-77EF-490E-9AAA-B9F0DE97FB0E</t>
  </si>
  <si>
    <t>Erophila</t>
  </si>
  <si>
    <t>Erophila majuscula</t>
  </si>
  <si>
    <t>B1EEDF85-E6F7-4658-BC8A-F09171F56A88</t>
  </si>
  <si>
    <t>majuscula</t>
  </si>
  <si>
    <t>Erophila praecox</t>
  </si>
  <si>
    <t>BADE5C2D-D311-44AD-AD97-E8606573A487</t>
  </si>
  <si>
    <t>Erophila praecox (Steven) DC. (Frühblühendes Lenzblümchen)</t>
  </si>
  <si>
    <t>Erophila verna</t>
  </si>
  <si>
    <t>76F4C067-C8A4-40FE-B658-BD047B25F4EE</t>
  </si>
  <si>
    <t>Erophila verna aggr.</t>
  </si>
  <si>
    <t>E3BFB29E-F675-41A2-BD95-71DFAE0CA244</t>
  </si>
  <si>
    <t>Erophila verna (L.) DC. (Gemeines Lenzblümchen)</t>
  </si>
  <si>
    <t>Eruca sativa</t>
  </si>
  <si>
    <t>7564FBE7-5935-4BA8-BE30-C4FE16A36D6E</t>
  </si>
  <si>
    <t>Eruca sativa Mill. (Ruke)</t>
  </si>
  <si>
    <t>Eruca</t>
  </si>
  <si>
    <t>Erucastrum benacensis</t>
  </si>
  <si>
    <t>F8B19B9F-92FD-4919-8BBF-1AF28FDECC22</t>
  </si>
  <si>
    <t>Erucastrum</t>
  </si>
  <si>
    <t>benacensis</t>
  </si>
  <si>
    <t>Erucastrum gallicum</t>
  </si>
  <si>
    <t>8092FB88-F63D-41EB-98E3-03955EFF357B</t>
  </si>
  <si>
    <t>Erucastrum gallicum (Willd.) O. E. Schulz (Französische Rampe)</t>
  </si>
  <si>
    <t>gallicum</t>
  </si>
  <si>
    <t>Erucastrum nasturtiifolium</t>
  </si>
  <si>
    <t>308D1B0A-3AE1-4AD4-B3B5-6AEA3E3539CA</t>
  </si>
  <si>
    <t>Erucastrum nasturtiifolium (Poir.) O. E. Schulz (Brunnenkressenblättrige Rampe)</t>
  </si>
  <si>
    <t>nasturtiifolium</t>
  </si>
  <si>
    <t>Erucastrum nasturtiifolium aggr.</t>
  </si>
  <si>
    <t>7DAD74CA-5C85-410D-A92A-E9349F86B6E0</t>
  </si>
  <si>
    <t>nasturtiifolium aggr.</t>
  </si>
  <si>
    <t>Eryngium alpinum</t>
  </si>
  <si>
    <t>75D842F8-9F78-41A9-A1C0-10A01F7854D5</t>
  </si>
  <si>
    <t>Eryngium alpinum L. (Alpen-Mannstreu)</t>
  </si>
  <si>
    <t>Eryngium</t>
  </si>
  <si>
    <t>Eryngium amethystinum</t>
  </si>
  <si>
    <t>3A75658A-B8A9-428F-B47A-171D4DBED1CC</t>
  </si>
  <si>
    <t>Eryngium amethystinum (amethystfarbener Mannstreu)</t>
  </si>
  <si>
    <t>amethystinum</t>
  </si>
  <si>
    <t>Eryngium campestre</t>
  </si>
  <si>
    <t>C2602047-363C-4C02-854D-1E3F11162DDD</t>
  </si>
  <si>
    <t>Eryngium campestre L. (Feld-Mannstreu)</t>
  </si>
  <si>
    <t>Eryngium giganteum</t>
  </si>
  <si>
    <t>11E0B989-B9F3-4089-BE8D-40D292FE6C63</t>
  </si>
  <si>
    <t>Eryngium giganteum M. Bieb.</t>
  </si>
  <si>
    <t>giganteum</t>
  </si>
  <si>
    <t>Eryngium spinalba</t>
  </si>
  <si>
    <t>089286E0-3847-43D5-BBE8-27106481CA55</t>
  </si>
  <si>
    <t>spinalba</t>
  </si>
  <si>
    <t>Erysimum andrzejowskianum</t>
  </si>
  <si>
    <t>8F505D9C-B9B7-4F06-94DD-D66DF381D3CB</t>
  </si>
  <si>
    <t>Erysimum</t>
  </si>
  <si>
    <t>andrzejowskianum</t>
  </si>
  <si>
    <t>Erysimum aurantiacum</t>
  </si>
  <si>
    <t>EF8CB6E8-D609-41F1-A82C-1554A286B5FF</t>
  </si>
  <si>
    <t>aurantiacum</t>
  </si>
  <si>
    <t>Erysimum aureum</t>
  </si>
  <si>
    <t>5C54997A-B91A-4640-A4F3-D7094B2A12A1</t>
  </si>
  <si>
    <t>Erysimum burnatii</t>
  </si>
  <si>
    <t>8E0A5EB8-101D-45B1-96E3-93CBDAD0EACA</t>
  </si>
  <si>
    <t>Erysimum carniolicum</t>
  </si>
  <si>
    <t>44D5683B-E8E2-4E34-88B8-EA7981A88F27</t>
  </si>
  <si>
    <t>Erysimum cheiranthoides</t>
  </si>
  <si>
    <t>0FC13CA4-BC32-4A13-ABA3-59A820989AEC</t>
  </si>
  <si>
    <t>Erysimum cheiranthoides L. (Acker-Schöterich)</t>
  </si>
  <si>
    <t>cheiranthoides</t>
  </si>
  <si>
    <t>Erysimum cheiri</t>
  </si>
  <si>
    <t>0A653D71-949C-4380-8453-4F721218F62D</t>
  </si>
  <si>
    <t>Erysimum cheiri (L.) Crantz (Goldlack)</t>
  </si>
  <si>
    <t>cheiri</t>
  </si>
  <si>
    <t>Erysimum collisparsum</t>
  </si>
  <si>
    <t>D3879597-C9D0-45B3-8390-0E01A3C56CDC</t>
  </si>
  <si>
    <t>collisparsum</t>
  </si>
  <si>
    <t>Erysimum crepidifolium</t>
  </si>
  <si>
    <t>D4EE5DCC-636C-43D4-8E7E-2C4487E77046</t>
  </si>
  <si>
    <t>Erysimum crepidifolium Rchb. (Pippaublättriger Schöterich)</t>
  </si>
  <si>
    <t>crepidifolium</t>
  </si>
  <si>
    <t>Erysimum diffusum</t>
  </si>
  <si>
    <t>E2F25397-9D74-4BBE-83F9-EB0FDC87D447</t>
  </si>
  <si>
    <t>Erysimum diffusum (grauer Schöterich)</t>
  </si>
  <si>
    <t>diffusum</t>
  </si>
  <si>
    <t>Erysimum jugicola</t>
  </si>
  <si>
    <t>E58C6A0F-9842-4549-8CF7-53EEB5321BD5</t>
  </si>
  <si>
    <t>Erysimum jugicola Jord. (Zwerg-Schöterich)</t>
  </si>
  <si>
    <t>jugicola</t>
  </si>
  <si>
    <t>Erysimum marschallianum</t>
  </si>
  <si>
    <t>D05CBB61-4AFE-4853-9DC6-5FF346096517</t>
  </si>
  <si>
    <t>marschallianum</t>
  </si>
  <si>
    <t>Erysimum marshallii</t>
  </si>
  <si>
    <t>5D19DC20-44B8-47D5-8940-E4E288D31C22</t>
  </si>
  <si>
    <t>marshallii</t>
  </si>
  <si>
    <t>Erysimum montosicola</t>
  </si>
  <si>
    <t>0E731D71-DDC7-403E-8464-DBE3999B7117</t>
  </si>
  <si>
    <t>montosicola</t>
  </si>
  <si>
    <t>Erysimum ochroleucum</t>
  </si>
  <si>
    <t>D2BC1CDC-9648-4388-93F5-F78A8E174E54</t>
  </si>
  <si>
    <t>Erysimum ochroleucum (Schleich.) DC. (Blassgelber Schöterich)</t>
  </si>
  <si>
    <t>ochroleucum</t>
  </si>
  <si>
    <t>Erysimum odoratum</t>
  </si>
  <si>
    <t>5B7EBDD0-46D6-4A2B-8C1B-B18809FD5EDC</t>
  </si>
  <si>
    <t>Erysimum odoratum (wohlriechender Schöterich)</t>
  </si>
  <si>
    <t>Erysimum odoratum aggr.</t>
  </si>
  <si>
    <t>57B94190-37B5-44D2-88FA-7EF76B477FCF</t>
  </si>
  <si>
    <t>odoratum aggr.</t>
  </si>
  <si>
    <t>Erysimum repandum</t>
  </si>
  <si>
    <t>95627DBE-FDBB-4BFA-9C71-5634134CCCBD</t>
  </si>
  <si>
    <t>Erysimum repandum L. (Brachen-Schöterich)</t>
  </si>
  <si>
    <t>repandum</t>
  </si>
  <si>
    <t>Erysimum rhaeticum</t>
  </si>
  <si>
    <t>ED345781-2E37-447F-85E1-83D0E6BB23F4</t>
  </si>
  <si>
    <t>Erysimum rhaeticum (Hornem.) DC. (Schweizerischer Schöterich)</t>
  </si>
  <si>
    <t>rhaeticum</t>
  </si>
  <si>
    <t>Erysimum sylvestre</t>
  </si>
  <si>
    <t>1AA985F6-60B9-44D3-9E16-96907283CDB6</t>
  </si>
  <si>
    <t>Erysimum sylvestre (Crantz) Scop. (Wilder Schöterich)</t>
  </si>
  <si>
    <t>sylvestre</t>
  </si>
  <si>
    <t>Erysimum sylvestre aggr.</t>
  </si>
  <si>
    <t>01B704CE-D519-4676-870F-EC0D96CA9C1A</t>
  </si>
  <si>
    <t>sylvestre aggr.</t>
  </si>
  <si>
    <t>Erysimum virgatum</t>
  </si>
  <si>
    <t>53C835A2-307D-445D-B452-CF584C3D86B0</t>
  </si>
  <si>
    <t>Erysimum virgatum Roth (Steifer Schöterich)</t>
  </si>
  <si>
    <t>Erythronium dens-canis</t>
  </si>
  <si>
    <t>7D1F5073-328F-460A-B5CB-25DEC969B6B3</t>
  </si>
  <si>
    <t>Erythronium dens-canis L. (Hundszahn)</t>
  </si>
  <si>
    <t>Erythronium</t>
  </si>
  <si>
    <t>dens-canis</t>
  </si>
  <si>
    <t>Eschscholzia californica</t>
  </si>
  <si>
    <t>847D76AD-DA97-4D32-967A-F03AC48C34B6</t>
  </si>
  <si>
    <t>Eschscholzia</t>
  </si>
  <si>
    <t>californica</t>
  </si>
  <si>
    <t>Euclidium syriacum</t>
  </si>
  <si>
    <t>8788F74D-B2F4-4831-8BCF-09600AF26EDA</t>
  </si>
  <si>
    <t>Euclidium syriacum (L.) R. Br. (Schnabelschötchen)</t>
  </si>
  <si>
    <t>Euclidium</t>
  </si>
  <si>
    <t>syriacum</t>
  </si>
  <si>
    <t>Euonymus europaeus</t>
  </si>
  <si>
    <t>6EA4BE9A-84D5-4977-88E9-CB30FEA3D24A</t>
  </si>
  <si>
    <t>Euonymus europaeus L. (Gemeiner Spindelstrauch)</t>
  </si>
  <si>
    <t>Euonymus</t>
  </si>
  <si>
    <t>europaeus</t>
  </si>
  <si>
    <t>Euonymus japonicus</t>
  </si>
  <si>
    <t>B35EB6AF-8CB8-4F7D-8915-B51780D92E04</t>
  </si>
  <si>
    <t>Euonymus japonicus Thunb.</t>
  </si>
  <si>
    <t>Euonymus latifolius</t>
  </si>
  <si>
    <t>7C37622F-23CC-40D5-A442-283CBF4E6CCC</t>
  </si>
  <si>
    <t>Euonymus latifolius (L.) Mill. (Breitblättriger Spindelstrauch)</t>
  </si>
  <si>
    <t>latifolius</t>
  </si>
  <si>
    <t>Euonymus verrucosus</t>
  </si>
  <si>
    <t>F773E587-4C1B-4ED7-83FB-37F63B2DEFAA</t>
  </si>
  <si>
    <t>Euonymus verrucosus Scop. (Warzen-Spindelstrauch)</t>
  </si>
  <si>
    <t>verrucosus</t>
  </si>
  <si>
    <t>Eupatorium cannabinum</t>
  </si>
  <si>
    <t>703052A5-49EC-460A-BD73-04189ED96C1A</t>
  </si>
  <si>
    <t>Eupatorium cannabinum L. (Wasserdost)</t>
  </si>
  <si>
    <t>Eupatorium</t>
  </si>
  <si>
    <t>cannabinum</t>
  </si>
  <si>
    <t>Euphorbia amygdaloides</t>
  </si>
  <si>
    <t>13EB969D-6A4D-40A7-B26E-28B8C1307412</t>
  </si>
  <si>
    <t>Euphorbia amygdaloides L. (Mandelblättrige Wolfsmilch)</t>
  </si>
  <si>
    <t>Euphorbia</t>
  </si>
  <si>
    <t>amygdaloides</t>
  </si>
  <si>
    <t>Euphorbia angulata</t>
  </si>
  <si>
    <t>79A7FA43-4265-4B87-8E07-E14F0052408B</t>
  </si>
  <si>
    <t>Euphorbia angulata Jacq. (Kantige Wolfsmilch)</t>
  </si>
  <si>
    <t>angulata</t>
  </si>
  <si>
    <t>Euphorbia austriaca</t>
  </si>
  <si>
    <t>FE1CE616-8F36-4574-81CE-664CECC9ADB6</t>
  </si>
  <si>
    <t>Euphorbia barrelieri</t>
  </si>
  <si>
    <t>5B7D417D-B983-4346-A32C-BF24385BB326</t>
  </si>
  <si>
    <t>Euphorbia canuti</t>
  </si>
  <si>
    <t>78FC8029-745A-486C-B820-C0BF5D9C5454</t>
  </si>
  <si>
    <t>canuti</t>
  </si>
  <si>
    <t>Euphorbia carniolica</t>
  </si>
  <si>
    <t>E4D7FDDB-B454-485E-8029-D8E8A815512C</t>
  </si>
  <si>
    <t>Euphorbia carniolica Jacq. (Krainer Wolfsmilch)</t>
  </si>
  <si>
    <t>Euphorbia chamaesyce</t>
  </si>
  <si>
    <t>86F9C6F6-9292-436F-A3BF-57959BA8AF94</t>
  </si>
  <si>
    <t>Euphorbia chamaesyce L. (Zwerg-Wolfsmilch)</t>
  </si>
  <si>
    <t>chamaesyce</t>
  </si>
  <si>
    <t>Euphorbia chamaesyce aggr.</t>
  </si>
  <si>
    <t>05645CBA-EAF3-4FCE-A673-D39365648351</t>
  </si>
  <si>
    <t>chamaesyce aggr.</t>
  </si>
  <si>
    <t>Euphorbia characias</t>
  </si>
  <si>
    <t>52CB1650-67DB-4D29-8666-D0DD66B7ACFE</t>
  </si>
  <si>
    <t>characias</t>
  </si>
  <si>
    <t>Euphorbia characias aggr.</t>
  </si>
  <si>
    <t>45C850E5-8CA5-4CD4-8572-EACE3A1EB437</t>
  </si>
  <si>
    <t>characias aggr.</t>
  </si>
  <si>
    <t>Euphorbia cyparissias</t>
  </si>
  <si>
    <t>1FD417DD-3931-4241-9065-227936A109EF</t>
  </si>
  <si>
    <t>Euphorbia cyparissias L. (Zypressen-Wolfsmilch)</t>
  </si>
  <si>
    <t>cyparissias</t>
  </si>
  <si>
    <t>Euphorbia dulcis</t>
  </si>
  <si>
    <t>D77DBCE8-9E4E-4FA8-B314-F6FA4878675B</t>
  </si>
  <si>
    <t>dulcis</t>
  </si>
  <si>
    <t>DB3D164A-6A08-46F0-8C96-0EC03719101D</t>
  </si>
  <si>
    <t>Euphorbia dulcis L. (Süsse Wolfsmilch)</t>
  </si>
  <si>
    <t>Euphorbia dulcis aggr.</t>
  </si>
  <si>
    <t>2E5F63E5-0350-4BB5-B329-53885C61C091</t>
  </si>
  <si>
    <t>dulcis aggr.</t>
  </si>
  <si>
    <t>Euphorbia epithymoides</t>
  </si>
  <si>
    <t>967C2049-9A5C-4017-9BE8-7B503A3EABA4</t>
  </si>
  <si>
    <t>epithymoides</t>
  </si>
  <si>
    <t>Euphorbia epithymoides aggr.</t>
  </si>
  <si>
    <t>71E57FA8-95F4-4EA3-BDB2-053344C76157</t>
  </si>
  <si>
    <t>epithymoides aggr.</t>
  </si>
  <si>
    <t>Euphorbia esula</t>
  </si>
  <si>
    <t>DF8D3349-DA3A-469B-B5A9-43C06814501C</t>
  </si>
  <si>
    <t>Euphorbia esula (scharfe Wolfsmilch)</t>
  </si>
  <si>
    <t>esula</t>
  </si>
  <si>
    <t>Euphorbia esula aggr.</t>
  </si>
  <si>
    <t>868947CC-0A8A-468B-9E1B-3121705FF692</t>
  </si>
  <si>
    <t>esula aggr.</t>
  </si>
  <si>
    <t>Euphorbia exigua</t>
  </si>
  <si>
    <t>9B686C0A-F409-45C2-AD9A-C5584BB540E1</t>
  </si>
  <si>
    <t>Euphorbia exigua L. (Kleine Wolfsmilch)</t>
  </si>
  <si>
    <t>Euphorbia falcata</t>
  </si>
  <si>
    <t>0F7D3EFE-01A9-43FF-AE5F-8BA37FCD1D9D</t>
  </si>
  <si>
    <t>Euphorbia falcata L. (Sichelblättrige Wolfsmilch)</t>
  </si>
  <si>
    <t>falcata</t>
  </si>
  <si>
    <t>Euphorbia falcata aggr.</t>
  </si>
  <si>
    <t>B3ACC230-5F0E-4CDC-95C7-A6F0079CD50A</t>
  </si>
  <si>
    <t>falcata aggr.</t>
  </si>
  <si>
    <t>Euphorbia flavicoma</t>
  </si>
  <si>
    <t>5FDCD762-8E96-490D-89AF-401F70BE0EF6</t>
  </si>
  <si>
    <t>Euphorbia fragifera</t>
  </si>
  <si>
    <t>4486C3C3-5610-4B25-B3D3-A524A2F96333</t>
  </si>
  <si>
    <t>fragifera</t>
  </si>
  <si>
    <t>Euphorbia glareosa</t>
  </si>
  <si>
    <t>A5B957CE-9F97-4B62-9AE1-8A62FD61E0C8</t>
  </si>
  <si>
    <t>glareosa</t>
  </si>
  <si>
    <t>Euphorbia graminifolia</t>
  </si>
  <si>
    <t>7CC831C0-26C5-4E9E-90CA-540BAA219682</t>
  </si>
  <si>
    <t>graminifolia</t>
  </si>
  <si>
    <t>Euphorbia helioscopia</t>
  </si>
  <si>
    <t>C4C13766-6BBA-434D-BDFB-56BD921A5053</t>
  </si>
  <si>
    <t>Euphorbia helioscopia L. (Sonnenwend-Wolfsmilch)</t>
  </si>
  <si>
    <t>helioscopia</t>
  </si>
  <si>
    <t>Euphorbia humifusa</t>
  </si>
  <si>
    <t>10875CAF-6F0B-4EEC-A03A-49A89A18E032</t>
  </si>
  <si>
    <t>Euphorbia humifusa Willd. (Niederliegende Wolfsmilch)</t>
  </si>
  <si>
    <t>humifusa</t>
  </si>
  <si>
    <t>Euphorbia hyberna</t>
  </si>
  <si>
    <t>14CD0EF5-0007-424F-8A36-4B98ABCFCB41</t>
  </si>
  <si>
    <t>hyberna</t>
  </si>
  <si>
    <t>Euphorbia hyberna aggr.</t>
  </si>
  <si>
    <t>5FE0AD91-FE8D-4172-925D-1E1B5D7D1A70</t>
  </si>
  <si>
    <t>hyberna aggr.</t>
  </si>
  <si>
    <t>Euphorbia kerneri</t>
  </si>
  <si>
    <t>98B368EB-A2FE-452E-9A8A-1E2230B964A7</t>
  </si>
  <si>
    <t>Euphorbia lathyris</t>
  </si>
  <si>
    <t>F968D831-912C-4B30-A722-301E8C0672AC</t>
  </si>
  <si>
    <t>Euphorbia lathyris L. (Kreuzblättrige Wolfsmilch)</t>
  </si>
  <si>
    <t>lathyris</t>
  </si>
  <si>
    <t>Euphorbia maculata</t>
  </si>
  <si>
    <t>78DB625C-39E2-474E-BE5D-7CC267FC9B07</t>
  </si>
  <si>
    <t>Euphorbia maculata L. (Gefleckte Wolfsmilch)</t>
  </si>
  <si>
    <t>Euphorbia myrsinites</t>
  </si>
  <si>
    <t>06503295-3016-4285-AA93-7AF94934AE17</t>
  </si>
  <si>
    <t>Euphorbia myrsinites L.</t>
  </si>
  <si>
    <t>myrsinites</t>
  </si>
  <si>
    <t>Euphorbia nicaeensis</t>
  </si>
  <si>
    <t>A429E144-5934-407A-8B9E-BE377978C127</t>
  </si>
  <si>
    <t>Euphorbia nicaeensis aggr.</t>
  </si>
  <si>
    <t>04857B52-FDA4-4BB1-BD5A-88FDF83E2992</t>
  </si>
  <si>
    <t>nicaeensis aggr.</t>
  </si>
  <si>
    <t>Euphorbia nutans</t>
  </si>
  <si>
    <t>63CAA3BD-68D1-4B76-83FD-0DD2351CA1E4</t>
  </si>
  <si>
    <t>Euphorbia nutans Lag. (Nickende Wolfsmilch)</t>
  </si>
  <si>
    <t>Euphorbia palustris</t>
  </si>
  <si>
    <t>EE92CDD6-9AEF-43EF-97A7-1E1E4B3893BA</t>
  </si>
  <si>
    <t>Euphorbia palustris L. (Sumpf-Wolfsmilch)</t>
  </si>
  <si>
    <t>Euphorbia peplus</t>
  </si>
  <si>
    <t>9F740186-89F4-4FE3-912D-20FF70B265EB</t>
  </si>
  <si>
    <t>Euphorbia peplus L. (Garten-Wolfsmilch)</t>
  </si>
  <si>
    <t>peplus</t>
  </si>
  <si>
    <t>Euphorbia platyphyllos</t>
  </si>
  <si>
    <t>BFFA9355-433B-4C5F-B9FF-048EAE7E3DAB</t>
  </si>
  <si>
    <t>Euphorbia platyphyllos L. (Breitblättrige Wolfsmilch)</t>
  </si>
  <si>
    <t>platyphyllos</t>
  </si>
  <si>
    <t>Euphorbia platyphyllos aggr.</t>
  </si>
  <si>
    <t>4BFD47AA-9E1C-4F1A-A4A4-81BE865ED806</t>
  </si>
  <si>
    <t>platyphyllos aggr.</t>
  </si>
  <si>
    <t>Euphorbia prostrata</t>
  </si>
  <si>
    <t>53E6139D-0C94-4957-8A95-5E33BB5E79CD</t>
  </si>
  <si>
    <t>Euphorbia prostrata Aiton (Hingestreckte Wolfsmilch)</t>
  </si>
  <si>
    <t>Euphorbia saxatilis</t>
  </si>
  <si>
    <t>B33B2B42-40C2-4DF4-B149-EAE6AC9760A3</t>
  </si>
  <si>
    <t>Euphorbia saxatilis aggr.</t>
  </si>
  <si>
    <t>A1445A35-EBC1-4A7F-9110-FB2B712AE61D</t>
  </si>
  <si>
    <t>saxatilis aggr.</t>
  </si>
  <si>
    <t>55BB3AA4-B83B-4F1B-B059-FBA1B2475D3E</t>
  </si>
  <si>
    <t>Euphorbia segetalis L. (Saat-Wolfsmilch)</t>
  </si>
  <si>
    <t>Euphorbia seguieriana</t>
  </si>
  <si>
    <t>101596D0-84A6-4264-AEA9-2649FDB8F4FE</t>
  </si>
  <si>
    <t>Euphorbia seguieriana subsp. loiseleurii (Rouy) Greuter &amp; Burdet (Loiseleurs Wolfsmilch)</t>
  </si>
  <si>
    <t>seguieriana</t>
  </si>
  <si>
    <t>3049265C-2897-4091-BC5E-69E3E993E801</t>
  </si>
  <si>
    <t>Euphorbia seguieriana Neck. s.str. (Séguiers Wolfsmilch)</t>
  </si>
  <si>
    <t>Euphorbia seguieriana aggr.</t>
  </si>
  <si>
    <t>B40A32B7-C58D-45AF-8C30-750E7D35C69B</t>
  </si>
  <si>
    <t>seguieriana aggr.</t>
  </si>
  <si>
    <t>Euphorbia serpens</t>
  </si>
  <si>
    <t>6587C3AA-ACC0-482F-839A-11EED3693D07</t>
  </si>
  <si>
    <t>serpens</t>
  </si>
  <si>
    <t>Euphorbia serrata</t>
  </si>
  <si>
    <t>12C87B23-061F-4AAB-ACCD-E85A9CDC594B</t>
  </si>
  <si>
    <t>Euphorbia serrata L. (Gezähnte Wolfsmilch)</t>
  </si>
  <si>
    <t>serrata</t>
  </si>
  <si>
    <t>Euphorbia spinosa</t>
  </si>
  <si>
    <t>89DCC8F0-611A-4848-9F0A-566A8A373A26</t>
  </si>
  <si>
    <t>Euphorbia stricta</t>
  </si>
  <si>
    <t>A927EB6A-27B1-419E-815F-1706ACB7CD5F</t>
  </si>
  <si>
    <t>Euphorbia stricta L. (Steife Wolfsmilch)</t>
  </si>
  <si>
    <t>Euphorbia sulcata</t>
  </si>
  <si>
    <t>DC0D532C-81C3-409A-A558-97595DCA1483</t>
  </si>
  <si>
    <t>sulcata</t>
  </si>
  <si>
    <t>Euphorbia taurinensis</t>
  </si>
  <si>
    <t>36CCBB37-7EC4-4F94-AF82-FAE3EABF47C9</t>
  </si>
  <si>
    <t>Euphorbia taurinensis (Turiner Wolfsmilch)</t>
  </si>
  <si>
    <t>taurinensis</t>
  </si>
  <si>
    <t>Euphorbia valliniana</t>
  </si>
  <si>
    <t>DF8C610D-C9EE-41B2-8976-FB883690E2DA</t>
  </si>
  <si>
    <t>valliniana</t>
  </si>
  <si>
    <t>Euphorbia variabilis</t>
  </si>
  <si>
    <t>68C7BCFD-0BB9-4B4F-BD9E-F4175287B39A</t>
  </si>
  <si>
    <t>Euphorbia variabilis Ces. (Insubrische Wolfsmilch)</t>
  </si>
  <si>
    <t>variabilis</t>
  </si>
  <si>
    <t>Euphorbia variabilis aggr.</t>
  </si>
  <si>
    <t>96013DFF-6C66-4AE5-AF45-36C9596FF448</t>
  </si>
  <si>
    <t>variabilis aggr.</t>
  </si>
  <si>
    <t>Euphorbia veneta</t>
  </si>
  <si>
    <t>DD58FDCB-B71A-4B6C-AFAC-DA6AB2ABE4ED</t>
  </si>
  <si>
    <t>veneta</t>
  </si>
  <si>
    <t>Euphorbia verrucosa</t>
  </si>
  <si>
    <t>CBC541B4-46D6-4D7A-8539-15FE15865F93</t>
  </si>
  <si>
    <t>Euphorbia verrucosa L. (Warzige Wolfsmilch)</t>
  </si>
  <si>
    <t>verrucosa</t>
  </si>
  <si>
    <t>Euphorbia verrucosa aggr.</t>
  </si>
  <si>
    <t>6BA64C53-B9C1-4970-9074-C3111D781E59</t>
  </si>
  <si>
    <t>verrucosa aggr.</t>
  </si>
  <si>
    <t>Euphorbia villosa</t>
  </si>
  <si>
    <t>6969F351-E3F8-49AB-B00F-AC6570576E70</t>
  </si>
  <si>
    <t>Euphorbia villosa aggr.</t>
  </si>
  <si>
    <t>6E1681A6-D49D-4B9F-9C38-59A27BF4C18E</t>
  </si>
  <si>
    <t>villosa aggr.</t>
  </si>
  <si>
    <t>Euphorbia virgata</t>
  </si>
  <si>
    <t>6EB61EF5-CB9E-40DB-9A7B-AD5CF6A8C53C</t>
  </si>
  <si>
    <t>Euphorbia virgata Waldst. &amp; Kit. (Rutenförmige Wolfsmilch)</t>
  </si>
  <si>
    <t>virgata</t>
  </si>
  <si>
    <t>Euphrasia alpina</t>
  </si>
  <si>
    <t>F51DD115-2B6D-4A6A-B9B4-B62C812C4297</t>
  </si>
  <si>
    <t>Euphrasia alpina Lam. (Alpen-Augentrost)</t>
  </si>
  <si>
    <t>Euphrasia</t>
  </si>
  <si>
    <t>Euphrasia alpina aggr.</t>
  </si>
  <si>
    <t>6C4C518A-8532-44D4-8F0F-98830C7063B1</t>
  </si>
  <si>
    <t>Euphrasia campestris</t>
  </si>
  <si>
    <t>2F819BD7-0F0F-4A47-B9F7-A6EBC013F77D</t>
  </si>
  <si>
    <t>Euphrasia christii</t>
  </si>
  <si>
    <t>75BF5389-7286-4642-83A3-BE2501C6B63D</t>
  </si>
  <si>
    <t>Euphrasia christii Gremli (Christs Augentrost)</t>
  </si>
  <si>
    <t>christii</t>
  </si>
  <si>
    <t>Euphrasia cisalpina</t>
  </si>
  <si>
    <t>85A516C3-5E6C-413B-BFE9-425CF0A646F0</t>
  </si>
  <si>
    <t>Euphrasia cisalpina Pugsley (Tessiner Augentrost)</t>
  </si>
  <si>
    <t>cisalpina</t>
  </si>
  <si>
    <t>Euphrasia cuspidata</t>
  </si>
  <si>
    <t>B1BAE279-AB47-453A-84AA-527F4650B552</t>
  </si>
  <si>
    <t>cuspidata</t>
  </si>
  <si>
    <t>Euphrasia hirtella</t>
  </si>
  <si>
    <t>403FFDF4-D8A8-406C-B356-FC3BAFAC9AE1</t>
  </si>
  <si>
    <t>Euphrasia hirtella Reut. (Zottiger Augentrost)</t>
  </si>
  <si>
    <t>hirtella</t>
  </si>
  <si>
    <t>Euphrasia illyrica</t>
  </si>
  <si>
    <t>63963EA3-C500-4E9E-B438-6CE4D8FC7490</t>
  </si>
  <si>
    <t>illyrica</t>
  </si>
  <si>
    <t>Euphrasia inopinata</t>
  </si>
  <si>
    <t>214068FC-CCEF-4D3E-BAF7-88352E119BDD</t>
  </si>
  <si>
    <t>inopinata</t>
  </si>
  <si>
    <t>Euphrasia micrantha</t>
  </si>
  <si>
    <t>6B7D8AAD-BC25-49B9-84C9-B353CA336DC1</t>
  </si>
  <si>
    <t>Euphrasia micrantha Rchb. (Kleinblütiger Augentrost)</t>
  </si>
  <si>
    <t>Euphrasia minima</t>
  </si>
  <si>
    <t>43B5D4D8-1827-4120-B85F-A0FE29B0AC05</t>
  </si>
  <si>
    <t>Euphrasia minima auct.</t>
  </si>
  <si>
    <t>Euphrasia minima aggr.</t>
  </si>
  <si>
    <t>EC7A058A-5F29-4439-9F63-33BE4D06DAF8</t>
  </si>
  <si>
    <t>minima aggr.</t>
  </si>
  <si>
    <t>Euphrasia nemorosa</t>
  </si>
  <si>
    <t>85029EF9-3AC3-4E68-998B-9562FBF2860E</t>
  </si>
  <si>
    <t>Euphrasia nemorosa (Pers.) Wallr. (Busch-Augentrost)</t>
  </si>
  <si>
    <t>Euphrasia nemorosa aggr.</t>
  </si>
  <si>
    <t>64256217-5C11-4C5D-81BA-26C86FAB4E47</t>
  </si>
  <si>
    <t>nemorosa aggr.</t>
  </si>
  <si>
    <t>Euphrasia pectinata</t>
  </si>
  <si>
    <t>E22A11A7-1740-43F4-854A-FDD6DEE20453</t>
  </si>
  <si>
    <t>Euphrasia pectinata Ten. (Kamm-Augentrost)</t>
  </si>
  <si>
    <t>Euphrasia picta</t>
  </si>
  <si>
    <t>0BF0DEE7-348C-462A-B1CA-6B046CC5A98B</t>
  </si>
  <si>
    <t>Euphrasia picta subsp. arguta (F. Towns.) Yeo (Kerners Augentrost)</t>
  </si>
  <si>
    <t>picta</t>
  </si>
  <si>
    <t>Euphrasia portae</t>
  </si>
  <si>
    <t>D022E148-8A2B-4079-B0C4-E5C61E80A207</t>
  </si>
  <si>
    <t>portae</t>
  </si>
  <si>
    <t>Euphrasia pumila</t>
  </si>
  <si>
    <t>3816C6AB-87FD-407B-8759-9BEA878596B6</t>
  </si>
  <si>
    <t>Euphrasia rostkoviana</t>
  </si>
  <si>
    <t>70016E9F-D970-4C31-A672-6BE37FF8AFB3</t>
  </si>
  <si>
    <t>Euphrasia rostkoviana subsp. montana (Jord.) Wettst. (Berg-Augentrost)</t>
  </si>
  <si>
    <t>rostkoviana</t>
  </si>
  <si>
    <t>AFB98D03-7B37-4125-A9C1-24EB3FFD49EB</t>
  </si>
  <si>
    <t>Euphrasia rostkoviana Hayne s.str. (Rostkovs Augentrost)</t>
  </si>
  <si>
    <t>Euphrasia rostkoviana aggr.</t>
  </si>
  <si>
    <t>24549F3B-6C1E-4768-AF21-B6BD2A350833</t>
  </si>
  <si>
    <t>rostkoviana aggr.</t>
  </si>
  <si>
    <t>Euphrasia salisburgensis</t>
  </si>
  <si>
    <t>01D457C0-C156-48AF-A136-6EB91767F052</t>
  </si>
  <si>
    <t>Euphrasia salisburgensis Hoppe (Salzburger Augentrost)</t>
  </si>
  <si>
    <t>salisburgensis</t>
  </si>
  <si>
    <t>Euphrasia salisburgensis aggr.</t>
  </si>
  <si>
    <t>178B0CD7-BC6A-475A-85E7-0FB68AC619A3</t>
  </si>
  <si>
    <t>salisburgensis aggr.</t>
  </si>
  <si>
    <t>Euphrasia sinuata</t>
  </si>
  <si>
    <t>6D20D772-D0CB-4FD6-AA86-8D6AE4A58EC1</t>
  </si>
  <si>
    <t>Euphrasia stricta</t>
  </si>
  <si>
    <t>A439C575-A8EF-4018-B3C0-8CE92DD2C6F7</t>
  </si>
  <si>
    <t>Euphrasia stricta J. F. Lehm. (Heide-Augentrost)</t>
  </si>
  <si>
    <t>Euphrasia stricta aggr.</t>
  </si>
  <si>
    <t>6E91F681-7D80-4DB3-944A-307BBAEDF179</t>
  </si>
  <si>
    <t>stricta aggr.</t>
  </si>
  <si>
    <t>Euphrasia tricuspidata</t>
  </si>
  <si>
    <t>15407E61-05CF-40FC-B6EF-90D11630E6B2</t>
  </si>
  <si>
    <t>Euphrasia tricuspidata L. (Dreispitziger Augentrost)</t>
  </si>
  <si>
    <t>tricuspidata</t>
  </si>
  <si>
    <t>Fagopyrum esculentum</t>
  </si>
  <si>
    <t>F82A2D2C-4C71-4F13-9547-FF598965C1AA</t>
  </si>
  <si>
    <t>Fagopyrum esculentum Moench (Echter Buchweizen)</t>
  </si>
  <si>
    <t>Fagopyrum</t>
  </si>
  <si>
    <t>esculentum</t>
  </si>
  <si>
    <t>Fagopyrum tataricum</t>
  </si>
  <si>
    <t>54B791BF-487A-4D7D-BD3F-D0949265CAE0</t>
  </si>
  <si>
    <t>Fagopyrum tataricum (L.) Gaertn. (Tatarischer Buchweizen)</t>
  </si>
  <si>
    <t>Fagus sylvatica</t>
  </si>
  <si>
    <t>BF69FDF0-5C1E-4068-84ED-FDCEF7C5938B</t>
  </si>
  <si>
    <t>Fagus sylvatica L. (Rotbuche)</t>
  </si>
  <si>
    <t>Fagus</t>
  </si>
  <si>
    <t>C4EA35BD-CD74-44A4-B053-B5C58397C189</t>
  </si>
  <si>
    <t>Falcaria vulgaris Bernh. (Sicheldolde)</t>
  </si>
  <si>
    <t>Falcaria</t>
  </si>
  <si>
    <t>Fallopia aubertii</t>
  </si>
  <si>
    <t>660759D8-93C4-45A1-A3CE-CF25AA761942</t>
  </si>
  <si>
    <t>Fallopia aubertii (L. Henry) Holub</t>
  </si>
  <si>
    <t>Fallopia</t>
  </si>
  <si>
    <t>aubertii</t>
  </si>
  <si>
    <t>Fallopia convolvulus</t>
  </si>
  <si>
    <t>DD43E7F3-8B61-43C4-BE0E-BFDB87350E64</t>
  </si>
  <si>
    <t>Fallopia convolvulus (L.) Á. Löve (Windenknöterich)</t>
  </si>
  <si>
    <t>convolvulus</t>
  </si>
  <si>
    <t>Fallopia dumetorum</t>
  </si>
  <si>
    <t>EB777430-42CC-4A7F-BC0B-977295F38CA4</t>
  </si>
  <si>
    <t>Fallopia dumetorum (L.) Holub (Heckenknöterich)</t>
  </si>
  <si>
    <t>dumetorum</t>
  </si>
  <si>
    <t>Fargesia murieliae</t>
  </si>
  <si>
    <t>595DADCD-EC71-4255-ADE6-31B7DA19FCAA</t>
  </si>
  <si>
    <t>Fargesia</t>
  </si>
  <si>
    <t>murieliae</t>
  </si>
  <si>
    <t>Ferulago campestris</t>
  </si>
  <si>
    <t>40817D02-A48E-4DF0-84CA-128B61D8DA24</t>
  </si>
  <si>
    <t>Ferulago</t>
  </si>
  <si>
    <t>Festuca acuminata</t>
  </si>
  <si>
    <t>57020CB1-16E5-474A-BFFD-FEB302A3B4EC</t>
  </si>
  <si>
    <t>Festuca acuminata Gaudin (Zugespitzter Schwingel)</t>
  </si>
  <si>
    <t>Festuca</t>
  </si>
  <si>
    <t>Festuca airoides</t>
  </si>
  <si>
    <t>890B5443-D90C-46E4-B170-AB500A012CB8</t>
  </si>
  <si>
    <t>Festuca airoides Lam. (Kleiner Schwingel)</t>
  </si>
  <si>
    <t>airoides</t>
  </si>
  <si>
    <t>Festuca alpestris</t>
  </si>
  <si>
    <t>BA8A2A52-DFCE-4884-8C3D-E1E512F074BE</t>
  </si>
  <si>
    <t>Festuca alpestris Roem. &amp; Schult. (Berg-Schwingel)</t>
  </si>
  <si>
    <t>Festuca alpina</t>
  </si>
  <si>
    <t>E7AFAA03-A331-445F-9F40-C4D67DAE90C8</t>
  </si>
  <si>
    <t>Festuca alpina Suter (Alpen-Schwingel)</t>
  </si>
  <si>
    <t>Festuca altissima</t>
  </si>
  <si>
    <t>823D8051-EA41-4FBB-ABAB-06B3AEAFAF57</t>
  </si>
  <si>
    <t>Festuca altissima All. (Wald-Schwingel)</t>
  </si>
  <si>
    <t>Festuca amethystina</t>
  </si>
  <si>
    <t>A59C33DB-E761-48F0-AF3A-F7F16CD91F2D</t>
  </si>
  <si>
    <t>Festuca amethystina L. (Amethystblauer Schwingel)</t>
  </si>
  <si>
    <t>amethystina</t>
  </si>
  <si>
    <t>Festuca arundinacea</t>
  </si>
  <si>
    <t>0583E83A-9FE4-43B4-9CC1-B574C1D46B63</t>
  </si>
  <si>
    <t>Festuca arundinacea subsp. fenas (Lag.) Arcang. (Fenas-Schwingel)</t>
  </si>
  <si>
    <t>DA4490BA-6B23-4019-969C-9EC23E733B91</t>
  </si>
  <si>
    <t>Festuca arundinacea Schreb. s.str. (Rohr-Schwingel)</t>
  </si>
  <si>
    <t>Festuca austrodolomitica</t>
  </si>
  <si>
    <t>A2484D70-6B62-41D6-B525-FEAA50320E91</t>
  </si>
  <si>
    <t>austrodolomitica</t>
  </si>
  <si>
    <t>Festuca bauzanina</t>
  </si>
  <si>
    <t>56FEDAA9-BB4F-4527-B0C5-58F576F9E407</t>
  </si>
  <si>
    <t>bauzanina</t>
  </si>
  <si>
    <t>Festuca brachystachys</t>
  </si>
  <si>
    <t>80C6513D-D058-4239-8241-95534098850D</t>
  </si>
  <si>
    <t>Festuca breistrofferi</t>
  </si>
  <si>
    <t>DB510C3C-9A58-4EE2-8BFB-1E18EBB5FBE4</t>
  </si>
  <si>
    <t>breistrofferi</t>
  </si>
  <si>
    <t>Festuca burgundiana</t>
  </si>
  <si>
    <t>65760B4B-B8D7-40A2-AD58-15CBB3AAD29F</t>
  </si>
  <si>
    <t>Festuca burgundiana Auquier &amp; Kerguélen</t>
  </si>
  <si>
    <t>burgundiana</t>
  </si>
  <si>
    <t>Festuca calva</t>
  </si>
  <si>
    <t>F5931DC7-F65F-4CDF-A3F4-1B77466D6696</t>
  </si>
  <si>
    <t>calva</t>
  </si>
  <si>
    <t>Festuca cinerea</t>
  </si>
  <si>
    <t>FE2EED63-54B4-42DD-B329-989ACC364029</t>
  </si>
  <si>
    <t>Festuca cinerea Vill.</t>
  </si>
  <si>
    <t>Festuca circummediterranea</t>
  </si>
  <si>
    <t>73F19625-7086-485D-86AE-901A4BB2970E</t>
  </si>
  <si>
    <t>circummediterranea</t>
  </si>
  <si>
    <t>Festuca costei</t>
  </si>
  <si>
    <t>12904796-50C1-4983-8B67-B682BC11F6B2</t>
  </si>
  <si>
    <t>costei</t>
  </si>
  <si>
    <t>Festuca csikhegyensis</t>
  </si>
  <si>
    <t>47E8D906-92A0-4EDA-A332-B6322DF0AC71</t>
  </si>
  <si>
    <t>csikhegyensis</t>
  </si>
  <si>
    <t>Festuca dimorpha</t>
  </si>
  <si>
    <t>35D38E32-EA37-4D0C-9A41-B606E5661559</t>
  </si>
  <si>
    <t>dimorpha</t>
  </si>
  <si>
    <t>Festuca drymeia</t>
  </si>
  <si>
    <t>8E3A9BE7-10D9-420F-87D1-8A6231DB76E1</t>
  </si>
  <si>
    <t>drymeia</t>
  </si>
  <si>
    <t>Festuca duvalii</t>
  </si>
  <si>
    <t>434DA421-400A-492A-AEAA-729991EE2CAF</t>
  </si>
  <si>
    <t>duvalii</t>
  </si>
  <si>
    <t>Festuca eggleri</t>
  </si>
  <si>
    <t>ED2E4251-3822-42ED-8BCC-79A03A6C0D05</t>
  </si>
  <si>
    <t>eggleri</t>
  </si>
  <si>
    <t>Festuca filiformis</t>
  </si>
  <si>
    <t>C7D120A7-5350-423F-A30A-6E872431A2CD</t>
  </si>
  <si>
    <t>Festuca filiformis Pourr. (Haar-Schwingel)</t>
  </si>
  <si>
    <t>Festuca flavescens</t>
  </si>
  <si>
    <t>DFD04F35-A44E-4834-9857-CB2C07C4AE52</t>
  </si>
  <si>
    <t>Festuca flavescens Bellardi (Gelblicher Schwingel)</t>
  </si>
  <si>
    <t>Festuca gigantea</t>
  </si>
  <si>
    <t>BEE40549-3955-411D-93C2-56082620A4A8</t>
  </si>
  <si>
    <t>Festuca gigantea (L.) Vill. (Riesen-Schwingel)</t>
  </si>
  <si>
    <t>Festuca gracilior</t>
  </si>
  <si>
    <t>3EAD1ACB-DA34-4D8C-BA43-32D8324FB499</t>
  </si>
  <si>
    <t>Festuca gracilior (Hack.) Markgr.-Dann.</t>
  </si>
  <si>
    <t>gracilior</t>
  </si>
  <si>
    <t>Festuca guestfalica</t>
  </si>
  <si>
    <t>C23B9504-1FE4-45ED-A861-33AFDE2CB575</t>
  </si>
  <si>
    <t>Festuca guestfalica Boenn. (Westfälischer Schwingel)</t>
  </si>
  <si>
    <t>guestfalica</t>
  </si>
  <si>
    <t>Festuca guinochetii</t>
  </si>
  <si>
    <t>9B22CB03-E754-479A-BA5D-BF1FAE0D3F08</t>
  </si>
  <si>
    <t>guinochetii</t>
  </si>
  <si>
    <t>Festuca halleri</t>
  </si>
  <si>
    <t>94477DDA-AE8B-4F72-9336-79A4CF763E29</t>
  </si>
  <si>
    <t>Festuca halleri All. (Hallers Schwingel)</t>
  </si>
  <si>
    <t>Festuca halleri aggr.</t>
  </si>
  <si>
    <t>407D0132-3C12-420D-9886-B8A8F88D1597</t>
  </si>
  <si>
    <t>Festuca hervieri</t>
  </si>
  <si>
    <t>D82FE822-2AC0-488B-BF18-7DC07E61DFC6</t>
  </si>
  <si>
    <t>Festuca hervieri (St.-Yves) Patzke</t>
  </si>
  <si>
    <t>hervieri</t>
  </si>
  <si>
    <t>Festuca heteromalla</t>
  </si>
  <si>
    <t>773BDB83-01DE-49F7-AD42-20C3B419E96F</t>
  </si>
  <si>
    <t>Festuca heteromalla Pourr. (Ausgebreiteter Schwingel)</t>
  </si>
  <si>
    <t>heteromalla</t>
  </si>
  <si>
    <t>Festuca heteropachys</t>
  </si>
  <si>
    <t>FCBB8858-A893-4FB1-8463-9FBAECB868F8</t>
  </si>
  <si>
    <t>Festuca heteropachys (St.-Yves) Auquier (Derber Schwingel)</t>
  </si>
  <si>
    <t>heteropachys</t>
  </si>
  <si>
    <t>Festuca heterophylla</t>
  </si>
  <si>
    <t>B086D57B-8883-41E7-94DA-9E6659C0CD60</t>
  </si>
  <si>
    <t>Festuca heterophylla Lam. (Verschiedenblättriger Schwingel)</t>
  </si>
  <si>
    <t>heterophylla</t>
  </si>
  <si>
    <t>Festuca intercedens</t>
  </si>
  <si>
    <t>49E1C66C-7804-4D0B-84E5-49C428CF75BF</t>
  </si>
  <si>
    <t>Festuca intercedens (Hack.) Lüdi (Dazwischenliegender Schwingel)</t>
  </si>
  <si>
    <t>intercedens</t>
  </si>
  <si>
    <t>Festuca laevigata</t>
  </si>
  <si>
    <t>92D75211-402D-4511-B6DF-BDFB94EE09F7</t>
  </si>
  <si>
    <t>Festuca laevigata subsp. crassifolia (Gaudin) Kerguélen &amp; Plonka</t>
  </si>
  <si>
    <t>C1DF291A-61E1-47BC-9BF3-29858D88AF22</t>
  </si>
  <si>
    <t>Festuca laevigata Gaudin s.str. (Krumm-Schwingel)</t>
  </si>
  <si>
    <t>Festuca laxa</t>
  </si>
  <si>
    <t>241E2186-DB1F-46A7-A218-484FF02E1B39</t>
  </si>
  <si>
    <t>laxa</t>
  </si>
  <si>
    <t>Festuca lemanii</t>
  </si>
  <si>
    <t>74AC7113-0088-4B95-B7C9-44319A7ECABC</t>
  </si>
  <si>
    <t>Festuca lemanii Bastard</t>
  </si>
  <si>
    <t>lemanii</t>
  </si>
  <si>
    <t>Festuca melanopsis</t>
  </si>
  <si>
    <t>9F46A8CD-FB96-4C98-A9FA-86C44F1B3AF1</t>
  </si>
  <si>
    <t>Festuca melanopsis Foggi &amp; al. (Schwarzvioletter Schwingel)</t>
  </si>
  <si>
    <t>melanopsis</t>
  </si>
  <si>
    <t>Festuca nigrescens</t>
  </si>
  <si>
    <t>83B6A23A-4E04-42AD-A996-B18EBB898CCF</t>
  </si>
  <si>
    <t>Festuca nigrescens Lam. (Schwarzwerdender Schwingel)</t>
  </si>
  <si>
    <t>Festuca nitida</t>
  </si>
  <si>
    <t>B767AEF4-E991-476B-B1D9-A96450D622D8</t>
  </si>
  <si>
    <t>Festuca norica</t>
  </si>
  <si>
    <t>2FC9862A-D706-479B-BD7D-98E4CCAECF17</t>
  </si>
  <si>
    <t>Festuca norica (Hack.) K. Richt. (Norischer Schwingel)</t>
  </si>
  <si>
    <t>Festuca ovina</t>
  </si>
  <si>
    <t>12284576-5271-435E-8B94-505EC1769855</t>
  </si>
  <si>
    <t>Festuca ovina L. (Schaf-Schwingel)</t>
  </si>
  <si>
    <t>ovina</t>
  </si>
  <si>
    <t>2A8FBADE-4013-4B24-9B6C-8EA867BF5DEC</t>
  </si>
  <si>
    <t>Festuca ovina aggr.</t>
  </si>
  <si>
    <t>Festuca pallens</t>
  </si>
  <si>
    <t>BF86247D-BEC3-443C-A734-EF8112F80084</t>
  </si>
  <si>
    <t>Festuca pallens Host (Blasser Schwingel)</t>
  </si>
  <si>
    <t>Festuca pallidula</t>
  </si>
  <si>
    <t>083C81B8-759E-4ECE-9528-669916C932A1</t>
  </si>
  <si>
    <t>pallidula</t>
  </si>
  <si>
    <t>Festuca paniculata</t>
  </si>
  <si>
    <t>7FC3139F-BE95-4AE5-AE50-0430CA7F712B</t>
  </si>
  <si>
    <t>Festuca paniculata (L.) Schinz &amp; Thell. (Gold-Schwingel)</t>
  </si>
  <si>
    <t>Festuca patzkei</t>
  </si>
  <si>
    <t>63ED4B94-31C8-4531-9288-4DC2B30DBDB9</t>
  </si>
  <si>
    <t>Festuca patzkei Markgr.-Dann.</t>
  </si>
  <si>
    <t>patzkei</t>
  </si>
  <si>
    <t>Festuca picturata</t>
  </si>
  <si>
    <t>C86552DB-8E02-4499-AE9F-949F318CA96E</t>
  </si>
  <si>
    <t>picturata</t>
  </si>
  <si>
    <t>Festuca pratensis</t>
  </si>
  <si>
    <t>1CB321EC-85F5-4563-9114-54565334133E</t>
  </si>
  <si>
    <t>Festuca pratensis Huds. s.str. (Wiesen-Schwingel)</t>
  </si>
  <si>
    <t>63292226-B34F-48A0-AA68-9432947D82A6</t>
  </si>
  <si>
    <t>Festuca pratensis subsp. apennina (De Not.) Hegi (Apenninen-Schwingel)</t>
  </si>
  <si>
    <t>Festuca pratensis aggr.</t>
  </si>
  <si>
    <t>B3B510CD-0CF2-4327-BB70-CD33566E0E4B</t>
  </si>
  <si>
    <t>Festuca pseudodalmatica</t>
  </si>
  <si>
    <t>08ED520F-3E5C-48A7-8D01-7A238A96D0C9</t>
  </si>
  <si>
    <t>pseudodalmatica</t>
  </si>
  <si>
    <t>Festuca pseudodura</t>
  </si>
  <si>
    <t>13EF5803-E2A6-4EF1-8322-A2190FC10FD8</t>
  </si>
  <si>
    <t>Festuca pseudodura Steud. (Harter Schwingel)</t>
  </si>
  <si>
    <t>pseudodura</t>
  </si>
  <si>
    <t>Festuca pseudovaria</t>
  </si>
  <si>
    <t>FE848CF8-9EDB-4F5B-8ED5-4A5B02AD7C6B</t>
  </si>
  <si>
    <t>pseudovaria</t>
  </si>
  <si>
    <t>Festuca pulchella</t>
  </si>
  <si>
    <t>B7AACE40-CC98-419F-90B4-7B8A1C89356C</t>
  </si>
  <si>
    <t>Festuca pulchella Schrad. s.str. (Schöner Schwingel)</t>
  </si>
  <si>
    <t>F63340A2-84E3-4914-BDC2-64434E1C565A</t>
  </si>
  <si>
    <t>Festuca pulchella subsp. jurana (Gren.) Markgr.-Dann. (Jura-Schwingel)</t>
  </si>
  <si>
    <t>Festuca pulchella aggr.</t>
  </si>
  <si>
    <t>CA96E3CB-38C3-486D-ACAE-6462A46A593D</t>
  </si>
  <si>
    <t>pulchella aggr.</t>
  </si>
  <si>
    <t>Festuca pulchra</t>
  </si>
  <si>
    <t>7EA3E0F3-9EEE-4E98-81F1-7BB4547E25EC</t>
  </si>
  <si>
    <t>Festuca quadriflora</t>
  </si>
  <si>
    <t>8644FB21-965F-489B-B029-D12E6DEE41AD</t>
  </si>
  <si>
    <t>Festuca quadriflora Honck. (Niedriger Schwingel)</t>
  </si>
  <si>
    <t>quadriflora</t>
  </si>
  <si>
    <t>Festuca rhaetica</t>
  </si>
  <si>
    <t>06085AA1-6C78-4DDF-A54E-7D7B458979F0</t>
  </si>
  <si>
    <t>Festuca riverae</t>
  </si>
  <si>
    <t>85AF8FE1-4F36-4890-8F49-1AE594AD441E</t>
  </si>
  <si>
    <t>riverae</t>
  </si>
  <si>
    <t>Festuca rivularis</t>
  </si>
  <si>
    <t>E6FAFA8D-7341-4C67-A1E5-87DE96BC0020</t>
  </si>
  <si>
    <t>Festuca rivularis Boiss.</t>
  </si>
  <si>
    <t>Festuca rubra</t>
  </si>
  <si>
    <t>0010AFCB-BE3A-4F41-8DFD-46A3CCC7F42B</t>
  </si>
  <si>
    <t>Festuca rubra aggr.</t>
  </si>
  <si>
    <t>8112EC0A-17EE-446D-A596-3B2BA34E5239</t>
  </si>
  <si>
    <t>Festuca rubra L. s.str. (Rot-Schwingel)</t>
  </si>
  <si>
    <t>D3E76223-6FCB-438B-BAA9-0F292EE945B7</t>
  </si>
  <si>
    <t>Festuca rubra subsp. juncea (Hack.) K. Richt.</t>
  </si>
  <si>
    <t>Festuca rupicaprina</t>
  </si>
  <si>
    <t>0C213602-EC40-4DE2-B362-2B08933840F7</t>
  </si>
  <si>
    <t>Festuca rupicaprina (Hack.) A. Kern. (Gemsen-Schwingel)</t>
  </si>
  <si>
    <t>rupicaprina</t>
  </si>
  <si>
    <t>Festuca rupicola</t>
  </si>
  <si>
    <t>91BAB097-D2BD-406B-B9E3-6D140766C7C5</t>
  </si>
  <si>
    <t>Festuca rupicola Heuff. (Gefurchter Schwingel)</t>
  </si>
  <si>
    <t>Festuca scabriculmis</t>
  </si>
  <si>
    <t>0B9245BB-83BD-4AB4-9AED-71BC094C8C9C</t>
  </si>
  <si>
    <t>Festuca scabriculmis (Hack.) K. Richt. s.str. (Rauhhalmiger Schwingel)</t>
  </si>
  <si>
    <t>scabriculmis</t>
  </si>
  <si>
    <t>F8319D5D-8AC0-4F56-876A-86E091716426</t>
  </si>
  <si>
    <t>Festuca scabriculmis subsp. luedii Markgr.-Dann.</t>
  </si>
  <si>
    <t>Festuca spectabilis</t>
  </si>
  <si>
    <t>86167149-FF8A-42AF-85D7-2CA0F5A94912</t>
  </si>
  <si>
    <t>Festuca spectabilis Bertol. (Ostalpiner Schwingel)</t>
  </si>
  <si>
    <t>spectabilis</t>
  </si>
  <si>
    <t>Festuca spectabilis aggr.</t>
  </si>
  <si>
    <t>E57DF3AB-E7E6-44EE-96FF-E61A10A20A37</t>
  </si>
  <si>
    <t>spectabilis aggr.</t>
  </si>
  <si>
    <t>Festuca stenantha</t>
  </si>
  <si>
    <t>9891136A-F96C-4CDE-9F5E-BE4847250438</t>
  </si>
  <si>
    <t>Festuca stenantha (Hack.) K. Richt. (Schmalblütiger Schwingel)</t>
  </si>
  <si>
    <t>stenantha</t>
  </si>
  <si>
    <t>Festuca stricta</t>
  </si>
  <si>
    <t>AC94F064-B14C-496B-89C0-05121F4696F5</t>
  </si>
  <si>
    <t>Festuca ticinensis</t>
  </si>
  <si>
    <t>78F4E980-81D8-4F24-BB11-3B288EE2BD38</t>
  </si>
  <si>
    <t>Festuca ticinensis (Markgr.-Dann.) Markgr.-Dann. (Tessiner Schwingel)</t>
  </si>
  <si>
    <t>ticinensis</t>
  </si>
  <si>
    <t>Festuca trachyphylla</t>
  </si>
  <si>
    <t>37A7B751-E646-4562-8D17-EE98EF1FE8EA</t>
  </si>
  <si>
    <t>Festuca trachyphylla (Hack.) Krajina</t>
  </si>
  <si>
    <t>trachyphylla</t>
  </si>
  <si>
    <t>Festuca trichophylla</t>
  </si>
  <si>
    <t>889E98F4-7E9F-4934-8387-C2904C8ED380</t>
  </si>
  <si>
    <t>Festuca trichophylla (Gaudin) K. Richt. s.l.</t>
  </si>
  <si>
    <t>trichophylla</t>
  </si>
  <si>
    <t>8BD6B77E-12D1-4800-BBF8-8AE8B5798D7E</t>
  </si>
  <si>
    <t>Festuca trichophylla subsp. asperifolia (St.-Yves) Al-Bermani</t>
  </si>
  <si>
    <t>Festuca uechtritziana</t>
  </si>
  <si>
    <t>A8BF1E91-2338-44F0-BE2E-497B4BAD9E28</t>
  </si>
  <si>
    <t>uechtritziana</t>
  </si>
  <si>
    <t>Festuca valesiaca</t>
  </si>
  <si>
    <t>33F9B525-C568-4218-800C-71B52C640E28</t>
  </si>
  <si>
    <t>Festuca valesiaca Gaudin (Walliser Schwingel)</t>
  </si>
  <si>
    <t>Festuca varia</t>
  </si>
  <si>
    <t>B8FE6D14-6FB8-4112-8147-D740998C6CAD</t>
  </si>
  <si>
    <t>Festuca varia aggr.</t>
  </si>
  <si>
    <t>F26DB7A1-097F-4EFB-8593-6E4FF54D6FD1</t>
  </si>
  <si>
    <t>Festuca varia auct.</t>
  </si>
  <si>
    <t>Festuca violacea</t>
  </si>
  <si>
    <t>4F1AF9E3-8CD3-4CA6-8A44-587CD2C3B249</t>
  </si>
  <si>
    <t>Festuca violacea aggr.</t>
  </si>
  <si>
    <t>violacea</t>
  </si>
  <si>
    <t>826D5593-BEF4-4E98-9947-9A282974DA8C</t>
  </si>
  <si>
    <t>Festuca violacea Gaudin (Violetter Schwingel)</t>
  </si>
  <si>
    <t>Festuca vivipara</t>
  </si>
  <si>
    <t>99323E29-7EAF-4BE5-A275-017150CF873E</t>
  </si>
  <si>
    <t>Festuca vivipara (L.) Sm.</t>
  </si>
  <si>
    <t>vivipara</t>
  </si>
  <si>
    <t>Festuca winnebachensis</t>
  </si>
  <si>
    <t>2789A491-301A-424E-BEA6-A7D03331A64F</t>
  </si>
  <si>
    <t>winnebachensis</t>
  </si>
  <si>
    <t>Festuca yvesii</t>
  </si>
  <si>
    <t>2DA0D29D-2A44-404A-99F6-9C29B9686DEE</t>
  </si>
  <si>
    <t>yvesii</t>
  </si>
  <si>
    <t>Fibigia clypeata</t>
  </si>
  <si>
    <t>04C17C52-F05A-448A-AD09-050B642BDF62</t>
  </si>
  <si>
    <t>Fibigia clypeata (echte Schildkresse)</t>
  </si>
  <si>
    <t>Fibigia</t>
  </si>
  <si>
    <t>clypeata</t>
  </si>
  <si>
    <t>Ficus carica</t>
  </si>
  <si>
    <t>7C6ACB24-F305-40CB-97CC-18187248D8D2</t>
  </si>
  <si>
    <t>Ficus carica L. (Feigenbaum)</t>
  </si>
  <si>
    <t>Ficus</t>
  </si>
  <si>
    <t>carica</t>
  </si>
  <si>
    <t>Filago arvensis</t>
  </si>
  <si>
    <t>194CC243-5C14-40DF-9BA6-BC10CF56C492</t>
  </si>
  <si>
    <t>Filago arvensis L. (Acker-Fadenkraut)</t>
  </si>
  <si>
    <t>Filago</t>
  </si>
  <si>
    <t>788C49ED-CC82-48FA-95B7-C86FC166E259</t>
  </si>
  <si>
    <t>Filago gallica L. (Französisches Fadenkraut)</t>
  </si>
  <si>
    <t>806995E0-B6DD-486C-9C54-4D0008867F67</t>
  </si>
  <si>
    <t>Filago lutescens Jord. (Gelbliches Fadenkraut)</t>
  </si>
  <si>
    <t>lutescens</t>
  </si>
  <si>
    <t>52B6EAA0-1CFC-4A87-93DA-68181F978919</t>
  </si>
  <si>
    <t>Filago minima (Sm.) Pers. (Kleines Fadenkraut)</t>
  </si>
  <si>
    <t>19E07BF5-F036-4C21-A4B4-798688F77763</t>
  </si>
  <si>
    <t>Filago pyramidata L. (Spatelblättriges Fadenkraut)</t>
  </si>
  <si>
    <t>pyramidata</t>
  </si>
  <si>
    <t>Filago pyramidata aggr.</t>
  </si>
  <si>
    <t>EAB70DC5-3295-49E2-9F0B-94ED8B60B86B</t>
  </si>
  <si>
    <t>pyramidata aggr.</t>
  </si>
  <si>
    <t>Filago vulgaris</t>
  </si>
  <si>
    <t>A520AA95-4759-49D1-8D3C-A3FAFFA000C7</t>
  </si>
  <si>
    <t>Filago vulgaris Lam. (Gewöhnliches Fadenkraut)</t>
  </si>
  <si>
    <t>Filipendula ulmaria</t>
  </si>
  <si>
    <t>F6BFA62E-95A3-4836-9A3D-88B76E2BE7C1</t>
  </si>
  <si>
    <t>Filipendula ulmaria (L.) Maxim. (Moor-Spierstaude)</t>
  </si>
  <si>
    <t>Filipendula</t>
  </si>
  <si>
    <t>ulmaria</t>
  </si>
  <si>
    <t>Filipendula vulgaris</t>
  </si>
  <si>
    <t>947CB5B5-75AB-4037-8615-22662497D785</t>
  </si>
  <si>
    <t>Filipendula vulgaris Moench (Knollige Spierstaude)</t>
  </si>
  <si>
    <t>Fimbristylis annua</t>
  </si>
  <si>
    <t>6046C69E-76E1-43AB-935F-8B64D33C93E8</t>
  </si>
  <si>
    <t>Fimbristylis annua (All.) Roem. &amp; Schult. (Fransenried)</t>
  </si>
  <si>
    <t>Fimbristylis</t>
  </si>
  <si>
    <t>Fimbristylis dichotoma</t>
  </si>
  <si>
    <t>5D64BF09-129A-4901-AAC3-413F33B15CA1</t>
  </si>
  <si>
    <t>Fimbristylis dichotoma (verzweigte Fransenbinse)</t>
  </si>
  <si>
    <t>dichotoma</t>
  </si>
  <si>
    <t>Fimbristylis dichotoma aggr.</t>
  </si>
  <si>
    <t>F7EDDDCB-8012-42DF-9F29-1A674A512F62</t>
  </si>
  <si>
    <t>dichotoma aggr.</t>
  </si>
  <si>
    <t>Foeniculum piperitum</t>
  </si>
  <si>
    <t>BAF988A9-78D8-4E79-B6FB-37C034B5421C</t>
  </si>
  <si>
    <t>Foeniculum</t>
  </si>
  <si>
    <t>piperitum</t>
  </si>
  <si>
    <t>Foeniculum vulgare</t>
  </si>
  <si>
    <t>35B11357-F633-42FC-9876-AFF92A381FB0</t>
  </si>
  <si>
    <t>Foeniculum vulgare Mill. (Fenchel)</t>
  </si>
  <si>
    <t>Foeniculum vulgare aggr.</t>
  </si>
  <si>
    <t>04AD2635-DC06-41B9-8C83-A41FF5FBBF97</t>
  </si>
  <si>
    <t>Forsythia intermedia</t>
  </si>
  <si>
    <t>704AC525-3E24-467F-B225-40B845276CD2</t>
  </si>
  <si>
    <t>Forsythia</t>
  </si>
  <si>
    <t>Fourraea alpina</t>
  </si>
  <si>
    <t>BEF893FE-71C8-4D20-84CE-22EFB950E394</t>
  </si>
  <si>
    <t>Fourraea alpina (L.) Greuter &amp; Burdet (Armblütige Gänsekresse)</t>
  </si>
  <si>
    <t>Fourraea</t>
  </si>
  <si>
    <t>Fragaria ananassa</t>
  </si>
  <si>
    <t>DDFDE787-D3F9-4752-AC92-582CD3415534</t>
  </si>
  <si>
    <t>Fragaria</t>
  </si>
  <si>
    <t>ananassa</t>
  </si>
  <si>
    <t>Fragaria moschata</t>
  </si>
  <si>
    <t>996385A8-CA36-452C-9863-FE28E28E469D</t>
  </si>
  <si>
    <t>Fragaria moschata Duchesne (Moschus-Erdbeere)</t>
  </si>
  <si>
    <t>moschata</t>
  </si>
  <si>
    <t>Fragaria vesca</t>
  </si>
  <si>
    <t>215F39E4-FE80-4963-8EED-2BD4414A50BA</t>
  </si>
  <si>
    <t>Fragaria vesca L. (Wald-Erdbeere)</t>
  </si>
  <si>
    <t>vesca</t>
  </si>
  <si>
    <t>Fragaria viridis</t>
  </si>
  <si>
    <t>50DBD0F5-CB7A-429F-B23F-792F25FCFCB9</t>
  </si>
  <si>
    <t>Fragaria viridis Duchesne (Hügel-Erdbeere)</t>
  </si>
  <si>
    <t>Frangula alnus</t>
  </si>
  <si>
    <t>E681D853-B473-41B0-9BBF-9B51FF824428</t>
  </si>
  <si>
    <t>Frangula alnus Mill. (Faulbaum)</t>
  </si>
  <si>
    <t>Frangula</t>
  </si>
  <si>
    <t>alnus</t>
  </si>
  <si>
    <t>Frangula rupestris</t>
  </si>
  <si>
    <t>B9467614-0A54-4EC0-A46F-24DBA6978E93</t>
  </si>
  <si>
    <t>Frangula rupestris (Scop.) Schur (Felsen-Faulbaum)</t>
  </si>
  <si>
    <t>Fraxinus excelsior</t>
  </si>
  <si>
    <t>6E411E2F-E971-4773-AE24-1E2C0DAA417C</t>
  </si>
  <si>
    <t>Fraxinus excelsior L. (Gemeine Esche)</t>
  </si>
  <si>
    <t>Fraxinus</t>
  </si>
  <si>
    <t>excelsior</t>
  </si>
  <si>
    <t>Fraxinus excelsior aggr.</t>
  </si>
  <si>
    <t>33A959A0-CBBD-4846-87D3-7768938B8E86</t>
  </si>
  <si>
    <t>excelsior aggr.</t>
  </si>
  <si>
    <t>Fraxinus ornus</t>
  </si>
  <si>
    <t>7332C842-98C8-48FD-930B-9B7861354172</t>
  </si>
  <si>
    <t>Fraxinus ornus L. (Blumen-Esche)</t>
  </si>
  <si>
    <t>ornus</t>
  </si>
  <si>
    <t>Fraxinus oxycarpa</t>
  </si>
  <si>
    <t>552CA123-5789-4671-A205-0583F2801BCC</t>
  </si>
  <si>
    <t>oxycarpa</t>
  </si>
  <si>
    <t>Fritillaria involucrata</t>
  </si>
  <si>
    <t>E7D09529-8629-4A2E-B207-B079B69E171D</t>
  </si>
  <si>
    <t>Fritillaria</t>
  </si>
  <si>
    <t>involucrata</t>
  </si>
  <si>
    <t>Fritillaria meleagris</t>
  </si>
  <si>
    <t>6B8FEA2C-E955-45A9-BB6A-48D070371E8D</t>
  </si>
  <si>
    <t>Fritillaria meleagris L. (Gewöhnliche Schachblume)</t>
  </si>
  <si>
    <t>meleagris</t>
  </si>
  <si>
    <t>Fritillaria meleagris aggr.</t>
  </si>
  <si>
    <t>B904AA63-4CC0-4F9C-9005-E3FADD00A8D4</t>
  </si>
  <si>
    <t>meleagris aggr.</t>
  </si>
  <si>
    <t>Fritillaria moggridgei</t>
  </si>
  <si>
    <t>D2F9A66E-B510-4EEE-B7EC-ED5A5A7D5DED</t>
  </si>
  <si>
    <t>moggridgei</t>
  </si>
  <si>
    <t>Fritillaria orientalis</t>
  </si>
  <si>
    <t>931A41F9-EE1B-4746-BE72-0029E02F7E01</t>
  </si>
  <si>
    <t>Fritillaria tubaeformis</t>
  </si>
  <si>
    <t>37D6C9C6-DADC-42D9-A61D-E84782F96246</t>
  </si>
  <si>
    <t>Fritillaria tubaeformis Gren. &amp; Godr. (Tubaförmige Schachblume)</t>
  </si>
  <si>
    <t>tubaeformis</t>
  </si>
  <si>
    <t>Fuchsia magellanica</t>
  </si>
  <si>
    <t>018C6BAB-BDAF-48B5-8381-BB6CC131487A</t>
  </si>
  <si>
    <t>Fuchsia</t>
  </si>
  <si>
    <t>magellanica</t>
  </si>
  <si>
    <t>Fumana ericoides</t>
  </si>
  <si>
    <t>38C6882A-6F81-43DD-B974-646FAEA0D1DC</t>
  </si>
  <si>
    <t>Fumana ericoides (Cav.) Gand. (Aufrechtes Heideröschen)</t>
  </si>
  <si>
    <t>Fumana</t>
  </si>
  <si>
    <t>ericoides</t>
  </si>
  <si>
    <t>Fumana ericoides aggr.</t>
  </si>
  <si>
    <t>BFD2E5F5-4CCB-4789-AE72-AFCD592A2DAA</t>
  </si>
  <si>
    <t>ericoides aggr.</t>
  </si>
  <si>
    <t>Fumana procumbens</t>
  </si>
  <si>
    <t>CF0EA1C4-2C70-433E-A1A9-E06BFD810FC9</t>
  </si>
  <si>
    <t>Fumana procumbens (Dunal) Gren. &amp; Godr. (Niederliegendes Heideröschen)</t>
  </si>
  <si>
    <t>Fumana thymifolia</t>
  </si>
  <si>
    <t>03489A40-4DE5-44B1-B1AF-F31FCD4BC725</t>
  </si>
  <si>
    <t>thymifolia</t>
  </si>
  <si>
    <t>Fumaria agraria</t>
  </si>
  <si>
    <t>DAD0BD26-9A85-4A30-9CC6-686E4C0512E6</t>
  </si>
  <si>
    <t>Fumaria</t>
  </si>
  <si>
    <t>agraria</t>
  </si>
  <si>
    <t>Fumaria barnolae</t>
  </si>
  <si>
    <t>04A1F49C-627C-43D6-BA14-50809D72807C</t>
  </si>
  <si>
    <t>barnolae</t>
  </si>
  <si>
    <t>Fumaria capreolata</t>
  </si>
  <si>
    <t>22022A4D-C160-430A-A98C-BA85A72D08FE</t>
  </si>
  <si>
    <t>Fumaria capreolata L. (Klimmender Erdrauch)</t>
  </si>
  <si>
    <t>capreolata</t>
  </si>
  <si>
    <t>Fumaria densiflora</t>
  </si>
  <si>
    <t>1F7595EC-DA76-4248-804F-BF6322B32968</t>
  </si>
  <si>
    <t>Fumaria densiflora (dichtblütiger Erdrauch)</t>
  </si>
  <si>
    <t>densiflora</t>
  </si>
  <si>
    <t>Fumaria officinalis</t>
  </si>
  <si>
    <t>B9502A37-AE42-4E45-9F1B-D4276E540EBA</t>
  </si>
  <si>
    <t>Fumaria officinalis subsp. wirtgenii (W. D. J. Koch) Arcang. (Wirtgens Erdrauch)</t>
  </si>
  <si>
    <t>C1226F15-33D6-4363-A366-EC4D0EAD60EF</t>
  </si>
  <si>
    <t>Fumaria officinalis L. s.str. (Gebräuchlicher Erdrauch)</t>
  </si>
  <si>
    <t>Fumaria officinalis aggr.</t>
  </si>
  <si>
    <t>BA74BAD8-EBE0-47E7-88D8-1220F42BEBD6</t>
  </si>
  <si>
    <t>Fumaria parviflora</t>
  </si>
  <si>
    <t>41849DCA-7D3E-4B2E-A6A0-6AB2B6B950AB</t>
  </si>
  <si>
    <t>Fumaria parviflora Lam. (Kleinblütiger Erdrauch)</t>
  </si>
  <si>
    <t>Fumaria rostellata</t>
  </si>
  <si>
    <t>93418938-FEE3-4643-8C96-06AC00AE25BC</t>
  </si>
  <si>
    <t>rostellata</t>
  </si>
  <si>
    <t>Fumaria schleicheri</t>
  </si>
  <si>
    <t>2238CBFC-5418-4A41-B338-D4462CFDACCD</t>
  </si>
  <si>
    <t>Fumaria schleicheri Soy.-Will. (Schleichers Erdrauch)</t>
  </si>
  <si>
    <t>Fumaria vaillantii</t>
  </si>
  <si>
    <t>32DF8245-CF33-4C10-B947-890D7224387B</t>
  </si>
  <si>
    <t>Fumaria vaillantii Loisel. (Vaillants Erdrauch)</t>
  </si>
  <si>
    <t>vaillantii</t>
  </si>
  <si>
    <t>Gagea fragifera</t>
  </si>
  <si>
    <t>48AFBAD5-CA23-4182-83B7-AC381D2B07A1</t>
  </si>
  <si>
    <t>Gagea fragifera (Vill.) Ehr. Bayer &amp; G. López (Röhrigblättriger Gelbstern)</t>
  </si>
  <si>
    <t>Gagea</t>
  </si>
  <si>
    <t>Gagea granatellii</t>
  </si>
  <si>
    <t>B19E70DD-A5C5-4C9C-AEFD-803C3FC18B85</t>
  </si>
  <si>
    <t>granatellii</t>
  </si>
  <si>
    <t>Gagea lutea</t>
  </si>
  <si>
    <t>C4B53CDF-75D5-4264-B179-77F72885E6BC</t>
  </si>
  <si>
    <t>Gagea lutea (L.) Ker Gawl. (Wald-Gelbstern)</t>
  </si>
  <si>
    <t>Gagea lutea aggr.</t>
  </si>
  <si>
    <t>0C5B38DE-7A0E-45D9-89B3-CAAED1420590</t>
  </si>
  <si>
    <t>lutea aggr.</t>
  </si>
  <si>
    <t>Gagea minima</t>
  </si>
  <si>
    <t>C9DF66C3-D732-410C-B759-23FC4CD8CDCA</t>
  </si>
  <si>
    <t>Gagea minima (L.) Ker Gawl. (Kleiner Gelbstern)</t>
  </si>
  <si>
    <t>Gagea polidorii</t>
  </si>
  <si>
    <t>CB59A6AB-F06C-491A-A9B3-3BD2EE9E8EE9</t>
  </si>
  <si>
    <t>polidorii</t>
  </si>
  <si>
    <t>886F1535-25CE-44CE-9D98-1E5966589961</t>
  </si>
  <si>
    <t>Gagea pratensis (Pers.) Dumort. (Wiesen-Gelbstern)</t>
  </si>
  <si>
    <t>Gagea pratensis aggr.</t>
  </si>
  <si>
    <t>DB17CEFA-DC92-40DE-9EE1-3466397AE7D1</t>
  </si>
  <si>
    <t>Gagea pusilla</t>
  </si>
  <si>
    <t>A74E0F4E-C758-4B52-86DD-5DCDD73D55FD</t>
  </si>
  <si>
    <t>Gagea reverchonii</t>
  </si>
  <si>
    <t>42536EE7-5AD8-4C38-9EA2-F7551C44FA0D</t>
  </si>
  <si>
    <t>reverchonii</t>
  </si>
  <si>
    <t>Gagea saxatilis</t>
  </si>
  <si>
    <t>DFC84EAB-1C66-4274-AE26-66B74D2B632C</t>
  </si>
  <si>
    <t>Gagea saxatilis (Mert. &amp; W. D. J. Koch) Schult. &amp; Schult. f. (Felsen-Gelbstern)</t>
  </si>
  <si>
    <t>Gagea villosa</t>
  </si>
  <si>
    <t>DBF8C61B-C720-4FFE-AC77-86926C7FB3F2</t>
  </si>
  <si>
    <t>Gagea villosa (M. Bieb.) Sweet (Acker-Gelbstern)</t>
  </si>
  <si>
    <t>Gagea villosa aggr.</t>
  </si>
  <si>
    <t>18830408-0897-4E3D-97F8-A9E1F93F1BCB</t>
  </si>
  <si>
    <t>Gaillardia grandiflora</t>
  </si>
  <si>
    <t>91BFBE6D-3FCD-4F02-8576-68DB790472AE</t>
  </si>
  <si>
    <t>Gaillardia</t>
  </si>
  <si>
    <t>Galanthus elwesii</t>
  </si>
  <si>
    <t>14954F59-FA3F-43F6-AB3B-68CA7C520314</t>
  </si>
  <si>
    <t>Galanthus</t>
  </si>
  <si>
    <t>elwesii</t>
  </si>
  <si>
    <t>Galanthus nivalis</t>
  </si>
  <si>
    <t>C44DA790-DD32-442A-B92B-96AF6DBD86AD</t>
  </si>
  <si>
    <t>Galanthus nivalis L. (Schneeglöckchen)</t>
  </si>
  <si>
    <t>Galanthus nivalis aggr.</t>
  </si>
  <si>
    <t>E73758BF-7F46-42E4-B241-C4B4A59A8E13</t>
  </si>
  <si>
    <t>nivalis aggr.</t>
  </si>
  <si>
    <t>Galega officinalis</t>
  </si>
  <si>
    <t>29FBE7F0-E48A-4FD2-B2DC-3533F3265125</t>
  </si>
  <si>
    <t>Galega officinalis L. (Geissraute)</t>
  </si>
  <si>
    <t>Galega</t>
  </si>
  <si>
    <t>Galega orientalis</t>
  </si>
  <si>
    <t>616A04F9-0000-410E-861F-8696EE7712C9</t>
  </si>
  <si>
    <t>Galeopsis angustifolia</t>
  </si>
  <si>
    <t>AD616D3C-7AFC-4788-A0DB-AC56A7588565</t>
  </si>
  <si>
    <t>Galeopsis angustifolia Hoffm. (Schmalblättriger Hohlzahn)</t>
  </si>
  <si>
    <t>Galeopsis</t>
  </si>
  <si>
    <t>Galeopsis bifida</t>
  </si>
  <si>
    <t>BA257E68-7442-40F1-9032-C86CAA8F0B6D</t>
  </si>
  <si>
    <t>Galeopsis bifida Boenn. (Ausgerandeter Hohlzahn)</t>
  </si>
  <si>
    <t>bifida</t>
  </si>
  <si>
    <t>Galeopsis ladanum</t>
  </si>
  <si>
    <t>8649A565-1235-4100-BCD7-2444B92281D5</t>
  </si>
  <si>
    <t>Galeopsis ladanum L. (Acker-Hohlzahn)</t>
  </si>
  <si>
    <t>ladanum</t>
  </si>
  <si>
    <t>Galeopsis ladanum aggr.</t>
  </si>
  <si>
    <t>44CE2766-90C1-4346-A702-FC04A8748509</t>
  </si>
  <si>
    <t>ladanum aggr.</t>
  </si>
  <si>
    <t>Galeopsis murriana</t>
  </si>
  <si>
    <t>105E6265-C5A6-4F00-AB79-6F5D7749EB30</t>
  </si>
  <si>
    <t>murriana</t>
  </si>
  <si>
    <t>Galeopsis pernhofferi</t>
  </si>
  <si>
    <t>E911F012-4765-4CB2-91B1-D83DFF91E1EF</t>
  </si>
  <si>
    <t>pernhofferi</t>
  </si>
  <si>
    <t>Galeopsis pubescens</t>
  </si>
  <si>
    <t>1650C90C-BD10-4E0D-83B3-A5B146F7E228</t>
  </si>
  <si>
    <t>Galeopsis pubescens Besser (Weichhaariger Hohlzahn)</t>
  </si>
  <si>
    <t>Galeopsis reuteri</t>
  </si>
  <si>
    <t>0FD54732-42F0-40A0-BC08-13D75B2CE018</t>
  </si>
  <si>
    <t>reuteri</t>
  </si>
  <si>
    <t>Galeopsis segetum</t>
  </si>
  <si>
    <t>F0FDC5DD-E97C-455B-8F37-C988431AF6ED</t>
  </si>
  <si>
    <t>Galeopsis segetum Neck. (Gelber Hohlzahn)</t>
  </si>
  <si>
    <t>segetum</t>
  </si>
  <si>
    <t>Galeopsis speciosa</t>
  </si>
  <si>
    <t>F3FF2CB8-ED4E-4570-8F8D-BDF93446F9CC</t>
  </si>
  <si>
    <t>Galeopsis speciosa Mill. (Bunter Hohlzahn)</t>
  </si>
  <si>
    <t>Galeopsis tetrahit</t>
  </si>
  <si>
    <t>173DE01F-EA88-4488-99A9-69FFC0508608</t>
  </si>
  <si>
    <t>Galeopsis tetrahit L. (Gemeiner Hohlzahn)</t>
  </si>
  <si>
    <t>tetrahit</t>
  </si>
  <si>
    <t>Galeopsis tetrahit aggr.</t>
  </si>
  <si>
    <t>9F5F8840-D6AB-42A0-B626-3BC12A39C290</t>
  </si>
  <si>
    <t>tetrahit aggr.</t>
  </si>
  <si>
    <t>Galinsoga ciliata</t>
  </si>
  <si>
    <t>B934E579-A857-4421-8205-21CF0AF7C9F8</t>
  </si>
  <si>
    <t>Galinsoga ciliata (Raf.) S. F. Blake (Borstenhaariges Knopfkraut)</t>
  </si>
  <si>
    <t>Galinsoga</t>
  </si>
  <si>
    <t>Galinsoga parviflora</t>
  </si>
  <si>
    <t>F3217F8D-3C91-44A3-99E2-23E0CF0534AF</t>
  </si>
  <si>
    <t>Galinsoga parviflora Cav. (Kleinblütiges Knopfkraut)</t>
  </si>
  <si>
    <t>Galinsoga parviflora aggr.</t>
  </si>
  <si>
    <t>C9938DF6-07D8-4DA2-9BA6-5C7B5FB6A8B6</t>
  </si>
  <si>
    <t>parviflora aggr.</t>
  </si>
  <si>
    <t>Galium album</t>
  </si>
  <si>
    <t>4C488527-3933-4B08-BC5C-B962FFE9ACB1</t>
  </si>
  <si>
    <t>Galium album Mill. (Weisses Labkraut)</t>
  </si>
  <si>
    <t>Galium</t>
  </si>
  <si>
    <t>Galium anisophyllon</t>
  </si>
  <si>
    <t>FCF9DEAC-B597-4A5F-B0CF-D85F7491ECF9</t>
  </si>
  <si>
    <t>Galium anisophyllon Vill. (Ungleichblättriges Labkraut)</t>
  </si>
  <si>
    <t>anisophyllon</t>
  </si>
  <si>
    <t>Galium aparine</t>
  </si>
  <si>
    <t>D4BAD2AE-7599-4CC6-9BA8-73A268F5AC2D</t>
  </si>
  <si>
    <t>Galium aparine L. (Kletten-Labkraut)</t>
  </si>
  <si>
    <t>aparine</t>
  </si>
  <si>
    <t>Galium aparine aggr.</t>
  </si>
  <si>
    <t>6AC66609-ED97-436D-9E89-DC1DF21485F0</t>
  </si>
  <si>
    <t>aparine aggr.</t>
  </si>
  <si>
    <t>Galium aristatum</t>
  </si>
  <si>
    <t>C9FD58BB-7CE0-4856-9BAB-5F2A97AC55E7</t>
  </si>
  <si>
    <t>Galium aristatum L. (Begranntes Labkraut)</t>
  </si>
  <si>
    <t>Galium austriacum</t>
  </si>
  <si>
    <t>C442662A-37CF-4C93-B5CA-EA0FFD5DD828</t>
  </si>
  <si>
    <t>Galium baldense</t>
  </si>
  <si>
    <t>E5BA4D2A-1DE3-42ED-9BAC-4B7336495DD5</t>
  </si>
  <si>
    <t>Galium baldense Spreng. (Monte Baldo-Labkraut)</t>
  </si>
  <si>
    <t>Galium baldense aggr.</t>
  </si>
  <si>
    <t>F5AC5936-61C2-47F0-BDF2-604C4E0942A7</t>
  </si>
  <si>
    <t>baldense aggr.</t>
  </si>
  <si>
    <t>Galium boreale</t>
  </si>
  <si>
    <t>CB116544-B3E3-4F94-98AC-7EC9C443C765</t>
  </si>
  <si>
    <t>Galium boreale L. (Nordisches Labkraut)</t>
  </si>
  <si>
    <t>boreale</t>
  </si>
  <si>
    <t>Galium carmineum</t>
  </si>
  <si>
    <t>E461DFC0-E77C-41D9-83EA-7F74E4E2C6A4</t>
  </si>
  <si>
    <t>carmineum</t>
  </si>
  <si>
    <t>Galium centroniae</t>
  </si>
  <si>
    <t>AF08EED6-F96F-4C21-8CAA-0F223DDACF0A</t>
  </si>
  <si>
    <t>centroniae</t>
  </si>
  <si>
    <t>Galium cinereum</t>
  </si>
  <si>
    <t>94653CA5-75A4-49E8-88C4-DC83A0523A81</t>
  </si>
  <si>
    <t>Galium corrudifolium</t>
  </si>
  <si>
    <t>4C96D89F-FF29-4965-83C0-B7591011EE74</t>
  </si>
  <si>
    <t>Galium corrudifolium Vill. (Spargelblättriges Labkraut)</t>
  </si>
  <si>
    <t>corrudifolium</t>
  </si>
  <si>
    <t>Galium debile</t>
  </si>
  <si>
    <t>5AA04CF4-07A4-40C3-8A64-04ABFA9EA79F</t>
  </si>
  <si>
    <t>debile</t>
  </si>
  <si>
    <t>Galium divaricatum</t>
  </si>
  <si>
    <t>408492AF-71B5-4ADB-9F0A-9F96A51AE994</t>
  </si>
  <si>
    <t>divaricatum</t>
  </si>
  <si>
    <t>Galium elongatum</t>
  </si>
  <si>
    <t>46751D85-F246-4F7D-8713-528990AE2186</t>
  </si>
  <si>
    <t>Galium elongatum C. Presl (Verlängertes Labkraut)</t>
  </si>
  <si>
    <t>elongatum</t>
  </si>
  <si>
    <t>Galium eruptivum</t>
  </si>
  <si>
    <t>BF09FCFE-E1AC-491C-8428-971EFDD4ED06</t>
  </si>
  <si>
    <t>eruptivum</t>
  </si>
  <si>
    <t>Galium glaucum</t>
  </si>
  <si>
    <t>C2A8EC51-35F0-4BE4-90F0-C89CD813D8BD</t>
  </si>
  <si>
    <t>Galium glaucum L. (Blaugrüner Waldmeister)</t>
  </si>
  <si>
    <t>Galium glaucum aggr.</t>
  </si>
  <si>
    <t>42B51E35-B8DC-4A5D-B0A4-2B22828990A7</t>
  </si>
  <si>
    <t>glaucum aggr.</t>
  </si>
  <si>
    <t>Galium laevigatum</t>
  </si>
  <si>
    <t>710FA10A-9149-42E4-9C7B-F66C07E32284</t>
  </si>
  <si>
    <t>Galium laevigatum L. (Glattes Labkraut)</t>
  </si>
  <si>
    <t>laevigatum</t>
  </si>
  <si>
    <t>Galium lucidum</t>
  </si>
  <si>
    <t>78D2AB87-A165-41AA-9802-9BF8689A51DA</t>
  </si>
  <si>
    <t>Galium lucidum All. (Glänzendes Labkraut)</t>
  </si>
  <si>
    <t>lucidum</t>
  </si>
  <si>
    <t>Galium lucidum aggr.</t>
  </si>
  <si>
    <t>E678860E-3D63-4937-9A05-800C0E566ADF</t>
  </si>
  <si>
    <t>lucidum aggr.</t>
  </si>
  <si>
    <t>Galium margaritaceum</t>
  </si>
  <si>
    <t>80607615-E172-41BE-9165-F4E0D2A91CA5</t>
  </si>
  <si>
    <t>margaritaceum</t>
  </si>
  <si>
    <t>Galium megalospermum</t>
  </si>
  <si>
    <t>1BBB4DBA-583B-4DD3-846B-090B7C612E86</t>
  </si>
  <si>
    <t>Galium megalospermum All. (Schweizerisches Labkraut)</t>
  </si>
  <si>
    <t>megalospermum</t>
  </si>
  <si>
    <t>Galium meliodorum</t>
  </si>
  <si>
    <t>C695ADF0-5F81-495A-9B10-905B50D0DD0A</t>
  </si>
  <si>
    <t>meliodorum</t>
  </si>
  <si>
    <t>Galium mollugo</t>
  </si>
  <si>
    <t>9D1E6005-EC68-4E00-95E8-EA7C86CDAB5A</t>
  </si>
  <si>
    <t>Galium mollugo aggr.</t>
  </si>
  <si>
    <t>mollugo</t>
  </si>
  <si>
    <t>D2CF0BEE-315E-4B1A-BC16-448C7AD2A23B</t>
  </si>
  <si>
    <t>Galium mollugo L. (Gemeines Labkraut)</t>
  </si>
  <si>
    <t>Galium montis-arerae</t>
  </si>
  <si>
    <t>C848981D-03D9-40BF-9271-2EC4EA2B3BBF</t>
  </si>
  <si>
    <t>Galium montis-arerae Merxm. &amp; Ehrend. (Monte Arera-Labkraut)</t>
  </si>
  <si>
    <t>montis-arerae</t>
  </si>
  <si>
    <t>Galium murale</t>
  </si>
  <si>
    <t>6C270924-78AD-4A05-8E6E-2508D198E05A</t>
  </si>
  <si>
    <t>Galium noricum</t>
  </si>
  <si>
    <t>9924702F-1A1E-49DF-8A33-E15C4263D94E</t>
  </si>
  <si>
    <t>noricum</t>
  </si>
  <si>
    <t>Galium obliquum</t>
  </si>
  <si>
    <t>165EEEC9-33C1-4033-A477-D18F97432EF9</t>
  </si>
  <si>
    <t>Galium obliquum Vill. (Schiefes Labkraut)</t>
  </si>
  <si>
    <t>obliquum</t>
  </si>
  <si>
    <t>Galium odoratum</t>
  </si>
  <si>
    <t>27095FC9-B74E-4444-84C0-71275AAE6DB4</t>
  </si>
  <si>
    <t>Galium odoratum (L.) Scop. (Echter Waldmeister)</t>
  </si>
  <si>
    <t>Galium palustre</t>
  </si>
  <si>
    <t>3246A25E-05AA-4093-934C-14E39ABD3D75</t>
  </si>
  <si>
    <t>Galium palustre L. (Sumpf-Labkraut)</t>
  </si>
  <si>
    <t>Galium palustre aggr.</t>
  </si>
  <si>
    <t>55A2B91B-9780-439F-8E58-C7C705F49168</t>
  </si>
  <si>
    <t>palustre aggr.</t>
  </si>
  <si>
    <t>E2C02360-79AA-477A-9258-CD5ECB0E3C8A</t>
  </si>
  <si>
    <t>Galium parisiense L. (Pariser Labkraut)</t>
  </si>
  <si>
    <t>parisiense</t>
  </si>
  <si>
    <t>Galium parisiense aggr.</t>
  </si>
  <si>
    <t>80CEB3FC-E2D8-416B-9FD8-03B6110673F1</t>
  </si>
  <si>
    <t>parisiense aggr.</t>
  </si>
  <si>
    <t>Galium pseudohelveticum</t>
  </si>
  <si>
    <t>74FCBE16-E81D-473C-9578-AA0919079F15</t>
  </si>
  <si>
    <t>Galium pseudohelveticum Ehrend. (Westalpen Labkraut)</t>
  </si>
  <si>
    <t>pseudohelveticum</t>
  </si>
  <si>
    <t>Galium pumilum</t>
  </si>
  <si>
    <t>5E98068B-0A10-4FE4-8B64-64A76B00D2F8</t>
  </si>
  <si>
    <t>Galium pumilum Murray (Niedriges Labkraut)</t>
  </si>
  <si>
    <t>Galium pusillum</t>
  </si>
  <si>
    <t>F82168C0-B101-4261-B81A-34F0C9C59A71</t>
  </si>
  <si>
    <t>Galium pusillum L. (Kleines Labkraut)</t>
  </si>
  <si>
    <t>pusillum</t>
  </si>
  <si>
    <t>Galium pusillum aggr.</t>
  </si>
  <si>
    <t>943BA2CD-E7E7-4C86-A168-8D7450983918</t>
  </si>
  <si>
    <t>pusillum aggr.</t>
  </si>
  <si>
    <t>Galium pycnotrichum</t>
  </si>
  <si>
    <t>C7B19BEA-47BC-40D8-B948-F464F65E7BB0</t>
  </si>
  <si>
    <t>pycnotrichum</t>
  </si>
  <si>
    <t>Galium rotundifolium</t>
  </si>
  <si>
    <t>CCA9319F-AC29-4FE9-82B6-A1A6E21D8134</t>
  </si>
  <si>
    <t>Galium rotundifolium L. (Rundblättriges Labkraut)</t>
  </si>
  <si>
    <t>Galium rubioides</t>
  </si>
  <si>
    <t>DBF474CE-92A0-4E0E-A0DF-D31128AB620F</t>
  </si>
  <si>
    <t>Galium rubioides L. (Krappartiges Labkraut)</t>
  </si>
  <si>
    <t>rubioides</t>
  </si>
  <si>
    <t>Galium rubrum</t>
  </si>
  <si>
    <t>2CE2C41D-76FF-4B19-8ABD-45AA3BC6FA8E</t>
  </si>
  <si>
    <t>Galium rubrum L. (Rotes Labkraut)</t>
  </si>
  <si>
    <t>Galium rubrum aggr.</t>
  </si>
  <si>
    <t>9C0164EF-CCCE-40F4-A01F-56B6F37AB7C4</t>
  </si>
  <si>
    <t>Galium saxatile</t>
  </si>
  <si>
    <t>570C64A5-869B-4982-9B6F-B3C03AE7D655</t>
  </si>
  <si>
    <t>Galium saxatile L. (Herzynisches Labkraut)</t>
  </si>
  <si>
    <t>Galium saxosum</t>
  </si>
  <si>
    <t>41B1A3B7-8978-444A-A43A-14ACFE62A987</t>
  </si>
  <si>
    <t>Galium saxosum (Felsenlabkraut)</t>
  </si>
  <si>
    <t>saxosum</t>
  </si>
  <si>
    <t>Galium schultesii</t>
  </si>
  <si>
    <t>E81AED0C-10B6-419F-94EF-6FC402EDF3CB</t>
  </si>
  <si>
    <t>schultesii</t>
  </si>
  <si>
    <t>Galium spurium</t>
  </si>
  <si>
    <t>7B1900BF-8153-43EB-B32B-1952F7917655</t>
  </si>
  <si>
    <t>spurium</t>
  </si>
  <si>
    <t>AFDDDAF4-0328-43EE-BC02-30E96B2C443F</t>
  </si>
  <si>
    <t>Galium spurium L. (Falsches Kletten-Labkraut)</t>
  </si>
  <si>
    <t>Galium sylvaticum</t>
  </si>
  <si>
    <t>E624B8C0-296E-43AD-93E0-03A815A5ED54</t>
  </si>
  <si>
    <t>Galium sylvaticum L. (Wald-Labkraut)</t>
  </si>
  <si>
    <t>Galium sylvaticum aggr.</t>
  </si>
  <si>
    <t>96B4BCED-D715-4C6C-A094-903CE77BE8A4</t>
  </si>
  <si>
    <t>sylvaticum aggr.</t>
  </si>
  <si>
    <t>Galium tendae</t>
  </si>
  <si>
    <t>34A23294-7302-4E34-9EAF-E6F44E7FFEED</t>
  </si>
  <si>
    <t>Galium timeroyi</t>
  </si>
  <si>
    <t>EE5B46B2-6D55-45B2-B490-2862CAFE88BA</t>
  </si>
  <si>
    <t>timeroyi</t>
  </si>
  <si>
    <t>23455A74-904E-4512-A4D2-930EC909AB12</t>
  </si>
  <si>
    <t>Galium tricornutum Dandy (Dreihörniges Labkraut)</t>
  </si>
  <si>
    <t>tricornutum</t>
  </si>
  <si>
    <t>Galium trifidum</t>
  </si>
  <si>
    <t>22D6BDB7-1CD6-4C57-A342-139B2AC3CD67</t>
  </si>
  <si>
    <t>trifidum</t>
  </si>
  <si>
    <t>Galium triflorum</t>
  </si>
  <si>
    <t>E323C734-34ED-439D-9E92-BCA24434EA87</t>
  </si>
  <si>
    <t>Galium triflorum Michx. (Dreiblütiges Labkraut)</t>
  </si>
  <si>
    <t>triflorum</t>
  </si>
  <si>
    <t>Galium truniacum</t>
  </si>
  <si>
    <t>B78618E1-D40D-47A9-8AB7-ADABD4B2DAC3</t>
  </si>
  <si>
    <t>truniacum</t>
  </si>
  <si>
    <t>Galium uliginosum</t>
  </si>
  <si>
    <t>8C7600DD-8B1D-441D-BE48-B09AA3A7D42A</t>
  </si>
  <si>
    <t>Galium uliginosum L. (Moor-Labkraut)</t>
  </si>
  <si>
    <t>Galium verrucosum</t>
  </si>
  <si>
    <t>714DF7EE-A3DE-4FA8-ADAF-5A2C656718BE</t>
  </si>
  <si>
    <t>Galium verrucosum Huds. (Anis-Labkraut)</t>
  </si>
  <si>
    <t>verrucosum</t>
  </si>
  <si>
    <t>Galium verticillatum</t>
  </si>
  <si>
    <t>8CD83C09-E246-4DEE-9206-8D91E7352F00</t>
  </si>
  <si>
    <t>Galium verum</t>
  </si>
  <si>
    <t>7EAAA6E4-B53A-4161-B0DA-76A264A66D97</t>
  </si>
  <si>
    <t>Galium verum L. s.str. (Gelbes Labkraut)</t>
  </si>
  <si>
    <t>verum</t>
  </si>
  <si>
    <t>C84BB6F0-74F5-4A68-8C33-F14D88A19787</t>
  </si>
  <si>
    <t>Galium verum subsp. wirtgenii (F. W. Schultz) Oborny (Wirtgens Labkraut)</t>
  </si>
  <si>
    <t>Galium verum aggr.</t>
  </si>
  <si>
    <t>BFC7D3F0-680E-4764-84B6-C35538427BBE</t>
  </si>
  <si>
    <t>verum aggr.</t>
  </si>
  <si>
    <t>Gastridium ventricosum</t>
  </si>
  <si>
    <t>6A10B2FD-ACC4-48A8-BF5E-DB63382AADAF</t>
  </si>
  <si>
    <t>Gastridium ventricosum (Nissengras)</t>
  </si>
  <si>
    <t>Gastridium</t>
  </si>
  <si>
    <t>ventricosum</t>
  </si>
  <si>
    <t>Gaudinia fragilis</t>
  </si>
  <si>
    <t>FF54E93F-687B-4659-B6ED-3DF5C3CD6EF8</t>
  </si>
  <si>
    <t>Gaudinia fragilis (L.) P. Beauv. (Ährenhafer)</t>
  </si>
  <si>
    <t>Gaudinia</t>
  </si>
  <si>
    <t>Genista anglica</t>
  </si>
  <si>
    <t>6772EAB8-629F-4928-879E-0B079C3EFC5D</t>
  </si>
  <si>
    <t>Genista anglica L. (Englischer Ginster)</t>
  </si>
  <si>
    <t>Genista</t>
  </si>
  <si>
    <t>anglica</t>
  </si>
  <si>
    <t>Genista cinerea</t>
  </si>
  <si>
    <t>BD68A0BB-9E2B-412E-AD53-A0A753BCCE0F</t>
  </si>
  <si>
    <t>Genista cinerea (Vill.) DC. (Aschgrauer Ginster)</t>
  </si>
  <si>
    <t>Genista delphinensis</t>
  </si>
  <si>
    <t>CDC34208-ECE1-4BA0-A0A1-1141C8E3EC6D</t>
  </si>
  <si>
    <t>Genista germanica</t>
  </si>
  <si>
    <t>1BD02133-B761-4DE7-AA3D-B39E5366496D</t>
  </si>
  <si>
    <t>Genista germanica L. (Deutscher Ginster)</t>
  </si>
  <si>
    <t>germanica</t>
  </si>
  <si>
    <t>Genista hispanica</t>
  </si>
  <si>
    <t>AE7D41F2-C05D-4929-AAD4-4AE50814A663</t>
  </si>
  <si>
    <t>Genista januensis</t>
  </si>
  <si>
    <t>8BC79A01-0D07-49A3-8682-2543CB172046</t>
  </si>
  <si>
    <t>januensis</t>
  </si>
  <si>
    <t>Genista pilosa</t>
  </si>
  <si>
    <t>85AB8EEA-A560-4C94-8C60-472B88DF0F25</t>
  </si>
  <si>
    <t>Genista pilosa L. (Behaarter Ginster)</t>
  </si>
  <si>
    <t>Genista pulchella</t>
  </si>
  <si>
    <t>66CF1C0C-FFA7-4083-8243-C41EE2C43108</t>
  </si>
  <si>
    <t>Genista radiata</t>
  </si>
  <si>
    <t>9A69AD61-3847-49C5-97F1-E900A923B1B7</t>
  </si>
  <si>
    <t>Genista radiata (L.) Scop. (Kugelginster)</t>
  </si>
  <si>
    <t>Genista sagittalis</t>
  </si>
  <si>
    <t>B98FCEC7-91AF-4862-9766-CBAE16861A6E</t>
  </si>
  <si>
    <t>Genista sagittalis L. (Flügelginster)</t>
  </si>
  <si>
    <t>sagittalis</t>
  </si>
  <si>
    <t>Genista sagittalis aggr.</t>
  </si>
  <si>
    <t>4A014146-235A-4C43-9443-FCC173BF462A</t>
  </si>
  <si>
    <t>sagittalis aggr.</t>
  </si>
  <si>
    <t>Genista scorpius</t>
  </si>
  <si>
    <t>520C9738-46BA-4331-8941-26E154571B2B</t>
  </si>
  <si>
    <t>Genista scorpius (L.) DC. (Skorpion-Ginster)</t>
  </si>
  <si>
    <t>scorpius</t>
  </si>
  <si>
    <t>Genista sericea</t>
  </si>
  <si>
    <t>12C24FDF-9341-4637-B34F-B54C7C9801B1</t>
  </si>
  <si>
    <t>Genista tinctoria</t>
  </si>
  <si>
    <t>4B3FCF14-E7A3-49C9-B561-C5FD5E7249B8</t>
  </si>
  <si>
    <t>Genista tinctoria L. (Färber-Ginster)</t>
  </si>
  <si>
    <t>Gentiana acaulis</t>
  </si>
  <si>
    <t>B11FB9B5-7176-491D-B17E-AC2524B1A00F</t>
  </si>
  <si>
    <t>Gentiana acaulis L. (Kochscher Enzian)</t>
  </si>
  <si>
    <t>Gentiana</t>
  </si>
  <si>
    <t>Gentiana acaulis aggr.</t>
  </si>
  <si>
    <t>A08B81FE-2577-4D5B-8A24-4E15D64B2752</t>
  </si>
  <si>
    <t>acaulis aggr.</t>
  </si>
  <si>
    <t>Gentiana alpina</t>
  </si>
  <si>
    <t>4F4634EB-9A5A-4C9B-91E4-9F0E70D8F77F</t>
  </si>
  <si>
    <t>Gentiana alpina Vill. (Alpen-Enzian)</t>
  </si>
  <si>
    <t>Gentiana amarella</t>
  </si>
  <si>
    <t>B0C65447-D2FD-4769-B268-B05F82F47EB7</t>
  </si>
  <si>
    <t>Gentiana amarella L. (Blattwinkelblütiger Enzian)</t>
  </si>
  <si>
    <t>amarella</t>
  </si>
  <si>
    <t>Gentiana angustifolia</t>
  </si>
  <si>
    <t>44F0DEE3-2518-47C7-8FDA-97A14CA51959</t>
  </si>
  <si>
    <t>Gentiana angustifolia Vill. (Schmalblättriger Enzian)</t>
  </si>
  <si>
    <t>Gentiana anisodonta</t>
  </si>
  <si>
    <t>0315004C-59E0-4F71-BED6-8024E511FD3E</t>
  </si>
  <si>
    <t>Gentiana anisodonta Borbás (Ungleichzähniger Enzian)</t>
  </si>
  <si>
    <t>anisodonta</t>
  </si>
  <si>
    <t>Gentiana asclepiadea</t>
  </si>
  <si>
    <t>038DA97A-1034-46A3-ACC5-11FD1CBB98C3</t>
  </si>
  <si>
    <t>Gentiana asclepiadea L. (Schwalbenwurz-Enzian)</t>
  </si>
  <si>
    <t>asclepiadea</t>
  </si>
  <si>
    <t>Gentiana aspera</t>
  </si>
  <si>
    <t>FB0B554F-1513-4982-A107-2E1A7BE1DD14</t>
  </si>
  <si>
    <t>Gentiana aspera Hegetschw. (Rauher Enzian)</t>
  </si>
  <si>
    <t>Gentiana austriaca</t>
  </si>
  <si>
    <t>2AE2CFD3-A5FB-4C4B-9241-477CE05D7E02</t>
  </si>
  <si>
    <t>Gentiana bavarica</t>
  </si>
  <si>
    <t>AFED65D5-32A7-4EF8-BBAB-FB52624C6046</t>
  </si>
  <si>
    <t>Gentiana bavarica L. (Bayerischer Enzian)</t>
  </si>
  <si>
    <t>Gentiana brachyphylla</t>
  </si>
  <si>
    <t>9EFBB18D-8E1B-4A9A-901A-7541C6636010</t>
  </si>
  <si>
    <t>Gentiana brachyphylla Vill. (Kurzblättriger Enzian)</t>
  </si>
  <si>
    <t>brachyphylla</t>
  </si>
  <si>
    <t>Gentiana campestris</t>
  </si>
  <si>
    <t>2889BC0E-4872-437D-8BDA-89C4E554CB3C</t>
  </si>
  <si>
    <t>Gentiana campestris subsp. baltica (Murb.) Vollm. (Baltischer Enzian)</t>
  </si>
  <si>
    <t>6B081815-2212-4F3F-B051-DDCED08B9B24</t>
  </si>
  <si>
    <t>Gentiana campestris L. s.str. (Feld-Enzian)</t>
  </si>
  <si>
    <t>Gentiana campestris aggr.</t>
  </si>
  <si>
    <t>32C92B01-537C-440B-939C-1A39AEDD20F9</t>
  </si>
  <si>
    <t>Gentiana ciliata</t>
  </si>
  <si>
    <t>D2A5F6D1-586D-49AB-97B2-4D4361F18CE0</t>
  </si>
  <si>
    <t>Gentiana ciliata L. (Gefranster Enzian)</t>
  </si>
  <si>
    <t>Gentiana clusii</t>
  </si>
  <si>
    <t>0C9E0F41-275F-40DD-89F5-231E3D09F309</t>
  </si>
  <si>
    <t>Gentiana clusii E. P. Perrier &amp; Songeon (Clusius&amp;#39; Enzian)</t>
  </si>
  <si>
    <t>Gentiana cruciata</t>
  </si>
  <si>
    <t>C64722E6-53D0-48AB-9AB5-ACAD650F9D0E</t>
  </si>
  <si>
    <t>Gentiana cruciata L. (Kreuzblättriger Enzian)</t>
  </si>
  <si>
    <t>cruciata</t>
  </si>
  <si>
    <t>Gentiana delphinensis</t>
  </si>
  <si>
    <t>CBF4BDD1-6E1D-40E7-A046-EF2737398E22</t>
  </si>
  <si>
    <t>Gentiana engadinensis</t>
  </si>
  <si>
    <t>366CAD5C-7CA6-47D9-A3F0-FB652C2E4BA9</t>
  </si>
  <si>
    <t>Gentiana engadinensis (Wettst.) Braun-Blanq. &amp; Sam. (Engadiner Enzian)</t>
  </si>
  <si>
    <t>engadinensis</t>
  </si>
  <si>
    <t>Gentiana frigida</t>
  </si>
  <si>
    <t>1C329826-FA38-4EF9-8072-50BAC1938B43</t>
  </si>
  <si>
    <t>Gentiana froelichii</t>
  </si>
  <si>
    <t>D36A3BA7-1577-407D-B332-15AFBE5AF669</t>
  </si>
  <si>
    <t>froelichii</t>
  </si>
  <si>
    <t>Gentiana froelichii aggr.</t>
  </si>
  <si>
    <t>7C16F7C1-EB9F-4646-B8F3-B5A917FBE2B1</t>
  </si>
  <si>
    <t>froelichii aggr.</t>
  </si>
  <si>
    <t>Gentiana germanica</t>
  </si>
  <si>
    <t>E89B7E66-322F-45B0-AD01-148965A18DA9</t>
  </si>
  <si>
    <t>Gentiana germanica Willd. (Deutscher Enzian)</t>
  </si>
  <si>
    <t>Gentiana germanica aggr.</t>
  </si>
  <si>
    <t>4CC87698-DC49-44A8-B2A1-24A8C9746EA7</t>
  </si>
  <si>
    <t>germanica aggr.</t>
  </si>
  <si>
    <t>Gentiana insubrica</t>
  </si>
  <si>
    <t>DB0DCA47-372B-44A8-8D0B-A9E9CC48AE8F</t>
  </si>
  <si>
    <t>Gentiana insubrica Kunz (Insubrischer Enzian)</t>
  </si>
  <si>
    <t>insubrica</t>
  </si>
  <si>
    <t>Gentiana liburnica</t>
  </si>
  <si>
    <t>50745C9F-CFD0-4151-92D3-EC17889806E2</t>
  </si>
  <si>
    <t>liburnica</t>
  </si>
  <si>
    <t>Gentiana ligustica</t>
  </si>
  <si>
    <t>73C21D17-6F89-4373-B2C8-68C03E010859</t>
  </si>
  <si>
    <t>Gentiana lutea</t>
  </si>
  <si>
    <t>8FC01268-2E2E-4AEA-B458-1E5F2411DDA7</t>
  </si>
  <si>
    <t>Gentiana lutea L. (Gelber Enzian)</t>
  </si>
  <si>
    <t>Gentiana lutea aggr.</t>
  </si>
  <si>
    <t>E697793C-C95D-4D9C-90BA-EDA201B033D1</t>
  </si>
  <si>
    <t>Gentiana lutescens</t>
  </si>
  <si>
    <t>EDE993D5-4D92-450F-9199-6ECBBA6329C7</t>
  </si>
  <si>
    <t>Gentiana nana</t>
  </si>
  <si>
    <t>3EFCE7BD-BF6C-44F2-9761-27F5FD0F66FC</t>
  </si>
  <si>
    <t>Gentiana nana Wulfen (Zwerg-Enzian)</t>
  </si>
  <si>
    <t>Gentiana nivalis</t>
  </si>
  <si>
    <t>1F6FE000-D753-48FA-9A1F-D2FD8626E2CB</t>
  </si>
  <si>
    <t>Gentiana nivalis L. (Schnee-Enzian)</t>
  </si>
  <si>
    <t>Gentiana orbicularis</t>
  </si>
  <si>
    <t>E80C12BD-29E1-49CA-8A96-6DCFC5E61A75</t>
  </si>
  <si>
    <t>Gentiana orbicularis Schur (Rundblättriger Enzian)</t>
  </si>
  <si>
    <t>orbicularis</t>
  </si>
  <si>
    <t>Gentiana pannonica</t>
  </si>
  <si>
    <t>A326BFD8-E6D6-4CA1-AC54-0B9DA334E626</t>
  </si>
  <si>
    <t>Gentiana pannonica Scop. (Ostalpen-Enzian)</t>
  </si>
  <si>
    <t>Gentiana pilosa</t>
  </si>
  <si>
    <t>2A5149D8-B2B6-49B6-B5B1-A4FBEF8E0D8C</t>
  </si>
  <si>
    <t>DF8B9D3F-0DB9-47AA-850F-FCC1D7FD8127</t>
  </si>
  <si>
    <t>Gentiana pneumonanthe L. (Lungen-Enzian)</t>
  </si>
  <si>
    <t>pneumonanthe</t>
  </si>
  <si>
    <t>Gentiana prostrata</t>
  </si>
  <si>
    <t>471BC3D2-3ECB-4AC1-B95D-5913C131AC14</t>
  </si>
  <si>
    <t>Gentiana prostrata Haenke (Niederliegender Enzian)</t>
  </si>
  <si>
    <t>Gentiana pumila</t>
  </si>
  <si>
    <t>47E25F0A-ECCA-4272-AA3F-36065032A17D</t>
  </si>
  <si>
    <t>Gentiana punctata</t>
  </si>
  <si>
    <t>E0EE25B6-D146-4A1C-B181-7C043FEA42D8</t>
  </si>
  <si>
    <t>Gentiana punctata L. (Getüpfelter Enzian)</t>
  </si>
  <si>
    <t>Gentiana punctata aggr.</t>
  </si>
  <si>
    <t>1EC2EDE6-5E61-4D81-B357-0E8620D8F097</t>
  </si>
  <si>
    <t>punctata aggr.</t>
  </si>
  <si>
    <t>Gentiana purpurea</t>
  </si>
  <si>
    <t>88E8D91D-2D73-4C34-956E-DD3B97A502C6</t>
  </si>
  <si>
    <t>Gentiana purpurea L. (Purpur-Enzian)</t>
  </si>
  <si>
    <t>Gentiana ramosa</t>
  </si>
  <si>
    <t>0EF1B389-C6AD-4806-976F-61683D3A743D</t>
  </si>
  <si>
    <t>Gentiana ramosa Hegetschw. (Reichästiger Enzian)</t>
  </si>
  <si>
    <t>ramosa</t>
  </si>
  <si>
    <t>Gentiana rostanii</t>
  </si>
  <si>
    <t>1C1DB11A-9A0A-4BE2-A258-FA639B0CDFBA</t>
  </si>
  <si>
    <t>Gentiana rostanii (Rostans Enzian)</t>
  </si>
  <si>
    <t>rostanii</t>
  </si>
  <si>
    <t>Gentiana schleicheri</t>
  </si>
  <si>
    <t>307E93DB-EA74-4E32-A740-DD6A4BEFCEA8</t>
  </si>
  <si>
    <t>Gentiana schleicheri (Vacc.) Kunz (Schleichers Enzian)</t>
  </si>
  <si>
    <t>Gentiana symphyandra</t>
  </si>
  <si>
    <t>4A17CAD9-B083-42DB-B981-2AF15DCDCF96</t>
  </si>
  <si>
    <t>symphyandra</t>
  </si>
  <si>
    <t>Gentiana tenella</t>
  </si>
  <si>
    <t>FA240780-9D5B-49C7-8C39-D7D8ADA91ADA</t>
  </si>
  <si>
    <t>Gentiana tenella Rottb. (Zarter Enzian)</t>
  </si>
  <si>
    <t>Gentiana tergestina</t>
  </si>
  <si>
    <t>B8658BF1-5FDA-4980-963C-78E5EA3EB207</t>
  </si>
  <si>
    <t>tergestina</t>
  </si>
  <si>
    <t>Gentiana terglouensis</t>
  </si>
  <si>
    <t>14D613F8-70FE-4E3F-BD14-8C14F799D6A1</t>
  </si>
  <si>
    <t>Gentiana undulatifolia</t>
  </si>
  <si>
    <t>04206AC1-4993-48ED-976B-2D8D3DF42820</t>
  </si>
  <si>
    <t>undulatifolia</t>
  </si>
  <si>
    <t>Gentiana utriculosa</t>
  </si>
  <si>
    <t>65F9E391-856C-4029-A1AB-5FE4BD68BF41</t>
  </si>
  <si>
    <t>Gentiana utriculosa L. (Aufgeblasener Enzian)</t>
  </si>
  <si>
    <t>utriculosa</t>
  </si>
  <si>
    <t>Gentiana vardjanii</t>
  </si>
  <si>
    <t>6BCC13F7-B42C-4CF4-ACD4-2B8477B165E7</t>
  </si>
  <si>
    <t>vardjanii</t>
  </si>
  <si>
    <t>Gentiana verna</t>
  </si>
  <si>
    <t>2E637880-8456-4466-8807-D78571B82FE5</t>
  </si>
  <si>
    <t>Gentiana verna L. (Frühlings-Enzian)</t>
  </si>
  <si>
    <t>Gentiana verna aggr.</t>
  </si>
  <si>
    <t>8F1DBF86-B1D0-4069-8C77-A9FFC86B7273</t>
  </si>
  <si>
    <t>Gentiana villarsii</t>
  </si>
  <si>
    <t>C62801B3-2A83-4AE8-9255-F447B858BAF7</t>
  </si>
  <si>
    <t>Gentiana zenariae</t>
  </si>
  <si>
    <t>2DF52A36-72DD-441F-94F2-E554F53E09E4</t>
  </si>
  <si>
    <t>zenariae</t>
  </si>
  <si>
    <t>Geranium aequale</t>
  </si>
  <si>
    <t>02C7F8F1-494B-47BF-9868-734967B6E737</t>
  </si>
  <si>
    <t>Geranium</t>
  </si>
  <si>
    <t>aequale</t>
  </si>
  <si>
    <t>Geranium argenteum</t>
  </si>
  <si>
    <t>246944D6-6429-475C-BFC4-62F9E50FCD9F</t>
  </si>
  <si>
    <t>Geranium argenteum L. (Silber-Storchschnabel)</t>
  </si>
  <si>
    <t>Geranium asphodeloides</t>
  </si>
  <si>
    <t>D81CE972-599A-4C74-B1C0-A7746588EF43</t>
  </si>
  <si>
    <t>asphodeloides</t>
  </si>
  <si>
    <t>Geranium bohemicum</t>
  </si>
  <si>
    <t>63CEBF24-02F4-4755-9F5C-16EDA444C2D6</t>
  </si>
  <si>
    <t>Geranium bohemicum L. (Böhmischer Storchschnabel)</t>
  </si>
  <si>
    <t>bohemicum</t>
  </si>
  <si>
    <t>Geranium columbinum</t>
  </si>
  <si>
    <t>1B422154-6239-4899-8F3C-53BA7F4A45BE</t>
  </si>
  <si>
    <t>Geranium columbinum L. (Tauben-Storchschnabel)</t>
  </si>
  <si>
    <t>columbinum</t>
  </si>
  <si>
    <t>Geranium dissectum</t>
  </si>
  <si>
    <t>B9C1265B-B8C7-4E6E-8519-528987762412</t>
  </si>
  <si>
    <t>Geranium dissectum L. (Schlitzblättriger Storchschnabel)</t>
  </si>
  <si>
    <t>dissectum</t>
  </si>
  <si>
    <t>Geranium divaricatum</t>
  </si>
  <si>
    <t>93B215AD-31A7-47D0-8477-260BD5AE1B5A</t>
  </si>
  <si>
    <t>Geranium divaricatum Ehrh. (Spreizender Storchschnabel)</t>
  </si>
  <si>
    <t>Geranium endressii</t>
  </si>
  <si>
    <t>9964726B-7DD9-4C98-A44B-C6488910CC50</t>
  </si>
  <si>
    <t>endressii</t>
  </si>
  <si>
    <t>Geranium lucidum</t>
  </si>
  <si>
    <t>A769B1AA-A9C8-404F-8626-AD6B009F365D</t>
  </si>
  <si>
    <t>Geranium lucidum L. (Glänzender Storchschnabel)</t>
  </si>
  <si>
    <t>Geranium macrorrhizum</t>
  </si>
  <si>
    <t>FBDBDF9A-99D9-4404-B3EA-17919E250ED3</t>
  </si>
  <si>
    <t>Geranium macrorrhizum L. (Grosswurzliger Storchschnabel)</t>
  </si>
  <si>
    <t>macrorrhizum</t>
  </si>
  <si>
    <t>Geranium molle</t>
  </si>
  <si>
    <t>4F70C45A-AADB-479D-9C62-E94442932996</t>
  </si>
  <si>
    <t>Geranium molle L. (Weicher Storchschnabel)</t>
  </si>
  <si>
    <t>Geranium molle aggr.</t>
  </si>
  <si>
    <t>7EE3C906-4D7F-4508-963E-E7694CA56680</t>
  </si>
  <si>
    <t>molle aggr.</t>
  </si>
  <si>
    <t>CA97554D-02BA-48EB-83BE-8E86C5C5FA0A</t>
  </si>
  <si>
    <t>Geranium nodosum L. (Knotiger Storchschnabel)</t>
  </si>
  <si>
    <t>nodosum</t>
  </si>
  <si>
    <t>Geranium palustre</t>
  </si>
  <si>
    <t>5B2CEB0B-E255-466E-87F1-8E67AB68B7BD</t>
  </si>
  <si>
    <t>Geranium palustre L. (Sumpf-Storchschnabel)</t>
  </si>
  <si>
    <t>Geranium phaeum</t>
  </si>
  <si>
    <t>569EDD16-E275-4B00-99D7-2B0FFEA4067D</t>
  </si>
  <si>
    <t>Geranium phaeum L. s.str. (Brauner Storchschnabel)</t>
  </si>
  <si>
    <t>phaeum</t>
  </si>
  <si>
    <t>CEEA9F27-4BA1-461E-96C3-58E58459B48E</t>
  </si>
  <si>
    <t>Geranium phaeum var. lividum (L&amp;#39;Hér.) DC. (Violetter Storchschnabel)</t>
  </si>
  <si>
    <t>Geranium phaeum aggr.</t>
  </si>
  <si>
    <t>1339844D-4FC0-49D1-9D1F-0D7B05E00CCB</t>
  </si>
  <si>
    <t>phaeum aggr.</t>
  </si>
  <si>
    <t>Geranium pratense</t>
  </si>
  <si>
    <t>2F7864A5-C62A-44A1-8736-958D3DE25290</t>
  </si>
  <si>
    <t>Geranium pratense L. (Wiesen-Storchschnabel)</t>
  </si>
  <si>
    <t>Geranium purpureum</t>
  </si>
  <si>
    <t>B767908D-771F-4F3E-90E2-3FF20DDEFC5C</t>
  </si>
  <si>
    <t>Geranium purpureum Vill.</t>
  </si>
  <si>
    <t>purpureum</t>
  </si>
  <si>
    <t>Geranium pusillum</t>
  </si>
  <si>
    <t>5CE7E70E-5F0F-4C8A-A912-1CB5B28CADAC</t>
  </si>
  <si>
    <t>Geranium pusillum L. (Kleiner Storchschnabel)</t>
  </si>
  <si>
    <t>Geranium pyrenaicum</t>
  </si>
  <si>
    <t>5C024F6B-80ED-4C9C-844C-54991281E235</t>
  </si>
  <si>
    <t>Geranium pyrenaicum Burm. f. (Pyrenäen-Storchschnabel)</t>
  </si>
  <si>
    <t>pyrenaicum</t>
  </si>
  <si>
    <t>Geranium rivulare</t>
  </si>
  <si>
    <t>0D8F14DB-F120-4EA8-BA6F-E43B83C889DC</t>
  </si>
  <si>
    <t>Geranium rivulare Vill. (Blassblütiger Storchschnabel)</t>
  </si>
  <si>
    <t>Geranium robertianum</t>
  </si>
  <si>
    <t>C4B46C3E-5F85-49ED-8416-B756F0813EA0</t>
  </si>
  <si>
    <t>Geranium robertianum L. s.str. (Ruprechtskraut)</t>
  </si>
  <si>
    <t>robertianum</t>
  </si>
  <si>
    <t>Geranium robertianum aggr.</t>
  </si>
  <si>
    <t>1800E62D-0856-42DC-A6FD-69B90EB0BEA9</t>
  </si>
  <si>
    <t>robertianum aggr.</t>
  </si>
  <si>
    <t>Geranium rotundifolium</t>
  </si>
  <si>
    <t>EE34EB42-1FB8-4FCA-A56B-FA611FECD600</t>
  </si>
  <si>
    <t>Geranium rotundifolium L. (Rundblättriger Storchschnabel)</t>
  </si>
  <si>
    <t>Geranium sanguineum</t>
  </si>
  <si>
    <t>793F9A5C-5420-4181-874B-24EA4E5E3FB1</t>
  </si>
  <si>
    <t>Geranium sanguineum L. (Blutroter Storchschnabel)</t>
  </si>
  <si>
    <t>sanguineum</t>
  </si>
  <si>
    <t>Geranium sibiricum</t>
  </si>
  <si>
    <t>32855BB2-D2EF-4055-BA12-68D22EFE8F05</t>
  </si>
  <si>
    <t>Geranium sibiricum L. (Sibirischer Storchschnabel)</t>
  </si>
  <si>
    <t>sibiricum</t>
  </si>
  <si>
    <t>Geranium sylvaticum</t>
  </si>
  <si>
    <t>BAB3FD81-FDAE-47BB-A675-A04C859F23AF</t>
  </si>
  <si>
    <t>Geranium sylvaticum L. (Wald-Storchschnabel)</t>
  </si>
  <si>
    <t>Geranium sylvaticum aggr.</t>
  </si>
  <si>
    <t>CEC14101-50FE-4232-A8E5-56B020507A5D</t>
  </si>
  <si>
    <t>Geum aleppicum</t>
  </si>
  <si>
    <t>AD27E6A6-056F-4CF9-A8D6-EF5F8EED12BD</t>
  </si>
  <si>
    <t>Geum</t>
  </si>
  <si>
    <t>aleppicum</t>
  </si>
  <si>
    <t>Geum coccineum</t>
  </si>
  <si>
    <t>2A7BAFBA-F563-4CDF-932D-DB97C0A6B3D0</t>
  </si>
  <si>
    <t>coccineum</t>
  </si>
  <si>
    <t>Geum heterocarpum</t>
  </si>
  <si>
    <t>0FD32C27-67D4-43CC-BCCB-19C00A9E308D</t>
  </si>
  <si>
    <t>heterocarpum</t>
  </si>
  <si>
    <t>Geum montanum</t>
  </si>
  <si>
    <t>85E66DE8-D12F-44B4-B34F-A13D2B06C7A3</t>
  </si>
  <si>
    <t>Geum montanum L. (Gemeine Berg-Nelkenwurz)</t>
  </si>
  <si>
    <t>Geum reptans</t>
  </si>
  <si>
    <t>2957E0FC-8929-4AC0-8A51-6A976F25B380</t>
  </si>
  <si>
    <t>Geum reptans L. (Kriechende Berg-Nelkenwurz)</t>
  </si>
  <si>
    <t>Geum rivale</t>
  </si>
  <si>
    <t>2DC8BA7F-3DD9-4D9E-A9AB-59BF74107E89</t>
  </si>
  <si>
    <t>Geum rivale L. (Bach-Nelkenwurz)</t>
  </si>
  <si>
    <t>rivale</t>
  </si>
  <si>
    <t>Geum sylvaticum</t>
  </si>
  <si>
    <t>AF10858C-C24E-475F-AB58-D79B1447ECD4</t>
  </si>
  <si>
    <t>Geum urbanum</t>
  </si>
  <si>
    <t>3C0F80BA-8201-429F-9146-642E90699373</t>
  </si>
  <si>
    <t>Geum urbanum L. (Gemeine Nelkenwurz)</t>
  </si>
  <si>
    <t>urbanum</t>
  </si>
  <si>
    <t>Geum urbanum aggr.</t>
  </si>
  <si>
    <t>A8111F01-6378-4975-935F-9DB0DEB875B7</t>
  </si>
  <si>
    <t>urbanum aggr.</t>
  </si>
  <si>
    <t>B4A2C37A-A522-4020-B6D4-00215F3162AD</t>
  </si>
  <si>
    <t>Gladiolus communis L. (Garten-Gladiole)</t>
  </si>
  <si>
    <t>Gladiolus</t>
  </si>
  <si>
    <t>Gladiolus communis aggr.</t>
  </si>
  <si>
    <t>0AF32B49-401F-4FE1-AB44-91FCD61FB884</t>
  </si>
  <si>
    <t>communis aggr.</t>
  </si>
  <si>
    <t>Gladiolus illyricus</t>
  </si>
  <si>
    <t>9FD78588-17A3-4EEC-9968-454C05E28DC3</t>
  </si>
  <si>
    <t>illyricus</t>
  </si>
  <si>
    <t>Gladiolus imbricatus</t>
  </si>
  <si>
    <t>4F3FC723-1CDE-4498-8D8C-A619498A4D74</t>
  </si>
  <si>
    <t>Gladiolus imbricatus L. (Busch-Gladiole)</t>
  </si>
  <si>
    <t>imbricatus</t>
  </si>
  <si>
    <t>Gladiolus italicus</t>
  </si>
  <si>
    <t>DD8DCCC2-6741-46AA-9787-BEC34A649D44</t>
  </si>
  <si>
    <t>Gladiolus italicus Mill. (Italienische Gladiole)</t>
  </si>
  <si>
    <t>italicus</t>
  </si>
  <si>
    <t>Gladiolus palustris</t>
  </si>
  <si>
    <t>314DA709-4FE3-4BBB-ADEA-39397F3E9C37</t>
  </si>
  <si>
    <t>Gladiolus palustris Gaudin (Sumpf-Gladiole)</t>
  </si>
  <si>
    <t>EAA0B7DD-79C7-4AF9-BE4A-B54854F77BF7</t>
  </si>
  <si>
    <t>Glaucium corniculatum (L.) Rudolph (Roter Hornmohn)</t>
  </si>
  <si>
    <t>Glaucium</t>
  </si>
  <si>
    <t>corniculatum</t>
  </si>
  <si>
    <t>Glaucium flavum</t>
  </si>
  <si>
    <t>BC05025A-60FA-4836-AF62-E96A6F2CA996</t>
  </si>
  <si>
    <t>Glaucium flavum Crantz (Gelber Hornmohn)</t>
  </si>
  <si>
    <t>Glebionis coronarium</t>
  </si>
  <si>
    <t>7BE7CF8B-111F-4DC8-B572-36BBD0CBC719</t>
  </si>
  <si>
    <t>Glebionis</t>
  </si>
  <si>
    <t>coronarium</t>
  </si>
  <si>
    <t>Glebionis segetum</t>
  </si>
  <si>
    <t>89AB36DD-C217-45A5-AF6A-07A5D469D175</t>
  </si>
  <si>
    <t>Glebionis segetum (L.) Fourr. (Saat-Margerite)</t>
  </si>
  <si>
    <t>Glechoma hederacea</t>
  </si>
  <si>
    <t>74B4008E-E03A-41C0-8EFB-F567D9B3760B</t>
  </si>
  <si>
    <t>Glechoma hederacea L. s.str. (Gundelrebe)</t>
  </si>
  <si>
    <t>Glechoma</t>
  </si>
  <si>
    <t>hederacea</t>
  </si>
  <si>
    <t>C83B1BEC-2AA3-48D6-A2C2-5842EE7BA502</t>
  </si>
  <si>
    <t>Glechoma hederacea subsp. hirsuta (Waldst. &amp; Kit.) Gams (Rauhhaarige Gundelrebe)</t>
  </si>
  <si>
    <t>Glechoma hederacea aggr.</t>
  </si>
  <si>
    <t>731A0D6D-7154-42AB-8D36-E67CCA489D33</t>
  </si>
  <si>
    <t>hederacea aggr.</t>
  </si>
  <si>
    <t>Gleditsia triacanthos</t>
  </si>
  <si>
    <t>721001D2-1596-4331-BF28-ECAEB242AB5A</t>
  </si>
  <si>
    <t>Gleditsia triacanthos L.</t>
  </si>
  <si>
    <t>Gleditsia</t>
  </si>
  <si>
    <t>triacanthos</t>
  </si>
  <si>
    <t>Globularia alypum</t>
  </si>
  <si>
    <t>476A4E9D-B3CD-42CC-AC89-040E5242FFD6</t>
  </si>
  <si>
    <t>Globularia</t>
  </si>
  <si>
    <t>alypum</t>
  </si>
  <si>
    <t>Globularia bisnagarica</t>
  </si>
  <si>
    <t>DA80F59F-7AD1-4B55-A6E9-283C49856725</t>
  </si>
  <si>
    <t>Globularia bisnagarica L. (Gemeine Kugelblume)</t>
  </si>
  <si>
    <t>bisnagarica</t>
  </si>
  <si>
    <t>Globularia cordifolia</t>
  </si>
  <si>
    <t>51B0685A-3FE0-4E82-B0A9-5D48D8EFE40C</t>
  </si>
  <si>
    <t>Globularia cordifolia L. (Herzblättrige Kugelblume)</t>
  </si>
  <si>
    <t>cordifolia</t>
  </si>
  <si>
    <t>Globularia cordifolia aggr.</t>
  </si>
  <si>
    <t>D5FE8061-7730-410D-8DD5-5C7B5CABBDC1</t>
  </si>
  <si>
    <t>cordifolia aggr.</t>
  </si>
  <si>
    <t>Globularia meridionalis</t>
  </si>
  <si>
    <t>9338676C-8609-4452-BACF-ADC6D58244DE</t>
  </si>
  <si>
    <t>meridionalis</t>
  </si>
  <si>
    <t>Globularia nudicaulis</t>
  </si>
  <si>
    <t>A73BCD96-D834-4729-9C35-4F49F3E1C581</t>
  </si>
  <si>
    <t>Globularia nudicaulis L. (Schaft-Kugelblume)</t>
  </si>
  <si>
    <t>nudicaulis</t>
  </si>
  <si>
    <t>Globularia repens</t>
  </si>
  <si>
    <t>535E4379-3A81-4922-B615-E036A4335C37</t>
  </si>
  <si>
    <t>Globularia vulgaris</t>
  </si>
  <si>
    <t>78D375AB-10E2-433D-B027-8F5A407965DD</t>
  </si>
  <si>
    <t>Globularia vulgaris aggr.</t>
  </si>
  <si>
    <t>561366AA-52B6-4473-9638-60CFD3F7D390</t>
  </si>
  <si>
    <t>Glyceria declinata</t>
  </si>
  <si>
    <t>44825566-151C-440B-BCD5-16AEC5C900C9</t>
  </si>
  <si>
    <t>Glyceria declinata Bréb. (Blaugrünes Süssgras)</t>
  </si>
  <si>
    <t>Glyceria</t>
  </si>
  <si>
    <t>declinata</t>
  </si>
  <si>
    <t>Glyceria fluitans</t>
  </si>
  <si>
    <t>B7B656BB-D1D9-4CB2-A83F-25966A23AEA2</t>
  </si>
  <si>
    <t>Glyceria fluitans (L.) R. Br. (Flutendes Süssgras)</t>
  </si>
  <si>
    <t>Glyceria fluitans aggr.</t>
  </si>
  <si>
    <t>EF377C51-A344-4181-B550-23887A08C56E</t>
  </si>
  <si>
    <t>fluitans aggr.</t>
  </si>
  <si>
    <t>Glyceria maxima</t>
  </si>
  <si>
    <t>03B07E03-E3C4-409D-AF38-C04EB48DAF2E</t>
  </si>
  <si>
    <t>Glyceria maxima (Hartm.) Holmb. (Grosses Süssgras)</t>
  </si>
  <si>
    <t>Glyceria notata</t>
  </si>
  <si>
    <t>36C8ECA2-3254-4695-BA80-657FFDE2FB13</t>
  </si>
  <si>
    <t>Glyceria notata Chevall. (Faltiges Süssgras)</t>
  </si>
  <si>
    <t>notata</t>
  </si>
  <si>
    <t>Glyceria striata</t>
  </si>
  <si>
    <t>899B1C1C-123F-4AA5-A5F7-AC47CDEBCDBC</t>
  </si>
  <si>
    <t>Glyceria striata (Lam.) Hitchc. (Gestreiftes Süssgras)</t>
  </si>
  <si>
    <t>Glycine max</t>
  </si>
  <si>
    <t>991BA275-7DA3-4069-947B-19BD6BF2E50B</t>
  </si>
  <si>
    <t>Glycine max (L.) Merr. (Sojabohne)</t>
  </si>
  <si>
    <t>Glycine</t>
  </si>
  <si>
    <t>max</t>
  </si>
  <si>
    <t>Glycyrrhiza glabra</t>
  </si>
  <si>
    <t>29181B64-CB23-42E9-91E0-095EF86EEC77</t>
  </si>
  <si>
    <t>Glycyrrhiza glabra L. (Kahles Süssholz)</t>
  </si>
  <si>
    <t>Glycyrrhiza</t>
  </si>
  <si>
    <t>Gnaphalium hoppeanum</t>
  </si>
  <si>
    <t>B47B3C8E-1A60-464A-8050-3142CA2C199C</t>
  </si>
  <si>
    <t>Gnaphalium hoppeanum W. D. J. Koch (Hoppes Ruhrkraut)</t>
  </si>
  <si>
    <t>Gnaphalium</t>
  </si>
  <si>
    <t>hoppeanum</t>
  </si>
  <si>
    <t>Gnaphalium luteoalbum</t>
  </si>
  <si>
    <t>ABE25D22-DE61-4A1D-BBD4-B7C963B3350F</t>
  </si>
  <si>
    <t>Gnaphalium luteoalbum L. (Gelblichweisses Ruhrkraut)</t>
  </si>
  <si>
    <t>luteoalbum</t>
  </si>
  <si>
    <t>Gnaphalium norvegicum</t>
  </si>
  <si>
    <t>6B4C5482-401D-4510-8A15-699F5EE8586B</t>
  </si>
  <si>
    <t>Gnaphalium norvegicum Gunnerus (Norwegisches Ruhrkraut)</t>
  </si>
  <si>
    <t>norvegicum</t>
  </si>
  <si>
    <t>Gnaphalium supinum</t>
  </si>
  <si>
    <t>4E4574CF-E394-40FB-A7AE-5DC44D7EF0B7</t>
  </si>
  <si>
    <t>Gnaphalium supinum L. (Niedriges Ruhrkraut)</t>
  </si>
  <si>
    <t>supinum</t>
  </si>
  <si>
    <t>Gnaphalium supinum aggr.</t>
  </si>
  <si>
    <t>A233C636-08E1-48FA-8852-F3B1C6215D99</t>
  </si>
  <si>
    <t>supinum aggr.</t>
  </si>
  <si>
    <t>Gnaphalium sylvaticum</t>
  </si>
  <si>
    <t>2F845439-5C69-49B4-849C-B26F74EE0E9A</t>
  </si>
  <si>
    <t>Gnaphalium sylvaticum L. (Wald-Ruhrkraut)</t>
  </si>
  <si>
    <t>Gnaphalium sylvaticum aggr.</t>
  </si>
  <si>
    <t>F24044C0-BAC0-47E2-88BE-6A087750D5F3</t>
  </si>
  <si>
    <t>Gnaphalium uliginosum</t>
  </si>
  <si>
    <t>2A5BEEFC-8293-4BA6-982E-0BE890379976</t>
  </si>
  <si>
    <t>Gnaphalium uliginosum L. (Sumpf-Ruhrkraut)</t>
  </si>
  <si>
    <t>Goodyera repens</t>
  </si>
  <si>
    <t>75B68734-CC07-4F45-B939-9EE43286DC00</t>
  </si>
  <si>
    <t>Goodyera repens (L.) R. Br. (Moosorchis)</t>
  </si>
  <si>
    <t>Goodyera</t>
  </si>
  <si>
    <t>Grafia golaka</t>
  </si>
  <si>
    <t>13487988-F1A6-4B1A-8850-4BFAB5ACD000</t>
  </si>
  <si>
    <t>Grafia golaka (Kerndolde)</t>
  </si>
  <si>
    <t>Grafia</t>
  </si>
  <si>
    <t>golaka</t>
  </si>
  <si>
    <t>Gratiola neglecta</t>
  </si>
  <si>
    <t>0A857AB0-2589-46C5-9BD5-89AEC237D68C</t>
  </si>
  <si>
    <t>Gratiola neglecta Torr. (Übersehenes Gnadenkraut)</t>
  </si>
  <si>
    <t>Gratiola</t>
  </si>
  <si>
    <t>B22BC043-58CF-47AA-B893-1D202C97ABEF</t>
  </si>
  <si>
    <t>Gratiola officinalis L. (Gnadenkraut)</t>
  </si>
  <si>
    <t>Groenlandia densa</t>
  </si>
  <si>
    <t>45325F06-C54C-421D-BA00-78E495CD91FF</t>
  </si>
  <si>
    <t>Groenlandia densa (L.) Fourr. (Fischkraut)</t>
  </si>
  <si>
    <t>Groenlandia</t>
  </si>
  <si>
    <t>Guizotia abyssinica</t>
  </si>
  <si>
    <t>9F806B76-9695-45EF-BC55-5F1D0BCD13F2</t>
  </si>
  <si>
    <t>Guizotia</t>
  </si>
  <si>
    <t>abyssinica</t>
  </si>
  <si>
    <t>Gymnadenia conopsea</t>
  </si>
  <si>
    <t>5AEB6C51-7CB1-4B79-8F26-B5BEA8E9DDE0</t>
  </si>
  <si>
    <t>Gymnadenia conopsea (L.) R. Br. (Langspornige Handwurz)</t>
  </si>
  <si>
    <t>Gymnadenia</t>
  </si>
  <si>
    <t>conopsea</t>
  </si>
  <si>
    <t>960041E4-8F55-4A9C-A15D-3EFC87E34667</t>
  </si>
  <si>
    <t>Gymnadenia densiflora</t>
  </si>
  <si>
    <t>3591F83B-68E9-4720-A8B3-3A594FA3F128</t>
  </si>
  <si>
    <t>Gymnadenia odoratissima</t>
  </si>
  <si>
    <t>B3085AF9-DF09-41BE-8478-7900A228645D</t>
  </si>
  <si>
    <t>Gymnadenia odoratissima (L.) Rich. (Wohlriechende Handwurz)</t>
  </si>
  <si>
    <t>odoratissima</t>
  </si>
  <si>
    <t>Gymnocarpium dryopteris</t>
  </si>
  <si>
    <t>2306E905-E438-4E96-9B4F-282C8694E3FC</t>
  </si>
  <si>
    <t>Gymnocarpium dryopteris (L.) Newman (Eichenfarn)</t>
  </si>
  <si>
    <t>Gymnocarpium</t>
  </si>
  <si>
    <t>dryopteris</t>
  </si>
  <si>
    <t>Gymnocarpium robertianum</t>
  </si>
  <si>
    <t>5A716C2D-1104-44A0-80D9-DE826391AC05</t>
  </si>
  <si>
    <t>Gymnocarpium robertianum (Hoffm.) Newman (Ruprechtsfarn)</t>
  </si>
  <si>
    <t>Gypsophila elegans</t>
  </si>
  <si>
    <t>92DAD280-58C9-4178-ACBB-EF8C5B6374C0</t>
  </si>
  <si>
    <t>Gypsophila</t>
  </si>
  <si>
    <t>Gypsophila muralis</t>
  </si>
  <si>
    <t>6A7CC8C1-7BAA-4CEC-B2AE-3E072553B41F</t>
  </si>
  <si>
    <t>Gypsophila muralis L. (Acker-Gipskraut)</t>
  </si>
  <si>
    <t>Gypsophila paniculata</t>
  </si>
  <si>
    <t>517DA2D0-F369-44EF-80A5-2204CA861B85</t>
  </si>
  <si>
    <t>Gypsophila paniculata L. (Schleierkraut)</t>
  </si>
  <si>
    <t>Gypsophila papillosa</t>
  </si>
  <si>
    <t>EE8AB7C6-F273-4F38-8B8D-38E9CB80F13F</t>
  </si>
  <si>
    <t>papillosa</t>
  </si>
  <si>
    <t>Gypsophila repens</t>
  </si>
  <si>
    <t>37122F25-93DC-44BD-8857-A896875EA1A5</t>
  </si>
  <si>
    <t>Gypsophila repens L. (Kriechendes Gipskraut)</t>
  </si>
  <si>
    <t>Hacquetia epipactis</t>
  </si>
  <si>
    <t>EC5D5BC2-8279-4963-AFFD-D16FCCFD7C45</t>
  </si>
  <si>
    <t>Hacquetia</t>
  </si>
  <si>
    <t>epipactis</t>
  </si>
  <si>
    <t>Hainardia cylindrica</t>
  </si>
  <si>
    <t>6CB0F3E6-52C5-4942-A1A0-EAFB491FCF2D</t>
  </si>
  <si>
    <t>Hainardia</t>
  </si>
  <si>
    <t>Hammarbya paludosa</t>
  </si>
  <si>
    <t>5BA5E04C-E383-48BF-9FAE-495C66561822</t>
  </si>
  <si>
    <t>Hammarbya paludosa (L.) Kuntze (Weichwurz)</t>
  </si>
  <si>
    <t>Hammarbya</t>
  </si>
  <si>
    <t>Hedera helix</t>
  </si>
  <si>
    <t>5941C4F4-2DAA-409F-9A4F-99769284EF3A</t>
  </si>
  <si>
    <t>Hedera helix L. (Efeu)</t>
  </si>
  <si>
    <t>Hedera</t>
  </si>
  <si>
    <t>helix</t>
  </si>
  <si>
    <t>Hedypnois cretica</t>
  </si>
  <si>
    <t>ED54793A-C6A6-484C-BE56-C2893C9DDAB4</t>
  </si>
  <si>
    <t>Hedypnois</t>
  </si>
  <si>
    <t>cretica</t>
  </si>
  <si>
    <t>Hedysarum boutignyanum</t>
  </si>
  <si>
    <t>0DD93698-1327-4060-9982-82A679D12E26</t>
  </si>
  <si>
    <t>Hedysarum</t>
  </si>
  <si>
    <t>boutignyanum</t>
  </si>
  <si>
    <t>Hedysarum brigantiacum</t>
  </si>
  <si>
    <t>609165CE-1D73-4BB2-8A7E-6B73473142C7</t>
  </si>
  <si>
    <t>brigantiacum</t>
  </si>
  <si>
    <t>Hedysarum coronarium</t>
  </si>
  <si>
    <t>C7988552-3130-4FE5-BF58-49946899C666</t>
  </si>
  <si>
    <t>Hedysarum exaltatum</t>
  </si>
  <si>
    <t>8E329684-4491-4D34-8095-66B14F572B03</t>
  </si>
  <si>
    <t>exaltatum</t>
  </si>
  <si>
    <t>Hedysarum hedysaroides</t>
  </si>
  <si>
    <t>F73F5309-6568-40D8-A22D-ACEB872AE43D</t>
  </si>
  <si>
    <t>Hedysarum hedysaroides (L.) Schinz &amp; Thell. (Süssklee)</t>
  </si>
  <si>
    <t>hedysaroides</t>
  </si>
  <si>
    <t>Hedysarum hedysaroides aggr.</t>
  </si>
  <si>
    <t>B9B7D858-398E-46AB-A5D1-3EEB3438F041</t>
  </si>
  <si>
    <t>hedysaroides aggr.</t>
  </si>
  <si>
    <t>Helenium autumnale</t>
  </si>
  <si>
    <t>29EF2D79-010F-4C26-9A7F-2CA24EDFC7FF</t>
  </si>
  <si>
    <t>Helenium</t>
  </si>
  <si>
    <t>Helianthemum alpestre</t>
  </si>
  <si>
    <t>E64BD8F2-9947-491A-BCBC-C31F810920B9</t>
  </si>
  <si>
    <t>Helianthemum alpestre (Jacq.) DC. (Alpen-Sonnenröschen)</t>
  </si>
  <si>
    <t>Helianthemum</t>
  </si>
  <si>
    <t>Helianthemum apenninum</t>
  </si>
  <si>
    <t>9801A279-A868-4A5A-87BF-C6836304B1E0</t>
  </si>
  <si>
    <t>Helianthemum apenninum (L.) Mill. (Apenninen-Sonnenröschen)</t>
  </si>
  <si>
    <t>apenninum</t>
  </si>
  <si>
    <t>Helianthemum canum</t>
  </si>
  <si>
    <t>FF104C4F-704F-4805-96D0-C612003DD510</t>
  </si>
  <si>
    <t>Helianthemum canum (L.) Hornem. (Graufilziges Sonnenröschen)</t>
  </si>
  <si>
    <t>Helianthemum hirtum</t>
  </si>
  <si>
    <t>47636CF8-5C7D-43BC-BC9C-8109A0464FA0</t>
  </si>
  <si>
    <t>hirtum</t>
  </si>
  <si>
    <t>Helianthemum italicum</t>
  </si>
  <si>
    <t>666F14B7-668A-4354-9ED4-DF5659BE7EA9</t>
  </si>
  <si>
    <t>Helianthemum italicum (L.) Pers. (Italienisches Sonnenröschen)</t>
  </si>
  <si>
    <t>Helianthemum lunulatum</t>
  </si>
  <si>
    <t>7CB9E32D-30EA-4158-B08D-EDB9C2559C41</t>
  </si>
  <si>
    <t>lunulatum</t>
  </si>
  <si>
    <t>Helianthemum nummularium</t>
  </si>
  <si>
    <t>0FAFB49C-7BA6-442C-BC85-4F23A27C727D</t>
  </si>
  <si>
    <t>Helianthemum nummularium subsp. tomentosum (Scop.) Schinz &amp; Thell. (Filziges Sonnenröschen)</t>
  </si>
  <si>
    <t>nummularium</t>
  </si>
  <si>
    <t>1F576923-005C-4BE4-B779-C7196C3E2620</t>
  </si>
  <si>
    <t>Helianthemum nummularium (L.) Mill. s.str. (Gemeines Sonnenröschen)</t>
  </si>
  <si>
    <t>24877855-685D-465E-B7D0-8A3160DC3895</t>
  </si>
  <si>
    <t>Helianthemum nummularium subsp. glabrum (W. D. J. Koch) Wilczek (Glänzendes Sonnenröschen)</t>
  </si>
  <si>
    <t>39461889-1637-4CE7-B51D-AD7C58F55EAB</t>
  </si>
  <si>
    <t>Helianthemum nummularium subsp. obscurum (Celak.) Holub (Ovalblättriges Sonnenröschen)</t>
  </si>
  <si>
    <t>74F13BFF-442F-42A1-8177-83F6F90517FF</t>
  </si>
  <si>
    <t>Helianthemum nummularium subsp. grandiflorum (Scop.) Schinz &amp; Thell. (Grossblütiges Sonnenröschen)</t>
  </si>
  <si>
    <t>Helianthemum nummularium aggr.</t>
  </si>
  <si>
    <t>CD3AB34C-F610-4E92-9EAF-8FC3E33BAB5A</t>
  </si>
  <si>
    <t>nummularium aggr.</t>
  </si>
  <si>
    <t>Helianthemum oelandicum aggr.</t>
  </si>
  <si>
    <t>A301E0DD-2022-46A6-BFC1-212B1EF9C147</t>
  </si>
  <si>
    <t>oelandicum aggr.</t>
  </si>
  <si>
    <t>Helianthemum salicifolium</t>
  </si>
  <si>
    <t>E3F44E3E-C2B9-451E-8741-341EFB48ACD1</t>
  </si>
  <si>
    <t>Helianthemum salicifolium (L.) Mill. (Weidenblättriges Sonnenröschen)</t>
  </si>
  <si>
    <t>Helianthus annuus</t>
  </si>
  <si>
    <t>C76F3F4F-C195-4CE5-BD96-FB5DBA971BC5</t>
  </si>
  <si>
    <t>Helianthus annuus L. (Gewöhnliche Sonnenblume)</t>
  </si>
  <si>
    <t>Helianthus</t>
  </si>
  <si>
    <t>Helianthus decapetalus</t>
  </si>
  <si>
    <t>DC5D7B77-B950-4C27-8984-24D6D1005895</t>
  </si>
  <si>
    <t>Helianthus decapetalus L.</t>
  </si>
  <si>
    <t>decapetalus</t>
  </si>
  <si>
    <t>Helianthus giganteus</t>
  </si>
  <si>
    <t>474A5D49-1D03-4EC2-A5F7-ADDA8189597A</t>
  </si>
  <si>
    <t>Helianthus giganteus L.</t>
  </si>
  <si>
    <t>Helianthus multiflorus</t>
  </si>
  <si>
    <t>C6C7899D-6ABF-40CF-80BE-9A68629C63B8</t>
  </si>
  <si>
    <t>Helianthus multiflorus L.</t>
  </si>
  <si>
    <t>multiflorus</t>
  </si>
  <si>
    <t>Helianthus pauciflorus</t>
  </si>
  <si>
    <t>BF39AD81-F76C-42A1-8271-98629B52DA38</t>
  </si>
  <si>
    <t>Helianthus pauciflorus Nutt.</t>
  </si>
  <si>
    <t>pauciflorus</t>
  </si>
  <si>
    <t>Helianthus tuberosus</t>
  </si>
  <si>
    <t>31604CA1-FD1A-464C-AB4E-82C208F0C93A</t>
  </si>
  <si>
    <t>Helianthus tuberosus L. (Knollen-Sonnenblume)</t>
  </si>
  <si>
    <t>tuberosus</t>
  </si>
  <si>
    <t>Helianthus tuberosus aggr.</t>
  </si>
  <si>
    <t>27B03BCE-5786-46EE-AAD8-6580BE8EE454</t>
  </si>
  <si>
    <t>tuberosus aggr.</t>
  </si>
  <si>
    <t>Helichrysum arenarium</t>
  </si>
  <si>
    <t>CE9D093A-8A83-446B-8534-3538E738FC9D</t>
  </si>
  <si>
    <t>Helichrysum</t>
  </si>
  <si>
    <t>arenarium</t>
  </si>
  <si>
    <t>Helichrysum italicum</t>
  </si>
  <si>
    <t>2AB319B9-342B-49A4-9A2F-DDD6D0EBC8B4</t>
  </si>
  <si>
    <t>Helichrysum italicum (Roth) G. Don (Italienisches Sonnengold)</t>
  </si>
  <si>
    <t>Helichrysum stoechas</t>
  </si>
  <si>
    <t>DE857B6E-CD36-417B-B1B3-0152DD196946</t>
  </si>
  <si>
    <t>Helichrysum stoechas (L.) Moench (Gewöhnliches Sonnengold)</t>
  </si>
  <si>
    <t>stoechas</t>
  </si>
  <si>
    <t>Helictotrichon adsurgens</t>
  </si>
  <si>
    <t>A0AB5767-B34E-4451-85C1-3B1950AA0F85</t>
  </si>
  <si>
    <t>Helictotrichon</t>
  </si>
  <si>
    <t>adsurgens</t>
  </si>
  <si>
    <t>Helictotrichon ausserdorferi</t>
  </si>
  <si>
    <t>12DA9D3B-FC52-4DE1-887E-9072E7F47181</t>
  </si>
  <si>
    <t>ausserdorferi</t>
  </si>
  <si>
    <t>Helictotrichon bromoides</t>
  </si>
  <si>
    <t>C2AFAB14-E997-42B1-8E14-1EB63601BCBF</t>
  </si>
  <si>
    <t>bromoides</t>
  </si>
  <si>
    <t>Helictotrichon hirtifolium</t>
  </si>
  <si>
    <t>9B0858F2-1729-4200-89F0-01C6FF0314E2</t>
  </si>
  <si>
    <t>hirtifolium</t>
  </si>
  <si>
    <t>Helictotrichon laevigatum</t>
  </si>
  <si>
    <t>307B2F77-3EA4-4DF0-AA99-B6BCC339EE2C</t>
  </si>
  <si>
    <t>Helictotrichon parlatorei</t>
  </si>
  <si>
    <t>41B5410D-5BB0-48E6-80CD-F868B0B3A943</t>
  </si>
  <si>
    <t>Helictotrichon parlatorei (Woods) Pilg. (Parlatores Staudenhafer)</t>
  </si>
  <si>
    <t>parlatorei</t>
  </si>
  <si>
    <t>Helictotrichon petzense</t>
  </si>
  <si>
    <t>F4595822-EC0E-4BA4-9B8B-19A40B8B5184</t>
  </si>
  <si>
    <t>petzense</t>
  </si>
  <si>
    <t>Helictotrichon praetutianum</t>
  </si>
  <si>
    <t>4F661A97-F692-4AA2-84A7-EE7A3D049D07</t>
  </si>
  <si>
    <t>praetutianum</t>
  </si>
  <si>
    <t>Helictotrichon praeustum</t>
  </si>
  <si>
    <t>DC330F14-D357-41C8-9CA3-468FD736B2A2</t>
  </si>
  <si>
    <t>Helictotrichon praeustum (Rchb.) Tzvelev (Alpen-Wiesenhafer)</t>
  </si>
  <si>
    <t>praeustum</t>
  </si>
  <si>
    <t>Helictotrichon pratense</t>
  </si>
  <si>
    <t>7496A8BA-4776-4F9C-BA07-C5EF58409C4D</t>
  </si>
  <si>
    <t>Helictotrichon pratense (L.) Besser (Echter Wiesenhafer)</t>
  </si>
  <si>
    <t>Helictotrichon pratense aggr.</t>
  </si>
  <si>
    <t>466269A3-32E5-4508-8A59-40F73C32CFD4</t>
  </si>
  <si>
    <t>pratense aggr.</t>
  </si>
  <si>
    <t>Helictotrichon pseudoviolaceum</t>
  </si>
  <si>
    <t>392869E5-8CA1-4F6D-AC64-9AC633FBB534</t>
  </si>
  <si>
    <t>pseudoviolaceum</t>
  </si>
  <si>
    <t>Helictotrichon pubescens</t>
  </si>
  <si>
    <t>B1F455B5-D0AF-4878-A0E2-A59F90F226A5</t>
  </si>
  <si>
    <t>Helictotrichon pubescens (Huds.) Pilg. (Flaum Wiesenhafer)</t>
  </si>
  <si>
    <t>Helictotrichon pubescens aggr.</t>
  </si>
  <si>
    <t>4FD6324C-28E8-4E5F-8289-4EFD10A4A86D</t>
  </si>
  <si>
    <t>pubescens aggr.</t>
  </si>
  <si>
    <t>Helictotrichon sedenense</t>
  </si>
  <si>
    <t>413C46C7-2891-4BB1-BE1E-A0F24EA4D7D1</t>
  </si>
  <si>
    <t>Helictotrichon sedenense (DC.) Holub (Berg-Wiesenhafer)</t>
  </si>
  <si>
    <t>sedenense</t>
  </si>
  <si>
    <t>Helictotrichon sempervirens</t>
  </si>
  <si>
    <t>65DF410B-4AD1-407F-A06E-F1C8A07EFD69</t>
  </si>
  <si>
    <t>Helictotrichon sempervirens (Vill.) Pilg. (Immergrüner Wiesenhafer)</t>
  </si>
  <si>
    <t>Helictotrichon sempervirens aggr.</t>
  </si>
  <si>
    <t>0AECF505-FADB-48BA-8E93-2ECC7821E0F0</t>
  </si>
  <si>
    <t>Helictotrichon setaceum</t>
  </si>
  <si>
    <t>7290A2E4-32CF-4660-B6D4-56BBF313FBAD</t>
  </si>
  <si>
    <t>setaceum</t>
  </si>
  <si>
    <t>Helictotrichon versicolor</t>
  </si>
  <si>
    <t>15ACD554-94FE-4FD6-A6ED-1AFCF5764A33</t>
  </si>
  <si>
    <t>Helictotrichon versicolor (Vill.) Pilg. (Bunter Wiesenhafer)</t>
  </si>
  <si>
    <t>Helictotrichon versicolor aggr.</t>
  </si>
  <si>
    <t>DBA3E202-E86F-464D-84F9-9054D9406094</t>
  </si>
  <si>
    <t>versicolor aggr.</t>
  </si>
  <si>
    <t>Heliotropium europaeum</t>
  </si>
  <si>
    <t>8FCA0D37-AE62-42A6-A84A-0B1FAB3FB8D9</t>
  </si>
  <si>
    <t>Heliotropium europaeum L. (Sonnenwende)</t>
  </si>
  <si>
    <t>Heliotropium</t>
  </si>
  <si>
    <t>Helleborus bocconei</t>
  </si>
  <si>
    <t>FF078874-AE5B-4B23-A97F-DD1A911258A5</t>
  </si>
  <si>
    <t>Helleborus</t>
  </si>
  <si>
    <t>Helleborus dumetorum</t>
  </si>
  <si>
    <t>7ADFE7DF-8CD5-402D-AC5D-178C708E3211</t>
  </si>
  <si>
    <t>Helleborus foetidus</t>
  </si>
  <si>
    <t>7DC8FAFD-3DD4-484E-89A8-894469FD801F</t>
  </si>
  <si>
    <t>Helleborus foetidus L. (Stinkende Nieswurz)</t>
  </si>
  <si>
    <t>foetidus</t>
  </si>
  <si>
    <t>Helleborus macranthus</t>
  </si>
  <si>
    <t>98317A12-D084-4FB4-A11A-6564B3DC7EFA</t>
  </si>
  <si>
    <t>macranthus</t>
  </si>
  <si>
    <t>Helleborus niger</t>
  </si>
  <si>
    <t>03F0308D-9DB5-49D8-96FF-5A704AE71AF0</t>
  </si>
  <si>
    <t>Helleborus niger L. (Christrose)</t>
  </si>
  <si>
    <t>niger</t>
  </si>
  <si>
    <t>Helleborus niger aggr.</t>
  </si>
  <si>
    <t>AF5CD1B0-B56A-4AC0-8301-352B3949C9FF</t>
  </si>
  <si>
    <t>niger aggr.</t>
  </si>
  <si>
    <t>Helleborus odorus</t>
  </si>
  <si>
    <t>14BA80AF-3701-4449-85DF-1D631A5202CC</t>
  </si>
  <si>
    <t>odorus</t>
  </si>
  <si>
    <t>Helleborus orientalis</t>
  </si>
  <si>
    <t>397FF645-B518-482E-AD8F-B3AB2BB778CB</t>
  </si>
  <si>
    <t>Helleborus orientalis Lam.</t>
  </si>
  <si>
    <t>Helleborus viridis</t>
  </si>
  <si>
    <t>65067180-CDF8-4789-AF5B-84FE8C7597A9</t>
  </si>
  <si>
    <t>Helleborus viridis L. (Grüne Nieswurz)</t>
  </si>
  <si>
    <t>Helleborus viridis aggr.</t>
  </si>
  <si>
    <t>5E86E308-901C-4F7B-8F0C-F9862932263F</t>
  </si>
  <si>
    <t>Hemerocallis fulva</t>
  </si>
  <si>
    <t>F1ABBEFD-0906-4BB3-9E32-0EEE416A6585</t>
  </si>
  <si>
    <t>Hemerocallis fulva (L.) L. (Gelbrote Taglilie)</t>
  </si>
  <si>
    <t>Hemerocallis</t>
  </si>
  <si>
    <t>fulva</t>
  </si>
  <si>
    <t>Hemerocallis lilio-asphodelus</t>
  </si>
  <si>
    <t>ADC8C4FE-8F69-4418-ABBF-1273F36B0072</t>
  </si>
  <si>
    <t>Hemerocallis lilio-asphodelus L. (Gelbe Taglilie)</t>
  </si>
  <si>
    <t>lilio-asphodelus</t>
  </si>
  <si>
    <t>Hepatica nobilis</t>
  </si>
  <si>
    <t>78EBE4A1-461C-43A2-942F-0941ECDCBB1A</t>
  </si>
  <si>
    <t>Hepatica nobilis Schreb. (Leberblümchen)</t>
  </si>
  <si>
    <t>Hepatica</t>
  </si>
  <si>
    <t>Heracleum austriacum</t>
  </si>
  <si>
    <t>A87A9B7D-C376-4030-991B-7F1EE877D039</t>
  </si>
  <si>
    <t>Heracleum austriacum L. (Österreichische Bärenklau)</t>
  </si>
  <si>
    <t>Heracleum</t>
  </si>
  <si>
    <t>Heracleum austriacum aggr.</t>
  </si>
  <si>
    <t>49FBC6C9-A16C-416F-B923-14F6D974A72E</t>
  </si>
  <si>
    <t>austriacum aggr.</t>
  </si>
  <si>
    <t>Heracleum mantegazzianum</t>
  </si>
  <si>
    <t>39531BA4-095A-4255-AA3F-EF9F0EA71F23</t>
  </si>
  <si>
    <t>Heracleum mantegazzianum Sommier &amp; Levier (Mantegazzis Bärenklau)</t>
  </si>
  <si>
    <t>mantegazzianum</t>
  </si>
  <si>
    <t>Heracleum pumilum</t>
  </si>
  <si>
    <t>F375DB4B-6FB6-44C3-A752-0C3CBFACADE5</t>
  </si>
  <si>
    <t>Heracleum sibiricum</t>
  </si>
  <si>
    <t>772004AA-E94F-42F6-85E9-16BB99D11B92</t>
  </si>
  <si>
    <t>Heracleum siifolium</t>
  </si>
  <si>
    <t>FF6F8C94-356B-4F6E-B968-D700C42ADFDE</t>
  </si>
  <si>
    <t>siifolium</t>
  </si>
  <si>
    <t>Heracleum sphondylium</t>
  </si>
  <si>
    <t>1D9947FE-4D10-4260-B89E-BB5F65952223</t>
  </si>
  <si>
    <t>Heracleum sphondylium L. s.str. (Gemeine Bärenklau)</t>
  </si>
  <si>
    <t>sphondylium</t>
  </si>
  <si>
    <t>A9CE8F5B-8A1A-4B18-97DD-09842629A681</t>
  </si>
  <si>
    <t>Heracleum sphondylium subsp. elegans (Crantz) Schübl. &amp; G. Martens (Berg-Bärenklau)</t>
  </si>
  <si>
    <t>E68CF681-798E-4461-BB3C-1CD7635897A7</t>
  </si>
  <si>
    <t>Heracleum sphondylium subsp. alpinum (L.) Bonnier &amp; Layens (Jura-Bärenklau)</t>
  </si>
  <si>
    <t>EC800208-5229-455B-AD73-F13D6D54C838</t>
  </si>
  <si>
    <t>Heracleum sphondylium subsp. pyrenaicum (Lam.) Bonnier &amp; Layens (Pollinis Bärenklau)</t>
  </si>
  <si>
    <t>F8E602C2-EDA6-4364-9DD9-EBC002A04C8A</t>
  </si>
  <si>
    <t>Heracleum sphondylium L. s.l.</t>
  </si>
  <si>
    <t>Herminium monorchis</t>
  </si>
  <si>
    <t>B538F095-C751-45D5-A951-3ADDDAFF5895</t>
  </si>
  <si>
    <t>Herminium monorchis (L.) R. Br. (Einorchis)</t>
  </si>
  <si>
    <t>Herminium</t>
  </si>
  <si>
    <t>monorchis</t>
  </si>
  <si>
    <t>Hermodactylus tuberosus</t>
  </si>
  <si>
    <t>E7FDF911-6DD4-4E70-84DB-552715181D1F</t>
  </si>
  <si>
    <t>Hermodactylus</t>
  </si>
  <si>
    <t>Herniaria alpina</t>
  </si>
  <si>
    <t>DDE25ABE-79F1-4C1A-9202-D551A9C1802B</t>
  </si>
  <si>
    <t>Herniaria alpina Chaix (Alpen-Bruchkraut)</t>
  </si>
  <si>
    <t>Herniaria</t>
  </si>
  <si>
    <t>Herniaria glabra</t>
  </si>
  <si>
    <t>6ED552F0-C070-4772-9857-9C0EA9484AFB</t>
  </si>
  <si>
    <t>Herniaria glabra L. (Kahles Bruchkraut)</t>
  </si>
  <si>
    <t>8C7C135D-B9D0-4218-975E-A672E42D27C5</t>
  </si>
  <si>
    <t>Herniaria hirsuta L. (Behaartes Bruchkraut)</t>
  </si>
  <si>
    <t>Herniaria incana</t>
  </si>
  <si>
    <t>8C5A4964-750D-4B92-BE4D-0AEBEFF6C8CF</t>
  </si>
  <si>
    <t>Herniaria incana Lam. (Graues Bruchkraut)</t>
  </si>
  <si>
    <t>Hesperis inodora</t>
  </si>
  <si>
    <t>A109AEF1-2C39-4F7F-BE69-0BB25BB2A288</t>
  </si>
  <si>
    <t>Hesperis</t>
  </si>
  <si>
    <t>inodora</t>
  </si>
  <si>
    <t>Hesperis laciniata</t>
  </si>
  <si>
    <t>27D51213-31F8-4CC5-8A94-AFCCBFFBF917</t>
  </si>
  <si>
    <t>laciniata</t>
  </si>
  <si>
    <t>Hesperis matronalis</t>
  </si>
  <si>
    <t>28703A20-9B71-42E8-B5A7-83B01EC85960</t>
  </si>
  <si>
    <t>Hesperis matronalis L. (Nachtviole)</t>
  </si>
  <si>
    <t>matronalis</t>
  </si>
  <si>
    <t>Hesperis matronalis aggr.</t>
  </si>
  <si>
    <t>7C865048-2C67-45C4-B3DA-ABDC6844CCE9</t>
  </si>
  <si>
    <t>matronalis aggr.</t>
  </si>
  <si>
    <t>Hesperis nivea</t>
  </si>
  <si>
    <t>9082EABA-1156-41B4-BC61-B73626BCB284</t>
  </si>
  <si>
    <t>nivea</t>
  </si>
  <si>
    <t>Hesperis sylvestris</t>
  </si>
  <si>
    <t>35E34CD5-3F58-418F-83B6-EDA86A4364FC</t>
  </si>
  <si>
    <t>Hesperis tristis</t>
  </si>
  <si>
    <t>2EAC2179-D3FA-42D7-A272-D3BB0A50542C</t>
  </si>
  <si>
    <t>tristis</t>
  </si>
  <si>
    <t>Heteranthera limosa</t>
  </si>
  <si>
    <t>80D95C81-5CBE-415B-8946-E95F576FB2FE</t>
  </si>
  <si>
    <t>Heteranthera</t>
  </si>
  <si>
    <t>Heteranthera limosa aggr.</t>
  </si>
  <si>
    <t>9212BA59-E48D-4C94-899E-9DD83F7E0EE4</t>
  </si>
  <si>
    <t>limosa aggr.</t>
  </si>
  <si>
    <t>Heteranthera reniformis</t>
  </si>
  <si>
    <t>F7887424-FCED-42B5-B498-A006F0BD98E9</t>
  </si>
  <si>
    <t>Heteranthera rotundifolia</t>
  </si>
  <si>
    <t>0AA44A1C-CEA6-4886-BBD8-411A2C7BBBE7</t>
  </si>
  <si>
    <t>Heteropogon contortus</t>
  </si>
  <si>
    <t>5D5C23AF-B78A-49C4-9FF1-EA8E01C66F5A</t>
  </si>
  <si>
    <t>Heteropogon contortus (L.) Roem. &amp; Schult. (Gedrehtgranniges Bartgras)</t>
  </si>
  <si>
    <t>Heteropogon</t>
  </si>
  <si>
    <t>contortus</t>
  </si>
  <si>
    <t>Heuchera americana</t>
  </si>
  <si>
    <t>7A073D16-8314-415E-9F81-27EA478F8409</t>
  </si>
  <si>
    <t>Heuchera</t>
  </si>
  <si>
    <t>Hibiscus syriacus</t>
  </si>
  <si>
    <t>6614B7B1-45E9-4C9B-8492-FCC02E0A2EA4</t>
  </si>
  <si>
    <t>Hibiscus</t>
  </si>
  <si>
    <t>syriacus</t>
  </si>
  <si>
    <t>Hibiscus trionum</t>
  </si>
  <si>
    <t>6ACB1083-F0EC-4F92-B04B-C81CF6828101</t>
  </si>
  <si>
    <t>Hibiscus trionum L.</t>
  </si>
  <si>
    <t>trionum</t>
  </si>
  <si>
    <t>Hieracium alpicola</t>
  </si>
  <si>
    <t>C5BCD9AA-6FFF-4088-8939-C65915DB6A80</t>
  </si>
  <si>
    <t>Hieracium alpicola Steud. &amp; Hochst. (Seidenhaariges Habichtskraut)</t>
  </si>
  <si>
    <t>Hieracium</t>
  </si>
  <si>
    <t>Hieracium alpinum</t>
  </si>
  <si>
    <t>B0D1F0C0-81ED-4DD9-8E0B-0FD485A1593B</t>
  </si>
  <si>
    <t>Hieracium alpinum L. (Alpen-Habichtskraut)</t>
  </si>
  <si>
    <t>Hieracium amplexicaule</t>
  </si>
  <si>
    <t>CAD20AFA-E83D-4943-98C3-D635586CE84F</t>
  </si>
  <si>
    <t>Hieracium amplexicaule L. (Stengelumfassendes Habichtskraut)</t>
  </si>
  <si>
    <t>amplexicaule</t>
  </si>
  <si>
    <t>Hieracium angustifolium</t>
  </si>
  <si>
    <t>90C4F153-F140-4EE9-A864-BCDFEB62786E</t>
  </si>
  <si>
    <t>Hieracium angustifolium Hoppe (Schmalblättriges Habichtskraut)</t>
  </si>
  <si>
    <t>Hieracium angustifolium aggr.</t>
  </si>
  <si>
    <t>66C65537-E00D-4EFE-A36D-3EFE8919960A</t>
  </si>
  <si>
    <t>Hieracium aurantiacum</t>
  </si>
  <si>
    <t>8C9EA523-7034-4466-B6D3-F8DFB1EFFD0F</t>
  </si>
  <si>
    <t>Hieracium aurantiacum L. (Orangerotes Habichtskraut)</t>
  </si>
  <si>
    <t>74D392AB-E23E-4CF9-A788-4ED5552FBBCD</t>
  </si>
  <si>
    <t>Hieracium bauhinii Schult. (Bauhins Habichtskraut)</t>
  </si>
  <si>
    <t>Hieracium bifidum</t>
  </si>
  <si>
    <t>FF2532AF-5087-476B-85B6-2FA455F5BC3C</t>
  </si>
  <si>
    <t>Hieracium bifidum aggr. (Gabeliges Habichtskraut)</t>
  </si>
  <si>
    <t>bifidum</t>
  </si>
  <si>
    <t>Hieracium bupleuroides</t>
  </si>
  <si>
    <t>C94663FB-63CA-43D2-B3D9-F69D7FF6F73A</t>
  </si>
  <si>
    <t>Hieracium bupleuroides C. C. Gmel. (Hasenohrähnliches Habichtskraut)</t>
  </si>
  <si>
    <t>Hieracium caesium</t>
  </si>
  <si>
    <t>932282B1-A3B0-43C8-A577-00D86F85FE7D</t>
  </si>
  <si>
    <t>Hieracium caesium aggr.</t>
  </si>
  <si>
    <t>caesium</t>
  </si>
  <si>
    <t>821541BF-D859-4594-8B4F-6ACAB7DBACC2</t>
  </si>
  <si>
    <t>Hieracium caespitosum Dumort. (Wiesen-Habichtskraut)</t>
  </si>
  <si>
    <t>caespitosum</t>
  </si>
  <si>
    <t>Hieracium cerinthoides aggr.</t>
  </si>
  <si>
    <t>E8A56C0D-35A6-40C2-8239-013BAA257A61</t>
  </si>
  <si>
    <t>cerinthoides aggr.</t>
  </si>
  <si>
    <t>Hieracium cymosum</t>
  </si>
  <si>
    <t>6FB8A5CF-EC8D-4E55-942F-31136BCAA127</t>
  </si>
  <si>
    <t>Hieracium cymosum L. (Trugdoldiges Habichtskraut)</t>
  </si>
  <si>
    <t>cymosum</t>
  </si>
  <si>
    <t>Hieracium cymosum aggr.</t>
  </si>
  <si>
    <t>31461B91-48C5-46B4-B1D0-2D0F5964D484</t>
  </si>
  <si>
    <t>cymosum aggr.</t>
  </si>
  <si>
    <t>Hieracium densiflorum</t>
  </si>
  <si>
    <t>94EA1C2F-13AC-4EF6-9279-C083A0ADEE4E</t>
  </si>
  <si>
    <t>densiflorum</t>
  </si>
  <si>
    <t>Hieracium echioides</t>
  </si>
  <si>
    <t>F748A2B1-E738-4947-BFAB-AE3082B06452</t>
  </si>
  <si>
    <t>Hieracium echioides (Natterkopfhabichtskraut)</t>
  </si>
  <si>
    <t>echioides</t>
  </si>
  <si>
    <t>Hieracium fallax</t>
  </si>
  <si>
    <t>052595F7-B8E5-401D-8F1A-B5F91EFBCF96</t>
  </si>
  <si>
    <t>Hieracium glanduliferum</t>
  </si>
  <si>
    <t>70D94EBE-C4FC-47B6-AA89-F75D6135FAEB</t>
  </si>
  <si>
    <t>Hieracium glanduliferum Hoppe (Drüsentragendes Habichtskraut)</t>
  </si>
  <si>
    <t>Hieracium glaucinum</t>
  </si>
  <si>
    <t>FAE86FA5-DEA6-47EC-A972-90BD45EE4304</t>
  </si>
  <si>
    <t>Hieracium glaucinum aggr. (Bläuliches Habichtskraut)</t>
  </si>
  <si>
    <t>glaucinum</t>
  </si>
  <si>
    <t>Hieracium glaucum</t>
  </si>
  <si>
    <t>A2C487DB-0E69-4982-BCDD-8DCEF8B4CC09</t>
  </si>
  <si>
    <t>Hieracium glaucum All. (Blaugrünes Habichtskraut)</t>
  </si>
  <si>
    <t>Hieracium hoppeanum</t>
  </si>
  <si>
    <t>118AB8B1-D0A1-4114-99EB-FACD3445560B</t>
  </si>
  <si>
    <t>Hieracium hoppeanum Schult. (Hoppes Habichtskraut)</t>
  </si>
  <si>
    <t>Hieracium humile</t>
  </si>
  <si>
    <t>6247E181-381D-4C84-8584-A3AFDD85203E</t>
  </si>
  <si>
    <t>Hieracium humile Jacq. (Niedriges Habichtskraut)</t>
  </si>
  <si>
    <t>humile</t>
  </si>
  <si>
    <t>Hieracium intybaceum</t>
  </si>
  <si>
    <t>15C2078A-D289-4280-826A-43F15625BBC7</t>
  </si>
  <si>
    <t>Hieracium intybaceum All. (Weissliches Habichtskraut)</t>
  </si>
  <si>
    <t>intybaceum</t>
  </si>
  <si>
    <t>Hieracium lachenalii</t>
  </si>
  <si>
    <t>188A6593-A538-4913-AAAA-E4C5402F39DD</t>
  </si>
  <si>
    <t>Hieracium lachenalii C. C. Gmel. (Lachenals Habichtskraut)</t>
  </si>
  <si>
    <t>Hieracium lactucella</t>
  </si>
  <si>
    <t>C22E39CC-C527-4B82-A408-A882EEF012B0</t>
  </si>
  <si>
    <t>Hieracium lactucella Wallr. (Öhrchen-Habichtskraut)</t>
  </si>
  <si>
    <t>lactucella</t>
  </si>
  <si>
    <t>Hieracium laevigatum</t>
  </si>
  <si>
    <t>A2222B9D-D764-4C91-A9B6-5688991866AD</t>
  </si>
  <si>
    <t>Hieracium laevigatum aggr. (Glattes Habichtskraut)</t>
  </si>
  <si>
    <t>Hieracium lawsonii</t>
  </si>
  <si>
    <t>AC94F8B9-67BB-40BA-9793-096F3872A792</t>
  </si>
  <si>
    <t>Hieracium lawsonii Vill. (Lawsons Habichtskraut)</t>
  </si>
  <si>
    <t>lawsonii</t>
  </si>
  <si>
    <t>Hieracium longifolium</t>
  </si>
  <si>
    <t>97F9DEF8-3CAA-48A2-A97E-47B59718778B</t>
  </si>
  <si>
    <t>Hieracium longifolium (langblättriges Habichtskraut)</t>
  </si>
  <si>
    <t>Hieracium macranthum</t>
  </si>
  <si>
    <t>A3C9543D-0684-4DD3-8684-2BE7B7A97166</t>
  </si>
  <si>
    <t>macranthum</t>
  </si>
  <si>
    <t>Hieracium murorum</t>
  </si>
  <si>
    <t>18038ED5-4A16-4E48-8E93-9135F88F1D9D</t>
  </si>
  <si>
    <t>Hieracium murorum aggr. (Wald-Habichtskraut)</t>
  </si>
  <si>
    <t>murorum</t>
  </si>
  <si>
    <t>C65E1513-B007-4EDB-A672-6E797529BC00</t>
  </si>
  <si>
    <t>Hieracium murorum L.</t>
  </si>
  <si>
    <t>Hieracium peletierianum</t>
  </si>
  <si>
    <t>DF531BF9-3B7C-40DF-B856-45408C7FEC12</t>
  </si>
  <si>
    <t>Hieracium peletierianum Mérat (Lepeletiers Habichtskraut)</t>
  </si>
  <si>
    <t>peletierianum</t>
  </si>
  <si>
    <t>Hieracium pictum</t>
  </si>
  <si>
    <t>CC771F95-312D-41F7-B7D5-8B370782E90A</t>
  </si>
  <si>
    <t>Hieracium pictum Pers. (Geflecktes Habichtskraut)</t>
  </si>
  <si>
    <t>pictum</t>
  </si>
  <si>
    <t>Hieracium piliferum</t>
  </si>
  <si>
    <t>4CA87E91-495C-489C-B42F-5BAAC8289104</t>
  </si>
  <si>
    <t>Hieracium piliferum Hoppe s.str.</t>
  </si>
  <si>
    <t>piliferum</t>
  </si>
  <si>
    <t>01A4683F-9D67-4648-8BB6-A391CF4F92C7</t>
  </si>
  <si>
    <t>Hieracium piliferum  aggr.</t>
  </si>
  <si>
    <t>piliferum  aggr.</t>
  </si>
  <si>
    <t>Hieracium pilosella</t>
  </si>
  <si>
    <t>5E4DAF02-6764-4844-8C63-E07C65372AE5</t>
  </si>
  <si>
    <t>Hieracium pilosella L. (Langhaariges Habichtskraut)</t>
  </si>
  <si>
    <t>pilosella</t>
  </si>
  <si>
    <t>Hieracium pilosella aggr.</t>
  </si>
  <si>
    <t>2C0AFAFD-ABD0-43B8-AAA3-2481A650B808</t>
  </si>
  <si>
    <t>pilosella aggr.</t>
  </si>
  <si>
    <t>Hieracium piloselloides</t>
  </si>
  <si>
    <t>9D3E34BF-287E-4FD9-9903-4C5B4D54424F</t>
  </si>
  <si>
    <t>Hieracium piloselloides Vill. (Florentiner Habichtskraut)</t>
  </si>
  <si>
    <t>piloselloides</t>
  </si>
  <si>
    <t>Hieracium porrifolium</t>
  </si>
  <si>
    <t>2D9DA6D6-BA4E-4864-8CC9-68DA91656579</t>
  </si>
  <si>
    <t>Hieracium porrifolium L. (Lauchblättriges Habichtskraut)</t>
  </si>
  <si>
    <t>porrifolium</t>
  </si>
  <si>
    <t>Hieracium porrifolium aggr.</t>
  </si>
  <si>
    <t>59EB131B-8A45-496F-991C-81F8BB85F659</t>
  </si>
  <si>
    <t>porrifolium aggr.</t>
  </si>
  <si>
    <t>Hieracium prenanthoides</t>
  </si>
  <si>
    <t>741046FC-B16E-449E-835D-517EE2EDA850</t>
  </si>
  <si>
    <t>Hieracium prenanthoides aggr. (Hasenlattichartiges Habichtskraut)</t>
  </si>
  <si>
    <t>prenanthoides</t>
  </si>
  <si>
    <t>Hieracium pseudopilosella</t>
  </si>
  <si>
    <t>93DA3FD0-F323-4FDC-A078-037DCCFED1EE</t>
  </si>
  <si>
    <t>pseudopilosella</t>
  </si>
  <si>
    <t>Hieracium racemosum</t>
  </si>
  <si>
    <t>6D9CDA84-A581-4EAA-9188-554852038039</t>
  </si>
  <si>
    <t>Hieracium racemosum aggr. (Traubiges Habichtskraut)</t>
  </si>
  <si>
    <t>racemosum</t>
  </si>
  <si>
    <t>Hieracium sabaudum</t>
  </si>
  <si>
    <t>7D59E496-B55B-4744-80D1-A04630735FCF</t>
  </si>
  <si>
    <t>Hieracium sabaudum aggr. (Savoyer Habichtskraut)</t>
  </si>
  <si>
    <t>sabaudum</t>
  </si>
  <si>
    <t>Hieracium saussureoides</t>
  </si>
  <si>
    <t>D6308650-D381-4D0B-BE43-3979A893512F</t>
  </si>
  <si>
    <t>Hieracium saussureoides (Arv.-Touv.) Arv.-Touv. (Spätblühendes Habichtskraut)</t>
  </si>
  <si>
    <t>saussureoides</t>
  </si>
  <si>
    <t>Hieracium schmidtii</t>
  </si>
  <si>
    <t>266EFEF8-E2C4-40B6-A117-049571569637</t>
  </si>
  <si>
    <t>Hieracium schmidtii aggr. (Blasses Habichtskraut)</t>
  </si>
  <si>
    <t>schmidtii</t>
  </si>
  <si>
    <t>Hieracium sparsum</t>
  </si>
  <si>
    <t>5006BAE0-37F4-45DA-A04E-C2024193EF01</t>
  </si>
  <si>
    <t>sparsum</t>
  </si>
  <si>
    <t>Hieracium staticifolium</t>
  </si>
  <si>
    <t>FA4D278E-D52A-4D7D-86DA-6DE9B079066E</t>
  </si>
  <si>
    <t>Hieracium staticifolium All. (Grasnelkenblättriges Habichtskraut)</t>
  </si>
  <si>
    <t>staticifolium</t>
  </si>
  <si>
    <t>Hieracium subnivale</t>
  </si>
  <si>
    <t>F664F3A7-2F82-4768-9D31-9C8E63798FB1</t>
  </si>
  <si>
    <t>Hieracium subnivale Gren. &amp; Godr.</t>
  </si>
  <si>
    <t>subnivale</t>
  </si>
  <si>
    <t>Hieracium tenuiflorum</t>
  </si>
  <si>
    <t>29F0EA63-9F85-4264-88A0-F8B892D86603</t>
  </si>
  <si>
    <t>Hieracium tenuiflorum Arv.-Touv.</t>
  </si>
  <si>
    <t>tenuiflorum</t>
  </si>
  <si>
    <t>Hieracium tomentosum</t>
  </si>
  <si>
    <t>1EDE71FB-D010-4156-AFEA-87778C1C2812</t>
  </si>
  <si>
    <t>Hieracium tomentosum L. (Wollfilziges Habichtskraut)</t>
  </si>
  <si>
    <t>Hieracium transylvanicum</t>
  </si>
  <si>
    <t>0CA29C37-43CE-423F-B37A-239B7C52D900</t>
  </si>
  <si>
    <t>transylvanicum</t>
  </si>
  <si>
    <t>Hieracium umbellatum</t>
  </si>
  <si>
    <t>4A88071B-55DB-4DC0-B740-C9F1BBED9A98</t>
  </si>
  <si>
    <t>Hieracium umbellatum L. (Doldiges Habichtskraut)</t>
  </si>
  <si>
    <t>umbellatum</t>
  </si>
  <si>
    <t>Hieracium umbellatum aggr.</t>
  </si>
  <si>
    <t>60CB5C98-63BF-4CB6-8970-72F09E82436E</t>
  </si>
  <si>
    <t>umbellatum aggr.</t>
  </si>
  <si>
    <t>Hieracium velutinum</t>
  </si>
  <si>
    <t>CB40F58A-080C-4E61-B64D-D1EB47E3F1D1</t>
  </si>
  <si>
    <t>Hieracium velutinum Hegetschw.</t>
  </si>
  <si>
    <t>velutinum</t>
  </si>
  <si>
    <t>Hieracium villosum</t>
  </si>
  <si>
    <t>0E393166-EE06-41A4-B5F1-7EE80F682306</t>
  </si>
  <si>
    <t>Hieracium villosum Jacq. (Zottiges Habichtskraut)</t>
  </si>
  <si>
    <t>Hieracium vogesiacum</t>
  </si>
  <si>
    <t>CDF5D86D-6E27-4342-8E88-9CC392BFC8C3</t>
  </si>
  <si>
    <t>vogesiacum</t>
  </si>
  <si>
    <t>Hieracium zizianum</t>
  </si>
  <si>
    <t>79A5B83F-0A43-43F2-8E84-C7F0663D2DD3</t>
  </si>
  <si>
    <t>zizianum</t>
  </si>
  <si>
    <t>Hierochloë arctica</t>
  </si>
  <si>
    <t>2A6DA583-3ED3-4147-9EDB-5C408ABE5689</t>
  </si>
  <si>
    <t>Hierochloë</t>
  </si>
  <si>
    <t>arctica</t>
  </si>
  <si>
    <t>Hierochloë australis</t>
  </si>
  <si>
    <t>F80AF8B7-0068-4F87-8C17-90BE36BA3D7F</t>
  </si>
  <si>
    <t>Hierochloë australis (Schrad.) Roem. &amp; Schult. (Südliches Mariengras)</t>
  </si>
  <si>
    <t>Hierochloë odorata</t>
  </si>
  <si>
    <t>F773A48F-7061-43E8-AEF2-C2D3D8589271</t>
  </si>
  <si>
    <t>Hierochloë odorata (L.) P. Beauv. (Duftendes Mariengras)</t>
  </si>
  <si>
    <t>Hierochloë odorata aggr.</t>
  </si>
  <si>
    <t>9B234E3E-4C02-4AD3-AF50-23CA3B4500A7</t>
  </si>
  <si>
    <t>odorata aggr.</t>
  </si>
  <si>
    <t>Himantoglossum adriaticum</t>
  </si>
  <si>
    <t>A90B9422-780F-4EB3-955E-5235FC830616</t>
  </si>
  <si>
    <t>Himantoglossum</t>
  </si>
  <si>
    <t>adriaticum</t>
  </si>
  <si>
    <t>418EB07E-E387-4493-B087-22D5F866A46F</t>
  </si>
  <si>
    <t>Himantoglossum hircinum (L.) Spreng. (Riemenzunge)</t>
  </si>
  <si>
    <t>Himantoglossum hircinum aggr.</t>
  </si>
  <si>
    <t>6FA0A10C-79C1-4786-8C16-5D01088CDAF2</t>
  </si>
  <si>
    <t>hircinum aggr.</t>
  </si>
  <si>
    <t>Himantoglossum robertianum</t>
  </si>
  <si>
    <t>19DF3C36-3A6A-4AA1-AC48-E436ACC3DA46</t>
  </si>
  <si>
    <t>Himantoglossum robertianum (Loisel.) P. Delforge</t>
  </si>
  <si>
    <t>Hippocrepis comosa</t>
  </si>
  <si>
    <t>8D1C448B-66DB-4C0A-AB4D-33DAB49FA8A8</t>
  </si>
  <si>
    <t>Hippocrepis comosa L. (Hufeisenklee)</t>
  </si>
  <si>
    <t>Hippocrepis</t>
  </si>
  <si>
    <t>comosa</t>
  </si>
  <si>
    <t>Hippocrepis emeroides</t>
  </si>
  <si>
    <t>E726E303-E993-402D-9280-7E815DA8EBF5</t>
  </si>
  <si>
    <t>emeroides</t>
  </si>
  <si>
    <t>Hippocrepis emerus</t>
  </si>
  <si>
    <t>F0C571CB-156B-45D9-987C-4FF891C5727A</t>
  </si>
  <si>
    <t>Hippocrepis emerus (L.) Lassen (Strauchwicke)</t>
  </si>
  <si>
    <t>emerus</t>
  </si>
  <si>
    <t>Hippocrepis emerus aggr.</t>
  </si>
  <si>
    <t>BC4FF8A5-63D4-4FCC-AF1C-FED9537D9631</t>
  </si>
  <si>
    <t>emerus aggr.</t>
  </si>
  <si>
    <t>Hippophaë carpatica</t>
  </si>
  <si>
    <t>0A1996CB-D715-4C2E-B3CD-BD7CBD776C4E</t>
  </si>
  <si>
    <t>Hippophaë</t>
  </si>
  <si>
    <t>Hippophaë rhamnoides</t>
  </si>
  <si>
    <t>90D83B86-0552-4E4B-8FDB-26246BFC72DB</t>
  </si>
  <si>
    <t>Hippophaë rhamnoides L. (Sanddorn)</t>
  </si>
  <si>
    <t>rhamnoides</t>
  </si>
  <si>
    <t>Hippophaë rhamnoides aggr.</t>
  </si>
  <si>
    <t>F3675F83-8097-41C3-B400-DC3D693F2389</t>
  </si>
  <si>
    <t>rhamnoides aggr.</t>
  </si>
  <si>
    <t>Hippuris vulgaris</t>
  </si>
  <si>
    <t>2BA78B8D-9ADD-45CE-A59B-47CDD6BDEE2A</t>
  </si>
  <si>
    <t>Hippuris vulgaris L. (Tannenwedel)</t>
  </si>
  <si>
    <t>Hippuris</t>
  </si>
  <si>
    <t>Hirschfeldia incana</t>
  </si>
  <si>
    <t>08ED0AFF-F2AF-4D1D-9CCF-68792A3D1D60</t>
  </si>
  <si>
    <t>Hirschfeldia incana (L.) Lagr.-Foss. (Graukohl)</t>
  </si>
  <si>
    <t>Hirschfeldia</t>
  </si>
  <si>
    <t>Hladnikia pastinacifolia</t>
  </si>
  <si>
    <t>F23ED054-06DA-443D-8343-28F5AD4DC074</t>
  </si>
  <si>
    <t>Hladnikia</t>
  </si>
  <si>
    <t>pastinacifolia</t>
  </si>
  <si>
    <t>Holcus lanatus</t>
  </si>
  <si>
    <t>70D57714-10D2-4866-B6E0-D2E5957CD8E4</t>
  </si>
  <si>
    <t>Holcus lanatus L. (Wolliges Honiggras)</t>
  </si>
  <si>
    <t>Holcus</t>
  </si>
  <si>
    <t>Holcus lanatus aggr.</t>
  </si>
  <si>
    <t>DB136511-C7EB-4979-B91B-BA8F485A9DFF</t>
  </si>
  <si>
    <t>lanatus aggr.</t>
  </si>
  <si>
    <t>Holcus mollis</t>
  </si>
  <si>
    <t>2265946E-68A0-47D9-BE90-1F8C89CDF915</t>
  </si>
  <si>
    <t>Holcus mollis L. (Weiches Honiggras)</t>
  </si>
  <si>
    <t>Holcus notarisii</t>
  </si>
  <si>
    <t>47CFF898-440E-45A6-86E9-24828F0F0759</t>
  </si>
  <si>
    <t>notarisii</t>
  </si>
  <si>
    <t>Holoschoenus romanus</t>
  </si>
  <si>
    <t>088B5A17-65E4-4D5F-8C60-383577F05A51</t>
  </si>
  <si>
    <t>Holoschoenus romanus (L.) Fritsch s.l.</t>
  </si>
  <si>
    <t>Holoschoenus</t>
  </si>
  <si>
    <t>romanus</t>
  </si>
  <si>
    <t>Holosteum hirsutum</t>
  </si>
  <si>
    <t>4E07B07B-D042-4225-BE7F-E138928EFA28</t>
  </si>
  <si>
    <t>Holosteum</t>
  </si>
  <si>
    <t>Holosteum umbellatum</t>
  </si>
  <si>
    <t>9C96C83D-7786-4CB7-8A2E-C570DA77D149</t>
  </si>
  <si>
    <t>Holosteum umbellatum L. (Spurre)</t>
  </si>
  <si>
    <t>Holosteum umbellatum aggr.</t>
  </si>
  <si>
    <t>5C30B222-8BAB-47DF-A9DF-7DC46078AD1B</t>
  </si>
  <si>
    <t>Homogyne alpina</t>
  </si>
  <si>
    <t>ACA4AB38-BFDC-4FC9-922C-57BEB8041A21</t>
  </si>
  <si>
    <t>Homogyne alpina (L.) Cass. (Alpenlattich)</t>
  </si>
  <si>
    <t>Homogyne</t>
  </si>
  <si>
    <t>Homogyne discolor</t>
  </si>
  <si>
    <t>B332BE08-E2EE-42ED-80EE-BE7595DD0409</t>
  </si>
  <si>
    <t>discolor</t>
  </si>
  <si>
    <t>Homogyne sylvestris</t>
  </si>
  <si>
    <t>51875838-80EB-4059-B52C-E46097FEA70F</t>
  </si>
  <si>
    <t>Hordelymus europaeus</t>
  </si>
  <si>
    <t>5BAA4E10-73F5-486A-A44E-2B70460992F2</t>
  </si>
  <si>
    <t>Hordelymus europaeus (L.) Harz (Haargerste)</t>
  </si>
  <si>
    <t>Hordelymus</t>
  </si>
  <si>
    <t>Hordeum distichon</t>
  </si>
  <si>
    <t>B593EFB0-5AE5-496F-9E3F-3342AF8656BE</t>
  </si>
  <si>
    <t>Hordeum distichon L. (Zweizeilige Gerste)</t>
  </si>
  <si>
    <t>Hordeum</t>
  </si>
  <si>
    <t>distichon</t>
  </si>
  <si>
    <t>Hordeum jubatum</t>
  </si>
  <si>
    <t>15C67BC8-7571-4A2A-BE1D-EAF378922506</t>
  </si>
  <si>
    <t>Hordeum jubatum L. (Mähnen Gerste)</t>
  </si>
  <si>
    <t>jubatum</t>
  </si>
  <si>
    <t>Hordeum murinum</t>
  </si>
  <si>
    <t>9E090FD6-A901-4C31-A1E0-DD98B937C698</t>
  </si>
  <si>
    <t>Hordeum murinum L. s.str. (Mäuse-Gerste)</t>
  </si>
  <si>
    <t>murinum</t>
  </si>
  <si>
    <t>CDB61A86-86E7-47F5-AABD-E8561D382242</t>
  </si>
  <si>
    <t>Hordeum murinum subsp. leporinum (Link) Arcang. (Hasen-Gerste)</t>
  </si>
  <si>
    <t>Hordeum murinum aggr.</t>
  </si>
  <si>
    <t>C2F74883-952E-4AEB-9622-5343C4B23608</t>
  </si>
  <si>
    <t>murinum aggr.</t>
  </si>
  <si>
    <t>Hordeum secalinum</t>
  </si>
  <si>
    <t>A7439E90-A3C2-4E2A-831E-BC18381398A5</t>
  </si>
  <si>
    <t>Hordeum secalinum Schreb. (Knotige Gerste)</t>
  </si>
  <si>
    <t>secalinum</t>
  </si>
  <si>
    <t>Hordeum vulgare</t>
  </si>
  <si>
    <t>6EF4A460-35FC-464E-BFC9-F047AF7E33DB</t>
  </si>
  <si>
    <t>Hordeum vulgare subsp. hexastichon (L.) Celak. (Sechszeilige Gerste)</t>
  </si>
  <si>
    <t>E9F8CD39-1FC3-4801-8EEF-27CED5DB4C5F</t>
  </si>
  <si>
    <t>Hordeum vulgare L. s.str. (Saat-Gerste)</t>
  </si>
  <si>
    <t>ECDAA729-873F-4EB4-8D4D-C5B2CD28802A</t>
  </si>
  <si>
    <t>Hordeum vulgare aggr.</t>
  </si>
  <si>
    <t>Horminum pyrenaicum</t>
  </si>
  <si>
    <t>A7DBC556-8B16-4DAD-BD96-6E3175D779F9</t>
  </si>
  <si>
    <t>Horminum pyrenaicum L. (Drachenmaul)</t>
  </si>
  <si>
    <t>Horminum</t>
  </si>
  <si>
    <t>Hornungia petraea</t>
  </si>
  <si>
    <t>3AE897EA-AE6D-4FB8-B1B2-10774008E0C7</t>
  </si>
  <si>
    <t>Hornungia petraea (L.) Rchb. (Steinkresse)</t>
  </si>
  <si>
    <t>Hornungia</t>
  </si>
  <si>
    <t>Hosta longipes</t>
  </si>
  <si>
    <t>C9217C2E-2092-42D0-A30F-BDF72BAA6574</t>
  </si>
  <si>
    <t>Hosta</t>
  </si>
  <si>
    <t>longipes</t>
  </si>
  <si>
    <t>0CF2C100-A01A-4DE0-B1FE-A0436E6958B2</t>
  </si>
  <si>
    <t>Hottonia palustris L. (Wasserfeder)</t>
  </si>
  <si>
    <t>Hottonia</t>
  </si>
  <si>
    <t>Hugueninia tanacetifolia</t>
  </si>
  <si>
    <t>C827B55C-14F4-4D5C-B92A-74739424E22D</t>
  </si>
  <si>
    <t>Hugueninia tanacetifolia (L.) Rchb. (Farnrauke)</t>
  </si>
  <si>
    <t>Hugueninia</t>
  </si>
  <si>
    <t>tanacetifolia</t>
  </si>
  <si>
    <t>Humulus lupulus</t>
  </si>
  <si>
    <t>D5D892F0-F47E-4C87-8F7E-9D0F001E955E</t>
  </si>
  <si>
    <t>Humulus lupulus L. (Hopfen)</t>
  </si>
  <si>
    <t>Humulus</t>
  </si>
  <si>
    <t>lupulus</t>
  </si>
  <si>
    <t>Humulus scandens</t>
  </si>
  <si>
    <t>5C0FB17F-0B0D-4545-9590-65A5CA0708E1</t>
  </si>
  <si>
    <t>scandens</t>
  </si>
  <si>
    <t>Huperzia selago</t>
  </si>
  <si>
    <t>DAA86D90-5673-46EB-8F5E-D0F9224CD36D</t>
  </si>
  <si>
    <t>Huperzia selago (L.) Schrank &amp; Mart. (Tannenbärlapp)</t>
  </si>
  <si>
    <t>Huperzia</t>
  </si>
  <si>
    <t>selago</t>
  </si>
  <si>
    <t>Hyacinthoides hispanica</t>
  </si>
  <si>
    <t>99405BBA-FB8F-41B5-82AD-BAF03C73B888</t>
  </si>
  <si>
    <t>Hyacinthoides</t>
  </si>
  <si>
    <t>Hyacinthoides italica</t>
  </si>
  <si>
    <t>2590942D-E272-484C-9525-F307A888D41C</t>
  </si>
  <si>
    <t>Hyacinthoides non-scripta</t>
  </si>
  <si>
    <t>4A318526-3195-487D-8A2B-0516D67FB119</t>
  </si>
  <si>
    <t>Hyacinthoides non-scripta (L.) Rothm. (Echtes Hasenglöckchen)</t>
  </si>
  <si>
    <t>non-scripta</t>
  </si>
  <si>
    <t>Hyacinthoides non-scripta aggr.</t>
  </si>
  <si>
    <t>5B8DBF8E-0CB5-45F1-BA25-0BD926F10CBE</t>
  </si>
  <si>
    <t>non-scripta aggr.</t>
  </si>
  <si>
    <t>Hyacinthus orientalis</t>
  </si>
  <si>
    <t>0AF25CE4-6A65-4E99-9C38-D52C40F81448</t>
  </si>
  <si>
    <t>Hyacinthus</t>
  </si>
  <si>
    <t>30AF62D5-83BF-4C2F-A5F7-62D6CE939579</t>
  </si>
  <si>
    <t>Hydrocharis morsus-ranae L. (Froschbiss)</t>
  </si>
  <si>
    <t>Hydrocharis</t>
  </si>
  <si>
    <t>morsus-ranae</t>
  </si>
  <si>
    <t>Hydrocotyle ranunculoides</t>
  </si>
  <si>
    <t>1D2FFCB1-2AAF-4747-877D-1F2E97AC9541</t>
  </si>
  <si>
    <t>Hydrocotyle</t>
  </si>
  <si>
    <t>9EF8A765-203B-4FB4-AC84-A25592A25F5B</t>
  </si>
  <si>
    <t>Hydrocotyle vulgaris L. (Wassernabel)</t>
  </si>
  <si>
    <t>Hymenolobus pauciflorus</t>
  </si>
  <si>
    <t>9D8BC4F2-309B-48C4-A236-29A713C08373</t>
  </si>
  <si>
    <t>Hymenolobus pauciflorus (W. D. J. Koch) Schinz &amp; Thell. (Armblütige Salzkresse)</t>
  </si>
  <si>
    <t>Hymenolobus</t>
  </si>
  <si>
    <t>Hymenolobus procumbens</t>
  </si>
  <si>
    <t>2B5D6170-D9E9-4015-A901-4865ED886562</t>
  </si>
  <si>
    <t>Hymenolobus procumbens (L.) Nutt. (Kleine Salzkresse)</t>
  </si>
  <si>
    <t>Hymenolobus procumbens aggr.</t>
  </si>
  <si>
    <t>D3003E8F-346D-441B-B75F-006BCA8817FB</t>
  </si>
  <si>
    <t>procumbens aggr.</t>
  </si>
  <si>
    <t>Hymenophyllum thunbrigense</t>
  </si>
  <si>
    <t>88408F64-92B4-43A7-B932-95C830360BE0</t>
  </si>
  <si>
    <t>Hymenophyllum</t>
  </si>
  <si>
    <t>thunbrigense</t>
  </si>
  <si>
    <t>Hyoscyamus albus</t>
  </si>
  <si>
    <t>B1487324-4066-474B-9255-31CCC35AFDC1</t>
  </si>
  <si>
    <t>Hyoscyamus</t>
  </si>
  <si>
    <t>Hyoscyamus niger</t>
  </si>
  <si>
    <t>27E59EA1-A42B-4F80-9E33-EF237D81EA5D</t>
  </si>
  <si>
    <t>Hyoscyamus niger L. (Bilsenkraut)</t>
  </si>
  <si>
    <t>Hyoseris radiata</t>
  </si>
  <si>
    <t>78B50275-DE06-4BC1-BD13-529385B72389</t>
  </si>
  <si>
    <t>Hyoseris</t>
  </si>
  <si>
    <t>Hyparrhenia hirta</t>
  </si>
  <si>
    <t>8A438C63-4035-4D0E-B0E0-8ABCBAAAB063</t>
  </si>
  <si>
    <t>Hyparrhenia</t>
  </si>
  <si>
    <t>Hypericum androsaemum</t>
  </si>
  <si>
    <t>295474E5-7CB7-4036-8147-3E48504DE1EA</t>
  </si>
  <si>
    <t>Hypericum androsaemum L. (Mannsblut)</t>
  </si>
  <si>
    <t>Hypericum</t>
  </si>
  <si>
    <t>androsaemum</t>
  </si>
  <si>
    <t>Hypericum barbatum</t>
  </si>
  <si>
    <t>4595355F-2EB5-497B-AAB4-5A2BC8CC2EA6</t>
  </si>
  <si>
    <t>barbatum</t>
  </si>
  <si>
    <t>Hypericum calycinum</t>
  </si>
  <si>
    <t>C7D66059-01D3-450E-8102-40A3ED8FF3A1</t>
  </si>
  <si>
    <t>Hypericum calycinum L. (Grossblütiges Johanniskraut)</t>
  </si>
  <si>
    <t>calycinum</t>
  </si>
  <si>
    <t>Hypericum coris</t>
  </si>
  <si>
    <t>93C57523-5AE6-4673-9892-E88F8BAD7320</t>
  </si>
  <si>
    <t>Hypericum coris L. (Quirlblättriges Johanniskraut)</t>
  </si>
  <si>
    <t>coris</t>
  </si>
  <si>
    <t>Hypericum elodes</t>
  </si>
  <si>
    <t>DFCB12CB-3F60-415B-A7A4-3A6477D2B72D</t>
  </si>
  <si>
    <t>elodes</t>
  </si>
  <si>
    <t>Hypericum grisebachii</t>
  </si>
  <si>
    <t>4291BE5F-8328-4A91-B801-382B161FAA6B</t>
  </si>
  <si>
    <t>grisebachii</t>
  </si>
  <si>
    <t>Hypericum hircinum</t>
  </si>
  <si>
    <t>D8CCBA26-01E7-4DF5-A35C-A11BF5A85232</t>
  </si>
  <si>
    <t>Hypericum hircinum L. (Bocks-Johanniskraut)</t>
  </si>
  <si>
    <t>Hypericum hirsutum</t>
  </si>
  <si>
    <t>D06BDE0F-9726-4DBF-92D8-EFD3CAF1D39C</t>
  </si>
  <si>
    <t>Hypericum hirsutum L. (Behaartes Johanniskraut)</t>
  </si>
  <si>
    <t>Hypericum humifusum</t>
  </si>
  <si>
    <t>73D22B0E-BEFD-4A0D-A0D1-7311291050FD</t>
  </si>
  <si>
    <t>Hypericum humifusum L. (Niederliegendes Johanniskraut)</t>
  </si>
  <si>
    <t>humifusum</t>
  </si>
  <si>
    <t>Hypericum hyssopifolium</t>
  </si>
  <si>
    <t>E1332E98-B19D-4F64-863F-6BF36563AF05</t>
  </si>
  <si>
    <t>hyssopifolium</t>
  </si>
  <si>
    <t>Hypericum maculatum</t>
  </si>
  <si>
    <t>1BAE5D0D-EABD-45DE-B082-F4A342BF078E</t>
  </si>
  <si>
    <t>Hypericum maculatum subsp. obtusiusculum (Tourlet) Hayek (Stumpfes Johanniskraut)</t>
  </si>
  <si>
    <t>ADA45115-5D2E-4BC7-8FE7-EE8CF268314E</t>
  </si>
  <si>
    <t>Hypericum maculatum Crantz s.str. (Geflecktes Johanniskraut)</t>
  </si>
  <si>
    <t>Hypericum montanum</t>
  </si>
  <si>
    <t>0A4D6609-39AD-4BB7-B9B9-E814A890502D</t>
  </si>
  <si>
    <t>Hypericum montanum L. (Berg-Johanniskraut)</t>
  </si>
  <si>
    <t>Hypericum mutilum</t>
  </si>
  <si>
    <t>457211E3-0546-4A96-850D-58BF92D26667</t>
  </si>
  <si>
    <t>mutilum</t>
  </si>
  <si>
    <t>Hypericum nummularium</t>
  </si>
  <si>
    <t>BBA5E361-9AC1-47B4-B3A9-6DA1D7FC2E38</t>
  </si>
  <si>
    <t>Hypericum nummularium L. (Pfennig-Johanniskraut)</t>
  </si>
  <si>
    <t>Hypericum olympicum</t>
  </si>
  <si>
    <t>58C8686B-67FE-440A-8601-02DDFF9828B5</t>
  </si>
  <si>
    <t>olympicum</t>
  </si>
  <si>
    <t>Hypericum perforatum</t>
  </si>
  <si>
    <t>62C19D81-9EF2-45E4-B03B-89137CEA38B4</t>
  </si>
  <si>
    <t>Hypericum perforatum subsp. veronense (Schrank) Ces. (Veroneser Johanniskraut)</t>
  </si>
  <si>
    <t>perforatum</t>
  </si>
  <si>
    <t>DD33D380-9946-4108-A797-D5209B8EBF9C</t>
  </si>
  <si>
    <t>Hypericum perforatum L. s.str. (Gemeines Johanniskraut)</t>
  </si>
  <si>
    <t>Hypericum perforatum aggr.</t>
  </si>
  <si>
    <t>D7335535-23A8-4D54-8F49-E7514F0B57EA</t>
  </si>
  <si>
    <t>perforatum aggr.</t>
  </si>
  <si>
    <t>Hypericum pulchrum</t>
  </si>
  <si>
    <t>31E36A49-C9E3-4A9F-9C04-477AC3CA8619</t>
  </si>
  <si>
    <t>Hypericum pulchrum L. (Schönes Johanniskraut)</t>
  </si>
  <si>
    <t>pulchrum</t>
  </si>
  <si>
    <t>Hypericum richeri</t>
  </si>
  <si>
    <t>125E2CF1-E431-49C5-B961-238ADBAF0473</t>
  </si>
  <si>
    <t>Hypericum richeri Vill. (Richers Johanniskraut)</t>
  </si>
  <si>
    <t>Hypericum richeri aggr.</t>
  </si>
  <si>
    <t>8FC0905A-D164-4492-9C80-A2020C7677FE</t>
  </si>
  <si>
    <t>richeri aggr.</t>
  </si>
  <si>
    <t>Hypericum tetrapterum</t>
  </si>
  <si>
    <t>446F821D-88B0-47C5-90D2-EBAED9BC2D71</t>
  </si>
  <si>
    <t>Hypericum tetrapterum Fr. (Vierflügeliges Johanniskraut)</t>
  </si>
  <si>
    <t>tetrapterum</t>
  </si>
  <si>
    <t>Hypericum tomentosum</t>
  </si>
  <si>
    <t>0DB70E6A-3975-4429-9854-5EC22A14E3FF</t>
  </si>
  <si>
    <t>Hypericum x desetangsii</t>
  </si>
  <si>
    <t>3B9E67B1-7ED7-4B45-9815-1EC52331B53F</t>
  </si>
  <si>
    <t>Hypericum x desetangsii Lamotte (Des Etangs&amp;#39; Johanniskraut)</t>
  </si>
  <si>
    <t>x desetangsii</t>
  </si>
  <si>
    <t>Hypochaeris achyrophorus</t>
  </si>
  <si>
    <t>D34D5E08-12CF-486B-8F81-D69AC49FBB2B</t>
  </si>
  <si>
    <t>Hypochaeris</t>
  </si>
  <si>
    <t>achyrophorus</t>
  </si>
  <si>
    <t>Hypochaeris facchiniana</t>
  </si>
  <si>
    <t>9D45B14D-C51C-4CCD-82DA-59B66B015467</t>
  </si>
  <si>
    <t>Hypochaeris facchiniana Ambrosi (Facchinis Ferkelkraut)</t>
  </si>
  <si>
    <t>facchiniana</t>
  </si>
  <si>
    <t>Hypochaeris glabra</t>
  </si>
  <si>
    <t>3496D0C2-F9BE-48F3-8D8A-969E54556741</t>
  </si>
  <si>
    <t>Hypochaeris glabra L. (Sand-Ferkelkraut)</t>
  </si>
  <si>
    <t>Hypochaeris maculata</t>
  </si>
  <si>
    <t>8D8AFD42-3F84-468B-812C-37122D8161A8</t>
  </si>
  <si>
    <t>Hypochaeris maculata L. (Geflecktes Ferkelkraut)</t>
  </si>
  <si>
    <t>Hypochaeris radicata</t>
  </si>
  <si>
    <t>177537BC-A01E-4280-955C-F12DCA569BFF</t>
  </si>
  <si>
    <t>Hypochaeris radicata L. (Gewöhnliches Ferkelkraut)</t>
  </si>
  <si>
    <t>radicata</t>
  </si>
  <si>
    <t>Hypochaeris uniflora</t>
  </si>
  <si>
    <t>202E667E-D19B-4A8C-B4AC-DDA5EED5BD15</t>
  </si>
  <si>
    <t>Hypochaeris uniflora aggr.</t>
  </si>
  <si>
    <t>B3D3CEF1-B302-47BB-80E5-C6368CE25F1F</t>
  </si>
  <si>
    <t>Hypochaeris uniflora Vill. (Einköpfiges Ferkelkraut)</t>
  </si>
  <si>
    <t>Hyssopus canescens</t>
  </si>
  <si>
    <t>C4CDC26A-2980-442D-A69C-1DBE7A5B9FE3</t>
  </si>
  <si>
    <t>Hyssopus</t>
  </si>
  <si>
    <t>Hyssopus montanus</t>
  </si>
  <si>
    <t>F2249765-BC45-414F-BC5F-63ED81A650CA</t>
  </si>
  <si>
    <t>montanus</t>
  </si>
  <si>
    <t>Hyssopus officinalis</t>
  </si>
  <si>
    <t>47D4B1FF-DD6F-467B-A92B-150FC71FB5A6</t>
  </si>
  <si>
    <t>Hyssopus officinalis L. (Yosp)</t>
  </si>
  <si>
    <t>Hyssopus officinalis aggr.</t>
  </si>
  <si>
    <t>982FA869-C1E6-49FB-BE6B-A522207E64F6</t>
  </si>
  <si>
    <t>Hyssopus pilifer</t>
  </si>
  <si>
    <t>A2D9640E-78B6-4511-9759-4C9F823FE421</t>
  </si>
  <si>
    <t>pilifer</t>
  </si>
  <si>
    <t>AFFFA29D-45BC-49D3-8FD9-B58C17CDFBDD</t>
  </si>
  <si>
    <t>Iberis amara L. (Bitterer Bauernsenf)</t>
  </si>
  <si>
    <t>Iberis</t>
  </si>
  <si>
    <t>Iberis amara aggr.</t>
  </si>
  <si>
    <t>96CBAD01-95CE-4EB9-8F35-36C261C6FCB4</t>
  </si>
  <si>
    <t>Iberis aurosica</t>
  </si>
  <si>
    <t>309E2D9D-D34E-4071-BA21-99A10F099CE8</t>
  </si>
  <si>
    <t>aurosica</t>
  </si>
  <si>
    <t>Iberis aurosica aggr.</t>
  </si>
  <si>
    <t>4C9350AD-B8F6-4581-81A9-85B94CD25A80</t>
  </si>
  <si>
    <t>aurosica aggr.</t>
  </si>
  <si>
    <t>Iberis ciliata</t>
  </si>
  <si>
    <t>B78C7744-863E-4E93-934E-3BFD101C927B</t>
  </si>
  <si>
    <t>Iberis intermedia</t>
  </si>
  <si>
    <t>8A30D239-A242-4AE3-9EDC-A7A670DAC6B7</t>
  </si>
  <si>
    <t>Iberis intermedia Guers. (Contejeans Bauernsenf)</t>
  </si>
  <si>
    <t>Iberis linifolia</t>
  </si>
  <si>
    <t>DFC7B67A-2162-428B-ABED-5C124DB2B59D</t>
  </si>
  <si>
    <t>Iberis linifolia auct.</t>
  </si>
  <si>
    <t>linifolia</t>
  </si>
  <si>
    <t>Iberis nana</t>
  </si>
  <si>
    <t>C299B1AF-E540-4427-9965-383501703B6D</t>
  </si>
  <si>
    <t>D8518821-B7C9-4F82-8C3C-C8EC87291454</t>
  </si>
  <si>
    <t>Iberis pinnata L. (Fiederblättriger Bauernsenf)</t>
  </si>
  <si>
    <t>Iberis saxatilis</t>
  </si>
  <si>
    <t>3FCD6E92-A5E3-4AAC-A96E-275BAC76EDE8</t>
  </si>
  <si>
    <t>Iberis saxatilis L. (Felsen-Bauernsenf)</t>
  </si>
  <si>
    <t>Iberis sempervirens</t>
  </si>
  <si>
    <t>57A166A7-CC7E-4488-B6FA-D3F593858B29</t>
  </si>
  <si>
    <t>Iberis sempervirens L. (Immergrüner Bauernsenf)</t>
  </si>
  <si>
    <t>Iberis umbellata</t>
  </si>
  <si>
    <t>80C354AA-C1C1-42B6-9479-4EF2A2BC0A90</t>
  </si>
  <si>
    <t>Iberis umbellata L. (Doldiger Bauernsenf)</t>
  </si>
  <si>
    <t>Iberis umbellata aggr.</t>
  </si>
  <si>
    <t>1049C5A4-54D6-4EC2-9350-B62DB153A3B4</t>
  </si>
  <si>
    <t>umbellata aggr.</t>
  </si>
  <si>
    <t>Ilex aquifolium</t>
  </si>
  <si>
    <t>7DA1FB84-F82B-42BE-A173-FD72E185F0B7</t>
  </si>
  <si>
    <t>Ilex aquifolium L. (Stechpalme)</t>
  </si>
  <si>
    <t>Ilex</t>
  </si>
  <si>
    <t>aquifolium</t>
  </si>
  <si>
    <t>Illecebrum verticillatum</t>
  </si>
  <si>
    <t>04F49CB6-63F5-43A7-9AB8-77F365131966</t>
  </si>
  <si>
    <t>Illecebrum verticillatum L. (Knorpelblume)</t>
  </si>
  <si>
    <t>Illecebrum</t>
  </si>
  <si>
    <t>Impatiens balfourii</t>
  </si>
  <si>
    <t>EE16CB28-4AEC-4741-814A-764DE55E0758</t>
  </si>
  <si>
    <t>Impatiens balfourii Hook. f. (Balfours Springkraut)</t>
  </si>
  <si>
    <t>Impatiens</t>
  </si>
  <si>
    <t>balfourii</t>
  </si>
  <si>
    <t>Impatiens balsamina</t>
  </si>
  <si>
    <t>F1942398-E770-4F87-9BCF-43081CBE8351</t>
  </si>
  <si>
    <t>balsamina</t>
  </si>
  <si>
    <t>Impatiens glandulifera</t>
  </si>
  <si>
    <t>6103C79B-A344-4219-B202-7A1D6676F937</t>
  </si>
  <si>
    <t>Impatiens glandulifera Royle (Drüsiges Springkraut)</t>
  </si>
  <si>
    <t>glandulifera</t>
  </si>
  <si>
    <t>Impatiens noli-tangere</t>
  </si>
  <si>
    <t>3BFCAB38-E770-4FCC-9016-F052B8B0EAAC</t>
  </si>
  <si>
    <t>Impatiens noli-tangere L. (Rührmichnichtan)</t>
  </si>
  <si>
    <t>noli-tangere</t>
  </si>
  <si>
    <t>Impatiens parviflora</t>
  </si>
  <si>
    <t>AAB03647-8755-4E71-88C2-75305B9C7FB0</t>
  </si>
  <si>
    <t>Impatiens parviflora DC. (Kleinblütiges Springkraut)</t>
  </si>
  <si>
    <t>Inula bifrons</t>
  </si>
  <si>
    <t>4E261DF9-8606-43D1-85BD-F14D62EED5FA</t>
  </si>
  <si>
    <t>Inula bifrons (L.) L. (Südlicher Alant)</t>
  </si>
  <si>
    <t>Inula</t>
  </si>
  <si>
    <t>bifrons</t>
  </si>
  <si>
    <t>08B18ED9-FC0E-4C06-B9B1-AF2DE428C3C4</t>
  </si>
  <si>
    <t>Inula britannica L. (Wiesen-Alant)</t>
  </si>
  <si>
    <t>britannica</t>
  </si>
  <si>
    <t>Inula conyzae</t>
  </si>
  <si>
    <t>0AA4CFA4-D61C-4D65-BC6E-F7DCBDB4EB8C</t>
  </si>
  <si>
    <t>Inula conyzae (Griess.) Meikle (Dürrwurz)</t>
  </si>
  <si>
    <t>conyzae</t>
  </si>
  <si>
    <t>Inula ensifolia</t>
  </si>
  <si>
    <t>F4A59127-EA30-4A4B-AE1E-E4F5F8183EE3</t>
  </si>
  <si>
    <t>Inula ensifolia L. (Schwert-Alant)</t>
  </si>
  <si>
    <t>ensifolia</t>
  </si>
  <si>
    <t>Inula germanica</t>
  </si>
  <si>
    <t>483922A3-08F8-4386-AA7D-2C4D1113DA06</t>
  </si>
  <si>
    <t>Inula graveolens</t>
  </si>
  <si>
    <t>9219F5C2-48FF-46E0-9BC3-8E180DB69447</t>
  </si>
  <si>
    <t>Inula graveolens (L.) Desf. (Starkduftender Alant)</t>
  </si>
  <si>
    <t>Inula helenium</t>
  </si>
  <si>
    <t>58E9BE64-BF84-4B75-ACE7-ABDD99136263</t>
  </si>
  <si>
    <t>Inula helenium L. (Echter Alant)</t>
  </si>
  <si>
    <t>helenium</t>
  </si>
  <si>
    <t>036ADC76-3FB5-4F97-8882-415C85FD2122</t>
  </si>
  <si>
    <t>Inula helvetica Weber (Schweizerischer Alant)</t>
  </si>
  <si>
    <t>344B3C96-9EE3-49F4-8477-7CBA3D201B71</t>
  </si>
  <si>
    <t>Inula hirta L. (Rauher Alant)</t>
  </si>
  <si>
    <t>Inula montana</t>
  </si>
  <si>
    <t>CDBA8591-E866-423E-BC19-F1C465483EEE</t>
  </si>
  <si>
    <t>Inula montana L. (Berg-Alant)</t>
  </si>
  <si>
    <t>Inula oculus-christi</t>
  </si>
  <si>
    <t>88B627F2-43FC-413F-B866-93F2AD2E6E0E</t>
  </si>
  <si>
    <t>oculus-christi</t>
  </si>
  <si>
    <t>Inula orientalis</t>
  </si>
  <si>
    <t>85E4A2B1-EF0A-4B09-8CE9-7E13996CBD1E</t>
  </si>
  <si>
    <t>Inula salicina</t>
  </si>
  <si>
    <t>B8B26BE7-85A8-4180-B3EE-7B478E4B5DEE</t>
  </si>
  <si>
    <t>Inula salicina L. (Weiden-Alant)</t>
  </si>
  <si>
    <t>salicina</t>
  </si>
  <si>
    <t>Inula salicina aggr.</t>
  </si>
  <si>
    <t>E347354D-EE04-4A93-B6CE-423F9E6DEBB5</t>
  </si>
  <si>
    <t>salicina aggr.</t>
  </si>
  <si>
    <t>Inula spiraeifolia</t>
  </si>
  <si>
    <t>5AF8F249-221E-4468-97B5-DA64DD1A71A3</t>
  </si>
  <si>
    <t>Inula spiraeifolia L. (Sparriger Alant)</t>
  </si>
  <si>
    <t>spiraeifolia</t>
  </si>
  <si>
    <t>Inula viscosa</t>
  </si>
  <si>
    <t>AB08817D-4250-4D71-BFBD-8D7F37078774</t>
  </si>
  <si>
    <t>viscosa</t>
  </si>
  <si>
    <t>Ipomoea hederacea</t>
  </si>
  <si>
    <t>EF0D5BDC-1E27-4A04-B76C-AAA2513C7AB5</t>
  </si>
  <si>
    <t>Ipomoea</t>
  </si>
  <si>
    <t>Ipomoea lacunosa</t>
  </si>
  <si>
    <t>E1600672-25C4-4C66-8931-ADD8797ED89D</t>
  </si>
  <si>
    <t>lacunosa</t>
  </si>
  <si>
    <t>Ipomoea purpurea</t>
  </si>
  <si>
    <t>7EFB70BD-76EB-4F49-B750-DDEB12569C8E</t>
  </si>
  <si>
    <t>Iris aphylla</t>
  </si>
  <si>
    <t>507174DD-0739-4BC3-997F-F453F8CC6CA3</t>
  </si>
  <si>
    <t>Iris aphylla L. (Blattlose Schwertlilie)</t>
  </si>
  <si>
    <t>Iris</t>
  </si>
  <si>
    <t>aphylla</t>
  </si>
  <si>
    <t>Iris cengialti</t>
  </si>
  <si>
    <t>4D0DF248-BE06-4AEC-9136-614CA5DB9708</t>
  </si>
  <si>
    <t>cengialti</t>
  </si>
  <si>
    <t>Iris foetidissima</t>
  </si>
  <si>
    <t>0F37C556-09B5-412D-9797-C33157A32074</t>
  </si>
  <si>
    <t>Iris foetidissima L. (Übelriechende Schwertlilie)</t>
  </si>
  <si>
    <t>foetidissima</t>
  </si>
  <si>
    <t>Iris germanica aggr.</t>
  </si>
  <si>
    <t>4A86F7EB-D50F-4B51-805D-EAFDF20B8B5E</t>
  </si>
  <si>
    <t>Iris graminea</t>
  </si>
  <si>
    <t>2420721E-3009-4634-86AA-A5662969C5B7</t>
  </si>
  <si>
    <t>Iris graminea L. (Grasblättrige Schwertlilie)</t>
  </si>
  <si>
    <t>graminea</t>
  </si>
  <si>
    <t>Iris lutescens</t>
  </si>
  <si>
    <t>9A3DC93C-EA85-4E38-A460-93AB17E84A86</t>
  </si>
  <si>
    <t>Iris lutescens Lam. (Gelblichgrüne Schwertlilie)</t>
  </si>
  <si>
    <t>Iris pallida</t>
  </si>
  <si>
    <t>74A1C978-5BCE-407A-AE59-8190975C2A3C</t>
  </si>
  <si>
    <t>Iris pallida Lam. (Blasse Schwertlilie)</t>
  </si>
  <si>
    <t>Iris pseudacorus</t>
  </si>
  <si>
    <t>366B5F12-ED9D-4DC5-8362-8A29E8262E33</t>
  </si>
  <si>
    <t>Iris pseudacorus L. (Gelbe Schwertlilie)</t>
  </si>
  <si>
    <t>pseudacorus</t>
  </si>
  <si>
    <t>Iris pumila</t>
  </si>
  <si>
    <t>C69D8A6C-00B5-4FBC-B5DB-C3C75FD02145</t>
  </si>
  <si>
    <t>D4259A0F-3FFC-48AA-9A9A-FADC93CF3613</t>
  </si>
  <si>
    <t>Iris sibirica L. (Sibirische Schwertlilie)</t>
  </si>
  <si>
    <t>Iris variegata</t>
  </si>
  <si>
    <t>9161B01E-3EB5-41D0-A570-128FEED6A38C</t>
  </si>
  <si>
    <t>Iris variegata L. (Gescheckte Schwertlilie)</t>
  </si>
  <si>
    <t>variegata</t>
  </si>
  <si>
    <t>Iris x germanica</t>
  </si>
  <si>
    <t>CCB35FCD-C455-40C3-813A-94313F4DD0CB</t>
  </si>
  <si>
    <t>Iris x germanica L. (Deutsche Schwertlilie)</t>
  </si>
  <si>
    <t>x germanica</t>
  </si>
  <si>
    <t>Iris x sambucina</t>
  </si>
  <si>
    <t>472C8A92-8DE1-4E06-8FC2-1CCCD77D7580</t>
  </si>
  <si>
    <t>Iris x sambucina L. (Holunder-Schwertlilie)</t>
  </si>
  <si>
    <t>x sambucina</t>
  </si>
  <si>
    <t>Iris x squalens</t>
  </si>
  <si>
    <t>98A1BFF9-2F9B-44A8-BF70-C7440C2E8707</t>
  </si>
  <si>
    <t>Iris x squalens L. (Schmutziggelbe Schwertlilie)</t>
  </si>
  <si>
    <t>x squalens</t>
  </si>
  <si>
    <t>Isatis alpina</t>
  </si>
  <si>
    <t>CC6CE155-D21D-4996-BEB7-8F9FC02FAD82</t>
  </si>
  <si>
    <t>Isatis</t>
  </si>
  <si>
    <t>Isatis praecox</t>
  </si>
  <si>
    <t>C16307D2-1A93-4D08-AC49-984F7E3B99FB</t>
  </si>
  <si>
    <t>Isatis tinctoria</t>
  </si>
  <si>
    <t>0FEE9C2D-71A2-4C72-BB26-86CC2793382A</t>
  </si>
  <si>
    <t>Isatis tinctoria L. (Färber-Waid)</t>
  </si>
  <si>
    <t>Isatis tinctoria aggr.</t>
  </si>
  <si>
    <t>445654F6-69B8-4340-A6E8-4036F59687CE</t>
  </si>
  <si>
    <t>Isoëtes echinospora</t>
  </si>
  <si>
    <t>F961B78D-0A62-4AD4-84F9-7EC008389B5C</t>
  </si>
  <si>
    <t>Isoëtes echinospora Durieu (Stachelsporiges Brachsenkraut)</t>
  </si>
  <si>
    <t>Isoëtes</t>
  </si>
  <si>
    <t>echinospora</t>
  </si>
  <si>
    <t>Isoëtes lacustris</t>
  </si>
  <si>
    <t>B9CDA51C-116A-4057-B585-955460AF901B</t>
  </si>
  <si>
    <t>Isoëtes lacustris L. (See-Brachsenkraut)</t>
  </si>
  <si>
    <t>lacustris</t>
  </si>
  <si>
    <t>Isoëtes malinverniana</t>
  </si>
  <si>
    <t>CBF21B99-3B23-4F61-89B7-D071A1266610</t>
  </si>
  <si>
    <t>malinverniana</t>
  </si>
  <si>
    <t>Isolepis cernua</t>
  </si>
  <si>
    <t>F834667D-D682-4A8C-BDA6-B4D53A1D39AC</t>
  </si>
  <si>
    <t>Isolepis</t>
  </si>
  <si>
    <t>Isolepis setacea</t>
  </si>
  <si>
    <t>7E231F9A-4CDF-4C2A-961D-5FB7E6C48CBE</t>
  </si>
  <si>
    <t>Isolepis setacea (L.) R. Br. (Moorried)</t>
  </si>
  <si>
    <t>Isopyrum thalictroides</t>
  </si>
  <si>
    <t>5ED345A7-D375-43EF-B582-AF978D3CF86B</t>
  </si>
  <si>
    <t>Isopyrum thalictroides L. (Muschelblümchen)</t>
  </si>
  <si>
    <t>Isopyrum</t>
  </si>
  <si>
    <t>thalictroides</t>
  </si>
  <si>
    <t>Iva xanthiifolia</t>
  </si>
  <si>
    <t>B083AC51-AD38-4C20-A782-524BC33CC2E6</t>
  </si>
  <si>
    <t>Iva</t>
  </si>
  <si>
    <t>xanthiifolia</t>
  </si>
  <si>
    <t>Jasione laevis</t>
  </si>
  <si>
    <t>114EA176-7F55-4833-8376-94CD36A95FEE</t>
  </si>
  <si>
    <t>Jasione laevis Lam. (Ausdauernde Jasione)</t>
  </si>
  <si>
    <t>Jasione</t>
  </si>
  <si>
    <t>Jasione montana</t>
  </si>
  <si>
    <t>73553844-43BC-414D-9958-7E651D5D83BD</t>
  </si>
  <si>
    <t>Jasione montana L. (Berg-Jasione)</t>
  </si>
  <si>
    <t>Jasminum fruticans</t>
  </si>
  <si>
    <t>DF50BBD9-D8F8-445E-BF09-EBD3376FF6D9</t>
  </si>
  <si>
    <t>Jasminum fruticans L. (Strauchiger Jasmin)</t>
  </si>
  <si>
    <t>Jasminum</t>
  </si>
  <si>
    <t>fruticans</t>
  </si>
  <si>
    <t>Jasminum nudiflorum</t>
  </si>
  <si>
    <t>F87CBE8B-F907-4DB2-8438-13A0AFD41203</t>
  </si>
  <si>
    <t>Jasminum nudiflorum Lindl. (Nacktblütiger Jasmin)</t>
  </si>
  <si>
    <t>nudiflorum</t>
  </si>
  <si>
    <t>Jasminum officinale</t>
  </si>
  <si>
    <t>1410AF75-455E-4DF8-8FCB-1A265C46D637</t>
  </si>
  <si>
    <t>Jasminum officinale L. (Echter Jasmin)</t>
  </si>
  <si>
    <t>Jovibarba allionii</t>
  </si>
  <si>
    <t>FAEE1F00-1752-4D09-AE2D-5EEEB5093411</t>
  </si>
  <si>
    <t>Jovibarba</t>
  </si>
  <si>
    <t>Jovibarba arenaria</t>
  </si>
  <si>
    <t>1C94FDBE-1F6C-45A5-8C05-DA8E0DB71EBA</t>
  </si>
  <si>
    <t>Jovibarba arenaria (W. D. J. Koch) Opiz (Sand-Hauswurz)</t>
  </si>
  <si>
    <t>Jovibarba globifera</t>
  </si>
  <si>
    <t>1FE76D9B-0BBC-4841-BE00-35A7A191F7E8</t>
  </si>
  <si>
    <t>globifera</t>
  </si>
  <si>
    <t>Jovibarba globifera aggr.</t>
  </si>
  <si>
    <t>BE2E7393-D75C-4DB2-A05E-E678204DDFAF</t>
  </si>
  <si>
    <t>globifera aggr.</t>
  </si>
  <si>
    <t>Jovibarba hirta</t>
  </si>
  <si>
    <t>C777248A-3688-4529-AD1F-BF7D6AFA69AC</t>
  </si>
  <si>
    <t>Jovibarba pseudohirta</t>
  </si>
  <si>
    <t>D37CF4A6-FA62-4526-97E8-FB3758A1E395</t>
  </si>
  <si>
    <t>pseudohirta</t>
  </si>
  <si>
    <t>Juglans regia</t>
  </si>
  <si>
    <t>B8F4CE08-6E6E-4774-8B30-174195FE4EEF</t>
  </si>
  <si>
    <t>Juglans regia L. (Nussbaum)</t>
  </si>
  <si>
    <t>Juglans</t>
  </si>
  <si>
    <t>regia</t>
  </si>
  <si>
    <t>Juncus acutiflorus</t>
  </si>
  <si>
    <t>29AA40B5-8E5F-4721-80FA-7C0E5EE5A8C5</t>
  </si>
  <si>
    <t>Juncus acutiflorus Hoffm. (Spitzblütige Binse)</t>
  </si>
  <si>
    <t>Juncus</t>
  </si>
  <si>
    <t>acutiflorus</t>
  </si>
  <si>
    <t>Juncus alpinoarticulatus</t>
  </si>
  <si>
    <t>49DEC50C-087B-4903-A8C2-5908DA2E43EE</t>
  </si>
  <si>
    <t>alpinoarticulatus</t>
  </si>
  <si>
    <t>EB09FBFE-7635-4C36-BD2E-A6C2CF28C390</t>
  </si>
  <si>
    <t>Juncus alpinoarticulatus Chaix (Alpen-Binse)</t>
  </si>
  <si>
    <t>Juncus ambiguus</t>
  </si>
  <si>
    <t>2AF5EE6A-73DB-4005-BBC9-44B41361E4D0</t>
  </si>
  <si>
    <t>Juncus ambiguus Guss. (Frosch-Binse)</t>
  </si>
  <si>
    <t>ambiguus</t>
  </si>
  <si>
    <t>Juncus anceps</t>
  </si>
  <si>
    <t>9A46D9F5-269B-4F31-9478-C3449E1BAB42</t>
  </si>
  <si>
    <t>anceps</t>
  </si>
  <si>
    <t>Juncus arcticus</t>
  </si>
  <si>
    <t>026BBC6E-4C68-41AE-A410-51FFDFE2FA55</t>
  </si>
  <si>
    <t>Juncus arcticus Willd. (Arktische Binse)</t>
  </si>
  <si>
    <t>arcticus</t>
  </si>
  <si>
    <t>Juncus articulatus</t>
  </si>
  <si>
    <t>2CB96FBF-2A7E-407F-8779-499EDEF1D84D</t>
  </si>
  <si>
    <t>Juncus articulatus L. (Glänzendfrüchtige Binse)</t>
  </si>
  <si>
    <t>articulatus</t>
  </si>
  <si>
    <t>Juncus articulatus aggr.</t>
  </si>
  <si>
    <t>62E827A4-AEE4-4CC2-8520-D13832153396</t>
  </si>
  <si>
    <t>articulatus aggr.</t>
  </si>
  <si>
    <t>Juncus biglumis</t>
  </si>
  <si>
    <t>CA3CD089-2293-4047-96DF-D4B22AA916F7</t>
  </si>
  <si>
    <t>biglumis</t>
  </si>
  <si>
    <t>Juncus bufonius</t>
  </si>
  <si>
    <t>01A655AD-93B8-4E2E-A27C-BC70195ACD69</t>
  </si>
  <si>
    <t>Juncus bufonius L. (Kröten-Binse)</t>
  </si>
  <si>
    <t>bufonius</t>
  </si>
  <si>
    <t>Juncus bufonius aggr.</t>
  </si>
  <si>
    <t>5853F726-47E8-46FE-9748-77FD5B656B29</t>
  </si>
  <si>
    <t>bufonius aggr.</t>
  </si>
  <si>
    <t>Juncus bulbosus</t>
  </si>
  <si>
    <t>7CF601F3-A5C2-4A42-A3FC-A87AFB424A01</t>
  </si>
  <si>
    <t>Juncus bulbosus L. (Knollen-Binse)</t>
  </si>
  <si>
    <t>Juncus capitatus</t>
  </si>
  <si>
    <t>F813BA5B-992F-43A6-9B36-2D6CEBC6CD02</t>
  </si>
  <si>
    <t>Juncus capitatus Weigel (Lössacker-Binse)</t>
  </si>
  <si>
    <t>capitatus</t>
  </si>
  <si>
    <t>Juncus castaneus</t>
  </si>
  <si>
    <t>3B439241-A149-4CE5-A396-C2055D44D4E1</t>
  </si>
  <si>
    <t>Juncus castaneus Sm. (Kastanienbraune Binse)</t>
  </si>
  <si>
    <t>castaneus</t>
  </si>
  <si>
    <t>Juncus compressus</t>
  </si>
  <si>
    <t>FE550C96-2CF3-4A73-815A-3F92CE4A1F6F</t>
  </si>
  <si>
    <t>Juncus compressus Jacq. (Plattstengelige Binse)</t>
  </si>
  <si>
    <t>Juncus compressus aggr.</t>
  </si>
  <si>
    <t>49B8FBAA-F126-4ECC-B20A-2E0E6E36CDAF</t>
  </si>
  <si>
    <t>compressus aggr.</t>
  </si>
  <si>
    <t>Juncus conglomeratus</t>
  </si>
  <si>
    <t>1B1D23F3-8C58-4A21-BCAD-35F47E6CAFB2</t>
  </si>
  <si>
    <t>Juncus conglomeratus L. (Knäuelblütige Binse)</t>
  </si>
  <si>
    <t>conglomeratus</t>
  </si>
  <si>
    <t>Juncus effusus</t>
  </si>
  <si>
    <t>AF9FA886-2787-44C0-A56F-B1D2DAAF9E55</t>
  </si>
  <si>
    <t>Juncus effusus L. (Flatterige Binse)</t>
  </si>
  <si>
    <t>effusus</t>
  </si>
  <si>
    <t>Juncus effusus aggr.</t>
  </si>
  <si>
    <t>66A8567E-5F5B-4CD9-8271-B3D231157939</t>
  </si>
  <si>
    <t>effusus aggr.</t>
  </si>
  <si>
    <t>Juncus ensifolius</t>
  </si>
  <si>
    <t>B108B83E-CBA3-484B-B1E8-90113B1C5B36</t>
  </si>
  <si>
    <t>ensifolius</t>
  </si>
  <si>
    <t>Juncus filiformis</t>
  </si>
  <si>
    <t>F34E1F91-F10A-4772-BF49-316BB01359F9</t>
  </si>
  <si>
    <t>Juncus filiformis L. (Fadenförmige Binse)</t>
  </si>
  <si>
    <t>Juncus gerardii</t>
  </si>
  <si>
    <t>745F18F2-2928-48C9-BB5B-521F009BF476</t>
  </si>
  <si>
    <t>Juncus gerardii Loisel. (Salz-Binse)</t>
  </si>
  <si>
    <t>Juncus inflexus</t>
  </si>
  <si>
    <t>4919A17C-86CC-4D7B-B1BA-66147476BA74</t>
  </si>
  <si>
    <t>Juncus inflexus L. (Seegrüne Binse)</t>
  </si>
  <si>
    <t>inflexus</t>
  </si>
  <si>
    <t>Juncus jacquinii</t>
  </si>
  <si>
    <t>53221F03-1575-44EA-A9F3-C55DD75636B1</t>
  </si>
  <si>
    <t>Juncus jacquinii L. (Jacquins Binse)</t>
  </si>
  <si>
    <t>Juncus minutulus</t>
  </si>
  <si>
    <t>A59DDF4A-5358-4576-AE34-456F3BBB1D65</t>
  </si>
  <si>
    <t>minutulus</t>
  </si>
  <si>
    <t>Juncus monanthos</t>
  </si>
  <si>
    <t>0DF9576F-A542-4B3A-A6B7-904FF2574973</t>
  </si>
  <si>
    <t>Juncus monanthos Jacq. (Einblütige Binse)</t>
  </si>
  <si>
    <t>monanthos</t>
  </si>
  <si>
    <t>Juncus pygmaeus</t>
  </si>
  <si>
    <t>B40BCAB1-C3F5-4B10-B823-1C1DBE84663D</t>
  </si>
  <si>
    <t>Juncus pygmaeus (Zwergsimse)</t>
  </si>
  <si>
    <t>pygmaeus</t>
  </si>
  <si>
    <t>Juncus sphaerocarpus</t>
  </si>
  <si>
    <t>E0BA16FB-1DCB-493D-BBEF-DBE09934E33D</t>
  </si>
  <si>
    <t>Juncus sphaerocarpus Nees (Kugelfrüchtige Binse)</t>
  </si>
  <si>
    <t>sphaerocarpus</t>
  </si>
  <si>
    <t>Juncus squarrosus</t>
  </si>
  <si>
    <t>DAEA3A2F-1831-4844-A7D7-3883A876957F</t>
  </si>
  <si>
    <t>Juncus squarrosus L. (Sparrige Binse)</t>
  </si>
  <si>
    <t>Juncus striatus</t>
  </si>
  <si>
    <t>8E68C9C1-AD46-4592-B0AF-96055880FC7B</t>
  </si>
  <si>
    <t>striatus</t>
  </si>
  <si>
    <t>34AE5E29-37F2-48F0-B857-C42C8F558712</t>
  </si>
  <si>
    <t>Juncus stygius L. (Moor-Binse)</t>
  </si>
  <si>
    <t>stygius</t>
  </si>
  <si>
    <t>Juncus subnodulosus</t>
  </si>
  <si>
    <t>C4EE9D5B-C573-4CA0-84DC-74EEB9B3F2D8</t>
  </si>
  <si>
    <t>Juncus subnodulosus Schrank (Stumpfblütige Binse)</t>
  </si>
  <si>
    <t>subnodulosus</t>
  </si>
  <si>
    <t>Juncus tenageia</t>
  </si>
  <si>
    <t>0088CADE-8AFC-4560-867F-6DF349D18300</t>
  </si>
  <si>
    <t>Juncus tenageia L. f. (Schlamm-Binse)</t>
  </si>
  <si>
    <t>tenageia</t>
  </si>
  <si>
    <t>Juncus tenageia aggr.</t>
  </si>
  <si>
    <t>E899B10B-300D-4AFF-A7A6-A415F86C8F81</t>
  </si>
  <si>
    <t>tenageia aggr.</t>
  </si>
  <si>
    <t>Juncus tenuis</t>
  </si>
  <si>
    <t>5F004263-F58A-44F9-A367-31A4689ED1BB</t>
  </si>
  <si>
    <t>Juncus tenuis Willd. (Zarte Binse)</t>
  </si>
  <si>
    <t>Juncus trifidus</t>
  </si>
  <si>
    <t>1219DCAC-69E5-4C0A-B6E3-86C1CBC6C11E</t>
  </si>
  <si>
    <t>Juncus trifidus L. (Dreispaltige Binse)</t>
  </si>
  <si>
    <t>trifidus</t>
  </si>
  <si>
    <t>Juncus trifidus aggr.</t>
  </si>
  <si>
    <t>6553F4C4-1287-423A-8405-1C01CCA27FEC</t>
  </si>
  <si>
    <t>trifidus aggr.</t>
  </si>
  <si>
    <t>Juncus triglumis</t>
  </si>
  <si>
    <t>A1310F8C-0C9D-4D29-9946-B5BEB2D9E9FC</t>
  </si>
  <si>
    <t>Juncus triglumis L. (Dreispelzige Binse)</t>
  </si>
  <si>
    <t>triglumis</t>
  </si>
  <si>
    <t>Juniperus communis</t>
  </si>
  <si>
    <t>180D880C-A7C5-4365-B952-3575F4687243</t>
  </si>
  <si>
    <t>Juniperus communis subsp. alpina Celak. (Zwerg-Wacholder)</t>
  </si>
  <si>
    <t>Juniperus</t>
  </si>
  <si>
    <t>2ECF7B6B-64D9-454B-9AD7-D9CF931D697C</t>
  </si>
  <si>
    <t>Juniperus communis L. s.str. (Gemeiner Wacholder)</t>
  </si>
  <si>
    <t>Juniperus communis aggr.</t>
  </si>
  <si>
    <t>A234D58A-87EC-4EC1-A2D7-7D5A51A42493</t>
  </si>
  <si>
    <t>Juniperus hemisphaerica</t>
  </si>
  <si>
    <t>F0736C33-A230-4AF6-B6AA-589ED3193A30</t>
  </si>
  <si>
    <t>hemisphaerica</t>
  </si>
  <si>
    <t>Juniperus oxycedrus</t>
  </si>
  <si>
    <t>63FCFAE6-FEEF-47FF-94D9-44118301AE2D</t>
  </si>
  <si>
    <t>oxycedrus</t>
  </si>
  <si>
    <t>Juniperus phoenicea</t>
  </si>
  <si>
    <t>BCC33796-612B-4956-9AC6-9E76E32D226F</t>
  </si>
  <si>
    <t>phoenicea</t>
  </si>
  <si>
    <t>Juniperus sabina</t>
  </si>
  <si>
    <t>C0FDA2EE-1A5A-4AEB-9585-602429920EFB</t>
  </si>
  <si>
    <t>Juniperus sabina L. (Sefistrauch)</t>
  </si>
  <si>
    <t>sabina</t>
  </si>
  <si>
    <t>Juniperus thurifera</t>
  </si>
  <si>
    <t>8910EBC6-DD81-450B-9729-A688FD317635</t>
  </si>
  <si>
    <t>Juniperus thurifera L. (Weihrauchtragender Wacholder)</t>
  </si>
  <si>
    <t>thurifera</t>
  </si>
  <si>
    <t>Jurinea mollis</t>
  </si>
  <si>
    <t>7806774D-1814-4120-9936-82F6F8720A5D</t>
  </si>
  <si>
    <t>Jurinea</t>
  </si>
  <si>
    <t>Kalmia angustifolia</t>
  </si>
  <si>
    <t>A7A0EA58-42B0-4965-9625-D28EDAB9DB33</t>
  </si>
  <si>
    <t>Kalmia</t>
  </si>
  <si>
    <t>Kernera saxatilis</t>
  </si>
  <si>
    <t>D5E8F864-D562-4749-8F54-58CC583F1816</t>
  </si>
  <si>
    <t>Kernera saxatilis (L.) Sweet (Kugelschötchen)</t>
  </si>
  <si>
    <t>Kernera</t>
  </si>
  <si>
    <t>Kerria japonica</t>
  </si>
  <si>
    <t>3E216F62-F37B-47A0-BDFB-0CDE00F1D005</t>
  </si>
  <si>
    <t>Kerria japonica (japanisches Goldröschen)</t>
  </si>
  <si>
    <t>Kerria</t>
  </si>
  <si>
    <t>Kickxia elatine</t>
  </si>
  <si>
    <t>01BBA668-0350-4D3A-BE15-8B404838EFAC</t>
  </si>
  <si>
    <t>Kickxia elatine (L.) Dumort. (Pfeilblättriges Schlangenmaul)</t>
  </si>
  <si>
    <t>Kickxia</t>
  </si>
  <si>
    <t>elatine</t>
  </si>
  <si>
    <t>Kickxia spuria</t>
  </si>
  <si>
    <t>24253345-A542-4BB6-94B0-6F78F5E82E70</t>
  </si>
  <si>
    <t>Kickxia spuria (L.) Dumort. (Eiblättriges Schlangenmaul)</t>
  </si>
  <si>
    <t>spuria</t>
  </si>
  <si>
    <t>Knautia arvensis</t>
  </si>
  <si>
    <t>13F4DE8E-0EAA-4582-BB40-8DDA05CEF494</t>
  </si>
  <si>
    <t>Knautia arvensis (L.) Coult. (Feld-Witwenblume)</t>
  </si>
  <si>
    <t>Knautia</t>
  </si>
  <si>
    <t>Knautia arvensis aggr.</t>
  </si>
  <si>
    <t>7A11089F-190D-4AB7-BB6C-2B22C5943D5F</t>
  </si>
  <si>
    <t>Knautia baldensis</t>
  </si>
  <si>
    <t>CF4F6F60-1CA5-4803-BD26-6E114D6B81F6</t>
  </si>
  <si>
    <t>Knautia budensis</t>
  </si>
  <si>
    <t>5D506605-9491-4B2C-9A93-907F470FC676</t>
  </si>
  <si>
    <t>budensis</t>
  </si>
  <si>
    <t>Knautia carinthiaca</t>
  </si>
  <si>
    <t>19C44BD2-F0F0-4FC4-AB45-3D238360E6AC</t>
  </si>
  <si>
    <t>Knautia centrifrons</t>
  </si>
  <si>
    <t>C1DF40CA-AEBF-4593-BC1D-BBD663A85F5F</t>
  </si>
  <si>
    <t>centrifrons</t>
  </si>
  <si>
    <t>Knautia dipsacifolia</t>
  </si>
  <si>
    <t>5EF35749-2CE6-444D-A7F8-986447596DBD</t>
  </si>
  <si>
    <t>Knautia dipsacifolia subsp. sixtina (Briq.) Ehrend. (Lemanische Witwenblume)</t>
  </si>
  <si>
    <t>dipsacifolia</t>
  </si>
  <si>
    <t>7864EC08-39B1-42BB-9B6E-790F55FB15D9</t>
  </si>
  <si>
    <t>Knautia dipsacifolia Kreutzer s.str. (Wald-Witwenblume)</t>
  </si>
  <si>
    <t>Knautia dipsacifolia aggr.</t>
  </si>
  <si>
    <t>47E5BBB0-089E-4409-9129-24E5A859DE18</t>
  </si>
  <si>
    <t>dipsacifolia aggr.</t>
  </si>
  <si>
    <t>Knautia drymeia</t>
  </si>
  <si>
    <t>D7C6552B-6BC1-4686-ACDB-4DDB7D73CBFC</t>
  </si>
  <si>
    <t>Knautia drymeia Heuff.</t>
  </si>
  <si>
    <t>Knautia drymeia aggr.</t>
  </si>
  <si>
    <t>6CCFFFB1-C48C-4482-8892-2A2963892177</t>
  </si>
  <si>
    <t>drymeia aggr.</t>
  </si>
  <si>
    <t>Knautia fleischmannii</t>
  </si>
  <si>
    <t>FA3DA1C9-CABE-437E-974E-0A73C95C0D08</t>
  </si>
  <si>
    <t>fleischmannii</t>
  </si>
  <si>
    <t>Knautia godetii</t>
  </si>
  <si>
    <t>8156AFA9-17F3-4D71-833B-1B593DB6C79B</t>
  </si>
  <si>
    <t>Knautia godetii Reut. (Godets Witwenblume)</t>
  </si>
  <si>
    <t>godetii</t>
  </si>
  <si>
    <t>Knautia gracilis</t>
  </si>
  <si>
    <t>55073757-7C3B-43A1-B804-DF0DD7CDABB6</t>
  </si>
  <si>
    <t>Knautia illyrica</t>
  </si>
  <si>
    <t>6F4FCB0A-628A-4BC6-A016-08625106EA22</t>
  </si>
  <si>
    <t>Knautia integrifolia</t>
  </si>
  <si>
    <t>EA6F3E79-0C58-4696-818E-688947986D16</t>
  </si>
  <si>
    <t>Knautia intermedia</t>
  </si>
  <si>
    <t>B51B44D5-74AC-4C5E-A477-B0CCC97038A9</t>
  </si>
  <si>
    <t>Knautia leucophaea</t>
  </si>
  <si>
    <t>4E99F4F4-FED2-4E40-B626-1F875E03E68A</t>
  </si>
  <si>
    <t>Knautia longifolia</t>
  </si>
  <si>
    <t>0B051736-9B5B-4853-A3ED-B9109F7D6CB7</t>
  </si>
  <si>
    <t>Knautia longifolia (Waldst. &amp; Kit.) W. D. J. Koch (Langblättrige Witwenblume)</t>
  </si>
  <si>
    <t>Knautia longifolia aggr.</t>
  </si>
  <si>
    <t>88F5B1B7-F269-4789-8556-B369A4BE0C07</t>
  </si>
  <si>
    <t>longifolia aggr.</t>
  </si>
  <si>
    <t>Knautia mollis</t>
  </si>
  <si>
    <t>692BFE5B-9118-4EC3-8E4D-32161A177CE7</t>
  </si>
  <si>
    <t>Knautia norica</t>
  </si>
  <si>
    <t>8E935387-C837-4D27-B9F7-D4099870E502</t>
  </si>
  <si>
    <t>Knautia persicina</t>
  </si>
  <si>
    <t>80918E9B-B9F0-4B15-8E48-8FA843E8EB2D</t>
  </si>
  <si>
    <t>persicina</t>
  </si>
  <si>
    <t>Knautia purpurea</t>
  </si>
  <si>
    <t>9037F566-070D-4837-B646-3E76B53D329C</t>
  </si>
  <si>
    <t>Knautia purpurea (Vill.) Borbás (Purpur-Witwenblume)</t>
  </si>
  <si>
    <t>Knautia ressmannii</t>
  </si>
  <si>
    <t>24CC1EEE-29E5-4026-85E7-4DA8351F42C7</t>
  </si>
  <si>
    <t>ressmannii</t>
  </si>
  <si>
    <t>Knautia subcanescens</t>
  </si>
  <si>
    <t>EF2B1504-766C-4CF6-BA79-CD2ABB8FB2C2</t>
  </si>
  <si>
    <t>Knautia subcanescens Jord. (Gräuliche Witwenblume)</t>
  </si>
  <si>
    <t>subcanescens</t>
  </si>
  <si>
    <t>Knautia transalpina</t>
  </si>
  <si>
    <t>2EA0A320-C024-4D35-9B05-E7084A43FF4C</t>
  </si>
  <si>
    <t>Knautia transalpina (H. Christ) Briq. (Ennetbirgische Witwenblume)</t>
  </si>
  <si>
    <t>transalpina</t>
  </si>
  <si>
    <t>Knautia velutina</t>
  </si>
  <si>
    <t>FFC61482-6950-46F5-BF90-4F8B641C3CA8</t>
  </si>
  <si>
    <t>Knautia velutina Briq. (Samtige Witwenblume)</t>
  </si>
  <si>
    <t>velutina</t>
  </si>
  <si>
    <t>Kobresia simpliciuscula</t>
  </si>
  <si>
    <t>8208FB57-4338-4C89-A186-8A6D7AA27110</t>
  </si>
  <si>
    <t>Kobresia simpliciuscula (Wahlenb.) Mack. (Schuppenried)</t>
  </si>
  <si>
    <t>Kobresia</t>
  </si>
  <si>
    <t>simpliciuscula</t>
  </si>
  <si>
    <t>Koeleria cenisia</t>
  </si>
  <si>
    <t>302C824D-5C9D-48DE-83CD-CC7B41F14810</t>
  </si>
  <si>
    <t>Koeleria cenisia P. Rev. (Mont Cenis-Kammschmiele)</t>
  </si>
  <si>
    <t>Koeleria</t>
  </si>
  <si>
    <t>Koeleria eriostachya</t>
  </si>
  <si>
    <t>4F11F249-6F33-4306-B2E7-02C6F93D1170</t>
  </si>
  <si>
    <t>Koeleria eriostachya Pancic (Wollährige Kammschmiele)</t>
  </si>
  <si>
    <t>eriostachya</t>
  </si>
  <si>
    <t>Koeleria hirsuta</t>
  </si>
  <si>
    <t>DD08312A-00E5-413E-9314-09D3A09AB681</t>
  </si>
  <si>
    <t>Koeleria hirsuta Gaudin (Behaarte Kammschmiele)</t>
  </si>
  <si>
    <t>Koeleria lobata</t>
  </si>
  <si>
    <t>C25E44AA-8002-4C0C-BBB1-D4DE07B04CB1</t>
  </si>
  <si>
    <t>Koeleria lobata (M. Bieb.) Roem. &amp; Schult. (Glänzende Kammschmiele)</t>
  </si>
  <si>
    <t>Koeleria macrantha</t>
  </si>
  <si>
    <t>7A693050-DE5B-4A1B-8BA9-BBA75AA8DE9C</t>
  </si>
  <si>
    <t>Koeleria macrantha (Ledeb.) Schult. (Grossblütige Kammschmiele)</t>
  </si>
  <si>
    <t>macrantha</t>
  </si>
  <si>
    <t>Koeleria montana</t>
  </si>
  <si>
    <t>4C5D7C40-0410-42A8-A8CA-7AB73DFB75AD</t>
  </si>
  <si>
    <t>Koeleria pyramidata</t>
  </si>
  <si>
    <t>19791A54-15CE-4125-BCDE-7A6ED729819C</t>
  </si>
  <si>
    <t>Koeleria pyramidata aggr.</t>
  </si>
  <si>
    <t>4FB8993E-1BAD-432B-AB25-179FA02EBF69</t>
  </si>
  <si>
    <t>Koeleria pyramidata (Lam.) P. Beauv. (Gemeine Kammschmiele)</t>
  </si>
  <si>
    <t>Koeleria vallesiana</t>
  </si>
  <si>
    <t>820DDBEE-380C-400A-8DA4-0C3B669AEAD8</t>
  </si>
  <si>
    <t>Koeleria vallesiana (Honck.) Gaudin (Walliser Kammschmiele)</t>
  </si>
  <si>
    <t>vallesiana</t>
  </si>
  <si>
    <t>Koelreuteria paniculata</t>
  </si>
  <si>
    <t>AAB9766A-CFD6-46C0-A475-3A413B4FE468</t>
  </si>
  <si>
    <t>Koelreuteria</t>
  </si>
  <si>
    <t>Kolkwitzia amabilis</t>
  </si>
  <si>
    <t>B2DCE87F-2565-43A2-9069-B5ACB45F73C4</t>
  </si>
  <si>
    <t>Kolkwitzia</t>
  </si>
  <si>
    <t>amabilis</t>
  </si>
  <si>
    <t>Laburnum alpinum</t>
  </si>
  <si>
    <t>1DF700B4-AB71-4EDD-968B-5F964D728236</t>
  </si>
  <si>
    <t>Laburnum alpinum (Mill.) Bercht. &amp; J. Presl (Alpen-Goldregen)</t>
  </si>
  <si>
    <t>Laburnum</t>
  </si>
  <si>
    <t>Laburnum alpinum aggr.</t>
  </si>
  <si>
    <t>991CB9C1-20C9-4665-BFDE-A666418A09F1</t>
  </si>
  <si>
    <t>Laburnum alschingeri</t>
  </si>
  <si>
    <t>323062DC-5A97-4148-85CB-530B24E56227</t>
  </si>
  <si>
    <t>alschingeri</t>
  </si>
  <si>
    <t>Laburnum anagyroides</t>
  </si>
  <si>
    <t>FA39CC27-D345-415F-9133-4D414C2170F5</t>
  </si>
  <si>
    <t>Laburnum anagyroides Medik. (Gewöhnlicher Goldregen)</t>
  </si>
  <si>
    <t>anagyroides</t>
  </si>
  <si>
    <t>Lactuca chaixii</t>
  </si>
  <si>
    <t>F3218CC4-6BB5-4306-825C-73FD8BB5BE38</t>
  </si>
  <si>
    <t>Lactuca</t>
  </si>
  <si>
    <t>Lactuca chondrilliflora</t>
  </si>
  <si>
    <t>55930173-0FEA-490C-BF7D-B59466848DDC</t>
  </si>
  <si>
    <t>chondrilliflora</t>
  </si>
  <si>
    <t>Lactuca perennis</t>
  </si>
  <si>
    <t>B0CAF3BD-8E11-4959-94AD-7B568D3EBD49</t>
  </si>
  <si>
    <t>Lactuca perennis L. (Blauer Lattich)</t>
  </si>
  <si>
    <t>Lactuca perennis aggr.</t>
  </si>
  <si>
    <t>20F316E9-8146-449D-8689-F8580E580CDB</t>
  </si>
  <si>
    <t>Lactuca quercina</t>
  </si>
  <si>
    <t>C13D64AF-7A83-4E00-81E6-0CC713228492</t>
  </si>
  <si>
    <t>quercina</t>
  </si>
  <si>
    <t>Lactuca quercina aggr.</t>
  </si>
  <si>
    <t>CE84CC91-7F50-4ED3-A493-EDD05A237A51</t>
  </si>
  <si>
    <t>quercina aggr.</t>
  </si>
  <si>
    <t>Lactuca ramosissima</t>
  </si>
  <si>
    <t>666C8A87-12CF-4F15-9B44-EDB6629B9EB9</t>
  </si>
  <si>
    <t>Lactuca saligna</t>
  </si>
  <si>
    <t>ACCF3FCE-7DDB-45C7-8F82-35B0D851582C</t>
  </si>
  <si>
    <t>Lactuca saligna L. (Weiden-Lattich)</t>
  </si>
  <si>
    <t>saligna</t>
  </si>
  <si>
    <t>Lactuca sativa</t>
  </si>
  <si>
    <t>8D721D9A-9AA4-4DE3-AB2E-0FE07AB415E1</t>
  </si>
  <si>
    <t>Lactuca sativa L. (Gartensalat)</t>
  </si>
  <si>
    <t>Lactuca serriola</t>
  </si>
  <si>
    <t>2893C21D-A837-4D00-AB0A-876BBE580FA4</t>
  </si>
  <si>
    <t>Lactuca serriola L. (Wilder Lattich)</t>
  </si>
  <si>
    <t>serriola</t>
  </si>
  <si>
    <t>Lactuca tenerrima</t>
  </si>
  <si>
    <t>E043FE73-F026-42A9-8FC5-750AB358AE0D</t>
  </si>
  <si>
    <t>Lactuca tenerrima Pourr. (Zarter Lattich)</t>
  </si>
  <si>
    <t>Lactuca viminea</t>
  </si>
  <si>
    <t>06442792-2562-4B1A-9EAD-BF439FCA2E84</t>
  </si>
  <si>
    <t>Lactuca viminea (L.) J. &amp; C. Presl (Ruten-Lattich)</t>
  </si>
  <si>
    <t>Lactuca viminea aggr.</t>
  </si>
  <si>
    <t>8A18E16D-EFE9-4ECA-B2DC-310560F6E6FC</t>
  </si>
  <si>
    <t>viminea aggr.</t>
  </si>
  <si>
    <t>Lactuca virosa</t>
  </si>
  <si>
    <t>4F7CA3BF-E602-4728-9590-6943053FA28B</t>
  </si>
  <si>
    <t>Lactuca virosa L. (Gift-Lattich)</t>
  </si>
  <si>
    <t>Lagarosiphon major</t>
  </si>
  <si>
    <t>2F4C910B-BEFC-436E-9681-6D55485B2574</t>
  </si>
  <si>
    <t>Lagarosiphon major (Ridl.) Moss (Grosser Lagarosiphon)</t>
  </si>
  <si>
    <t>Lagarosiphon</t>
  </si>
  <si>
    <t>Lagurus ovatus</t>
  </si>
  <si>
    <t>AC431B9F-8C25-42E7-9FF8-28542B8A3CA6</t>
  </si>
  <si>
    <t>Lagurus ovatus (Hasenschwanzgras)</t>
  </si>
  <si>
    <t>Lagurus</t>
  </si>
  <si>
    <t>ovatus</t>
  </si>
  <si>
    <t>Lamium album</t>
  </si>
  <si>
    <t>3399B322-577D-421D-835F-67322634522B</t>
  </si>
  <si>
    <t>Lamium album L. (Weisse Taubnessel)</t>
  </si>
  <si>
    <t>Lamium</t>
  </si>
  <si>
    <t>Lamium amplexicaule</t>
  </si>
  <si>
    <t>FAD01CB1-BB0D-47AE-A3DC-690AB5F3F33F</t>
  </si>
  <si>
    <t>Lamium amplexicaule L. (Stengelumfassende Taubnessel)</t>
  </si>
  <si>
    <t>Lamium argentatum</t>
  </si>
  <si>
    <t>2B99EEA5-3616-4ACC-BB53-DCC2B5EC3219</t>
  </si>
  <si>
    <t>argentatum</t>
  </si>
  <si>
    <t>Lamium galeobdolon</t>
  </si>
  <si>
    <t>4807DDC0-AD15-4DA1-85A6-A1C32913DC1F</t>
  </si>
  <si>
    <t>Lamium galeobdolon subsp. flavidum (F. Herm.) Á. &amp; D. Löve (Blassgelbe Goldnessel)</t>
  </si>
  <si>
    <t>galeobdolon</t>
  </si>
  <si>
    <t>CB0397EB-754C-4A82-9812-A0A9E4258E53</t>
  </si>
  <si>
    <t>Lamium galeobdolon (L.) L. s.str. (Echte Goldnessel)</t>
  </si>
  <si>
    <t>D502971D-F21F-4086-B36B-83D34EDF484B</t>
  </si>
  <si>
    <t>Lamium galeobdolon subsp. montanum (Pers.) Hayek (Berg-Goldnessel)</t>
  </si>
  <si>
    <t>Lamium galeobdolon aggr.</t>
  </si>
  <si>
    <t>16FFACBB-F452-477C-A4F0-93A298C8A6D2</t>
  </si>
  <si>
    <t>galeobdolon aggr.</t>
  </si>
  <si>
    <t>Lamium garganicum</t>
  </si>
  <si>
    <t>103C0400-C9A6-4B5D-AAA7-B3A4D62E57EA</t>
  </si>
  <si>
    <t>garganicum</t>
  </si>
  <si>
    <t>Lamium hybridum</t>
  </si>
  <si>
    <t>39955B40-F4E2-4B52-8EAB-F70738589D62</t>
  </si>
  <si>
    <t>Lamium hybridum Vill. (Schlitzblättrige Taubnessel)</t>
  </si>
  <si>
    <t>Lamium maculatum</t>
  </si>
  <si>
    <t>EAD3247C-246C-44D4-8584-C010CD6049B3</t>
  </si>
  <si>
    <t>Lamium maculatum (L.) L. (Gefleckte Taubnessel)</t>
  </si>
  <si>
    <t>Lamium orvala</t>
  </si>
  <si>
    <t>B606FAC0-309F-425F-B845-5C3E1DD547E8</t>
  </si>
  <si>
    <t>Lamium orvala L. (Grossblütige Taubnessel)</t>
  </si>
  <si>
    <t>orvala</t>
  </si>
  <si>
    <t>Lamium purpureum</t>
  </si>
  <si>
    <t>03E1D732-B1C4-4CD2-9776-D54C8B05CB2F</t>
  </si>
  <si>
    <t>Lamium purpureum L. (Acker-Taubnessel)</t>
  </si>
  <si>
    <t>Landoltia punctata</t>
  </si>
  <si>
    <t>C328EA21-978A-4E71-A87D-E0652CAF870F</t>
  </si>
  <si>
    <t>Landoltia</t>
  </si>
  <si>
    <t>Lappula deflexa</t>
  </si>
  <si>
    <t>ED487ABC-CAEC-4140-AEB3-AACB17E53908</t>
  </si>
  <si>
    <t>Lappula deflexa (Wahlenb.) Garcke (Wald-Igelsame)</t>
  </si>
  <si>
    <t>Lappula</t>
  </si>
  <si>
    <t>deflexa</t>
  </si>
  <si>
    <t>Lappula squarrosa</t>
  </si>
  <si>
    <t>797F55F7-3CBD-44F3-8EF6-8E0D60008A9E</t>
  </si>
  <si>
    <t>Lappula squarrosa (Retz.) Dumort. (Acker-Igelsame)</t>
  </si>
  <si>
    <t>Lapsana communis</t>
  </si>
  <si>
    <t>89EC2CCA-8F2A-4C81-A00B-2558C91782D1</t>
  </si>
  <si>
    <t>Lapsana communis L. s.str. (Rainkohl)</t>
  </si>
  <si>
    <t>Lapsana</t>
  </si>
  <si>
    <t>E6D6E733-E5FB-4A6F-BF59-14974A41FF38</t>
  </si>
  <si>
    <t>Lapsana communis subsp. intermedia (M. Bieb.) Hayek (Mittlerer Rainkohl)</t>
  </si>
  <si>
    <t>Lapsana communis aggr.</t>
  </si>
  <si>
    <t>63005256-37AC-4930-9246-2338BB27A770</t>
  </si>
  <si>
    <t>Larix decidua</t>
  </si>
  <si>
    <t>449E8D18-3475-4ABE-991B-2B393B7B8C91</t>
  </si>
  <si>
    <t>Larix decidua Mill. (Lärche)</t>
  </si>
  <si>
    <t>Larix</t>
  </si>
  <si>
    <t>decidua</t>
  </si>
  <si>
    <t>Laser trilobum</t>
  </si>
  <si>
    <t>6955F0B0-D10E-460C-8D3A-E5FE5A6A8B1A</t>
  </si>
  <si>
    <t>Laser</t>
  </si>
  <si>
    <t>trilobum</t>
  </si>
  <si>
    <t>Laserpitium gallicum</t>
  </si>
  <si>
    <t>1CC7ABB7-F0E3-4ECA-852E-0330A86632CC</t>
  </si>
  <si>
    <t>Laserpitium gallicum L. (Französisches Laserkraut)</t>
  </si>
  <si>
    <t>Laserpitium</t>
  </si>
  <si>
    <t>Laserpitium gaudinii</t>
  </si>
  <si>
    <t>6D123ACE-A210-45A7-8C9B-4C74803F98DA</t>
  </si>
  <si>
    <t>Laserpitium gaudinii Moretti (Gaudins Laserkraut)</t>
  </si>
  <si>
    <t>Laserpitium halleri</t>
  </si>
  <si>
    <t>3D3A3816-7C47-46A8-8538-A7280EFECB42</t>
  </si>
  <si>
    <t>Laserpitium halleri Crantz (Hallers Laserkraut)</t>
  </si>
  <si>
    <t>Laserpitium krapfii</t>
  </si>
  <si>
    <t>71B271BC-C5BD-4C75-89D6-E899D6924F01</t>
  </si>
  <si>
    <t>Laserpitium krapfii subsp. gaudinii (Moretti) Thell.</t>
  </si>
  <si>
    <t>krapfii</t>
  </si>
  <si>
    <t>Laserpitium krapfii aggr.</t>
  </si>
  <si>
    <t>6623A1FD-8A58-4BA3-903B-E45FFB03D1FA</t>
  </si>
  <si>
    <t>krapfii aggr.</t>
  </si>
  <si>
    <t>Laserpitium latifolium</t>
  </si>
  <si>
    <t>3E90E1C6-C939-4BCE-81BE-540D8C1A47DB</t>
  </si>
  <si>
    <t>Laserpitium latifolium L. (Breitblättriges Laserkraut)</t>
  </si>
  <si>
    <t>Laserpitium nitidum</t>
  </si>
  <si>
    <t>DAF06C65-C533-4A68-BB3C-B1C7B32A3902</t>
  </si>
  <si>
    <t>Laserpitium nitidum Zanted. (Glänzendes Laserkraut)</t>
  </si>
  <si>
    <t>nitidum</t>
  </si>
  <si>
    <t>Laserpitium peucedanoides</t>
  </si>
  <si>
    <t>1A9128A3-74F1-46C3-9056-EEF7A2BFF5D0</t>
  </si>
  <si>
    <t>Laserpitium peucedanoides L. (Haarstrang-Laserkraut)</t>
  </si>
  <si>
    <t>peucedanoides</t>
  </si>
  <si>
    <t>8B019506-695A-4E54-ACE3-62E754E6654F</t>
  </si>
  <si>
    <t>Laserpitium prutenicum L. (Preussisches Laserkraut)</t>
  </si>
  <si>
    <t>prutenicum</t>
  </si>
  <si>
    <t>Laserpitium siler</t>
  </si>
  <si>
    <t>04877F88-5320-4BE4-BFA9-2AFBC2F8AD1A</t>
  </si>
  <si>
    <t>Laserpitium siler L. (Berg-Laserkraut)</t>
  </si>
  <si>
    <t>siler</t>
  </si>
  <si>
    <t>Lathraea clandestina</t>
  </si>
  <si>
    <t>848AC713-0104-4548-BD1D-99B6754DEBEC</t>
  </si>
  <si>
    <t>Lathraea</t>
  </si>
  <si>
    <t>clandestina</t>
  </si>
  <si>
    <t>Lathraea squamaria</t>
  </si>
  <si>
    <t>3858F23C-E655-48D2-8718-5667CF3BDE67</t>
  </si>
  <si>
    <t>Lathraea squamaria L. (Schuppenwurz)</t>
  </si>
  <si>
    <t>squamaria</t>
  </si>
  <si>
    <t>Lathraea squamaria aggr.</t>
  </si>
  <si>
    <t>CB4DF19C-DF3D-4485-8A22-83B662AE598B</t>
  </si>
  <si>
    <t>squamaria aggr.</t>
  </si>
  <si>
    <t>Lathraea tatrica</t>
  </si>
  <si>
    <t>D961E591-FD35-4713-BF68-5E6093B057DE</t>
  </si>
  <si>
    <t>tatrica</t>
  </si>
  <si>
    <t>Lathyrus angulatus</t>
  </si>
  <si>
    <t>ADC4B50E-B7ED-4CEC-8E23-F89AB5067BF4</t>
  </si>
  <si>
    <t>Lathyrus angulatus L. (Kantige Platterbse)</t>
  </si>
  <si>
    <t>Lathyrus</t>
  </si>
  <si>
    <t>angulatus</t>
  </si>
  <si>
    <t>Lathyrus annuus</t>
  </si>
  <si>
    <t>47FB3AF4-9564-44B5-8442-E9F8731D1973</t>
  </si>
  <si>
    <t>AEE7C39A-D1FB-4E29-B006-AF9810355D41</t>
  </si>
  <si>
    <t>Lathyrus aphaca L. (Ranken-Platterbse)</t>
  </si>
  <si>
    <t>aphaca</t>
  </si>
  <si>
    <t>Lathyrus asphodeloides</t>
  </si>
  <si>
    <t>6DBA1FCB-B92C-4BD3-8B99-A622EF79AE88</t>
  </si>
  <si>
    <t>Lathyrus bauhinii</t>
  </si>
  <si>
    <t>8AE85AF8-562D-42F0-B4B2-62B76BED3C25</t>
  </si>
  <si>
    <t>Lathyrus bauhinii P. A. Genty (Schwertblättrige Platterbse)</t>
  </si>
  <si>
    <t>5321C1E5-BB99-4DAD-8E57-050EACAB8C3B</t>
  </si>
  <si>
    <t>Lathyrus cicera L. (Kicher-Platterbse)</t>
  </si>
  <si>
    <t>cicera</t>
  </si>
  <si>
    <t>Lathyrus collinus</t>
  </si>
  <si>
    <t>547153EE-113B-478C-9824-83D9577E439A</t>
  </si>
  <si>
    <t>Lathyrus filiformis</t>
  </si>
  <si>
    <t>77966601-A916-49CA-AF22-A97BF796EF75</t>
  </si>
  <si>
    <t>Lathyrus filiformis (fadenförmige Platterbse)</t>
  </si>
  <si>
    <t>Lathyrus filiformis aggr.</t>
  </si>
  <si>
    <t>3A525752-1503-49BC-8D32-774C593D2B08</t>
  </si>
  <si>
    <t>filiformis aggr.</t>
  </si>
  <si>
    <t>Lathyrus heterophyllus</t>
  </si>
  <si>
    <t>41007B5C-EB0C-43CD-960A-99E83C9B7377</t>
  </si>
  <si>
    <t>Lathyrus heterophyllus L. (Verschiedenblättrige Platterbse)</t>
  </si>
  <si>
    <t>heterophyllus</t>
  </si>
  <si>
    <t>067CC1D7-B085-4351-B010-068670728E14</t>
  </si>
  <si>
    <t>Lathyrus hirsutus L. (Behaartfrüchtige Platterbse)</t>
  </si>
  <si>
    <t>Lathyrus inconspicuus</t>
  </si>
  <si>
    <t>79786BA1-8154-4C99-8D0A-351009361ECC</t>
  </si>
  <si>
    <t>inconspicuus</t>
  </si>
  <si>
    <t>Lathyrus latifolius</t>
  </si>
  <si>
    <t>69F8CCCD-B9EB-4391-801D-902EE59FFF90</t>
  </si>
  <si>
    <t>Lathyrus latifolius L. (Breitblättrige Platterbse)</t>
  </si>
  <si>
    <t>Lathyrus linifolius</t>
  </si>
  <si>
    <t>6B03B289-94D0-496E-9B3E-5FE7E0CC2C1C</t>
  </si>
  <si>
    <t>Lathyrus linifolius (Reichard) Bässler (Berg-Platterbse)</t>
  </si>
  <si>
    <t>linifolius</t>
  </si>
  <si>
    <t>Lathyrus lusseri</t>
  </si>
  <si>
    <t>1AAC348B-A00E-48B3-9132-2A53DC7F2C85</t>
  </si>
  <si>
    <t>Lathyrus lusseri W. D. J. Koch</t>
  </si>
  <si>
    <t>lusseri</t>
  </si>
  <si>
    <t>Lathyrus niger</t>
  </si>
  <si>
    <t>7D2C8215-AD87-42D9-B8E5-4ADAC04C27BA</t>
  </si>
  <si>
    <t>Lathyrus niger (L.) Bernh. (Dunkle Platterbse)</t>
  </si>
  <si>
    <t>ADE3ED68-A29B-4001-8DBE-D14D2D2B69EC</t>
  </si>
  <si>
    <t>Lathyrus nissolia L. (Gras-Platterbse)</t>
  </si>
  <si>
    <t>nissolia</t>
  </si>
  <si>
    <t>Lathyrus occidentalis</t>
  </si>
  <si>
    <t>399F21D0-86B0-4DC4-927D-B44BFD33A0DB</t>
  </si>
  <si>
    <t>Lathyrus occidentalis (Fisch. &amp; C. A. Mey.) Fritsch (Gelbe Berg-Platterbse)</t>
  </si>
  <si>
    <t>Lathyrus ochraceus</t>
  </si>
  <si>
    <t>A58FC937-6025-429E-8008-56CA2C169844</t>
  </si>
  <si>
    <t>ochraceus</t>
  </si>
  <si>
    <t>Lathyrus ochraceus aggr.</t>
  </si>
  <si>
    <t>8AF4701B-F696-462E-AF15-FD50370CB049</t>
  </si>
  <si>
    <t>ochraceus aggr.</t>
  </si>
  <si>
    <t>Lathyrus ochrus</t>
  </si>
  <si>
    <t>D6760EA5-27B9-4B77-9E80-11DE88C458BC</t>
  </si>
  <si>
    <t>ochrus</t>
  </si>
  <si>
    <t>Lathyrus odoratus</t>
  </si>
  <si>
    <t>5F18E7A0-63C9-41CA-8B27-514E17DF2B14</t>
  </si>
  <si>
    <t>odoratus</t>
  </si>
  <si>
    <t>Lathyrus palustris</t>
  </si>
  <si>
    <t>703F99E8-EE1E-4773-907C-0044A9EC49C0</t>
  </si>
  <si>
    <t>Lathyrus palustris L. (Sumpf-Platterbse)</t>
  </si>
  <si>
    <t>Lathyrus pannonicus</t>
  </si>
  <si>
    <t>DABB9FC5-55FC-4A7F-9367-624AE40C3FBF</t>
  </si>
  <si>
    <t>Lathyrus pannonicus aggr.</t>
  </si>
  <si>
    <t>3310DCF7-50B1-4A20-B1B0-73D5F0C47432</t>
  </si>
  <si>
    <t>pannonicus aggr.</t>
  </si>
  <si>
    <t>Lathyrus pratensis</t>
  </si>
  <si>
    <t>1312894E-F6E4-4A6F-8770-A118100D7B3A</t>
  </si>
  <si>
    <t>Lathyrus pratensis L. (Wiesen-Platterbse)</t>
  </si>
  <si>
    <t>Lathyrus pratensis aggr.</t>
  </si>
  <si>
    <t>D826AE14-D6B1-42FA-B6B6-4B5D826DF3D9</t>
  </si>
  <si>
    <t>Lathyrus sativus</t>
  </si>
  <si>
    <t>A5A0E8A2-879D-40FD-A85A-47C4EEC82E10</t>
  </si>
  <si>
    <t>Lathyrus sativus L. (Saat-Platterbse)</t>
  </si>
  <si>
    <t>Lathyrus setifolius</t>
  </si>
  <si>
    <t>7A9B43CF-1FBA-4F67-882F-CC18FAA4C2FD</t>
  </si>
  <si>
    <t>Lathyrus setifolius L. (Grasblättrige Platterbse)</t>
  </si>
  <si>
    <t>setifolius</t>
  </si>
  <si>
    <t>Lathyrus setifolius aggr.</t>
  </si>
  <si>
    <t>6BF46BAE-5463-4E05-AA2E-CA08EA0708A3</t>
  </si>
  <si>
    <t>setifolius aggr.</t>
  </si>
  <si>
    <t>Lathyrus sphaericus</t>
  </si>
  <si>
    <t>7EA5D996-0144-4AFE-AA5D-3E5C28CF90BA</t>
  </si>
  <si>
    <t>Lathyrus sphaericus Retz. (Kugelsamige Platterbse)</t>
  </si>
  <si>
    <t>sphaericus</t>
  </si>
  <si>
    <t>Lathyrus sylvestris</t>
  </si>
  <si>
    <t>E83E6AFF-312F-4972-BDD9-EB65C45B5B3B</t>
  </si>
  <si>
    <t>Lathyrus sylvestris L. (Wald-Platterbse)</t>
  </si>
  <si>
    <t>Lathyrus sylvestris aggr.</t>
  </si>
  <si>
    <t>C59FCC12-C3EF-4DE0-B041-544145D57B55</t>
  </si>
  <si>
    <t>Lathyrus tuberosus</t>
  </si>
  <si>
    <t>1BCF4634-BE75-4AEB-8086-2E15F9928F9E</t>
  </si>
  <si>
    <t>Lathyrus tuberosus L. (Knollige Platterbse)</t>
  </si>
  <si>
    <t>Lathyrus varius</t>
  </si>
  <si>
    <t>1DB86301-764A-4E26-B7D1-2B6EC5514138</t>
  </si>
  <si>
    <t>varius</t>
  </si>
  <si>
    <t>Lathyrus velutinus</t>
  </si>
  <si>
    <t>FD13544D-9769-4E96-90E0-075A96DE97B4</t>
  </si>
  <si>
    <t>Lathyrus velutinus auct.</t>
  </si>
  <si>
    <t>velutinus</t>
  </si>
  <si>
    <t>Lathyrus venetus</t>
  </si>
  <si>
    <t>5E3A1639-C857-46A9-974F-C1B302B1789E</t>
  </si>
  <si>
    <t>Lathyrus venetus (Mill.) Wohlf. (Venezianische Platterbse)</t>
  </si>
  <si>
    <t>venetus</t>
  </si>
  <si>
    <t>Lathyrus vernus</t>
  </si>
  <si>
    <t>898C8B32-0A08-4AFC-9A63-8486CB79F8AE</t>
  </si>
  <si>
    <t>Lathyrus vernus subsp. gracilis (Gaudin) Arcang. (Zarte Platterbse)</t>
  </si>
  <si>
    <t>B19C022D-6312-41EF-A08B-D9AB006ED39D</t>
  </si>
  <si>
    <t>Lathyrus vernus (L.) Bernh. s.str. (Frühlings-Platterbse)</t>
  </si>
  <si>
    <t>Lathyrus vernus aggr.</t>
  </si>
  <si>
    <t>F06F4A80-5EC7-4628-B4CC-7711D3723061</t>
  </si>
  <si>
    <t>Laurus nobilis</t>
  </si>
  <si>
    <t>6472DC25-3641-481C-B252-ADDAA8669DDD</t>
  </si>
  <si>
    <t>Laurus nobilis L. (Lorbeer)</t>
  </si>
  <si>
    <t>Laurus</t>
  </si>
  <si>
    <t>Lavandula angustifolia</t>
  </si>
  <si>
    <t>5B14E515-FD8D-48E8-BFEA-82BEC69B7E04</t>
  </si>
  <si>
    <t>Lavandula angustifolia Mill. (Lavendel)</t>
  </si>
  <si>
    <t>Lavandula</t>
  </si>
  <si>
    <t>Lavandula latifolia</t>
  </si>
  <si>
    <t>2CA44D5A-4C04-427C-AD88-3DF2AA46FA05</t>
  </si>
  <si>
    <t>Lavatera maritima</t>
  </si>
  <si>
    <t>615E1D51-8B85-44C9-A9D6-575D266F9583</t>
  </si>
  <si>
    <t>Lavatera</t>
  </si>
  <si>
    <t>Lavatera thuringiaca</t>
  </si>
  <si>
    <t>8EB6A2CC-9038-4EB4-8C3D-DBFED06FBCDF</t>
  </si>
  <si>
    <t>thuringiaca</t>
  </si>
  <si>
    <t>Lavatera trimestris</t>
  </si>
  <si>
    <t>46BB1C50-0972-49C1-8558-DA42A161CCDE</t>
  </si>
  <si>
    <t>trimestris</t>
  </si>
  <si>
    <t>Ledum palustre</t>
  </si>
  <si>
    <t>7CCB2F67-31E0-409C-8D49-4FBFA6A7F5FD</t>
  </si>
  <si>
    <t>Ledum</t>
  </si>
  <si>
    <t>CEAD0D0E-EB9F-4A62-B7F1-CE67A0D3E4DA</t>
  </si>
  <si>
    <t>Leersia oryzoides (L.) Sw. (Wilder Reis)</t>
  </si>
  <si>
    <t>Leersia</t>
  </si>
  <si>
    <t>oryzoides</t>
  </si>
  <si>
    <t>Legousia falcata</t>
  </si>
  <si>
    <t>F6B7DD2C-6A4C-4129-8168-44F4F830B374</t>
  </si>
  <si>
    <t>Legousia</t>
  </si>
  <si>
    <t>Legousia hybrida</t>
  </si>
  <si>
    <t>D27CE942-DDA3-4F87-83A8-8033CB4267E8</t>
  </si>
  <si>
    <t>Legousia hybrida (L.) Delarbre (Kleiner Venusspiegel)</t>
  </si>
  <si>
    <t>Legousia scabra</t>
  </si>
  <si>
    <t>CD7866F4-5190-4703-AE75-827D2D120ECC</t>
  </si>
  <si>
    <t>Legousia speculum-veneris</t>
  </si>
  <si>
    <t>6FA43E10-B6E1-4DAE-81FE-E1BC75C7110A</t>
  </si>
  <si>
    <t>Legousia speculum-veneris (L.) Chaix (Gemeiner Venusspiegel)</t>
  </si>
  <si>
    <t>speculum-veneris</t>
  </si>
  <si>
    <t>Lemna aequinoctialis</t>
  </si>
  <si>
    <t>D84F3391-6297-426E-B0AF-B0749BF521E0</t>
  </si>
  <si>
    <t>Lemna</t>
  </si>
  <si>
    <t>aequinoctialis</t>
  </si>
  <si>
    <t>38A59E59-3DA6-44C0-B8E6-6928F78FFF75</t>
  </si>
  <si>
    <t>Lemna gibba L. (Bucklige Wasserlinse)</t>
  </si>
  <si>
    <t>gibba</t>
  </si>
  <si>
    <t>Lemna minor</t>
  </si>
  <si>
    <t>3F0B2D52-3A62-46B4-ADAC-05166E64E520</t>
  </si>
  <si>
    <t>Lemna minor L. (Kleine Wasserlinse)</t>
  </si>
  <si>
    <t>Lemna minor aggr.</t>
  </si>
  <si>
    <t>FEB9E7EE-4FB0-45E4-9079-988278620677</t>
  </si>
  <si>
    <t>Lemna minuta</t>
  </si>
  <si>
    <t>A8F2AF6A-4C01-4811-8D57-50BA9CD3351E</t>
  </si>
  <si>
    <t>Lemna minuta Humb. &amp; al. (Winzige Wasserlinse)</t>
  </si>
  <si>
    <t>minuta</t>
  </si>
  <si>
    <t>Lemna trisulca</t>
  </si>
  <si>
    <t>F982440D-D12A-4984-A1C5-CC3F5A8950DC</t>
  </si>
  <si>
    <t>Lemna trisulca L. (Dreifurchige Wasserlinse)</t>
  </si>
  <si>
    <t>trisulca</t>
  </si>
  <si>
    <t>Lemna turionifera</t>
  </si>
  <si>
    <t>55383D16-6F21-449D-9E68-ADD6D71E9FED</t>
  </si>
  <si>
    <t>turionifera</t>
  </si>
  <si>
    <t>Lens culinaris</t>
  </si>
  <si>
    <t>E7F48BC0-44B1-451F-B03D-52B909729420</t>
  </si>
  <si>
    <t>Lens culinaris Medik. (Linse)</t>
  </si>
  <si>
    <t>Lens</t>
  </si>
  <si>
    <t>culinaris</t>
  </si>
  <si>
    <t>Lens culinaris aggr.</t>
  </si>
  <si>
    <t>25FB3AF8-4E18-4D0C-9F8B-14AF67F06A75</t>
  </si>
  <si>
    <t>culinaris aggr.</t>
  </si>
  <si>
    <t>Lens nigricans</t>
  </si>
  <si>
    <t>167CBE7B-4633-4922-9752-67CFBC1832EE</t>
  </si>
  <si>
    <t>Leontodon alpinus</t>
  </si>
  <si>
    <t>790A98B4-D6B4-4FA0-8AD4-C0761FCDD8CF</t>
  </si>
  <si>
    <t>Leontodon</t>
  </si>
  <si>
    <t>Leontodon autumnalis</t>
  </si>
  <si>
    <t>13763207-4997-4894-8A9C-24C64D45BE05</t>
  </si>
  <si>
    <t>818E0F0A-50D0-4A95-A54C-E88517FA2441</t>
  </si>
  <si>
    <t>Leontodon autumnalis L. (Herbst-Löwenzahn)</t>
  </si>
  <si>
    <t>Leontodon berinii</t>
  </si>
  <si>
    <t>D0A16932-BBE0-487C-A31D-89124F147F28</t>
  </si>
  <si>
    <t>berinii</t>
  </si>
  <si>
    <t>Leontodon crispus</t>
  </si>
  <si>
    <t>945BE8BA-4403-449C-83E5-A379F8617DA0</t>
  </si>
  <si>
    <t>Leontodon crispus Vill. (Krauser Löwenzahn)</t>
  </si>
  <si>
    <t>Leontodon croceus</t>
  </si>
  <si>
    <t>0BA52138-FEFE-442B-A65D-D6838018C04D</t>
  </si>
  <si>
    <t>croceus</t>
  </si>
  <si>
    <t>Leontodon dubius</t>
  </si>
  <si>
    <t>7395FB42-A9C0-46B5-9AF9-03029F4E2468</t>
  </si>
  <si>
    <t>dubius</t>
  </si>
  <si>
    <t>Leontodon helveticus</t>
  </si>
  <si>
    <t>6D04870A-D312-4B8C-AE84-E8BC822FC8F1</t>
  </si>
  <si>
    <t>Leontodon helveticus Mérat (Schweizerischer Löwenzahn)</t>
  </si>
  <si>
    <t>helveticus</t>
  </si>
  <si>
    <t>Leontodon hirtus</t>
  </si>
  <si>
    <t>858AC9A4-FB4E-4DE3-8774-9F58843FB106</t>
  </si>
  <si>
    <t>hirtus</t>
  </si>
  <si>
    <t>Leontodon hispidus</t>
  </si>
  <si>
    <t>146254E0-39EF-4053-927F-E7E2CEDE7BA3</t>
  </si>
  <si>
    <t>Leontodon hispidus subsp. danubialis (Jacq.) Simonk. (Donau-Löwenzahn)</t>
  </si>
  <si>
    <t>518A37AA-FB8D-4983-AD70-73239643FAD4</t>
  </si>
  <si>
    <t>Leontodon hispidus subsp. pseudocrispus (Bisch.) Murr (Schutt-Löwenzahn)</t>
  </si>
  <si>
    <t>89CEB74A-3F10-4A1B-8C1B-175B5068D489</t>
  </si>
  <si>
    <t>Leontodon hispidus subsp. hyoseroides (Rchb.) Murr (Hainlattichblättriger Löwenzahn)</t>
  </si>
  <si>
    <t>A947D3E8-FB1E-4977-AC56-A8122D995DE7</t>
  </si>
  <si>
    <t>Leontodon hispidus L. s.str. (Gemeiner Löwenzahn)</t>
  </si>
  <si>
    <t>Leontodon hispidus aggr.</t>
  </si>
  <si>
    <t>212AF0B1-4FB1-4825-8879-EBCA70C9790A</t>
  </si>
  <si>
    <t>hispidus aggr.</t>
  </si>
  <si>
    <t>Leontodon incanus</t>
  </si>
  <si>
    <t>0CB84E58-9DFD-4326-ADA6-06B90094C0DD</t>
  </si>
  <si>
    <t>Leontodon incanus subsp. tenuiflorus (Gaudin) Schinz &amp; R. Keller (Schmalblättriger Löwenzahn)</t>
  </si>
  <si>
    <t>D3625679-47DC-4343-8C50-6F06D9FC7C57</t>
  </si>
  <si>
    <t>Leontodon incanus (L.) Schrank s.str. (Grauer Löwenzahn)</t>
  </si>
  <si>
    <t>Leontodon incanus aggr.</t>
  </si>
  <si>
    <t>B65B886B-D9E4-4055-AC52-5410D162C2A6</t>
  </si>
  <si>
    <t>incanus aggr.</t>
  </si>
  <si>
    <t>Leontodon montaniformis</t>
  </si>
  <si>
    <t>6B588AFF-C0A9-4798-A79F-945B07155A5C</t>
  </si>
  <si>
    <t>montaniformis</t>
  </si>
  <si>
    <t>Leontodon montanus</t>
  </si>
  <si>
    <t>D90A3646-84FB-4669-A8CE-466206912973</t>
  </si>
  <si>
    <t>Leontodon montanus Lam. (Alpen-Löwenzahn)</t>
  </si>
  <si>
    <t>Leontodon montanus aggr.</t>
  </si>
  <si>
    <t>3145727B-FA40-4CDB-9A32-7734D17791B5</t>
  </si>
  <si>
    <t>montanus aggr.</t>
  </si>
  <si>
    <t>Leontodon pratensis</t>
  </si>
  <si>
    <t>6639C563-8911-42AD-A513-02D84BA5DC58</t>
  </si>
  <si>
    <t>Leontodon pyrenaicus aggr.</t>
  </si>
  <si>
    <t>EA25C71A-8D73-4D7E-A89B-1B6FF9EBD455</t>
  </si>
  <si>
    <t>pyrenaicus aggr.</t>
  </si>
  <si>
    <t>Leontodon saxatilis</t>
  </si>
  <si>
    <t>06EAFF6B-A9B9-4171-96C7-DB41BA2AF344</t>
  </si>
  <si>
    <t>Leontodon saxatilis Lam. (Hundslattich)</t>
  </si>
  <si>
    <t>Leontodon tuberosus</t>
  </si>
  <si>
    <t>738FAD01-CBBF-43DD-9EFE-0B6A8B1D993F</t>
  </si>
  <si>
    <t>Leontodon tuberosus L. (Knolliger Löwenzahn)</t>
  </si>
  <si>
    <t>Leontopodium alpinum</t>
  </si>
  <si>
    <t>9E990F3A-07CF-429B-B5CE-7B3A5E654CE6</t>
  </si>
  <si>
    <t>Leontopodium alpinum Cass. (Edelweiss)</t>
  </si>
  <si>
    <t>Leontopodium</t>
  </si>
  <si>
    <t>Leonurus cardiaca</t>
  </si>
  <si>
    <t>04A08298-C6E0-42F5-9C7C-4A5263F144BF</t>
  </si>
  <si>
    <t>Leonurus cardiaca L. (Löwenschwanz)</t>
  </si>
  <si>
    <t>Leonurus</t>
  </si>
  <si>
    <t>cardiaca</t>
  </si>
  <si>
    <t>Leonurus cardiaca aggr.</t>
  </si>
  <si>
    <t>576A3099-2371-4E7E-960A-4F5C0D707A88</t>
  </si>
  <si>
    <t>cardiaca aggr.</t>
  </si>
  <si>
    <t>Leonurus intermedius</t>
  </si>
  <si>
    <t>8708740F-C740-488E-8EDD-6BE0A1B83CB7</t>
  </si>
  <si>
    <t>Leonurus marrubiastrum</t>
  </si>
  <si>
    <t>C33A6861-6604-4ED8-8ED6-9EF620B830C9</t>
  </si>
  <si>
    <t>Leonurus marrubiastrum L. (Falscher Andorn)</t>
  </si>
  <si>
    <t>marrubiastrum</t>
  </si>
  <si>
    <t>Leonurus quinquelobatus</t>
  </si>
  <si>
    <t>71D79F2E-D334-4A5A-AEBA-EBF2AD051AE6</t>
  </si>
  <si>
    <t>quinquelobatus</t>
  </si>
  <si>
    <t>Lepidium campestre</t>
  </si>
  <si>
    <t>61EDB675-97AA-46E4-A191-7BCF1FD895C0</t>
  </si>
  <si>
    <t>Lepidium campestre (L.) R. Br. (Feld-Kresse)</t>
  </si>
  <si>
    <t>Lepidium</t>
  </si>
  <si>
    <t>Lepidium campestre aggr.</t>
  </si>
  <si>
    <t>23D6664D-D060-4F33-940D-5FBE5B755A28</t>
  </si>
  <si>
    <t>campestre aggr.</t>
  </si>
  <si>
    <t>Lepidium densiflorum</t>
  </si>
  <si>
    <t>8DE408AF-DD01-48D5-81F0-5E7578CAB42D</t>
  </si>
  <si>
    <t>Lepidium densiflorum Schrad. (Dichtblütige Kresse)</t>
  </si>
  <si>
    <t>Lepidium graminifolium</t>
  </si>
  <si>
    <t>97026405-1E9D-4F9D-9DA2-ED74FFD0FE95</t>
  </si>
  <si>
    <t>Lepidium graminifolium L. (Grasblättrige Kresse)</t>
  </si>
  <si>
    <t>graminifolium</t>
  </si>
  <si>
    <t>Lepidium heterophyllum</t>
  </si>
  <si>
    <t>636830EA-AC19-47E1-99A4-CA66A8344142</t>
  </si>
  <si>
    <t>heterophyllum</t>
  </si>
  <si>
    <t>Lepidium hirtum</t>
  </si>
  <si>
    <t>ED2E2F3D-B95C-4916-BFEF-824923EF56EC</t>
  </si>
  <si>
    <t>Lepidium latifolium</t>
  </si>
  <si>
    <t>4C5BD4E6-79B2-49D4-A108-369FDDB5925B</t>
  </si>
  <si>
    <t>Lepidium latifolium L. (Breitblättrige Kresse)</t>
  </si>
  <si>
    <t>Lepidium neglectum</t>
  </si>
  <si>
    <t>F04C5555-C965-4A86-B26A-658FB56A6DB5</t>
  </si>
  <si>
    <t>Lepidium neglectum Thell. (Übersehene Kresse)</t>
  </si>
  <si>
    <t>neglectum</t>
  </si>
  <si>
    <t>Lepidium perfoliatum</t>
  </si>
  <si>
    <t>BF85F07A-9D1D-41B5-A09F-9A6285438CAB</t>
  </si>
  <si>
    <t>Lepidium perfoliatum L. (Durchwachsenblättrige Kresse)</t>
  </si>
  <si>
    <t>perfoliatum</t>
  </si>
  <si>
    <t>Lepidium ruderale</t>
  </si>
  <si>
    <t>C5C695AF-705B-4CF2-A2EE-08922E49D235</t>
  </si>
  <si>
    <t>Lepidium ruderale L. (Schutt-Kresse)</t>
  </si>
  <si>
    <t>ruderale</t>
  </si>
  <si>
    <t>Lepidium sativum</t>
  </si>
  <si>
    <t>3398548B-1777-413C-B623-6915A9FCE37B</t>
  </si>
  <si>
    <t>Lepidium sativum L. (Garten-Kresse)</t>
  </si>
  <si>
    <t>Lepidium villarsii</t>
  </si>
  <si>
    <t>A092B1D3-7469-4EBC-ADFA-082A18008A24</t>
  </si>
  <si>
    <t>Lepidium virginicum</t>
  </si>
  <si>
    <t>33AE9B6F-8730-4C50-8C13-09B627FB3770</t>
  </si>
  <si>
    <t>Lepidium virginicum L. (Virginische Kresse)</t>
  </si>
  <si>
    <t>virginicum</t>
  </si>
  <si>
    <t>Lepidium virginicum aggr.</t>
  </si>
  <si>
    <t>87891E60-503F-41CF-A08B-C8249D7CB7BF</t>
  </si>
  <si>
    <t>virginicum aggr.</t>
  </si>
  <si>
    <t>Leucanthemella serotina</t>
  </si>
  <si>
    <t>718148CD-F054-4719-B48C-7DD861495629</t>
  </si>
  <si>
    <t>Leucanthemella serotina (L.) Tzvelev (Späte Margerite)</t>
  </si>
  <si>
    <t>Leucanthemella</t>
  </si>
  <si>
    <t>Leucanthemopsis alpina</t>
  </si>
  <si>
    <t>3C8F5771-5E48-44EB-8687-746A4A25C346</t>
  </si>
  <si>
    <t>Leucanthemopsis alpina aggr.</t>
  </si>
  <si>
    <t>Leucanthemopsis</t>
  </si>
  <si>
    <t>D3BD1998-3161-4412-BFA9-FF70FE633D25</t>
  </si>
  <si>
    <t>Leucanthemopsis alpina (L.) Heywood (Alpen-Margerite)</t>
  </si>
  <si>
    <t>Leucanthemopsis minima</t>
  </si>
  <si>
    <t>75A6D737-2766-42AC-A45A-A44C71B93B82</t>
  </si>
  <si>
    <t>Leucanthemopsis minima (Vill.) Marchi</t>
  </si>
  <si>
    <t>Leucanthemum adustum</t>
  </si>
  <si>
    <t>A86945AD-67C6-44F5-A027-D950FC1B0CAA</t>
  </si>
  <si>
    <t>Leucanthemum adustum (W. D. J. Koch) Gremli (Berg-Margerite)</t>
  </si>
  <si>
    <t>Leucanthemum</t>
  </si>
  <si>
    <t>adustum</t>
  </si>
  <si>
    <t>Leucanthemum atratum</t>
  </si>
  <si>
    <t>F3D0199C-C209-4B96-BA0A-EB9911100F90</t>
  </si>
  <si>
    <t>atratum</t>
  </si>
  <si>
    <t>Leucanthemum atratum aggr.</t>
  </si>
  <si>
    <t>5D38187B-0823-4382-A65D-D53AFCFA5A51</t>
  </si>
  <si>
    <t>atratum aggr.</t>
  </si>
  <si>
    <t>Leucanthemum burnatii</t>
  </si>
  <si>
    <t>3A9E46A6-3AF5-4C82-A6B7-966675A4B12D</t>
  </si>
  <si>
    <t>Leucanthemum ceratophylloides</t>
  </si>
  <si>
    <t>DDEFE8B3-2FD5-4433-8FF2-7CCC30B33E8E</t>
  </si>
  <si>
    <t>ceratophylloides</t>
  </si>
  <si>
    <t>Leucanthemum coronopifolium</t>
  </si>
  <si>
    <t>143306C1-97AA-45B2-8AF5-5975137865F7</t>
  </si>
  <si>
    <t>Leucanthemum coronopifolium Vill. (Krähenfussblättrige Margerite)</t>
  </si>
  <si>
    <t>coronopifolium</t>
  </si>
  <si>
    <t>Leucanthemum cuneifolium</t>
  </si>
  <si>
    <t>1E54D869-20E7-4A52-9B47-89A1A5438B58</t>
  </si>
  <si>
    <t>Leucanthemum discoideum</t>
  </si>
  <si>
    <t>37D79943-FCD8-4F16-9F0B-9699DC13EDAC</t>
  </si>
  <si>
    <t>discoideum</t>
  </si>
  <si>
    <t>Leucanthemum gaudinii</t>
  </si>
  <si>
    <t>1540E823-6E2C-443E-801F-D881A008D4F3</t>
  </si>
  <si>
    <t>Leucanthemum gaudinii Dalla Torre</t>
  </si>
  <si>
    <t>Leucanthemum halleri</t>
  </si>
  <si>
    <t>B46116EA-DD09-4730-A362-5E3A9CCB60C6</t>
  </si>
  <si>
    <t>Leucanthemum halleri (Vitman) Ducommun (Schwarzrandige Margerite)</t>
  </si>
  <si>
    <t>Leucanthemum heterophyllum</t>
  </si>
  <si>
    <t>5D41189A-023F-4384-88DC-AE5880D400D8</t>
  </si>
  <si>
    <t>Leucanthemum heterophyllum (Willd.) DC. (Verschiedenblättrige Margerite)</t>
  </si>
  <si>
    <t>Leucanthemum lithopolitanicum</t>
  </si>
  <si>
    <t>A95170FB-49E7-4C00-8D4B-AF7E35F0EDB3</t>
  </si>
  <si>
    <t>lithopolitanicum</t>
  </si>
  <si>
    <t>Leucanthemum margaritae</t>
  </si>
  <si>
    <t>8CC00911-26FA-40BF-9B07-F5B377CE2669</t>
  </si>
  <si>
    <t>margaritae</t>
  </si>
  <si>
    <t>Leucanthemum maximum</t>
  </si>
  <si>
    <t>045038BA-DD1E-496A-9E55-298415A79605</t>
  </si>
  <si>
    <t>maximum</t>
  </si>
  <si>
    <t>Leucanthemum pallens</t>
  </si>
  <si>
    <t>197C0613-35CC-4B03-B280-3224357FF6BB</t>
  </si>
  <si>
    <t>Leucanthemum platylepis</t>
  </si>
  <si>
    <t>897D51C1-8CFE-4AD4-9A2E-CEE7429F991E</t>
  </si>
  <si>
    <t>platylepis</t>
  </si>
  <si>
    <t>Leucanthemum praecox</t>
  </si>
  <si>
    <t>6B096ECF-21E8-452C-BE5F-8DB21B3961D3</t>
  </si>
  <si>
    <t>Leucanthemum praecox (Horvatic) Horvatic</t>
  </si>
  <si>
    <t>Leucanthemum subglaucum</t>
  </si>
  <si>
    <t>D04F849F-FA92-42BD-9CE3-0CBBD2FB5D92</t>
  </si>
  <si>
    <t>subglaucum</t>
  </si>
  <si>
    <t>Leucanthemum superbum</t>
  </si>
  <si>
    <t>1DACCA78-1A05-48C8-B349-F1D4899913E3</t>
  </si>
  <si>
    <t>superbum</t>
  </si>
  <si>
    <t>Leucanthemum vulgare</t>
  </si>
  <si>
    <t>A8D6921D-FE37-43CA-A3F6-B0A62E581351</t>
  </si>
  <si>
    <t>Leucanthemum vulgare aggr. sensu Aeschimann &amp; Burdet (Margerite)</t>
  </si>
  <si>
    <t>C6D14819-8E99-4630-8375-49D5C84E0C1C</t>
  </si>
  <si>
    <t>Leucanthemum vulgare Lam.</t>
  </si>
  <si>
    <t>Leucojum aestivum</t>
  </si>
  <si>
    <t>01ED30E4-648A-4021-A7E4-34F64311D561</t>
  </si>
  <si>
    <t>Leucojum aestivum L. (Spätblühende Knotenblume)</t>
  </si>
  <si>
    <t>Leucojum</t>
  </si>
  <si>
    <t>aestivum</t>
  </si>
  <si>
    <t>Leucojum fabrei</t>
  </si>
  <si>
    <t>46E1F28A-BA8B-4830-89FD-F78B89A4956F</t>
  </si>
  <si>
    <t>fabrei</t>
  </si>
  <si>
    <t>Leucojum nicaeense</t>
  </si>
  <si>
    <t>DBE81241-4DE7-44FC-A813-90A6CC78B11E</t>
  </si>
  <si>
    <t>nicaeense</t>
  </si>
  <si>
    <t>Leucojum nicaeense aggr.</t>
  </si>
  <si>
    <t>DE2AF8F4-8A98-4E53-B146-D9B9C7693DD3</t>
  </si>
  <si>
    <t>nicaeense aggr.</t>
  </si>
  <si>
    <t>Leucojum vernum</t>
  </si>
  <si>
    <t>E9BC2D3C-75B8-4761-94DD-7DBAEF366693</t>
  </si>
  <si>
    <t>Leucojum vernum L. (Frühlings-Knotenblume)</t>
  </si>
  <si>
    <t>Leuzea conifera</t>
  </si>
  <si>
    <t>8731E170-BA84-4CB0-B636-D74A4D9C8267</t>
  </si>
  <si>
    <t>Leuzea conifera (L.) DC. (Zapfenkopf)</t>
  </si>
  <si>
    <t>Leuzea</t>
  </si>
  <si>
    <t>conifera</t>
  </si>
  <si>
    <t>Levisticum officinale</t>
  </si>
  <si>
    <t>95EEF42F-E6FE-40BF-94EC-32AE714230D1</t>
  </si>
  <si>
    <t>Levisticum officinale W. D. J. Koch (Liebstöckel)</t>
  </si>
  <si>
    <t>Levisticum</t>
  </si>
  <si>
    <t>Ligularia sibirica</t>
  </si>
  <si>
    <t>48ABD7DC-8EFE-4DB8-9D72-3A8112B7A1C6</t>
  </si>
  <si>
    <t>Ligularia</t>
  </si>
  <si>
    <t>Ligusticum ferulaceum</t>
  </si>
  <si>
    <t>3C5A9A5B-072F-41D0-BF79-80CE40B3D1D4</t>
  </si>
  <si>
    <t>Ligusticum ferulaceum All. (Asantblättriger Liebstock)</t>
  </si>
  <si>
    <t>Ligusticum</t>
  </si>
  <si>
    <t>ferulaceum</t>
  </si>
  <si>
    <t>Ligusticum lucidum</t>
  </si>
  <si>
    <t>C3F510D1-3962-4515-B426-8C66DBD24DF2</t>
  </si>
  <si>
    <t>Ligusticum lucidum Mill. (Séguiers Liebstock)</t>
  </si>
  <si>
    <t>Ligusticum mutellina</t>
  </si>
  <si>
    <t>0DE27A6C-7CF4-43DD-B8C7-1A140CCD6A25</t>
  </si>
  <si>
    <t>Ligusticum mutellina (L.) Crantz (Alpen-Liebstock)</t>
  </si>
  <si>
    <t>mutellina</t>
  </si>
  <si>
    <t>Ligusticum mutellinoides</t>
  </si>
  <si>
    <t>7EB3A928-7B2B-4407-A16A-CB5C4C9A1682</t>
  </si>
  <si>
    <t>Ligusticum mutellinoides Vill. (Zwerg-Mutterwurz)</t>
  </si>
  <si>
    <t>mutellinoides</t>
  </si>
  <si>
    <t>Ligustrum ibota</t>
  </si>
  <si>
    <t>3A9D70E1-B081-439D-8F40-5990E9DA7CD3</t>
  </si>
  <si>
    <t>Ligustrum</t>
  </si>
  <si>
    <t>ibota</t>
  </si>
  <si>
    <t>Ligustrum lucidum</t>
  </si>
  <si>
    <t>CB810760-85BE-4B44-9040-EBB119800B4B</t>
  </si>
  <si>
    <t>Ligustrum lucidum W. T. Aiton</t>
  </si>
  <si>
    <t>Ligustrum ovalifolium</t>
  </si>
  <si>
    <t>3AAE407F-5378-4D52-AD3A-E46484048F3C</t>
  </si>
  <si>
    <t>Ligustrum sinense</t>
  </si>
  <si>
    <t>9D16ED15-7CB2-4A08-8915-E96F1C618D87</t>
  </si>
  <si>
    <t>sinense</t>
  </si>
  <si>
    <t>Ligustrum vulgare</t>
  </si>
  <si>
    <t>BA4EA46D-E36B-46F8-A7B1-81BB715EE8BF</t>
  </si>
  <si>
    <t>Ligustrum vulgare L. (Liguster)</t>
  </si>
  <si>
    <t>Lilium bulbiferum</t>
  </si>
  <si>
    <t>22E9E2B6-67EA-4747-93A8-485F4389D2A6</t>
  </si>
  <si>
    <t>Lilium bulbiferum subsp. croceum (Chaix) Baker (Safranfarbene Feuerlilie)</t>
  </si>
  <si>
    <t>Lilium</t>
  </si>
  <si>
    <t>bulbiferum</t>
  </si>
  <si>
    <t>C41EA69F-2FD9-423E-9409-A1DF22B23841</t>
  </si>
  <si>
    <t>Lilium bulbiferum L. s.str. (Bulbillentragende Feuerlilie)</t>
  </si>
  <si>
    <t>Lilium bulbiferum aggr.</t>
  </si>
  <si>
    <t>5DBFFD69-D8D2-4B10-8BF4-AD9A41386595</t>
  </si>
  <si>
    <t>bulbiferum aggr.</t>
  </si>
  <si>
    <t>Lilium candidum</t>
  </si>
  <si>
    <t>D7812A56-723A-468C-A04F-7E7807C86AE6</t>
  </si>
  <si>
    <t>candidum</t>
  </si>
  <si>
    <t>Lilium carniolicum</t>
  </si>
  <si>
    <t>C9A473A7-244F-460B-905D-63B4AC291DCB</t>
  </si>
  <si>
    <t>Lilium martagon</t>
  </si>
  <si>
    <t>1F19DFFF-8023-46D7-9571-EE276ACF3CBE</t>
  </si>
  <si>
    <t>Lilium martagon L. (Türkenbund)</t>
  </si>
  <si>
    <t>martagon</t>
  </si>
  <si>
    <t>Lilium pomponium</t>
  </si>
  <si>
    <t>405BB1D0-A9A1-4E99-B1E7-D1271195A369</t>
  </si>
  <si>
    <t>pomponium</t>
  </si>
  <si>
    <t>Limodorum abortivum</t>
  </si>
  <si>
    <t>99164CC1-EE37-4095-BD7A-EA452C1C0556</t>
  </si>
  <si>
    <t>Limodorum abortivum (L.) Sw. (Dingel)</t>
  </si>
  <si>
    <t>Limodorum</t>
  </si>
  <si>
    <t>abortivum</t>
  </si>
  <si>
    <t>DB593496-AABE-4D4F-952B-2CD7A9E7E50A</t>
  </si>
  <si>
    <t>Limosella aquatica L. (Schlammkraut)</t>
  </si>
  <si>
    <t>Limosella</t>
  </si>
  <si>
    <t>Linaria alpina</t>
  </si>
  <si>
    <t>366FF688-02C9-490D-BCC2-67C88D7C2E4D</t>
  </si>
  <si>
    <t>Linaria alpina subsp. petraea (Jord.) Rouy (Stein-Leinkraut)</t>
  </si>
  <si>
    <t>Linaria</t>
  </si>
  <si>
    <t>9C4E3812-6DDD-4AA4-AD24-7AE02B0D24BE</t>
  </si>
  <si>
    <t>Linaria alpina (L.) Mill. s.str. (Alpen-Leinkraut)</t>
  </si>
  <si>
    <t>Linaria alpina aggr.</t>
  </si>
  <si>
    <t>7094D835-82D5-4589-B63E-B5E65361D01C</t>
  </si>
  <si>
    <t>Linaria angustissima</t>
  </si>
  <si>
    <t>F19A59D2-C7C1-4DC7-B027-125969F3F3F5</t>
  </si>
  <si>
    <t>Linaria angustissima (Loisel.) Re (Italienisches Leinkraut)</t>
  </si>
  <si>
    <t>angustissima</t>
  </si>
  <si>
    <t>Linaria arvensis</t>
  </si>
  <si>
    <t>90BE3F20-D3FD-47FD-BBAC-85D90434BD8E</t>
  </si>
  <si>
    <t>Linaria arvensis (L.) Desf. (Acker-Leinkraut)</t>
  </si>
  <si>
    <t>Linaria chalepensis</t>
  </si>
  <si>
    <t>E7D8E883-D1E3-41DA-8B90-53FC8D338B38</t>
  </si>
  <si>
    <t>chalepensis</t>
  </si>
  <si>
    <t>Linaria genistifolia</t>
  </si>
  <si>
    <t>7657FE4E-A5C2-4600-B13A-D8BF850FD398</t>
  </si>
  <si>
    <t>Linaria genistifolia subsp. dalmatica (L.) Maire &amp; Petitm.</t>
  </si>
  <si>
    <t>genistifolia</t>
  </si>
  <si>
    <t>A5FE1693-CFF3-4BF9-B0FE-70C113DCD35D</t>
  </si>
  <si>
    <t>Linaria genistifolia (L.) Mill. s.l.</t>
  </si>
  <si>
    <t>Linaria genistifolia aggr.</t>
  </si>
  <si>
    <t>18E507E7-FC47-4756-96DE-B0B12EC5F8A9</t>
  </si>
  <si>
    <t>genistifolia aggr.</t>
  </si>
  <si>
    <t>Linaria pelisseriana</t>
  </si>
  <si>
    <t>4D6A1B84-E24C-43A0-9F05-53D08D9D7EA7</t>
  </si>
  <si>
    <t>Linaria pelisseriana (Pelliciers Leinkraut)</t>
  </si>
  <si>
    <t>pelisseriana</t>
  </si>
  <si>
    <t>Linaria purpurea</t>
  </si>
  <si>
    <t>7DFEE1ED-A29E-49E3-BB1A-3E45D44460B7</t>
  </si>
  <si>
    <t>Linaria purpurea (L.) Mill.</t>
  </si>
  <si>
    <t>Linaria repens</t>
  </si>
  <si>
    <t>931A6731-1C7E-4422-8920-3868A787F2DD</t>
  </si>
  <si>
    <t>Linaria repens (L.) Mill. (Gestreiftes Leinkraut)</t>
  </si>
  <si>
    <t>Linaria simplex</t>
  </si>
  <si>
    <t>DC4BF46F-D36B-4118-A35D-4C4DF1043F8B</t>
  </si>
  <si>
    <t>Linaria simplex (Willd.) DC. (Einfaches Leinkraut)</t>
  </si>
  <si>
    <t>Linaria supina</t>
  </si>
  <si>
    <t>F7075F30-5815-49A0-8C64-DD3315427BEC</t>
  </si>
  <si>
    <t>Linaria supina (L.) Chaz. (Niederliegendes Leinkraut)</t>
  </si>
  <si>
    <t>Linaria tonzigii</t>
  </si>
  <si>
    <t>DD0D189D-9331-4F0B-ABC2-A53EEA056EEC</t>
  </si>
  <si>
    <t>Linaria tonzigii Lona (Tonzigs Leinkraut)</t>
  </si>
  <si>
    <t>tonzigii</t>
  </si>
  <si>
    <t>Linaria vulgaris</t>
  </si>
  <si>
    <t>569DE3B4-C868-4E6D-8310-F78EF00993B0</t>
  </si>
  <si>
    <t>Linaria vulgaris Mill. (Gemeines Leinkraut)</t>
  </si>
  <si>
    <t>Linaria vulgaris aggr.</t>
  </si>
  <si>
    <t>861DDC06-42C2-473B-9E7A-F6B03E8DCA7E</t>
  </si>
  <si>
    <t>Lindernia anagallidea</t>
  </si>
  <si>
    <t>F71AA0C3-751D-4197-99D2-41ED2A27BA08</t>
  </si>
  <si>
    <t>Lindernia</t>
  </si>
  <si>
    <t>anagallidea</t>
  </si>
  <si>
    <t>Lindernia dubia</t>
  </si>
  <si>
    <t>01816795-05AD-4AAC-8C12-060349A5F18C</t>
  </si>
  <si>
    <t>Lindernia dubia (L.) Pennell</t>
  </si>
  <si>
    <t>Lindernia dubia aggr.</t>
  </si>
  <si>
    <t>7C3D251E-E3E4-4498-8BAA-826F7DC16D2D</t>
  </si>
  <si>
    <t>dubia aggr.</t>
  </si>
  <si>
    <t>Lindernia procumbens</t>
  </si>
  <si>
    <t>36554882-4C6A-455A-87C3-3511848C774B</t>
  </si>
  <si>
    <t>Lindernia procumbens (Krock.) Borbás (Büchsenkraut)</t>
  </si>
  <si>
    <t>Linnaea borealis</t>
  </si>
  <si>
    <t>FFEC86FF-B8A5-4E32-99D9-65E8C327BC74</t>
  </si>
  <si>
    <t>Linnaea borealis L. (Moosglöckchen)</t>
  </si>
  <si>
    <t>Linnaea</t>
  </si>
  <si>
    <t>Linum alpinum</t>
  </si>
  <si>
    <t>8AAE2767-3D56-4E15-8DD9-B382017E8396</t>
  </si>
  <si>
    <t>Linum alpinum Jacq. (Alpen-Lein)</t>
  </si>
  <si>
    <t>Linum</t>
  </si>
  <si>
    <t>Linum appressum</t>
  </si>
  <si>
    <t>F25654BA-3C91-4314-836A-37D6FA4E588D</t>
  </si>
  <si>
    <t>appressum</t>
  </si>
  <si>
    <t>Linum austriacum</t>
  </si>
  <si>
    <t>774F6B0E-B2A8-4EA5-8F44-8A92CECF4199</t>
  </si>
  <si>
    <t>Linum austriacum L. (Österreichischer Lein)</t>
  </si>
  <si>
    <t>Linum bienne</t>
  </si>
  <si>
    <t>E824621F-BCAE-44FA-AAE5-8292A15847E8</t>
  </si>
  <si>
    <t>Linum bienne Mill. (Wild-Lein)</t>
  </si>
  <si>
    <t>bienne</t>
  </si>
  <si>
    <t>Linum campanulatum</t>
  </si>
  <si>
    <t>1311A883-6699-435A-B412-C0EEB31D43F9</t>
  </si>
  <si>
    <t>campanulatum</t>
  </si>
  <si>
    <t>Linum catharticum</t>
  </si>
  <si>
    <t>B4232F3E-4689-4822-9BB4-9CBF946B25FD</t>
  </si>
  <si>
    <t>Linum catharticum L. (Purgier-Lein)</t>
  </si>
  <si>
    <t>catharticum</t>
  </si>
  <si>
    <t>Linum catharticum aggr.</t>
  </si>
  <si>
    <t>DEEBBE20-971C-4C6E-B570-3D72766F2077</t>
  </si>
  <si>
    <t>catharticum aggr.</t>
  </si>
  <si>
    <t>Linum collinum</t>
  </si>
  <si>
    <t>ECE1FBA2-6563-4597-9927-F85A9BC27580</t>
  </si>
  <si>
    <t>Linum corymbulosum</t>
  </si>
  <si>
    <t>025774FE-5717-49DD-9D0F-56BB96B4E164</t>
  </si>
  <si>
    <t>corymbulosum</t>
  </si>
  <si>
    <t>Linum flavum</t>
  </si>
  <si>
    <t>24774A58-2A49-4FA2-AB6B-F3A759AC2196</t>
  </si>
  <si>
    <t>Linum hirsutum</t>
  </si>
  <si>
    <t>035099F1-3A30-4F60-85B6-A259260FBB33</t>
  </si>
  <si>
    <t>Linum leonii</t>
  </si>
  <si>
    <t>4943F409-4F06-4D09-855F-0F2403D19677</t>
  </si>
  <si>
    <t>leonii</t>
  </si>
  <si>
    <t>Linum maritimum</t>
  </si>
  <si>
    <t>9A189658-FA8D-44B5-9E15-4A36595E8ACF</t>
  </si>
  <si>
    <t>maritimum</t>
  </si>
  <si>
    <t>Linum montanum</t>
  </si>
  <si>
    <t>3ED0F718-4DE1-4271-9E3E-61F906A0E033</t>
  </si>
  <si>
    <t>Linum narbonense</t>
  </si>
  <si>
    <t>E75F6244-12D6-4F18-B184-0E0B8ED08281</t>
  </si>
  <si>
    <t>Linum narbonense L. (Südfranzösischer Lein)</t>
  </si>
  <si>
    <t>narbonense</t>
  </si>
  <si>
    <t>Linum nodiflorum</t>
  </si>
  <si>
    <t>F0E9B704-DDCA-4457-A0B9-3F8133E59EC2</t>
  </si>
  <si>
    <t>Linum perenne</t>
  </si>
  <si>
    <t>60581DD2-C189-49A2-BDD2-AAC643E7F8FF</t>
  </si>
  <si>
    <t>Linum perenne subsp. alpinum (Jacq.) Ockendon</t>
  </si>
  <si>
    <t>perenne</t>
  </si>
  <si>
    <t>Linum perenne aggr.</t>
  </si>
  <si>
    <t>630B764A-8BDE-4960-92E7-2CC69186E7C0</t>
  </si>
  <si>
    <t>perenne aggr.</t>
  </si>
  <si>
    <t>Linum strictum</t>
  </si>
  <si>
    <t>3F065179-DDCF-4F08-83E0-F33196F3EA55</t>
  </si>
  <si>
    <t>Linum strictum aggr.</t>
  </si>
  <si>
    <t>FE34C92F-C4FB-40D0-AB91-872BA0792899</t>
  </si>
  <si>
    <t>strictum aggr.</t>
  </si>
  <si>
    <t>Linum suecicum</t>
  </si>
  <si>
    <t>03EF7298-792C-42A0-B255-4F27A48809F8</t>
  </si>
  <si>
    <t>Linum tenuifolium</t>
  </si>
  <si>
    <t>E86183D9-F315-4235-9E6E-71599784F914</t>
  </si>
  <si>
    <t>Linum tenuifolium L. (Feinblättriger Lein)</t>
  </si>
  <si>
    <t>tenuifolium</t>
  </si>
  <si>
    <t>Linum trigynum</t>
  </si>
  <si>
    <t>F9C3EE35-AFAB-41C3-BC1A-845B8B327F4F</t>
  </si>
  <si>
    <t>Linum trigynum L. (Franzosen-Leinkraut)</t>
  </si>
  <si>
    <t>trigynum</t>
  </si>
  <si>
    <t>Linum usitatissimum</t>
  </si>
  <si>
    <t>5C52A56C-E540-4A8E-9630-FC1A10425D13</t>
  </si>
  <si>
    <t>Linum usitatissimum L. (Saat-Lein)</t>
  </si>
  <si>
    <t>usitatissimum</t>
  </si>
  <si>
    <t>Linum usitatissimum aggr.</t>
  </si>
  <si>
    <t>B28AB873-BD05-44EE-A5EA-4CACBA26A5C9</t>
  </si>
  <si>
    <t>usitatissimum aggr.</t>
  </si>
  <si>
    <t>Linum viscosum</t>
  </si>
  <si>
    <t>0CEB2713-E481-44D1-883C-583F5A4C877D</t>
  </si>
  <si>
    <t>viscosum</t>
  </si>
  <si>
    <t>D70D29DD-15DD-49FA-9371-759C19F5678A</t>
  </si>
  <si>
    <t>Liparis loeselii (L.) Rich. (Zwiebelorchis)</t>
  </si>
  <si>
    <t>Liparis</t>
  </si>
  <si>
    <t>loeselii</t>
  </si>
  <si>
    <t>Liriodendron tulipifera</t>
  </si>
  <si>
    <t>F5F6A40F-BD45-4E0F-A733-B52D94C67125</t>
  </si>
  <si>
    <t>Liriodendron tulipifera (Tulpenbaum)</t>
  </si>
  <si>
    <t>Liriodendron</t>
  </si>
  <si>
    <t>tulipifera</t>
  </si>
  <si>
    <t>Listera cordata</t>
  </si>
  <si>
    <t>10D984BE-D149-4514-8ABF-8AF36EC1DD8C</t>
  </si>
  <si>
    <t>Listera cordata (L.) R. Br. (Kleines Zweiblatt)</t>
  </si>
  <si>
    <t>Listera</t>
  </si>
  <si>
    <t>Listera ovata</t>
  </si>
  <si>
    <t>153CC582-E159-4039-8033-296CBF249559</t>
  </si>
  <si>
    <t>Listera ovata (L.) R. Br. (Grosses Zweiblatt)</t>
  </si>
  <si>
    <t>Lithodora fruticosa</t>
  </si>
  <si>
    <t>4710CCE6-F4F5-4211-BB14-919548CBC08B</t>
  </si>
  <si>
    <t>Lithodora</t>
  </si>
  <si>
    <t>Lithospermum officinale</t>
  </si>
  <si>
    <t>DFE658FC-9670-4F4B-BD64-7ABD2405D06E</t>
  </si>
  <si>
    <t>Lithospermum officinale L. (Gebräuchlicher Steinsame)</t>
  </si>
  <si>
    <t>Lithospermum</t>
  </si>
  <si>
    <t>Littorella uniflora</t>
  </si>
  <si>
    <t>091B6440-78D7-409A-BAE5-D971B8E459C0</t>
  </si>
  <si>
    <t>Littorella uniflora (L.) Asch. (Strandling)</t>
  </si>
  <si>
    <t>Littorella</t>
  </si>
  <si>
    <t>Lloydia serotina</t>
  </si>
  <si>
    <t>63051903-3EEB-4C83-BBBE-AD7C5BE2470A</t>
  </si>
  <si>
    <t>Lloydia serotina (L.) Rchb. (Faltenlilie)</t>
  </si>
  <si>
    <t>Lloydia</t>
  </si>
  <si>
    <t>Lobelia erinus</t>
  </si>
  <si>
    <t>80944664-83AF-414F-809C-4FF4091FD9CF</t>
  </si>
  <si>
    <t>Lobelia erinus L.</t>
  </si>
  <si>
    <t>Lobelia</t>
  </si>
  <si>
    <t>Lobularia maritima</t>
  </si>
  <si>
    <t>A8681636-7C28-4272-8C8D-EF4674175515</t>
  </si>
  <si>
    <t>Lobularia maritima (L.) Desv.</t>
  </si>
  <si>
    <t>Lobularia</t>
  </si>
  <si>
    <t>Loiseleuria procumbens</t>
  </si>
  <si>
    <t>9308159E-648D-47A7-BEA6-427984FDD51A</t>
  </si>
  <si>
    <t>Loiseleuria procumbens (L.) Desv. (Alpenazalee)</t>
  </si>
  <si>
    <t>Loiseleuria</t>
  </si>
  <si>
    <t>Lolium multiflorum</t>
  </si>
  <si>
    <t>DC7F48A8-EED0-432E-ABF1-D0AAA69DF51B</t>
  </si>
  <si>
    <t>Lolium multiflorum Lam. (Italienisches Raigras)</t>
  </si>
  <si>
    <t>Lolium</t>
  </si>
  <si>
    <t>multiflorum</t>
  </si>
  <si>
    <t>Lolium perenne</t>
  </si>
  <si>
    <t>ADC8C4F9-CD09-41C5-8448-6AB61FFB1033</t>
  </si>
  <si>
    <t>Lolium perenne L. (Englisches Raigras)</t>
  </si>
  <si>
    <t>3A7A8388-A55A-4003-A0A1-FDE949083AB6</t>
  </si>
  <si>
    <t>Lolium remotum Schrank (Flachs-Lolch)</t>
  </si>
  <si>
    <t>remotum</t>
  </si>
  <si>
    <t>Lolium rigidum</t>
  </si>
  <si>
    <t>9A6B2576-8C6C-44B9-81B5-4444909C6E4C</t>
  </si>
  <si>
    <t>Lolium rigidum Gaudin (Steifer Lolch)</t>
  </si>
  <si>
    <t>9E790341-4EE6-43B7-93FF-1EF561E3160E</t>
  </si>
  <si>
    <t>Lolium temulentum L. (Taumel-Lolch)</t>
  </si>
  <si>
    <t>temulentum</t>
  </si>
  <si>
    <t>Lomatogonium carinthiacum</t>
  </si>
  <si>
    <t>20473BFF-5A51-4636-BA98-A276FA775D1B</t>
  </si>
  <si>
    <t>Lomatogonium carinthiacum (Wulfen) Rchb. (Saumnarbe)</t>
  </si>
  <si>
    <t>Lomatogonium</t>
  </si>
  <si>
    <t>Lomelosia graminifolia</t>
  </si>
  <si>
    <t>84546BD9-D6EA-4A52-9344-1CC10FBB0733</t>
  </si>
  <si>
    <t>Lomelosia graminifolia (L.) Greuter &amp; Burdet (Grasblättrige Skabiose)</t>
  </si>
  <si>
    <t>Lomelosia</t>
  </si>
  <si>
    <t>Lomelosia simplex</t>
  </si>
  <si>
    <t>D0A90F30-A91E-49D2-8E65-D71DAF5019AD</t>
  </si>
  <si>
    <t>Lomelosia stellata</t>
  </si>
  <si>
    <t>376C73F6-5EFF-464F-8D8E-BB554F9BD809</t>
  </si>
  <si>
    <t>Lomelosia stellata aggr.</t>
  </si>
  <si>
    <t>91736C30-D0AB-4FFE-BA01-DF2DB3929767</t>
  </si>
  <si>
    <t>Lonicera alpigena</t>
  </si>
  <si>
    <t>AD6BC71A-E74B-42C8-8A60-528DD7CA3F88</t>
  </si>
  <si>
    <t>Lonicera alpigena L. (Alpen-Heckenkirsche)</t>
  </si>
  <si>
    <t>Lonicera</t>
  </si>
  <si>
    <t>alpigena</t>
  </si>
  <si>
    <t>Lonicera caerulea</t>
  </si>
  <si>
    <t>18BA3CA3-95D7-479F-A7CC-2EDEFBE72317</t>
  </si>
  <si>
    <t>Lonicera caerulea L. (Blaue Heckenkirsche)</t>
  </si>
  <si>
    <t>Lonicera caerulea aggr.</t>
  </si>
  <si>
    <t>43D44F9A-8D9F-4ABF-BD81-5A4AC24CB01B</t>
  </si>
  <si>
    <t>caerulea aggr.</t>
  </si>
  <si>
    <t>Lonicera caprifolium</t>
  </si>
  <si>
    <t>408D194E-C786-4D18-BE63-F19C9AC71257</t>
  </si>
  <si>
    <t>Lonicera caprifolium L. (Garten-Geissblatt)</t>
  </si>
  <si>
    <t>caprifolium</t>
  </si>
  <si>
    <t>Lonicera etrusca</t>
  </si>
  <si>
    <t>E67ACD0C-1BA5-4447-A07A-55FA408B3D0B</t>
  </si>
  <si>
    <t>Lonicera etrusca Santi (Toskanisches Geissblatt)</t>
  </si>
  <si>
    <t>etrusca</t>
  </si>
  <si>
    <t>Lonicera henryi</t>
  </si>
  <si>
    <t>B6B50683-44E8-4E20-B679-AACA454D9D61</t>
  </si>
  <si>
    <t>Lonicera henryi Hemsl.</t>
  </si>
  <si>
    <t>henryi</t>
  </si>
  <si>
    <t>Lonicera implexa</t>
  </si>
  <si>
    <t>AB98B908-543B-49B6-8530-79C0A7820B29</t>
  </si>
  <si>
    <t>implexa</t>
  </si>
  <si>
    <t>Lonicera japonica</t>
  </si>
  <si>
    <t>0C9F7AD6-86D3-4304-9509-E7D0F45BCAF5</t>
  </si>
  <si>
    <t>Lonicera japonica Thunb. (Japanisches Geissblatt)</t>
  </si>
  <si>
    <t>Lonicera nigra</t>
  </si>
  <si>
    <t>6099F441-E206-42FC-98DF-36B74452B81B</t>
  </si>
  <si>
    <t>Lonicera nigra L. (Schwarze Heckenkirsche)</t>
  </si>
  <si>
    <t>Lonicera nitida</t>
  </si>
  <si>
    <t>40F73109-7B42-4CF7-B95E-88945AC70ACF</t>
  </si>
  <si>
    <t>Lonicera nitida E. H. Wilson</t>
  </si>
  <si>
    <t>Lonicera pallasii</t>
  </si>
  <si>
    <t>579F6765-5C81-4896-B78B-32F7B9BB1A7F</t>
  </si>
  <si>
    <t>pallasii</t>
  </si>
  <si>
    <t>Lonicera periclymenum</t>
  </si>
  <si>
    <t>AF22DFE7-0E0A-4F42-B381-1B04B6654BD3</t>
  </si>
  <si>
    <t>Lonicera periclymenum L. (Wald-Geissblatt)</t>
  </si>
  <si>
    <t>periclymenum</t>
  </si>
  <si>
    <t>Lonicera pileata</t>
  </si>
  <si>
    <t>D3701B37-5C7D-4927-A1E4-AF6DA4202FE4</t>
  </si>
  <si>
    <t>Lonicera pileata Oliv.</t>
  </si>
  <si>
    <t>pileata</t>
  </si>
  <si>
    <t>Lonicera tatarica</t>
  </si>
  <si>
    <t>6B614E55-678E-4A42-A525-FE6109ECF005</t>
  </si>
  <si>
    <t>Lonicera tatarica L. (Tataren-Heckenkirsche)</t>
  </si>
  <si>
    <t>Lonicera xylosteum</t>
  </si>
  <si>
    <t>FD814EB2-5E13-4108-AF7A-52A888CA84C1</t>
  </si>
  <si>
    <t>Lonicera xylosteum L. (Rote Heckenkirsche)</t>
  </si>
  <si>
    <t>xylosteum</t>
  </si>
  <si>
    <t>Loranthus europaeus</t>
  </si>
  <si>
    <t>FCB2EE06-990A-4B4E-A6A9-A5B78C0C1A46</t>
  </si>
  <si>
    <t>Loranthus</t>
  </si>
  <si>
    <t>Lotus alpinus</t>
  </si>
  <si>
    <t>8D46EAA2-1016-4E18-9ACE-68AD1A246E98</t>
  </si>
  <si>
    <t>Lotus alpinus (DC.) Ramond (Alpen-Hornklee)</t>
  </si>
  <si>
    <t>Lotus</t>
  </si>
  <si>
    <t>Lotus angustissimus</t>
  </si>
  <si>
    <t>42177D2B-254B-4D37-B378-FC1E667180B9</t>
  </si>
  <si>
    <t>angustissimus</t>
  </si>
  <si>
    <t>Lotus corniculatus</t>
  </si>
  <si>
    <t>4D219FA9-9854-4844-B4A5-EF44127D9F04</t>
  </si>
  <si>
    <t>Lotus corniculatus subsp. hirsutus (W. D. J. Koch) Rothm.</t>
  </si>
  <si>
    <t>corniculatus</t>
  </si>
  <si>
    <t>839EDCF4-951A-44D0-B316-E1BA12D330D9</t>
  </si>
  <si>
    <t>Lotus corniculatus L. (Hornklee)</t>
  </si>
  <si>
    <t>B2146F66-3F76-42AA-8E17-567864A2EB2F</t>
  </si>
  <si>
    <t>Lotus corniculatus aggr.</t>
  </si>
  <si>
    <t>Lotus delortii</t>
  </si>
  <si>
    <t>E6BCBEF6-E9B1-4C0D-8B4D-4D63EEC4ED68</t>
  </si>
  <si>
    <t>Lotus delortii auct. helv.</t>
  </si>
  <si>
    <t>delortii</t>
  </si>
  <si>
    <t>Lotus longisiliquosus</t>
  </si>
  <si>
    <t>AFFE55A5-7E23-4E2E-90F5-E5EDE3B10000</t>
  </si>
  <si>
    <t>longisiliquosus</t>
  </si>
  <si>
    <t>Lotus maritimus</t>
  </si>
  <si>
    <t>12C4447A-207B-4A33-8B78-BC11CF348629</t>
  </si>
  <si>
    <t>Lotus maritimus L. (Spargelerbse)</t>
  </si>
  <si>
    <t>Lotus maritimus aggr.</t>
  </si>
  <si>
    <t>FA48250B-D738-456A-AB8E-FB1F9A87BDC7</t>
  </si>
  <si>
    <t>maritimus aggr.</t>
  </si>
  <si>
    <t>Lotus ornithopodioides</t>
  </si>
  <si>
    <t>53C0113F-AED0-4894-87DD-EBAE0F951242</t>
  </si>
  <si>
    <t>Lotus pedunculatus</t>
  </si>
  <si>
    <t>D5D40141-04A7-4E99-9B09-1DC94556BECF</t>
  </si>
  <si>
    <t>Lotus pedunculatus Cav. (Sumpf-Hornklee)</t>
  </si>
  <si>
    <t>pedunculatus</t>
  </si>
  <si>
    <t>Lotus purpureus</t>
  </si>
  <si>
    <t>AC0559BD-9CD6-4ED8-B3C6-8CAFA0C1601B</t>
  </si>
  <si>
    <t>Lotus tenuis</t>
  </si>
  <si>
    <t>7A868F3E-91F9-4E67-AC07-BFC1048C8F33</t>
  </si>
  <si>
    <t>Lotus tenuis Willd. (Schmalblättriger Hornklee)</t>
  </si>
  <si>
    <t>Ludwigia grandiflora</t>
  </si>
  <si>
    <t>DBE24BF7-2893-4E1A-AE5B-FD27C83605FB</t>
  </si>
  <si>
    <t>Ludwigia grandiflora (Grossblütiges Heusenkraut)</t>
  </si>
  <si>
    <t>Ludwigia</t>
  </si>
  <si>
    <t>C0A160CF-2933-4E7B-9D82-15BFD68C5118</t>
  </si>
  <si>
    <t>Ludwigia palustris (L.) Elliott (Heusenkraut)</t>
  </si>
  <si>
    <t>Lunaria annua</t>
  </si>
  <si>
    <t>18A6247A-B682-49A3-AA29-DF2C6AE3C92A</t>
  </si>
  <si>
    <t>Lunaria annua L. (Garten-Mondviole)</t>
  </si>
  <si>
    <t>Lunaria</t>
  </si>
  <si>
    <t>Lunaria annua aggr.</t>
  </si>
  <si>
    <t>978969A9-DC6D-407C-9299-89CDB77FD691</t>
  </si>
  <si>
    <t>Lunaria pachyrhiza</t>
  </si>
  <si>
    <t>EC8FE6B2-2CDF-4672-ADEA-D4E8CF9CCF3B</t>
  </si>
  <si>
    <t>pachyrhiza</t>
  </si>
  <si>
    <t>Lunaria rediviva</t>
  </si>
  <si>
    <t>01DA2E02-D9E8-4F62-84E7-6D4362984090</t>
  </si>
  <si>
    <t>Lunaria rediviva L. (Wilde Mondviole)</t>
  </si>
  <si>
    <t>rediviva</t>
  </si>
  <si>
    <t>Lupinus albus</t>
  </si>
  <si>
    <t>FFA74132-BA87-4774-AF77-345B35ECFD1C</t>
  </si>
  <si>
    <t>Lupinus albus L. (Weisse Lupine)</t>
  </si>
  <si>
    <t>Lupinus</t>
  </si>
  <si>
    <t>Lupinus angustifolius</t>
  </si>
  <si>
    <t>793B47DE-5E11-41F3-B612-B94C8B395A54</t>
  </si>
  <si>
    <t>Lupinus angustifolius L. (Schmalblättrige Lupine)</t>
  </si>
  <si>
    <t>Lupinus angustifolius aggr.</t>
  </si>
  <si>
    <t>BB605EC5-0AEE-4760-A71E-881427D5BC67</t>
  </si>
  <si>
    <t>angustifolius aggr.</t>
  </si>
  <si>
    <t>Lupinus luteus</t>
  </si>
  <si>
    <t>9574058F-32FC-49E7-A8C0-269F59A04AA9</t>
  </si>
  <si>
    <t>luteus</t>
  </si>
  <si>
    <t>Lupinus perennis</t>
  </si>
  <si>
    <t>4718F0BC-EDA7-4359-9B15-E52AA114F087</t>
  </si>
  <si>
    <t>Lupinus polyphyllus</t>
  </si>
  <si>
    <t>FAB7F281-8782-4D81-96EA-D2F9858B5960</t>
  </si>
  <si>
    <t>Lupinus polyphyllus Lindl. (Vielblättrige Lupine)</t>
  </si>
  <si>
    <t>polyphyllus</t>
  </si>
  <si>
    <t>Lupinus reticulatus</t>
  </si>
  <si>
    <t>F9BD7768-D7A1-4C23-9966-4AE71899678B</t>
  </si>
  <si>
    <t>reticulatus</t>
  </si>
  <si>
    <t>Luronium natans</t>
  </si>
  <si>
    <t>6ACAC8B2-3D82-4CE5-93C3-875A93249734</t>
  </si>
  <si>
    <t>Luronium</t>
  </si>
  <si>
    <t>natans</t>
  </si>
  <si>
    <t>Luzula alpina</t>
  </si>
  <si>
    <t>9E29D479-7E10-4D3E-90A6-B97642BCEEF8</t>
  </si>
  <si>
    <t>Luzula alpina Hoppe (Alpen-Hainsimse)</t>
  </si>
  <si>
    <t>Luzula</t>
  </si>
  <si>
    <t>Luzula alpinopilosa</t>
  </si>
  <si>
    <t>E4CE16DB-7961-457F-9DE1-3295E0968403</t>
  </si>
  <si>
    <t>Luzula alpinopilosa (Chaix) Breistr. (Braune Hainsimse)</t>
  </si>
  <si>
    <t>alpinopilosa</t>
  </si>
  <si>
    <t>Luzula alpinopilosa aggr.</t>
  </si>
  <si>
    <t>9573C849-E4F1-4950-8D45-77AA5E2153F8</t>
  </si>
  <si>
    <t>alpinopilosa aggr.</t>
  </si>
  <si>
    <t>Luzula campestris</t>
  </si>
  <si>
    <t>EC7F5B28-601B-40F9-83E2-501FC012019C</t>
  </si>
  <si>
    <t>Luzula campestris (L.) DC. (Gemeine Hainsimse)</t>
  </si>
  <si>
    <t>Luzula campestris aggr.</t>
  </si>
  <si>
    <t>7E614994-9029-40C4-AB0C-021C57F289BD</t>
  </si>
  <si>
    <t>Luzula candollei</t>
  </si>
  <si>
    <t>19776407-C46A-4C9F-A523-E15A6A7BF390</t>
  </si>
  <si>
    <t>candollei</t>
  </si>
  <si>
    <t>Luzula congesta</t>
  </si>
  <si>
    <t>F2BB7514-4527-4F06-8D51-A4018D8CA341</t>
  </si>
  <si>
    <t>congesta</t>
  </si>
  <si>
    <t>Luzula desvauxii</t>
  </si>
  <si>
    <t>F0E269B3-AB24-49C2-984F-C99A8B09DB1B</t>
  </si>
  <si>
    <t>Luzula desvauxii Kunth (Desvaux&amp;#39; Hainsimse)</t>
  </si>
  <si>
    <t>desvauxii</t>
  </si>
  <si>
    <t>Luzula divulgata</t>
  </si>
  <si>
    <t>E1CD10ED-8D8A-4E05-8B30-49F60E0DAEB4</t>
  </si>
  <si>
    <t>divulgata</t>
  </si>
  <si>
    <t>Luzula divulgatiformis</t>
  </si>
  <si>
    <t>EA182C48-A16B-4A9C-89CB-E4F1B2B7B554</t>
  </si>
  <si>
    <t>divulgatiformis</t>
  </si>
  <si>
    <t>Luzula exspectata</t>
  </si>
  <si>
    <t>A6482907-9819-425C-9C99-D6F16D0F009F</t>
  </si>
  <si>
    <t>exspectata</t>
  </si>
  <si>
    <t>Luzula forsteri</t>
  </si>
  <si>
    <t>5F383D8F-307D-4F76-BC62-A3D8D9393448</t>
  </si>
  <si>
    <t>Luzula forsteri (Sm.) DC. (Forsters Hainsimse)</t>
  </si>
  <si>
    <t>forsteri</t>
  </si>
  <si>
    <t>Luzula glabrata</t>
  </si>
  <si>
    <t>1A835C71-E0A5-41B8-A89F-6996FECA602C</t>
  </si>
  <si>
    <t>Luzula glabrata (Hoppe) Desv. (Kahle Hainsimse)</t>
  </si>
  <si>
    <t>glabrata</t>
  </si>
  <si>
    <t>Luzula lutea</t>
  </si>
  <si>
    <t>333F6468-762D-4A6B-8003-219D7CEF3D43</t>
  </si>
  <si>
    <t>Luzula lutea (All.) DC. (Gelbe Hainsimse)</t>
  </si>
  <si>
    <t>Luzula luzulina</t>
  </si>
  <si>
    <t>FD0BD59F-8C8A-4712-96B2-72EDFF436780</t>
  </si>
  <si>
    <t>Luzula luzulina (Vill.) Dalla Torre &amp; Sarnth. (Gelbliche Hainsimse)</t>
  </si>
  <si>
    <t>luzulina</t>
  </si>
  <si>
    <t>Luzula luzuloides</t>
  </si>
  <si>
    <t>7FCC6FA4-DFC3-4DF6-B960-F086C9E9D6DF</t>
  </si>
  <si>
    <t>Luzula luzuloides (Lam.) Dandy &amp; Wilmott s.str. (Weissliche Hainsimse)</t>
  </si>
  <si>
    <t>luzuloides</t>
  </si>
  <si>
    <t>F17C1148-562E-45C2-8425-422189C9265E</t>
  </si>
  <si>
    <t>Luzula luzuloides subsp. rubella (Mert. &amp; W. D. J. Koch) Holub (Kupferfarbene Hainsimse)</t>
  </si>
  <si>
    <t>Luzula luzuloides aggr.</t>
  </si>
  <si>
    <t>9E7E671A-0980-458B-913F-8094F3A74143</t>
  </si>
  <si>
    <t>luzuloides aggr.</t>
  </si>
  <si>
    <t>Luzula multiflora</t>
  </si>
  <si>
    <t>F541B5E7-1B44-41D3-AD12-302DE798320B</t>
  </si>
  <si>
    <t>Luzula multiflora (Ehrh.) Lej. (Vielblütige Hainsimse)</t>
  </si>
  <si>
    <t>Luzula nivea</t>
  </si>
  <si>
    <t>BF2252FF-5DB3-4372-8213-3388C8C90D89</t>
  </si>
  <si>
    <t>Luzula nivea (L.) DC. (Schneeweisse Hainsimse)</t>
  </si>
  <si>
    <t>Luzula nutans</t>
  </si>
  <si>
    <t>C4C32C19-8472-4101-BE6A-11FC016A4617</t>
  </si>
  <si>
    <t>Luzula nutans (Vill.) Duval-Jouve (Nickende Hainsimse)</t>
  </si>
  <si>
    <t>Luzula pallidula</t>
  </si>
  <si>
    <t>87C11A62-9BB0-4170-AA77-8E1DD990AE46</t>
  </si>
  <si>
    <t>Luzula pedemontana</t>
  </si>
  <si>
    <t>3D6250BC-139D-4D99-8C07-AC781C80CF3B</t>
  </si>
  <si>
    <t>Luzula pedemontana (Piemonteser Hainsimse)</t>
  </si>
  <si>
    <t>Luzula pilosa</t>
  </si>
  <si>
    <t>D0A9D0FE-D619-4FB3-BA9B-42D1C0211838</t>
  </si>
  <si>
    <t>Luzula pilosa (L.) Willd. (Behaarte Hainsimse)</t>
  </si>
  <si>
    <t>Luzula sieberi</t>
  </si>
  <si>
    <t>8704D572-55EA-41A6-8655-9E38B028C37B</t>
  </si>
  <si>
    <t>Luzula sieberi Tausch (Siebers Hainsimse)</t>
  </si>
  <si>
    <t>sieberi</t>
  </si>
  <si>
    <t>Luzula spicata</t>
  </si>
  <si>
    <t>3D34B958-23C2-44E7-8CA8-5B60138B990E</t>
  </si>
  <si>
    <t>Luzula spicata (L.) DC. s.str. (Ährige Hainsimse)</t>
  </si>
  <si>
    <t>83A37E67-FB0B-4242-AF0D-E74961619F4F</t>
  </si>
  <si>
    <t>Luzula spicata (L.) DC. s.l.</t>
  </si>
  <si>
    <t>86AB0EF7-2546-4F71-B5C3-2CB1336ECD09</t>
  </si>
  <si>
    <t>Luzula spicata subsp. mutabilis Chrtek &amp; Krísa (Veränderliche Hainsimse)</t>
  </si>
  <si>
    <t>Luzula sudetica</t>
  </si>
  <si>
    <t>B591830D-A671-40F9-A423-B46BB80976F2</t>
  </si>
  <si>
    <t>Luzula sudetica (Willd.) Schult. (Sudeten-Hainsimse)</t>
  </si>
  <si>
    <t>Luzula sylvatica</t>
  </si>
  <si>
    <t>19A23BC8-C764-47DA-936B-0E31F17AB549</t>
  </si>
  <si>
    <t>Luzula sylvatica aggr.</t>
  </si>
  <si>
    <t>E6A072BD-D06C-445E-B451-D6DF9F4AC25C</t>
  </si>
  <si>
    <t>Luzula sylvatica (Huds.) Gaudin (Wald-Hainsimse)</t>
  </si>
  <si>
    <t>Lycium barbarum</t>
  </si>
  <si>
    <t>C6F4A1BA-93CD-4306-B066-A22ACC8DB2B6</t>
  </si>
  <si>
    <t>Lycium barbarum L. (Bocksdorn)</t>
  </si>
  <si>
    <t>Lycium</t>
  </si>
  <si>
    <t>barbarum</t>
  </si>
  <si>
    <t>Lycium barbarum aggr.</t>
  </si>
  <si>
    <t>6251FAAB-6A9F-46D0-BE6A-9D7B3D5ED433</t>
  </si>
  <si>
    <t>barbarum aggr.</t>
  </si>
  <si>
    <t>Lycium chinense</t>
  </si>
  <si>
    <t>173672C9-96FB-4FBA-808B-9078D38D19A2</t>
  </si>
  <si>
    <t>Lycium chinense Mill. (Chinesischer Bocksdorn)</t>
  </si>
  <si>
    <t>chinense</t>
  </si>
  <si>
    <t>Lycium europaeum</t>
  </si>
  <si>
    <t>3C033DB2-CE58-4D20-87C1-6321914E08B6</t>
  </si>
  <si>
    <t>Lycopersicon esculentum</t>
  </si>
  <si>
    <t>8F8CB5C0-5D0E-4C03-8178-304ED2E9964B</t>
  </si>
  <si>
    <t>Lycopersicon esculentum Mill. (Tomate)</t>
  </si>
  <si>
    <t>Lycopersicon</t>
  </si>
  <si>
    <t>Lycopodiella inundata</t>
  </si>
  <si>
    <t>309FB44A-9CCB-4319-887E-663EE9B46C4A</t>
  </si>
  <si>
    <t>Lycopodiella inundata (L.) Holub (Moorbärlapp)</t>
  </si>
  <si>
    <t>Lycopodiella</t>
  </si>
  <si>
    <t>inundata</t>
  </si>
  <si>
    <t>Lycopodium annotinum</t>
  </si>
  <si>
    <t>3D8CC430-4776-45CC-BAF3-E6ECAC10035F</t>
  </si>
  <si>
    <t>Lycopodium annotinum aggr.</t>
  </si>
  <si>
    <t>Lycopodium</t>
  </si>
  <si>
    <t>annotinum</t>
  </si>
  <si>
    <t>53765051-AA55-4C52-B5D0-A97DC9F92C11</t>
  </si>
  <si>
    <t>Lycopodium annotinum L. (Berg-Bärlapp)</t>
  </si>
  <si>
    <t>Lycopodium clavatum</t>
  </si>
  <si>
    <t>25A5A724-C516-4213-AF62-8C426C6408B9</t>
  </si>
  <si>
    <t>Lycopodium clavatum subsp. monostachyon (Grev. &amp; Hook.) Selander (Schneehuhn-Bärlapp)</t>
  </si>
  <si>
    <t>clavatum</t>
  </si>
  <si>
    <t>6A9D7E63-1C1D-4AE1-9614-9BC3CC6AA037</t>
  </si>
  <si>
    <t>Lycopodium clavatum L. s.str. (Keulenförmiger Bärlapp)</t>
  </si>
  <si>
    <t>Lycopodium clavatum aggr.</t>
  </si>
  <si>
    <t>9E27763A-2981-4FCE-9B3D-E3F57AC29695</t>
  </si>
  <si>
    <t>clavatum aggr.</t>
  </si>
  <si>
    <t>Lycopodium dubium</t>
  </si>
  <si>
    <t>2A94FAF0-F530-497B-83CC-7B5EB73D391D</t>
  </si>
  <si>
    <t>Lycopodium dubium auct. helv.</t>
  </si>
  <si>
    <t>Lycopus europaeus</t>
  </si>
  <si>
    <t>1F0FEE4A-595D-4A1E-B92E-D2C361E52D0B</t>
  </si>
  <si>
    <t>Lycopus europaeus L. s.str. (Wolfsfuss)</t>
  </si>
  <si>
    <t>Lycopus</t>
  </si>
  <si>
    <t>BC55CA96-4235-4EC6-BB69-7A010C03EA16</t>
  </si>
  <si>
    <t>Lycopus europaeus subsp. mollis (A. Kern.) Murr (Weichhaariger Wolfsfuss)</t>
  </si>
  <si>
    <t>D8D24050-96B0-4D72-800E-8C47579877A4</t>
  </si>
  <si>
    <t>Lycopus europaeus L. s.l.</t>
  </si>
  <si>
    <t>Lycopus exaltatus</t>
  </si>
  <si>
    <t>3345FBF5-AEA9-4693-940F-75CFA1AAD6D4</t>
  </si>
  <si>
    <t>Lycopus exaltatus L. f. (Hoher Wolfsfuss)</t>
  </si>
  <si>
    <t>Lysichiton americanus</t>
  </si>
  <si>
    <t>EEB39B2C-05A2-466C-ACF4-3D9CDC65E620</t>
  </si>
  <si>
    <t>Lysichiton americanus (Amerikanischer Stinktierkohl)</t>
  </si>
  <si>
    <t>Lysichiton</t>
  </si>
  <si>
    <t>americanus</t>
  </si>
  <si>
    <t>Lysimachia nemorum</t>
  </si>
  <si>
    <t>5836770E-0FF1-4333-AA21-EAFC92055B61</t>
  </si>
  <si>
    <t>Lysimachia nemorum L. (Wald-Lysimachie)</t>
  </si>
  <si>
    <t>Lysimachia</t>
  </si>
  <si>
    <t>nemorum</t>
  </si>
  <si>
    <t>Lysimachia nummularia</t>
  </si>
  <si>
    <t>27B23648-D89E-4375-988C-BA7C60E4F757</t>
  </si>
  <si>
    <t>Lysimachia nummularia L. (Pfennigkraut)</t>
  </si>
  <si>
    <t>nummularia</t>
  </si>
  <si>
    <t>Lysimachia punctata</t>
  </si>
  <si>
    <t>8B41A01A-81D4-4CD1-9253-6C5247CE4217</t>
  </si>
  <si>
    <t>Lysimachia punctata L. (Getüpfelter Gilbweiderich)</t>
  </si>
  <si>
    <t>5A23D11E-3256-41AE-A308-12D881DB8C14</t>
  </si>
  <si>
    <t>Lysimachia thyrsiflora L. (Strauss-Gilbweiderich)</t>
  </si>
  <si>
    <t>thyrsiflora</t>
  </si>
  <si>
    <t>Lysimachia vulgaris</t>
  </si>
  <si>
    <t>C097479C-1A8E-4926-AE86-6DA5F4A242BB</t>
  </si>
  <si>
    <t>Lysimachia vulgaris L. (Gewöhnlicher Gilbweiderich)</t>
  </si>
  <si>
    <t>Lythrum borysthenicum</t>
  </si>
  <si>
    <t>BF625CD4-F931-48B7-A7B7-6B31772AE007</t>
  </si>
  <si>
    <t>Lythrum</t>
  </si>
  <si>
    <t>borysthenicum</t>
  </si>
  <si>
    <t>4A0B77D0-D365-4530-AE01-393E793344AE</t>
  </si>
  <si>
    <t>Lythrum hyssopifolia L. (Ysop-Weiderich)</t>
  </si>
  <si>
    <t>hyssopifolia</t>
  </si>
  <si>
    <t>Lythrum hyssopifolia aggr.</t>
  </si>
  <si>
    <t>A320687B-E190-43F1-B0F4-82AF203589E0</t>
  </si>
  <si>
    <t>hyssopifolia aggr.</t>
  </si>
  <si>
    <t>Lythrum portula</t>
  </si>
  <si>
    <t>378CFF53-B7D9-487C-8760-A8E91E728738</t>
  </si>
  <si>
    <t>Lythrum portula (L.) D. A. Webb (Sumpfquendel)</t>
  </si>
  <si>
    <t>portula</t>
  </si>
  <si>
    <t>Lythrum portula aggr.</t>
  </si>
  <si>
    <t>CCFCA4EE-8A6C-4895-BB1B-39DE3F079C40</t>
  </si>
  <si>
    <t>portula aggr.</t>
  </si>
  <si>
    <t>Lythrum salicaria</t>
  </si>
  <si>
    <t>BD735D4B-4C6A-4029-9028-97E7430B70DB</t>
  </si>
  <si>
    <t>Lythrum salicaria L. (Blut-Weiderich)</t>
  </si>
  <si>
    <t>salicaria</t>
  </si>
  <si>
    <t>Lythrum thymifolia</t>
  </si>
  <si>
    <t>EA7D553F-77B8-4088-BFB6-B1495E2570E4</t>
  </si>
  <si>
    <t>Lythrum tribracteatum</t>
  </si>
  <si>
    <t>9F43D622-4C7A-4886-A123-622CAEF3DA8C</t>
  </si>
  <si>
    <t>tribracteatum</t>
  </si>
  <si>
    <t>Lythrum virgatum</t>
  </si>
  <si>
    <t>A8340DB1-5FB4-42B0-9C41-BEADD12EE074</t>
  </si>
  <si>
    <t>Lythrum virgatum L. (Ruten-Weiderich)</t>
  </si>
  <si>
    <t>Macleya cordata</t>
  </si>
  <si>
    <t>15516952-A31E-4BC0-AB1B-BAFF5B9995AD</t>
  </si>
  <si>
    <t>Macleya</t>
  </si>
  <si>
    <t>Mahonia aquifolium</t>
  </si>
  <si>
    <t>A0C182CB-4875-4067-8BBD-782918408113</t>
  </si>
  <si>
    <t>Mahonia aquifolium (Pursh) Nutt. (Mahonie)</t>
  </si>
  <si>
    <t>Mahonia</t>
  </si>
  <si>
    <t>Maianthemum bifolium</t>
  </si>
  <si>
    <t>A95BAF51-ED9C-4178-9E22-F5B7041280E4</t>
  </si>
  <si>
    <t>Maianthemum bifolium (L.) F. W. Schmidt (Schattenblume)</t>
  </si>
  <si>
    <t>Maianthemum</t>
  </si>
  <si>
    <t>bifolium</t>
  </si>
  <si>
    <t>Malaxis monophyllos</t>
  </si>
  <si>
    <t>B4CF7A73-0B6B-465E-9C34-535BCA947C64</t>
  </si>
  <si>
    <t>Malaxis monophyllos (L.) Sw. (Einblättrige Weichorchis)</t>
  </si>
  <si>
    <t>Malaxis</t>
  </si>
  <si>
    <t>monophyllos</t>
  </si>
  <si>
    <t>Malcolmia africana</t>
  </si>
  <si>
    <t>33F2B474-5285-4DF7-98C8-946EAF4C7E18</t>
  </si>
  <si>
    <t>Malcolmia</t>
  </si>
  <si>
    <t>africana</t>
  </si>
  <si>
    <t>Malus dasyphylla</t>
  </si>
  <si>
    <t>5E8CAF3B-DF5D-40EA-A61E-53CDDFFA280A</t>
  </si>
  <si>
    <t>Malus</t>
  </si>
  <si>
    <t>dasyphylla</t>
  </si>
  <si>
    <t>Malus domestica</t>
  </si>
  <si>
    <t>4B019BDC-02C4-4B76-9FF5-02EEEF3BD805</t>
  </si>
  <si>
    <t>Malus domestica Borkh. (Kultur-Apfelbaum)</t>
  </si>
  <si>
    <t>domestica</t>
  </si>
  <si>
    <t>Malus prunifolia</t>
  </si>
  <si>
    <t>DFE87B30-46BD-4C65-9A94-AE0F51C9088F</t>
  </si>
  <si>
    <t>prunifolia</t>
  </si>
  <si>
    <t>Malus sylvestris</t>
  </si>
  <si>
    <t>25F22820-4216-4F9E-9F11-61FE9625DCE2</t>
  </si>
  <si>
    <t>Malus sylvestris aggr.</t>
  </si>
  <si>
    <t>855D0BCA-C26F-4A41-9C04-569308F95951</t>
  </si>
  <si>
    <t>Malus sylvestris (L.) Mill. (Holzapfel)</t>
  </si>
  <si>
    <t>Malva alcea</t>
  </si>
  <si>
    <t>E2B38B5C-17A0-4FBD-B838-8237538949E5</t>
  </si>
  <si>
    <t>Malva alcea L. (Sigmarswurz)</t>
  </si>
  <si>
    <t>Malva</t>
  </si>
  <si>
    <t>alcea</t>
  </si>
  <si>
    <t>Malva mauritiana</t>
  </si>
  <si>
    <t>9B061EFD-4239-4B0A-AD92-CA56830EAE39</t>
  </si>
  <si>
    <t>mauritiana</t>
  </si>
  <si>
    <t>Malva moschata</t>
  </si>
  <si>
    <t>79D3E8E3-5646-4A6F-B85B-0F3CF5427BED</t>
  </si>
  <si>
    <t>Malva moschata L. (Bisam-Malve)</t>
  </si>
  <si>
    <t>Malva neglecta</t>
  </si>
  <si>
    <t>115AB0D1-B72F-4DC8-84DC-835B9C2A594F</t>
  </si>
  <si>
    <t>Malva neglecta Wallr. (Kleine Malve)</t>
  </si>
  <si>
    <t>Malva nicaeensis</t>
  </si>
  <si>
    <t>CB4470FD-7138-463C-A7D6-73EDBC187573</t>
  </si>
  <si>
    <t>Malva parviflora</t>
  </si>
  <si>
    <t>CCDCCF94-FAF6-4488-894B-1E017A9FB70C</t>
  </si>
  <si>
    <t>Malva parviflora aggr.</t>
  </si>
  <si>
    <t>0F58F52B-A4F3-4E73-BF13-A90F8D3CF7B7</t>
  </si>
  <si>
    <t>Malva pusilla</t>
  </si>
  <si>
    <t>74E5969B-8E0E-46A1-B097-8DD754ADF829</t>
  </si>
  <si>
    <t>Malva pusilla (kleine Malve)</t>
  </si>
  <si>
    <t>Malva sylvestris</t>
  </si>
  <si>
    <t>09D69D91-939B-49F6-A73E-66FE16368707</t>
  </si>
  <si>
    <t>Malva sylvestris L. (Wilde Malve)</t>
  </si>
  <si>
    <t>Malva sylvestris aggr.</t>
  </si>
  <si>
    <t>E81313C0-6113-4F4B-A5AC-F351B7D44661</t>
  </si>
  <si>
    <t>Malva verticillata</t>
  </si>
  <si>
    <t>51B13A2A-85B2-4714-9F9A-6872447C7697</t>
  </si>
  <si>
    <t>Malva verticillata L. (Krause Malve)</t>
  </si>
  <si>
    <t>Mandragora officinarum</t>
  </si>
  <si>
    <t>C67BCB02-62EC-4999-B5EA-572AEE38E8C1</t>
  </si>
  <si>
    <t>Mandragora</t>
  </si>
  <si>
    <t>Marrubium peregrinum</t>
  </si>
  <si>
    <t>A3405422-66AD-48D0-8399-3CBC85746630</t>
  </si>
  <si>
    <t>Marrubium</t>
  </si>
  <si>
    <t>peregrinum</t>
  </si>
  <si>
    <t>2F60659D-DEB1-4BAE-8E61-DA5821D17B13</t>
  </si>
  <si>
    <t>Marrubium vulgare L. (Andorn)</t>
  </si>
  <si>
    <t>Marsilea quadrifolia</t>
  </si>
  <si>
    <t>DE8F1BD2-1733-4A45-966C-3079EC43946C</t>
  </si>
  <si>
    <t>Marsilea quadrifolia L. (Kleefarn)</t>
  </si>
  <si>
    <t>Marsilea</t>
  </si>
  <si>
    <t>quadrifolia</t>
  </si>
  <si>
    <t>Matricaria chamomilla</t>
  </si>
  <si>
    <t>39D9503B-C878-4EBD-BE23-6692D54DE39B</t>
  </si>
  <si>
    <t>Matricaria chamomilla L. (Echte Kamille)</t>
  </si>
  <si>
    <t>Matricaria</t>
  </si>
  <si>
    <t>chamomilla</t>
  </si>
  <si>
    <t>Matricaria discoidea</t>
  </si>
  <si>
    <t>F233ECC2-FD74-4BFB-BC54-824CAD55D783</t>
  </si>
  <si>
    <t>Matricaria discoidea DC. (Strahlenlose Kamille)</t>
  </si>
  <si>
    <t>discoidea</t>
  </si>
  <si>
    <t>Matteuccia struthiopteris</t>
  </si>
  <si>
    <t>E18399F4-1A13-4289-963A-840945E8FADD</t>
  </si>
  <si>
    <t>Matteuccia struthiopteris (L.) Tod. (Straussfarn)</t>
  </si>
  <si>
    <t>Matteuccia</t>
  </si>
  <si>
    <t>struthiopteris</t>
  </si>
  <si>
    <t>Matthiola fruticulosa</t>
  </si>
  <si>
    <t>C1E05FF2-801E-4C8D-83A7-148FE2E18C92</t>
  </si>
  <si>
    <t>Matthiola fruticulosa subsp. valesiaca (Boiss.) P. W. Ball</t>
  </si>
  <si>
    <t>Matthiola</t>
  </si>
  <si>
    <t>Matthiola fruticulosa aggr.</t>
  </si>
  <si>
    <t>45DADB76-AE99-4E78-A751-886D2EBE9AA3</t>
  </si>
  <si>
    <t>fruticulosa aggr.</t>
  </si>
  <si>
    <t>Matthiola incana</t>
  </si>
  <si>
    <t>66DC68D1-75F0-49F8-85DF-6316A5A811E9</t>
  </si>
  <si>
    <t>Matthiola valesiaca</t>
  </si>
  <si>
    <t>3B853C1F-A130-4EF7-A7FC-9F2320BA42DA</t>
  </si>
  <si>
    <t>Matthiola valesiaca Boiss. (Walliser Levkoje)</t>
  </si>
  <si>
    <t>Mazus pumilio</t>
  </si>
  <si>
    <t>D01209FC-51A0-4633-9A77-6607DBE2E2DC</t>
  </si>
  <si>
    <t>Mazus</t>
  </si>
  <si>
    <t>Meconopsis cambrica</t>
  </si>
  <si>
    <t>FD8FC449-5B2D-410A-A62F-8B896B50A8E4</t>
  </si>
  <si>
    <t>Meconopsis cambrica (L.) Vig. (Kambrischer Scheinmohn)</t>
  </si>
  <si>
    <t>Meconopsis</t>
  </si>
  <si>
    <t>cambrica</t>
  </si>
  <si>
    <t>Medicago arabica</t>
  </si>
  <si>
    <t>8E7D5C1F-ED30-417B-A4BA-821B41423131</t>
  </si>
  <si>
    <t>Medicago arabica (L.) Huds. (Arabischer Schneckenklee)</t>
  </si>
  <si>
    <t>Medicago</t>
  </si>
  <si>
    <t>arabica</t>
  </si>
  <si>
    <t>Medicago carstiensis</t>
  </si>
  <si>
    <t>1CC9170A-D68F-4CC0-9ADF-2EC1C8B8326F</t>
  </si>
  <si>
    <t>Medicago carstiensis Wulfen (Karst-Schneckenklee)</t>
  </si>
  <si>
    <t>carstiensis</t>
  </si>
  <si>
    <t>Medicago coronata</t>
  </si>
  <si>
    <t>86AF952F-F360-4153-AFA2-B168375BFFE8</t>
  </si>
  <si>
    <t>Medicago falcata</t>
  </si>
  <si>
    <t>6BB02AC1-9CEF-47E1-959E-C3F51395DE5B</t>
  </si>
  <si>
    <t>Medicago falcata L. (Sichelklee)</t>
  </si>
  <si>
    <t>Medicago glutinosa</t>
  </si>
  <si>
    <t>1A74FCEB-8FC6-4B49-9674-0ECB9EEC8C60</t>
  </si>
  <si>
    <t>Medicago intertexta</t>
  </si>
  <si>
    <t>F08142E6-D3DC-4953-AE6B-AF454A6FC8ED</t>
  </si>
  <si>
    <t>intertexta</t>
  </si>
  <si>
    <t>Medicago lupulina</t>
  </si>
  <si>
    <t>7DC8BC34-85C3-4627-8E18-518171C49BF7</t>
  </si>
  <si>
    <t>Medicago lupulina L. (Hopfenklee)</t>
  </si>
  <si>
    <t>lupulina</t>
  </si>
  <si>
    <t>Medicago minima</t>
  </si>
  <si>
    <t>C4C21D91-FD2F-4153-A4F1-DEF7F6F244A9</t>
  </si>
  <si>
    <t>Medicago minima (L.) L. (Zwerg-Schneckenklee)</t>
  </si>
  <si>
    <t>Medicago orbicularis</t>
  </si>
  <si>
    <t>8AAF6CEC-BDA9-4A63-B0BF-D06BC5C19F28</t>
  </si>
  <si>
    <t>Medicago orbicularis (L.) Bartal. (Scheiben-Schneckenklee)</t>
  </si>
  <si>
    <t>Medicago pironae</t>
  </si>
  <si>
    <t>D9084834-0119-4C7C-A175-329A3329ADAA</t>
  </si>
  <si>
    <t>pironae</t>
  </si>
  <si>
    <t>Medicago polymorpha</t>
  </si>
  <si>
    <t>C3295502-CBAD-4E0B-8B52-6383426BE860</t>
  </si>
  <si>
    <t>Medicago polymorpha L. (Stachliger Schneckenklee)</t>
  </si>
  <si>
    <t>polymorpha</t>
  </si>
  <si>
    <t>Medicago prostrata</t>
  </si>
  <si>
    <t>1D44F8F0-3D0C-4E51-AAC8-DBA424B12D89</t>
  </si>
  <si>
    <t>Medicago prostrata Jacq. (Niederliegende Luzerne)</t>
  </si>
  <si>
    <t>Medicago rigidula</t>
  </si>
  <si>
    <t>92764A9E-C2E2-4B20-B572-F8AC6FE52184</t>
  </si>
  <si>
    <t>Medicago rigidula (L.) All. (Samt-Schneckenklee)</t>
  </si>
  <si>
    <t>rigidula</t>
  </si>
  <si>
    <t>Medicago sativa</t>
  </si>
  <si>
    <t>E50E1595-54E5-41DE-828D-C4D0D5CE79CA</t>
  </si>
  <si>
    <t>Medicago sativa L. (Luzerne)</t>
  </si>
  <si>
    <t>Medicago sativa aggr.</t>
  </si>
  <si>
    <t>3811BCC8-1CF1-44B2-94AE-3756ADFF821B</t>
  </si>
  <si>
    <t>Medicago scutellata</t>
  </si>
  <si>
    <t>5A46D4A1-8A7C-4FC6-8533-7B735F8E5A9E</t>
  </si>
  <si>
    <t>scutellata</t>
  </si>
  <si>
    <t>Melampyrum arvense</t>
  </si>
  <si>
    <t>765E4FCB-1B8B-4117-8326-7D08CDD91B16</t>
  </si>
  <si>
    <t>Melampyrum arvense L. (Acker-Wachtelweizen)</t>
  </si>
  <si>
    <t>Melampyrum</t>
  </si>
  <si>
    <t>Melampyrum arvense aggr.</t>
  </si>
  <si>
    <t>96108DB5-0304-40E9-9EE6-5CDE0A0C8F1F</t>
  </si>
  <si>
    <t>Melampyrum barbatum</t>
  </si>
  <si>
    <t>DAC375CF-F664-440D-9377-B014303295FA</t>
  </si>
  <si>
    <t>Melampyrum carstiense</t>
  </si>
  <si>
    <t>C9882B0D-0FC9-471A-95EA-D8DB34705AB1</t>
  </si>
  <si>
    <t>carstiense</t>
  </si>
  <si>
    <t>Melampyrum catalaunicum</t>
  </si>
  <si>
    <t>DA1EE57D-D1D9-4EE2-863F-4F31EFB3CBEB</t>
  </si>
  <si>
    <t>catalaunicum</t>
  </si>
  <si>
    <t>Melampyrum cristatum</t>
  </si>
  <si>
    <t>EBD4AB26-9B9E-46D8-BCF8-0CD4DC3A8E08</t>
  </si>
  <si>
    <t>Melampyrum cristatum L. (Kamm-Wachtelweizen)</t>
  </si>
  <si>
    <t>cristatum</t>
  </si>
  <si>
    <t>Melampyrum italicum</t>
  </si>
  <si>
    <t>51852986-41B4-40FC-BACB-FFE5990D9747</t>
  </si>
  <si>
    <t>Melampyrum nemorosum</t>
  </si>
  <si>
    <t>EDDD4AD4-F647-4BD8-B4B9-178EDF467D9F</t>
  </si>
  <si>
    <t>Melampyrum nemorosum L. (Hain-Wachtelweizen)</t>
  </si>
  <si>
    <t>Melampyrum nemorosum aggr.</t>
  </si>
  <si>
    <t>3C1D3838-7963-4AEB-9686-AE2B3B252954</t>
  </si>
  <si>
    <t>nemorosum aggr.</t>
  </si>
  <si>
    <t>Melampyrum pratense</t>
  </si>
  <si>
    <t>CB847B05-7972-447E-A2E9-D5B290E63499</t>
  </si>
  <si>
    <t>Melampyrum pratense L. (Heide-Wachtelweizen)</t>
  </si>
  <si>
    <t>Melampyrum subalpinum</t>
  </si>
  <si>
    <t>3E5577F7-A885-452D-A361-4595F6BF48D1</t>
  </si>
  <si>
    <t>subalpinum</t>
  </si>
  <si>
    <t>Melampyrum sylvaticum</t>
  </si>
  <si>
    <t>5D5B2AA0-D27E-4D75-BBF0-69B63A84C0CC</t>
  </si>
  <si>
    <t>Melampyrum sylvaticum L. (Wald-Wachtelweizen)</t>
  </si>
  <si>
    <t>Melampyrum velebiticum</t>
  </si>
  <si>
    <t>8C52E5B5-2357-441D-8E05-2D1741E756E6</t>
  </si>
  <si>
    <t>Melampyrum velebiticum auct.</t>
  </si>
  <si>
    <t>velebiticum</t>
  </si>
  <si>
    <t>Melica amethystina</t>
  </si>
  <si>
    <t>5BC5C514-4DAB-438B-95A4-12BAB422C4DB</t>
  </si>
  <si>
    <t>Melica</t>
  </si>
  <si>
    <t>Melica ciliata</t>
  </si>
  <si>
    <t>12F9122C-0830-44A8-B241-8BB7D0338261</t>
  </si>
  <si>
    <t>Melica ciliata L. (Gewimpertes Perlgras)</t>
  </si>
  <si>
    <t>Melica ciliata aggr.</t>
  </si>
  <si>
    <t>9A4F9B3F-6E07-45EF-A882-35E149C9CD39</t>
  </si>
  <si>
    <t>ciliata aggr.</t>
  </si>
  <si>
    <t>Melica magnolii</t>
  </si>
  <si>
    <t>BE691900-48EE-4422-B0CF-1C775A6BDD5B</t>
  </si>
  <si>
    <t>magnolii</t>
  </si>
  <si>
    <t>Melica minuta</t>
  </si>
  <si>
    <t>3A70D178-2A3F-4569-8B4D-064D74912D45</t>
  </si>
  <si>
    <t>Melica nutans</t>
  </si>
  <si>
    <t>24877153-9F9A-4B25-B530-72F9C5CFC69E</t>
  </si>
  <si>
    <t>Melica nutans L. (Nickendes Perlgras)</t>
  </si>
  <si>
    <t>Melica nutans aggr.</t>
  </si>
  <si>
    <t>E5CEEE1B-1DD8-467F-9E81-2B777B726424</t>
  </si>
  <si>
    <t>Melica picta</t>
  </si>
  <si>
    <t>F1184EC9-444F-4390-AB9F-F4D732DBE904</t>
  </si>
  <si>
    <t>Melica transsilvanica</t>
  </si>
  <si>
    <t>4B03EDEE-374F-4FC5-A200-91626D46CEBF</t>
  </si>
  <si>
    <t>Melica transsilvanica Schur (Siebenbürgisches Perlgras)</t>
  </si>
  <si>
    <t>Melica uniflora</t>
  </si>
  <si>
    <t>F4E08E59-08EC-4BDB-8F1D-F9AC1B4E24AE</t>
  </si>
  <si>
    <t>Melica uniflora Retz. (Einblütiges Perlgras)</t>
  </si>
  <si>
    <t>Melilotus albus</t>
  </si>
  <si>
    <t>D6E81579-2BB3-4F3C-BD3C-1CDAD4979787</t>
  </si>
  <si>
    <t>Melilotus albus Medik. (Weisser Honigklee)</t>
  </si>
  <si>
    <t>Melilotus</t>
  </si>
  <si>
    <t>Melilotus altissimus</t>
  </si>
  <si>
    <t>C12F7161-71CF-4920-8C0B-FBD615F4905D</t>
  </si>
  <si>
    <t>Melilotus altissimus Thuill. (Hoher Honigklee)</t>
  </si>
  <si>
    <t>altissimus</t>
  </si>
  <si>
    <t>Melilotus dentatus</t>
  </si>
  <si>
    <t>2CA74084-A6B3-4AAD-A22B-080A72B84A23</t>
  </si>
  <si>
    <t>dentatus</t>
  </si>
  <si>
    <t>Melilotus indicus</t>
  </si>
  <si>
    <t>D7922C05-15D9-481C-8422-0DB955D16F66</t>
  </si>
  <si>
    <t>Melilotus indicus (L.) All. (Kleinblütiger Honigklee)</t>
  </si>
  <si>
    <t>indicus</t>
  </si>
  <si>
    <t>Melilotus italicus</t>
  </si>
  <si>
    <t>CB21AA28-1148-430D-BC81-3D53DA485CFE</t>
  </si>
  <si>
    <t>Melilotus neapolitanus</t>
  </si>
  <si>
    <t>8D7F129B-5EDE-43B5-804C-1F086CB0D2FC</t>
  </si>
  <si>
    <t>Melilotus neapolitanus Ten. (Neapolitanischer Honigklee)</t>
  </si>
  <si>
    <t>neapolitanus</t>
  </si>
  <si>
    <t>Melilotus officinalis</t>
  </si>
  <si>
    <t>0523EA2A-366D-4EB0-A037-F5C659E7CECF</t>
  </si>
  <si>
    <t>Melilotus officinalis Lam. (Gebräuchlicher Honigklee)</t>
  </si>
  <si>
    <t>Melilotus officinalis aggr.</t>
  </si>
  <si>
    <t>B20F39BB-5257-4826-9CA2-BDADAE77088B</t>
  </si>
  <si>
    <t>Melilotus sulcatus</t>
  </si>
  <si>
    <t>710A4D70-385F-4E1C-B342-34D8621D5AAF</t>
  </si>
  <si>
    <t>Melilotus sulcatus Desf. (Gefurchter Honigklee)</t>
  </si>
  <si>
    <t>sulcatus</t>
  </si>
  <si>
    <t>Melissa officinalis</t>
  </si>
  <si>
    <t>5226A266-86E6-4ABD-9778-030C368D5868</t>
  </si>
  <si>
    <t>Melissa officinalis L. (Melisse)</t>
  </si>
  <si>
    <t>Melissa</t>
  </si>
  <si>
    <t>Melittis melissophyllum</t>
  </si>
  <si>
    <t>FEA31BA1-0BF7-4A81-AFB4-70C8B5B78C49</t>
  </si>
  <si>
    <t>Melittis melissophyllum L. (Immenblatt)</t>
  </si>
  <si>
    <t>Melittis</t>
  </si>
  <si>
    <t>melissophyllum</t>
  </si>
  <si>
    <t>Mentha aquatica</t>
  </si>
  <si>
    <t>00AE5B88-BBAF-4E5C-98DF-B355D1DD07C0</t>
  </si>
  <si>
    <t>Mentha aquatica L. (Bach-Minze)</t>
  </si>
  <si>
    <t>Mentha</t>
  </si>
  <si>
    <t>Mentha arvensis</t>
  </si>
  <si>
    <t>DCD2E4D5-41BC-4707-81CE-086FDD18A816</t>
  </si>
  <si>
    <t>Mentha arvensis L. (Acker-Minze)</t>
  </si>
  <si>
    <t>Mentha gentilis</t>
  </si>
  <si>
    <t>45353B58-8A94-4FD0-BCE2-3887D90DA4F6</t>
  </si>
  <si>
    <t>gentilis</t>
  </si>
  <si>
    <t>Mentha longifolia</t>
  </si>
  <si>
    <t>141C2728-E987-40B5-B8C0-3DB013927096</t>
  </si>
  <si>
    <t>Mentha longifolia (L.) Huds. (Ross-Minze)</t>
  </si>
  <si>
    <t>Mentha pulegium</t>
  </si>
  <si>
    <t>F71EC536-BB6C-4B5A-A5AF-774B760D795B</t>
  </si>
  <si>
    <t>Mentha pulegium L. (Polei-Minze)</t>
  </si>
  <si>
    <t>pulegium</t>
  </si>
  <si>
    <t>Mentha requienii</t>
  </si>
  <si>
    <t>730B5E7F-3429-4809-8636-FD342D6E2292</t>
  </si>
  <si>
    <t>requienii</t>
  </si>
  <si>
    <t>Mentha spicata</t>
  </si>
  <si>
    <t>2AAF8B40-64D8-4083-B99C-444B48A5A3F8</t>
  </si>
  <si>
    <t>Mentha spicata L. (Grüne Minze)</t>
  </si>
  <si>
    <t>Mentha spicata aggr.</t>
  </si>
  <si>
    <t>BF5754B6-F529-44BB-8075-0E473F7DBB50</t>
  </si>
  <si>
    <t>spicata aggr.</t>
  </si>
  <si>
    <t>Mentha suaveolens</t>
  </si>
  <si>
    <t>9A1DFF4B-C324-496E-BFC9-4BB5C2A5AC9B</t>
  </si>
  <si>
    <t>Mentha suaveolens Ehrh. (Rundblättrige Minze)</t>
  </si>
  <si>
    <t>Mentha verticillata</t>
  </si>
  <si>
    <t>1B222F04-01CB-479E-BA1F-51712A7F3AF8</t>
  </si>
  <si>
    <t>Mentha villosa</t>
  </si>
  <si>
    <t>E2662712-9D50-40A3-A910-E538DE6A8EBB</t>
  </si>
  <si>
    <t>Mentha x piperita</t>
  </si>
  <si>
    <t>FB0EF2F1-1E59-40E5-A54E-DD9281B95710</t>
  </si>
  <si>
    <t>Mentha x piperita L. (Pfeffer-Minze)</t>
  </si>
  <si>
    <t>x piperita</t>
  </si>
  <si>
    <t>Menyanthes trifoliata</t>
  </si>
  <si>
    <t>88DB7D26-E0AD-4CB7-A472-A127EB6AC04A</t>
  </si>
  <si>
    <t>Menyanthes trifoliata L. (Fieberklee)</t>
  </si>
  <si>
    <t>Menyanthes</t>
  </si>
  <si>
    <t>trifoliata</t>
  </si>
  <si>
    <t>Mercurialis annua</t>
  </si>
  <si>
    <t>2C288B93-0E93-4975-BDBE-F578F8BA274F</t>
  </si>
  <si>
    <t>Mercurialis annua L. (Einjähriges Bingelkraut)</t>
  </si>
  <si>
    <t>Mercurialis</t>
  </si>
  <si>
    <t>Mercurialis ovata</t>
  </si>
  <si>
    <t>8975125F-4A58-41DA-8EA9-F4ABEA940117</t>
  </si>
  <si>
    <t>Mercurialis ovata Sternb. &amp; Hoppe (Eiblättriges Bingelkraut)</t>
  </si>
  <si>
    <t>Mercurialis perennis</t>
  </si>
  <si>
    <t>54426356-8A40-463F-98EF-4D8A86CFDA67</t>
  </si>
  <si>
    <t>Mercurialis perennis L. (Ausdauerndes Bingelkraut)</t>
  </si>
  <si>
    <t>Mercurialis perennis aggr.</t>
  </si>
  <si>
    <t>516108AB-E2AE-4C3D-B2FD-8E12C4844583</t>
  </si>
  <si>
    <t>Mespilus germanica</t>
  </si>
  <si>
    <t>6E115349-4A71-4A79-83EB-7354A1612999</t>
  </si>
  <si>
    <t>Mespilus germanica L. (Mispel)</t>
  </si>
  <si>
    <t>Mespilus</t>
  </si>
  <si>
    <t>Meum athamanticum</t>
  </si>
  <si>
    <t>66372612-4061-4B4E-8282-E58B52031245</t>
  </si>
  <si>
    <t>Meum athamanticum Jacq. (Bärenwurz)</t>
  </si>
  <si>
    <t>Meum</t>
  </si>
  <si>
    <t>athamanticum</t>
  </si>
  <si>
    <t>Mibora minima</t>
  </si>
  <si>
    <t>E2FA7503-C964-4D95-9609-BE81536E21BE</t>
  </si>
  <si>
    <t>Mibora minima (L.) Desv. (Kleines Zwerggras)</t>
  </si>
  <si>
    <t>Mibora</t>
  </si>
  <si>
    <t>Micromeria marginata</t>
  </si>
  <si>
    <t>134BF34B-D250-4111-AA27-B7DF3B5FCE77</t>
  </si>
  <si>
    <t>Micromeria</t>
  </si>
  <si>
    <t>marginata</t>
  </si>
  <si>
    <t>Micromeria thymifolia</t>
  </si>
  <si>
    <t>D57E4BE9-073A-4122-8D56-693D988D19EF</t>
  </si>
  <si>
    <t>Micropus discolor</t>
  </si>
  <si>
    <t>69F6F2D3-9A96-403D-95C0-353733A95157</t>
  </si>
  <si>
    <t>Micropus</t>
  </si>
  <si>
    <t>Micropus erectus</t>
  </si>
  <si>
    <t>72E96EEA-6EB5-4EFC-95F4-B8B4F77BCA7C</t>
  </si>
  <si>
    <t>Micropus erectus L. (Falzblume)</t>
  </si>
  <si>
    <t>Micropus erectus aggr.</t>
  </si>
  <si>
    <t>99E0A05A-4101-4AFD-9340-CE0F3BE5CEFA</t>
  </si>
  <si>
    <t>Micropyrum tenellum</t>
  </si>
  <si>
    <t>F61CEC39-4960-443F-96E9-DE73BCE266EB</t>
  </si>
  <si>
    <t>Micropyrum tenellum (L.) Link (Kies-Dünnschwanz)</t>
  </si>
  <si>
    <t>Micropyrum</t>
  </si>
  <si>
    <t>tenellum</t>
  </si>
  <si>
    <t>Milium alpicolum</t>
  </si>
  <si>
    <t>B9E73338-363B-47D2-B44E-AB69742C65B8</t>
  </si>
  <si>
    <t>Milium</t>
  </si>
  <si>
    <t>alpicolum</t>
  </si>
  <si>
    <t>Milium effusum</t>
  </si>
  <si>
    <t>EC40EB28-5A52-4BFF-A9F9-EBFAB0D64400</t>
  </si>
  <si>
    <t>Milium effusum L. (Waldhirse)</t>
  </si>
  <si>
    <t>effusum</t>
  </si>
  <si>
    <t>Milium effusum aggr.</t>
  </si>
  <si>
    <t>960D77B3-B22D-4E7A-BDD0-E95F52DB336E</t>
  </si>
  <si>
    <t>effusum aggr.</t>
  </si>
  <si>
    <t>Milium vernale</t>
  </si>
  <si>
    <t>FB23EB1E-AA93-4CCF-991C-A7A2644A2FCD</t>
  </si>
  <si>
    <t>vernale</t>
  </si>
  <si>
    <t>Mimulus guttatus</t>
  </si>
  <si>
    <t>36D42BA4-F237-428D-AB88-F979DBC0E399</t>
  </si>
  <si>
    <t>Mimulus guttatus DC. (Gauklerblume)</t>
  </si>
  <si>
    <t>Mimulus</t>
  </si>
  <si>
    <t>guttatus</t>
  </si>
  <si>
    <t>Mimulus moschatus</t>
  </si>
  <si>
    <t>71BCA9F0-7CCF-4B90-A675-5756AB593DAD</t>
  </si>
  <si>
    <t>Mimulus moschatus Lindl. (Moschus-Gauklerblume)</t>
  </si>
  <si>
    <t>moschatus</t>
  </si>
  <si>
    <t>Minuartia austriaca</t>
  </si>
  <si>
    <t>F5BC3252-232E-4FFD-B876-0914B056A0AE</t>
  </si>
  <si>
    <t>Minuartia austriaca (Jacq.) Hayek (Österreichische Miere)</t>
  </si>
  <si>
    <t>Minuartia</t>
  </si>
  <si>
    <t>Minuartia austriaca aggr.</t>
  </si>
  <si>
    <t>9A02E909-0510-4819-A2CE-56BA23C4E7BC</t>
  </si>
  <si>
    <t>austriaca aggr.</t>
  </si>
  <si>
    <t>Minuartia biflora</t>
  </si>
  <si>
    <t>972607FD-3035-467B-9FFA-E294B824BE9C</t>
  </si>
  <si>
    <t>Minuartia biflora (L.) Schinz &amp; Thell. (Zweiblütige Miere)</t>
  </si>
  <si>
    <t>Minuartia capillacea</t>
  </si>
  <si>
    <t>8EB215EF-5520-420C-9067-D0A26148567E</t>
  </si>
  <si>
    <t>Minuartia capillacea (All.) Graebn. (Feinblättrige Miere)</t>
  </si>
  <si>
    <t>capillacea</t>
  </si>
  <si>
    <t>Minuartia cherlerioides</t>
  </si>
  <si>
    <t>72E1F418-D6CD-4F02-AB4A-DAB40E9A4EB3</t>
  </si>
  <si>
    <t>Minuartia cherlerioides (Hoppe) Bech. s.str. (Kahle Polster-Miere)</t>
  </si>
  <si>
    <t>cherlerioides</t>
  </si>
  <si>
    <t>B45633B6-2F41-4916-9E90-2FD6359BA23D</t>
  </si>
  <si>
    <t>Minuartia cherlerioides subsp. rionii (Gremli) Friedrich (Behaarte Polster-Miere)</t>
  </si>
  <si>
    <t>Minuartia cherlerioides aggr.</t>
  </si>
  <si>
    <t>F3450D85-F5CF-492E-89A3-68E7889EF321</t>
  </si>
  <si>
    <t>cherlerioides aggr.</t>
  </si>
  <si>
    <t>Minuartia glaucina</t>
  </si>
  <si>
    <t>A6CAAE87-3D29-4749-BFF8-A9DAEDBA25BC</t>
  </si>
  <si>
    <t>glaucina</t>
  </si>
  <si>
    <t>Minuartia graminifolia</t>
  </si>
  <si>
    <t>7DB0A48D-9CA3-4D71-88CC-F701798D7DB8</t>
  </si>
  <si>
    <t>Minuartia grignensis</t>
  </si>
  <si>
    <t>6C295A7E-B98B-4098-9AB0-6662D9CEEC94</t>
  </si>
  <si>
    <t>Minuartia grignensis (Rchb.) Mattf. (Grigna-Miere)</t>
  </si>
  <si>
    <t>grignensis</t>
  </si>
  <si>
    <t>Minuartia herniarioides</t>
  </si>
  <si>
    <t>EF22FB5A-9AB8-49AF-916F-496B896EFEED</t>
  </si>
  <si>
    <t>Minuartia herniarioides (Rion) H. E. Hess &amp; Landolt</t>
  </si>
  <si>
    <t>herniarioides</t>
  </si>
  <si>
    <t>Minuartia hybrida aggr.</t>
  </si>
  <si>
    <t>A758BFD7-B304-4987-AFD1-CF0D28B5AE91</t>
  </si>
  <si>
    <t>hybrida aggr.</t>
  </si>
  <si>
    <t>Minuartia kitaibelii</t>
  </si>
  <si>
    <t>23C8234B-26FB-4E78-9C6A-491A363677FA</t>
  </si>
  <si>
    <t>Minuartia lanceolata</t>
  </si>
  <si>
    <t>C1A33B1D-0E19-41BB-B46F-0B72577889B3</t>
  </si>
  <si>
    <t>Minuartia laricifolia</t>
  </si>
  <si>
    <t>873B4965-5AC4-41E6-B217-C56F33DD3FD3</t>
  </si>
  <si>
    <t>Minuartia laricifolia (L.) Schinz &amp; Thell. (Nadelblättrige Miere)</t>
  </si>
  <si>
    <t>laricifolia</t>
  </si>
  <si>
    <t>Minuartia laricifolia aggr.</t>
  </si>
  <si>
    <t>F7E285EC-A9BF-48E9-AFE4-D9D2C7DE623F</t>
  </si>
  <si>
    <t>laricifolia aggr.</t>
  </si>
  <si>
    <t>Minuartia mediterranea</t>
  </si>
  <si>
    <t>8F81757E-F719-498E-9AA2-3228696F2CBF</t>
  </si>
  <si>
    <t>mediterranea</t>
  </si>
  <si>
    <t>Minuartia recurva</t>
  </si>
  <si>
    <t>32DF53EA-7A3C-4349-8AE0-C12A6A018479</t>
  </si>
  <si>
    <t>Minuartia recurva (All.) Schinz &amp; Thell. (Krummblättrige Miere)</t>
  </si>
  <si>
    <t>recurva</t>
  </si>
  <si>
    <t>Minuartia rostrata</t>
  </si>
  <si>
    <t>5C579EB2-1323-4CB5-ABBB-E0AA51388181</t>
  </si>
  <si>
    <t>Minuartia rostrata (Pers.) Rchb. (Geschnäbelte Miere)</t>
  </si>
  <si>
    <t>Minuartia rostrata aggr.</t>
  </si>
  <si>
    <t>CB12F0E8-52E7-450D-8AA7-6F75A46F161F</t>
  </si>
  <si>
    <t>rostrata aggr.</t>
  </si>
  <si>
    <t>Minuartia rubra</t>
  </si>
  <si>
    <t>321F9E9C-9013-4001-A1A9-C5CE5BF53055</t>
  </si>
  <si>
    <t>Minuartia rubra (Scop.) McNeill (Büschelige Miere)</t>
  </si>
  <si>
    <t>Minuartia rupestris</t>
  </si>
  <si>
    <t>4802FB5B-6759-4C2A-961F-AD8F4BBF3CB2</t>
  </si>
  <si>
    <t>Minuartia rupestris (Scop.) Schinz &amp; Thell. (Felsen-Miere)</t>
  </si>
  <si>
    <t>Minuartia rupestris aggr.</t>
  </si>
  <si>
    <t>779D149A-01D9-4F65-AE01-5CB1753BA6F9</t>
  </si>
  <si>
    <t>Minuartia sedoides</t>
  </si>
  <si>
    <t>674D854F-08B5-46A7-B8B0-DDAA158B29CC</t>
  </si>
  <si>
    <t>Minuartia sedoides (L.) Hiern (Zwerg-Miere)</t>
  </si>
  <si>
    <t>sedoides</t>
  </si>
  <si>
    <t>Minuartia setacea</t>
  </si>
  <si>
    <t>F6A2CFF6-A1F3-4118-8986-342CB3B01D1A</t>
  </si>
  <si>
    <t>Minuartia setacea (Thuill.) Hayek (Borstenblättrige Miere)</t>
  </si>
  <si>
    <t>Minuartia stricta</t>
  </si>
  <si>
    <t>012F62C3-5036-4145-B552-23AB23E46B90</t>
  </si>
  <si>
    <t>Minuartia stricta (Sw.) Hiern (Steife Miere)</t>
  </si>
  <si>
    <t>Minuartia vaillantiana</t>
  </si>
  <si>
    <t>5EBD7DC3-D61F-4965-88EA-208E7FD6A534</t>
  </si>
  <si>
    <t>vaillantiana</t>
  </si>
  <si>
    <t>Minuartia verna</t>
  </si>
  <si>
    <t>AACF64D6-7111-4EA0-8447-1FE187469A65</t>
  </si>
  <si>
    <t>Minuartia verna (L.) Hiern (Frühlings-Miere)</t>
  </si>
  <si>
    <t>E311BA53-7431-45C1-B79D-42286007713F</t>
  </si>
  <si>
    <t>Minuartia verna aggr.</t>
  </si>
  <si>
    <t>3E908DA9-4222-4B68-8427-85F03A6110E5</t>
  </si>
  <si>
    <t>Minuartia villarii</t>
  </si>
  <si>
    <t>FD11A479-D344-483A-A525-425FC9F60245</t>
  </si>
  <si>
    <t>Minuartia villarii (Balb.) Wilczek &amp; Chenevard (Villars&amp;#39; Miere)</t>
  </si>
  <si>
    <t>Mirabilis jalapa</t>
  </si>
  <si>
    <t>3A9301A7-F829-414F-A1FA-6185EF302AC4</t>
  </si>
  <si>
    <t>Mirabilis</t>
  </si>
  <si>
    <t>jalapa</t>
  </si>
  <si>
    <t>Miscanthus sinensis</t>
  </si>
  <si>
    <t>6E73D35E-F0C4-4073-88A9-BF9DCE7D147A</t>
  </si>
  <si>
    <t>Miscanthus sinensis Andersson</t>
  </si>
  <si>
    <t>Miscanthus</t>
  </si>
  <si>
    <t>sinensis</t>
  </si>
  <si>
    <t>Misopates calycinum</t>
  </si>
  <si>
    <t>FCC0118C-BD28-4219-944A-70F12A43878E</t>
  </si>
  <si>
    <t>Misopates</t>
  </si>
  <si>
    <t>Misopates orontium</t>
  </si>
  <si>
    <t>0E835B15-0F4B-43C0-91DD-DA6EB4E870EE</t>
  </si>
  <si>
    <t>Misopates orontium (L.) Raf. (Feldlöwenmaul)</t>
  </si>
  <si>
    <t>orontium</t>
  </si>
  <si>
    <t>Misopates orontium aggr.</t>
  </si>
  <si>
    <t>017C40F8-F5DB-42A2-9844-21C3A8CED84B</t>
  </si>
  <si>
    <t>orontium aggr.</t>
  </si>
  <si>
    <t>Mitella pentandra</t>
  </si>
  <si>
    <t>844ABCAD-A091-4321-BF35-4733A5163702</t>
  </si>
  <si>
    <t>Mitella</t>
  </si>
  <si>
    <t>pentandra</t>
  </si>
  <si>
    <t>Moehringia bavarica</t>
  </si>
  <si>
    <t>B10F591D-E7A8-4818-92AD-742791024AD4</t>
  </si>
  <si>
    <t>Moehringia bavarica subsp. insubrica (Degen) W. Sauer</t>
  </si>
  <si>
    <t>Moehringia</t>
  </si>
  <si>
    <t>Moehringia bavarica aggr.</t>
  </si>
  <si>
    <t>80145CA2-0558-49AA-8680-CDB21874F1AD</t>
  </si>
  <si>
    <t>Moehringia ciliata</t>
  </si>
  <si>
    <t>9598007E-B6AE-45C7-A5BC-5F782A463B86</t>
  </si>
  <si>
    <t>Moehringia ciliata (Scop.) Dalla Torre (Bewimperte Nabelmiere)</t>
  </si>
  <si>
    <t>Moehringia ciliata aggr.</t>
  </si>
  <si>
    <t>EA0A89BC-0DC5-4B9F-81BE-E9445C96D0D6</t>
  </si>
  <si>
    <t>Moehringia concarenae</t>
  </si>
  <si>
    <t>51F1AF91-4FBB-4C7E-87D9-5C5B30B766F0</t>
  </si>
  <si>
    <t>Moehringia concarenae F. Fenaroli &amp; F. Martini (Concarena-Nabelmiere)</t>
  </si>
  <si>
    <t>concarenae</t>
  </si>
  <si>
    <t>Moehringia dielsiana</t>
  </si>
  <si>
    <t>8AB8D8E0-C5F7-49DB-BEE1-EBE6250CC661</t>
  </si>
  <si>
    <t>Moehringia dielsiana Mattf. (Diels Nabelmiere)</t>
  </si>
  <si>
    <t>dielsiana</t>
  </si>
  <si>
    <t>Moehringia diversifolia</t>
  </si>
  <si>
    <t>53D4FBFD-1DE3-4A83-9CD1-B22D20CEFA8F</t>
  </si>
  <si>
    <t>diversifolia</t>
  </si>
  <si>
    <t>Moehringia glaucovirens</t>
  </si>
  <si>
    <t>734A72DC-3239-43E6-A267-D48633195CBD</t>
  </si>
  <si>
    <t>glaucovirens</t>
  </si>
  <si>
    <t>Moehringia insubrica</t>
  </si>
  <si>
    <t>D2468CE3-6AC5-4B92-B897-F992A3D452D9</t>
  </si>
  <si>
    <t>Moehringia insubrica Degen (Insubrische Nabelmiere)</t>
  </si>
  <si>
    <t>Moehringia intermedia</t>
  </si>
  <si>
    <t>036D52D4-B028-4B80-85EB-5EDCF4B58AA9</t>
  </si>
  <si>
    <t>Moehringia lebrunii</t>
  </si>
  <si>
    <t>EA0B421A-31FE-43ED-9F3B-4C01ECD10A7E</t>
  </si>
  <si>
    <t>lebrunii</t>
  </si>
  <si>
    <t>Moehringia markgrafii</t>
  </si>
  <si>
    <t>10D07698-0EEF-4073-A977-2F1F34ADFE91</t>
  </si>
  <si>
    <t>markgrafii</t>
  </si>
  <si>
    <t>Moehringia muscosa</t>
  </si>
  <si>
    <t>931B975B-730A-4D4F-8381-E9224EBD1921</t>
  </si>
  <si>
    <t>Moehringia muscosa L. (Moos-Nabelmiere)</t>
  </si>
  <si>
    <t>muscosa</t>
  </si>
  <si>
    <t>Moehringia muscosa aggr.</t>
  </si>
  <si>
    <t>FA6CE19D-1A8D-4DE1-9E1E-0B90600BB8BB</t>
  </si>
  <si>
    <t>muscosa aggr.</t>
  </si>
  <si>
    <t>Moehringia pentandra</t>
  </si>
  <si>
    <t>CAC8D221-E889-4390-BD92-CB7385CF2500</t>
  </si>
  <si>
    <t>Moehringia sedoides</t>
  </si>
  <si>
    <t>8CDA63C0-838C-4426-8DDF-9FA2858553BE</t>
  </si>
  <si>
    <t>Moehringia trinervia</t>
  </si>
  <si>
    <t>B4729758-1E6E-4050-A6EB-F3E5C012B95F</t>
  </si>
  <si>
    <t>Moehringia trinervia (L.) Clairv. (Dreinervige Nabelmiere)</t>
  </si>
  <si>
    <t>trinervia</t>
  </si>
  <si>
    <t>Moehringia trinervia aggr.</t>
  </si>
  <si>
    <t>01CF278B-7C00-4037-A67F-89078B4DBA35</t>
  </si>
  <si>
    <t>trinervia aggr.</t>
  </si>
  <si>
    <t>Moehringia villosa</t>
  </si>
  <si>
    <t>01C8A23E-A0B4-42F3-AFA2-4B8D334C44A7</t>
  </si>
  <si>
    <t>Moenchia erecta</t>
  </si>
  <si>
    <t>47390A11-BD6D-4D9E-9FFA-A82427485035</t>
  </si>
  <si>
    <t>Moenchia erecta (L.) P. Gaertn. &amp; al. (Vierzählige Weissmiere)</t>
  </si>
  <si>
    <t>Moenchia</t>
  </si>
  <si>
    <t>480B00E1-A1E9-4D3A-8D23-452E7CB60734</t>
  </si>
  <si>
    <t>Moenchia mantica (L.) Bartl. (Fünfzählige Weissmiere)</t>
  </si>
  <si>
    <t>mantica</t>
  </si>
  <si>
    <t>Molinia arundinacea</t>
  </si>
  <si>
    <t>15F9EC66-3842-4133-B03E-3D4BE26B8D13</t>
  </si>
  <si>
    <t>Molinia arundinacea Schrank (Strand-Pfeifengras)</t>
  </si>
  <si>
    <t>Molinia</t>
  </si>
  <si>
    <t>CD0E0FCC-8285-40DE-86BD-079F0E8736B0</t>
  </si>
  <si>
    <t>Molinia caerulea</t>
  </si>
  <si>
    <t>733B840A-7C7E-44BA-BA66-1C5A22A392F8</t>
  </si>
  <si>
    <t>Molinia caerulea (L.) Moench (Blaues Pfeifengras)</t>
  </si>
  <si>
    <t>Molinia caerulea aggr.</t>
  </si>
  <si>
    <t>2F7A3F9A-3919-4733-9F5A-44170E239D65</t>
  </si>
  <si>
    <t>Molinia pocsii</t>
  </si>
  <si>
    <t>BFC663FD-3DAA-4828-816F-5B243558AF53</t>
  </si>
  <si>
    <t>pocsii</t>
  </si>
  <si>
    <t>Mollugo verticillata</t>
  </si>
  <si>
    <t>1B9AB12A-74D4-495E-9B52-53BB06EC38DB</t>
  </si>
  <si>
    <t>Mollugo</t>
  </si>
  <si>
    <t>Molopospermum peloponnesiacum</t>
  </si>
  <si>
    <t>98957931-C711-4E7E-8DDA-03B361751D80</t>
  </si>
  <si>
    <t>Molopospermum peloponnesiacum (L.) W. D. J. Koch (Striemensame)</t>
  </si>
  <si>
    <t>Molopospermum</t>
  </si>
  <si>
    <t>peloponnesiacum</t>
  </si>
  <si>
    <t>Moltkia suffruticosa</t>
  </si>
  <si>
    <t>9CFD21B7-0D95-4C33-B396-303C299BC88A</t>
  </si>
  <si>
    <t>Moltkia</t>
  </si>
  <si>
    <t>suffruticosa</t>
  </si>
  <si>
    <t>Moneses uniflora</t>
  </si>
  <si>
    <t>03881606-7CDD-4ECA-9EF0-F6EB18283D9C</t>
  </si>
  <si>
    <t>Moneses uniflora (L.) A. Gray (Moosauge)</t>
  </si>
  <si>
    <t>Moneses</t>
  </si>
  <si>
    <t>Monotropa hypophegea</t>
  </si>
  <si>
    <t>76C1FEEA-1F24-43BD-B4DC-19841ED9324F</t>
  </si>
  <si>
    <t>Monotropa hypophegea Wallr. (Kahler Fichtenspargel)</t>
  </si>
  <si>
    <t>Monotropa</t>
  </si>
  <si>
    <t>hypophegea</t>
  </si>
  <si>
    <t>Monotropa hypopitys</t>
  </si>
  <si>
    <t>0C1AA0CF-7B0E-47BE-8F1B-CFD2F9401B55</t>
  </si>
  <si>
    <t>Monotropa hypopitys L. (Behaarter Fichtenspargel)</t>
  </si>
  <si>
    <t>hypopitys</t>
  </si>
  <si>
    <t>0D387818-555E-436E-B86D-FB28698DD982</t>
  </si>
  <si>
    <t>Monotropa hypopitys aggr.</t>
  </si>
  <si>
    <t>Montia fontana</t>
  </si>
  <si>
    <t>11B20172-6664-4B7A-8536-41EBDEFAB5D9</t>
  </si>
  <si>
    <t>Montia fontana L. s.str. (Bach-Quellkraut)</t>
  </si>
  <si>
    <t>Montia</t>
  </si>
  <si>
    <t>fontana</t>
  </si>
  <si>
    <t>BE8744E7-B593-4F3C-9353-DEC0EBF193E3</t>
  </si>
  <si>
    <t>Montia fontana subsp. variabilis Walters (Bach-Quellkraut)</t>
  </si>
  <si>
    <t>DB7B646B-36B8-48B9-89CD-E5C0F2934B6F</t>
  </si>
  <si>
    <t>Montia fontana subsp. amporitana Sennen (Portugiesisches Quellkraut)</t>
  </si>
  <si>
    <t>E63FF6B9-EAE5-4F57-8E03-B9F3783AC2E2</t>
  </si>
  <si>
    <t>Montia fontana subsp. chondrosperma (Fenzl) Walters (Kleines Quellkraut)</t>
  </si>
  <si>
    <t>Montia fontana aggr.</t>
  </si>
  <si>
    <t>66E266AA-72C7-4408-8BCF-EFF89DDCB8BA</t>
  </si>
  <si>
    <t>fontana aggr.</t>
  </si>
  <si>
    <t>Morus alba</t>
  </si>
  <si>
    <t>E70379F7-4842-4B1D-8F90-041A71563590</t>
  </si>
  <si>
    <t>Morus alba L. (Weisser Maulbeerbaum)</t>
  </si>
  <si>
    <t>Morus</t>
  </si>
  <si>
    <t>Morus nigra</t>
  </si>
  <si>
    <t>BC3801F0-7966-4BC3-B777-A285C6528B46</t>
  </si>
  <si>
    <t>Morus nigra L. (Schwarzer Maulbeerbaum)</t>
  </si>
  <si>
    <t>Muhlenbergia schreberi</t>
  </si>
  <si>
    <t>C31E24C2-0E1B-4524-B037-F7B95C0FB0CA</t>
  </si>
  <si>
    <t>Muhlenbergia schreberi J. F. Gmel. (Tropfensame)</t>
  </si>
  <si>
    <t>Muhlenbergia</t>
  </si>
  <si>
    <t>schreberi</t>
  </si>
  <si>
    <t>Muhlenbergia vaginiflora</t>
  </si>
  <si>
    <t>D28505C3-1A21-4557-A270-A2749409FBAF</t>
  </si>
  <si>
    <t>vaginiflora</t>
  </si>
  <si>
    <t>Murbeckiella pinnatifida</t>
  </si>
  <si>
    <t>A91C5737-858E-40B8-9C7A-ADF2051CA1C5</t>
  </si>
  <si>
    <t>Murbeckiella pinnatifida (Lam.) Rothm. (Fiederrauke)</t>
  </si>
  <si>
    <t>Murbeckiella</t>
  </si>
  <si>
    <t>pinnatifida</t>
  </si>
  <si>
    <t>Murdannia keisak</t>
  </si>
  <si>
    <t>62992A97-F0FC-4DB9-98F0-BA3E65662B2B</t>
  </si>
  <si>
    <t>Murdannia</t>
  </si>
  <si>
    <t>keisak</t>
  </si>
  <si>
    <t>Muscari armeniacum</t>
  </si>
  <si>
    <t>4168A368-B444-4125-A376-C93A9B10FC84</t>
  </si>
  <si>
    <t>Muscari</t>
  </si>
  <si>
    <t>armeniacum</t>
  </si>
  <si>
    <t>Muscari botryoides</t>
  </si>
  <si>
    <t>734D903B-53B3-40DB-8568-3F2E0C621440</t>
  </si>
  <si>
    <t>Muscari botryoides (L.) Mill. (Hellblaue Bisamhyazinthe)</t>
  </si>
  <si>
    <t>botryoides</t>
  </si>
  <si>
    <t>Muscari commutatum</t>
  </si>
  <si>
    <t>86593FA6-EF5B-4E90-A236-3FDCB5E77DBB</t>
  </si>
  <si>
    <t>commutatum</t>
  </si>
  <si>
    <t>Muscari comosum</t>
  </si>
  <si>
    <t>09EDDEF6-2E8C-4980-A43A-BD45E357E399</t>
  </si>
  <si>
    <t>Muscari comosum (L.) Mill. (Schopfige Bisamhyazinthe)</t>
  </si>
  <si>
    <t>comosum</t>
  </si>
  <si>
    <t>Muscari comosum aggr.</t>
  </si>
  <si>
    <t>33BAE0FE-EFF6-4922-BE45-5FAEEADCE4DF</t>
  </si>
  <si>
    <t>comosum aggr.</t>
  </si>
  <si>
    <t>Muscari latifolium</t>
  </si>
  <si>
    <t>D8B14507-D9B9-4EFF-9E1D-15170434E01B</t>
  </si>
  <si>
    <t>39385DED-1BED-41D4-AB76-528956F19361</t>
  </si>
  <si>
    <t>Muscari neglectum Guss. (Übersehene Bisamhyazinthe)</t>
  </si>
  <si>
    <t>Muscari racemosum</t>
  </si>
  <si>
    <t>977E7DA0-C712-481F-B73C-387CFA9C0DC9</t>
  </si>
  <si>
    <t>Muscari racemosum (L.) Mill. (Gemeine Bisamhyazinthe)</t>
  </si>
  <si>
    <t>Muscari racemosum aggr.</t>
  </si>
  <si>
    <t>737EA0F9-5732-49E1-B542-EF7027B7485D</t>
  </si>
  <si>
    <t>racemosum aggr.</t>
  </si>
  <si>
    <t>Muscari tenuiflorum</t>
  </si>
  <si>
    <t>BA607043-97B0-4671-B9EF-4EEAFEA2BEFB</t>
  </si>
  <si>
    <t>E7C7CABF-282A-41E5-ADBA-203C05EDE171</t>
  </si>
  <si>
    <t>Myagrum perfoliatum L. (Hohldotter)</t>
  </si>
  <si>
    <t>Myagrum</t>
  </si>
  <si>
    <t>Mycelis muralis</t>
  </si>
  <si>
    <t>8DFA9D53-8746-4BAE-9595-B57D831E0C53</t>
  </si>
  <si>
    <t>Mycelis muralis (L.) Dumort. (Mauerlattich)</t>
  </si>
  <si>
    <t>Mycelis</t>
  </si>
  <si>
    <t>Myosotis alpestris</t>
  </si>
  <si>
    <t>76553A66-CA38-4EC9-944B-DB7C588D1804</t>
  </si>
  <si>
    <t>Myosotis alpestris F. W. Schmidt (Alpen-Vergissmeinnicht)</t>
  </si>
  <si>
    <t>Myosotis</t>
  </si>
  <si>
    <t>Myosotis arvensis</t>
  </si>
  <si>
    <t>678ACC60-A3F3-4EBE-B1CD-93C7C6E9D6B8</t>
  </si>
  <si>
    <t>Myosotis arvensis Hill (Acker-Vergissmeinnicht)</t>
  </si>
  <si>
    <t>Myosotis cespitosa</t>
  </si>
  <si>
    <t>6AEE8584-15D8-416D-8726-82EDF4C49DF7</t>
  </si>
  <si>
    <t>Myosotis cespitosa Schultz (Rasiges Vergissmeinnicht)</t>
  </si>
  <si>
    <t>Myosotis decumbens</t>
  </si>
  <si>
    <t>8FE7C15A-2D2D-41F3-8C65-092FE44B9475</t>
  </si>
  <si>
    <t>Myosotis decumbens Host (Niederliegendes Vergissmeinnicht)</t>
  </si>
  <si>
    <t>A6A5BD11-8F74-4551-8224-214C8092710E</t>
  </si>
  <si>
    <t>Myosotis discolor Pers. (Farbwechselndes Vergissmeinnicht)</t>
  </si>
  <si>
    <t>Myosotis gallica</t>
  </si>
  <si>
    <t>B3461F5C-D32C-4361-9EB4-5012891493BF</t>
  </si>
  <si>
    <t>Myosotis kerneri</t>
  </si>
  <si>
    <t>332BD840-B89F-4B3A-BE4A-4FFC9FCEA291</t>
  </si>
  <si>
    <t>Myosotis michaelae</t>
  </si>
  <si>
    <t>915655CE-AB23-4EE2-B889-227555FA37AA</t>
  </si>
  <si>
    <t>michaelae</t>
  </si>
  <si>
    <t>Myosotis minutiflora</t>
  </si>
  <si>
    <t>F1916CE6-EEFD-4743-9C93-7BC68E9A5B34</t>
  </si>
  <si>
    <t>Myosotis nemorosa</t>
  </si>
  <si>
    <t>573034B0-2052-4095-8CC2-EC904A8849BF</t>
  </si>
  <si>
    <t>Myosotis nemorosa Besser (Hain-Vergissmeinnicht)</t>
  </si>
  <si>
    <t>Myosotis ramosissima</t>
  </si>
  <si>
    <t>8EECD38E-A9DE-4D31-A8DA-C9E1F901DD81</t>
  </si>
  <si>
    <t>Myosotis ramosissima Rochel (Hügel-Vergissmeinnicht)</t>
  </si>
  <si>
    <t>571FB8EF-0208-454D-9A30-BB69F40BBC2E</t>
  </si>
  <si>
    <t>Myosotis rehsteineri Wartm. (Bodensee-Vergissmeinnicht)</t>
  </si>
  <si>
    <t>rehsteineri</t>
  </si>
  <si>
    <t>Myosotis scorpioides</t>
  </si>
  <si>
    <t>E8CD1AD9-E472-4B76-9330-EF2C80C15BD8</t>
  </si>
  <si>
    <t>Myosotis scorpioides L. (Sumpf-Vergissmeinnicht)</t>
  </si>
  <si>
    <t>Myosotis scorpioides aggr.</t>
  </si>
  <si>
    <t>C4BEA2EE-C56D-468E-A5C9-C0965A35E031</t>
  </si>
  <si>
    <t>scorpioides aggr.</t>
  </si>
  <si>
    <t>Myosotis secunda</t>
  </si>
  <si>
    <t>0BF41C27-4EAE-43BE-9C35-3E974177DF26</t>
  </si>
  <si>
    <t>secunda</t>
  </si>
  <si>
    <t>Myosotis sparsiflora</t>
  </si>
  <si>
    <t>DD6F9DA0-D1FE-4E1D-925B-5CE74065CF14</t>
  </si>
  <si>
    <t>sparsiflora</t>
  </si>
  <si>
    <t>Myosotis speluncicola</t>
  </si>
  <si>
    <t>ECB647A3-90E9-4A49-9463-A4202DA2C156</t>
  </si>
  <si>
    <t>speluncicola</t>
  </si>
  <si>
    <t>Myosotis stenophylla</t>
  </si>
  <si>
    <t>73D1ADB6-C60F-4A4F-B30C-BABEA9A8BC0D</t>
  </si>
  <si>
    <t>Myosotis stricta</t>
  </si>
  <si>
    <t>C7E5C307-266F-4B57-99D9-59E79D3D3E6F</t>
  </si>
  <si>
    <t>Myosotis stricta Roem. &amp; Schult. (Kleinblütiges Vergissmeinnicht)</t>
  </si>
  <si>
    <t>Myosotis stricta aggr.</t>
  </si>
  <si>
    <t>65511D2B-EDC1-4D2F-A61A-125021F1ACAE</t>
  </si>
  <si>
    <t>Myosotis sylvatica</t>
  </si>
  <si>
    <t>F0D50F2B-CD74-4E8F-AAB7-106745853F51</t>
  </si>
  <si>
    <t>Myosotis sylvatica Hoffm. (Wald-Vergissmeinnicht)</t>
  </si>
  <si>
    <t>Myosotis sylvatica aggr.</t>
  </si>
  <si>
    <t>A3B03C8B-4104-454A-8692-D7F9F5E07A6D</t>
  </si>
  <si>
    <t>sylvatica aggr.</t>
  </si>
  <si>
    <t>Myosotis variabilis</t>
  </si>
  <si>
    <t>FD7956D5-3EEB-4D39-9562-1AC87661EEF0</t>
  </si>
  <si>
    <t>Myosoton aquaticum</t>
  </si>
  <si>
    <t>F81E37DC-D618-47A7-AA5C-129E73C4B391</t>
  </si>
  <si>
    <t>Myosoton aquaticum (L.) Moench (Wassermiere)</t>
  </si>
  <si>
    <t>Myosoton</t>
  </si>
  <si>
    <t>aquaticum</t>
  </si>
  <si>
    <t>Myosurus minimus</t>
  </si>
  <si>
    <t>3154E4F4-92D0-435F-82FE-8AC53E6CC215</t>
  </si>
  <si>
    <t>Myosurus minimus L. (Mäuseschwanz)</t>
  </si>
  <si>
    <t>Myosurus</t>
  </si>
  <si>
    <t>minimus</t>
  </si>
  <si>
    <t>Myricaria germanica</t>
  </si>
  <si>
    <t>DB7E6676-72B8-489C-B7A9-C6318A807F76</t>
  </si>
  <si>
    <t>Myricaria germanica (L.) Desv. (Tamariske)</t>
  </si>
  <si>
    <t>Myricaria</t>
  </si>
  <si>
    <t>Myriophyllum alterniflorum</t>
  </si>
  <si>
    <t>28BDDBE0-C549-492C-83BA-D0B561DE7C80</t>
  </si>
  <si>
    <t>Myriophyllum alterniflorum DC. (Armblütiges Tausendblatt)</t>
  </si>
  <si>
    <t>Myriophyllum</t>
  </si>
  <si>
    <t>alterniflorum</t>
  </si>
  <si>
    <t>Myriophyllum heterophyllum</t>
  </si>
  <si>
    <t>14738E00-F79E-4E63-BEAC-EA8992F51E6A</t>
  </si>
  <si>
    <t>Myriophyllum heterophyllum Michx. (Verschiedenblättriges Tausendblatt)</t>
  </si>
  <si>
    <t>Myriophyllum spicatum</t>
  </si>
  <si>
    <t>42E5D1A8-A03E-43EC-A95C-8519A45CC2A8</t>
  </si>
  <si>
    <t>Myriophyllum spicatum L. (Ähriges Tausendblatt)</t>
  </si>
  <si>
    <t>Myriophyllum verticillatum</t>
  </si>
  <si>
    <t>7E3E431E-0A1E-4D7D-8507-A610405DD527</t>
  </si>
  <si>
    <t>Myriophyllum verticillatum L. (Quirliges Tausendblatt)</t>
  </si>
  <si>
    <t>Myrrhis odorata</t>
  </si>
  <si>
    <t>FE1C1441-3BD7-4B5E-BE3A-0A83B90317E9</t>
  </si>
  <si>
    <t>Myrrhis odorata (L.) Scop. (Süssdolde)</t>
  </si>
  <si>
    <t>Myrrhis</t>
  </si>
  <si>
    <t>Myrrhoides nodosa</t>
  </si>
  <si>
    <t>D27899DF-A8CD-474B-A872-2466B4CAE2A5</t>
  </si>
  <si>
    <t>Myrrhoides</t>
  </si>
  <si>
    <t>nodosa</t>
  </si>
  <si>
    <t>Myrtus communis</t>
  </si>
  <si>
    <t>7AC725B2-6D73-45B3-A0AA-2D94B27F95BC</t>
  </si>
  <si>
    <t>Myrtus communis L. (Gewöhnliche Myrte)</t>
  </si>
  <si>
    <t>Myrtus</t>
  </si>
  <si>
    <t>E5208BB0-6FDD-4511-81C9-CE3CFAC6FF56</t>
  </si>
  <si>
    <t>Najas flexilis (Willd.) Rostk. &amp; W. L. E. Schmidt (Biegsames Nixenkraut)</t>
  </si>
  <si>
    <t>Najas</t>
  </si>
  <si>
    <t>flexilis</t>
  </si>
  <si>
    <t>Najas gracillima</t>
  </si>
  <si>
    <t>E468BA7D-136E-4337-A1D7-D112FDD5A28D</t>
  </si>
  <si>
    <t>gracillima</t>
  </si>
  <si>
    <t>Najas intermedia</t>
  </si>
  <si>
    <t>A1087165-9F0F-4F50-8CEF-8A60F5388053</t>
  </si>
  <si>
    <t>Najas intermedia Gorski</t>
  </si>
  <si>
    <t>6C1ADBFA-E5C6-4963-A200-992F8065D3E0</t>
  </si>
  <si>
    <t>Najas marina L. (Grosses Nixenkraut)</t>
  </si>
  <si>
    <t>marina</t>
  </si>
  <si>
    <t>Najas marina aggr.</t>
  </si>
  <si>
    <t>F62595A3-B87D-4DBB-99DD-EE263038E116</t>
  </si>
  <si>
    <t>marina aggr.</t>
  </si>
  <si>
    <t>BF008BB6-9EC4-430A-83D0-9033E186F01C</t>
  </si>
  <si>
    <t>Najas minor All. (Kleines Nixenkraut)</t>
  </si>
  <si>
    <t>Narcissus assoanus</t>
  </si>
  <si>
    <t>7FF284A4-95DE-4D2F-AD07-ED4797A29D3C</t>
  </si>
  <si>
    <t>Narcissus</t>
  </si>
  <si>
    <t>assoanus</t>
  </si>
  <si>
    <t>Narcissus jonquilla</t>
  </si>
  <si>
    <t>651597EB-C199-474B-A19F-68CA6D811AA7</t>
  </si>
  <si>
    <t>Narcissus jonquilla L. (Osterglocken-Narzisse)</t>
  </si>
  <si>
    <t>jonquilla</t>
  </si>
  <si>
    <t>Narcissus minor</t>
  </si>
  <si>
    <t>297AF40D-D619-40EC-90F3-CD83CDD97C0D</t>
  </si>
  <si>
    <t>Narcissus poëticus</t>
  </si>
  <si>
    <t>16F1B213-CB1E-44E3-8BD4-4EED6075018E</t>
  </si>
  <si>
    <t>Narcissus poëticus L. (Weisse Garten-Narzisse)</t>
  </si>
  <si>
    <t>poëticus</t>
  </si>
  <si>
    <t>Narcissus poëticus aggr.</t>
  </si>
  <si>
    <t>809FBBB9-AB2C-4A87-B907-314D3B05DC49</t>
  </si>
  <si>
    <t>poëticus aggr.</t>
  </si>
  <si>
    <t>Narcissus pseudonarcissus</t>
  </si>
  <si>
    <t>0D5092B1-0249-404C-895C-331C693EF277</t>
  </si>
  <si>
    <t>Narcissus pseudonarcissus L. (Gelbe Narzisse)</t>
  </si>
  <si>
    <t>pseudonarcissus</t>
  </si>
  <si>
    <t>Narcissus radiiflorus</t>
  </si>
  <si>
    <t>0896A9C1-4EF7-4E8C-B8D5-2A2F2D4B0101</t>
  </si>
  <si>
    <t>Narcissus radiiflorus Salisb. (Weisse Berg-Narzisse)</t>
  </si>
  <si>
    <t>radiiflorus</t>
  </si>
  <si>
    <t>Narcissus tazetta</t>
  </si>
  <si>
    <t>0B5A7AC1-3ECD-42BB-808D-69398A2A8A15</t>
  </si>
  <si>
    <t>tazetta</t>
  </si>
  <si>
    <t>Narcissus x incomparabilis</t>
  </si>
  <si>
    <t>15114AB7-BAAE-468E-802C-F97490119746</t>
  </si>
  <si>
    <t>Narcissus x incomparabilis Mill. (Unvergleichliche Narzisse)</t>
  </si>
  <si>
    <t>x incomparabilis</t>
  </si>
  <si>
    <t>Narcissus x medioluteus</t>
  </si>
  <si>
    <t>1C440FA1-D879-489C-AD38-4BB9433A8883</t>
  </si>
  <si>
    <t>Narcissus x medioluteus Mill. (Zweiblütige Narzisse)</t>
  </si>
  <si>
    <t>x medioluteus</t>
  </si>
  <si>
    <t>Narcissus x verbanensis</t>
  </si>
  <si>
    <t>B3A36621-C308-4851-ADE5-3D0A855305EB</t>
  </si>
  <si>
    <t>Narcissus x verbanensis (Herb.) M. Roem. (Langensee-Narzisse)</t>
  </si>
  <si>
    <t>x verbanensis</t>
  </si>
  <si>
    <t>Nardus stricta</t>
  </si>
  <si>
    <t>A6BA2089-0417-4CC5-AE63-653C8EA02D96</t>
  </si>
  <si>
    <t>Nardus stricta L. (Borstgras)</t>
  </si>
  <si>
    <t>Nardus</t>
  </si>
  <si>
    <t>19F0E765-8949-4BEB-A714-D2D0B7A36E58</t>
  </si>
  <si>
    <t>Nasturtium microphyllum (Boenn.) Rchb. (Kleinblättrige Brunnenkresse)</t>
  </si>
  <si>
    <t>Nasturtium</t>
  </si>
  <si>
    <t>microphyllum</t>
  </si>
  <si>
    <t>Nasturtium officinale</t>
  </si>
  <si>
    <t>56D4ED6F-9969-44A0-94E3-4A65F3532690</t>
  </si>
  <si>
    <t>Nasturtium officinale R. Br. (Gemeine Brunnenkresse)</t>
  </si>
  <si>
    <t>Nasturtium officinale aggr.</t>
  </si>
  <si>
    <t>C74D4D66-57BB-4469-9B06-E9AB5614131E</t>
  </si>
  <si>
    <t>Nelumbo nucifera</t>
  </si>
  <si>
    <t>AB64AB3A-618F-4C9A-A0D4-180EBBE2A0C4</t>
  </si>
  <si>
    <t>Nelumbo nucifera Gaertn. (Lotosblume)</t>
  </si>
  <si>
    <t>Nelumbo</t>
  </si>
  <si>
    <t>nucifera</t>
  </si>
  <si>
    <t>Neotinea maculata</t>
  </si>
  <si>
    <t>BF02D037-C8B9-4F4D-80EE-6C0D713703C1</t>
  </si>
  <si>
    <t>Neotinea</t>
  </si>
  <si>
    <t>Neottia nidus-avis</t>
  </si>
  <si>
    <t>5826DDF7-B382-45E9-AC8E-CD61D92D915A</t>
  </si>
  <si>
    <t>Neottia nidus-avis (L.) Rich. (Nestwurz)</t>
  </si>
  <si>
    <t>Neottia</t>
  </si>
  <si>
    <t>nidus-avis</t>
  </si>
  <si>
    <t>Nepeta cataria</t>
  </si>
  <si>
    <t>F6006E11-FC53-483B-A1D4-3C94C2F2390C</t>
  </si>
  <si>
    <t>Nepeta cataria L. (Echte Katzenminze)</t>
  </si>
  <si>
    <t>Nepeta</t>
  </si>
  <si>
    <t>cataria</t>
  </si>
  <si>
    <t>Nepeta nepetella</t>
  </si>
  <si>
    <t>8E54B79A-1550-4459-95D2-FAB382CF8762</t>
  </si>
  <si>
    <t>Nepeta nepetella L. (Lanzenblättrige Katzenminze)</t>
  </si>
  <si>
    <t>nepetella</t>
  </si>
  <si>
    <t>Nepeta nuda</t>
  </si>
  <si>
    <t>55FBEF7C-8CE7-469B-8755-702EBA0571BA</t>
  </si>
  <si>
    <t>Nepeta nuda L. (Kahle Katzenminze)</t>
  </si>
  <si>
    <t>Nepeta racemosa</t>
  </si>
  <si>
    <t>F424C339-15EB-40FA-9BC4-B9ACF03CE1C5</t>
  </si>
  <si>
    <t>racemosa</t>
  </si>
  <si>
    <t>Nerium oleander</t>
  </si>
  <si>
    <t>9059F2A7-553D-4A89-82E0-D4880372FE32</t>
  </si>
  <si>
    <t>Nerium</t>
  </si>
  <si>
    <t>oleander</t>
  </si>
  <si>
    <t>Neslia paniculata</t>
  </si>
  <si>
    <t>99A14224-5068-4089-94E7-F50FF4ED70C6</t>
  </si>
  <si>
    <t>Neslia paniculata (L.) Desv. s.str. (Kugelfrüchtiges Ackernüsschen)</t>
  </si>
  <si>
    <t>Neslia</t>
  </si>
  <si>
    <t>A8D9F6B0-E264-4BE9-BAFC-F812195F1FC9</t>
  </si>
  <si>
    <t>Neslia paniculata subsp. thracica (Velen.) Bornm. (Spitzfrüchtiges Ackernüsschen)</t>
  </si>
  <si>
    <t>Neslia paniculata aggr.</t>
  </si>
  <si>
    <t>9F58D235-7DFC-406C-87F6-D048082421CD</t>
  </si>
  <si>
    <t>paniculata aggr.</t>
  </si>
  <si>
    <t>Nicandra physalodes</t>
  </si>
  <si>
    <t>F9BA13E2-F1EB-45C3-9054-4610F00ACE9D</t>
  </si>
  <si>
    <t>Nicandra physalodes (L.) Gaertn. (Giftbeere)</t>
  </si>
  <si>
    <t>Nicandra</t>
  </si>
  <si>
    <t>physalodes</t>
  </si>
  <si>
    <t>Nicotiana alata</t>
  </si>
  <si>
    <t>89295C8C-1F21-472A-97F5-19DC6632F0F5</t>
  </si>
  <si>
    <t>Nicotiana</t>
  </si>
  <si>
    <t>alata</t>
  </si>
  <si>
    <t>Nicotiana rustica</t>
  </si>
  <si>
    <t>39CE9A1E-ABCA-4D72-A025-7FB5FAE680B5</t>
  </si>
  <si>
    <t>Nicotiana rustica L. (Bauern-Tabak)</t>
  </si>
  <si>
    <t>rustica</t>
  </si>
  <si>
    <t>Nicotiana tabacum</t>
  </si>
  <si>
    <t>138433CA-B8FB-437F-AE24-451BA03EAE3C</t>
  </si>
  <si>
    <t>Nicotiana tabacum L. (Virginischer Tabak)</t>
  </si>
  <si>
    <t>tabacum</t>
  </si>
  <si>
    <t>B0831E46-810E-4AC2-AB37-52AD61F5FAAA</t>
  </si>
  <si>
    <t>Nigella arvensis L. (Acker-Schwarzkümmel)</t>
  </si>
  <si>
    <t>Nigella</t>
  </si>
  <si>
    <t>Nigella damascena</t>
  </si>
  <si>
    <t>A68D2184-D450-4732-8E90-C088CE687A06</t>
  </si>
  <si>
    <t>Nigella damascena L. (Damaszener Schwarzkümmel)</t>
  </si>
  <si>
    <t>damascena</t>
  </si>
  <si>
    <t>Nigritella archiducis-joannis</t>
  </si>
  <si>
    <t>1105B1B5-919B-4281-8A71-C53D8ABF2B47</t>
  </si>
  <si>
    <t>Nigritella</t>
  </si>
  <si>
    <t>archiducis-joannis</t>
  </si>
  <si>
    <t>Nigritella austriaca</t>
  </si>
  <si>
    <t>893D9DA4-CC56-47CB-9042-0DD1B4D54AAE</t>
  </si>
  <si>
    <t>Nigritella austriaca (Teppner &amp; E. Klein) P. Delforge</t>
  </si>
  <si>
    <t>Nigritella bourneriasii</t>
  </si>
  <si>
    <t>275108EE-33DC-461D-8338-D0B2C2CBDF73</t>
  </si>
  <si>
    <t>bourneriasii</t>
  </si>
  <si>
    <t>Nigritella buschmanniae</t>
  </si>
  <si>
    <t>C06C7C26-E81B-4D1A-9682-E8CB4EB176B8</t>
  </si>
  <si>
    <t>buschmanniae</t>
  </si>
  <si>
    <t>Nigritella cenisia</t>
  </si>
  <si>
    <t>D0C7E1A6-63FF-40A2-B7E7-CBA323A445D1</t>
  </si>
  <si>
    <t>Nigritella cenisia G. Foelsche &amp; al.</t>
  </si>
  <si>
    <t>Nigritella corneliana </t>
  </si>
  <si>
    <t>D2D3C15A-2578-4FA7-8905-470944B5FAC1</t>
  </si>
  <si>
    <t>Nigritella corneliana  (Beauverd) Gölz &amp; H. R. Reinhard</t>
  </si>
  <si>
    <t>corneliana </t>
  </si>
  <si>
    <t>Nigritella dolomitensis</t>
  </si>
  <si>
    <t>9907DA54-943C-4D5A-982B-ECE841FE8D1D</t>
  </si>
  <si>
    <t>dolomitensis</t>
  </si>
  <si>
    <t>Nigritella gallica</t>
  </si>
  <si>
    <t>FB7E90C0-21D4-46EA-84BA-24D15DBD5582</t>
  </si>
  <si>
    <t>Nigritella lithopolitanica</t>
  </si>
  <si>
    <t>CE87D352-C9CF-47F3-A4AB-958E821CBAA4</t>
  </si>
  <si>
    <t>lithopolitanica</t>
  </si>
  <si>
    <t>Nigritella minor</t>
  </si>
  <si>
    <t>F07AF926-0076-49CB-AE23-A9099FFAE196</t>
  </si>
  <si>
    <t>Nigritella nigra</t>
  </si>
  <si>
    <t>5F816EFE-F692-4C77-8BFF-461DD00EDB02</t>
  </si>
  <si>
    <t>Nigritella nigra aggr.</t>
  </si>
  <si>
    <t>Nigritella rhellicani</t>
  </si>
  <si>
    <t>A03985F6-98BC-4678-A493-E88963359C50</t>
  </si>
  <si>
    <t>Nigritella rhellicani Teppner &amp; E. Klein (Schwarze Männertreu)</t>
  </si>
  <si>
    <t>rhellicani</t>
  </si>
  <si>
    <t>Nigritella rubra</t>
  </si>
  <si>
    <t>9D2AFCB3-C118-4FF2-AE84-01CFC5DBFF19</t>
  </si>
  <si>
    <t>Nigritella rubra (Wettst.) K. Richt. (Rote Männertreu)</t>
  </si>
  <si>
    <t>Nigritella stiriaca</t>
  </si>
  <si>
    <t>78AC59CD-E552-453E-955A-9017A9D0D62C</t>
  </si>
  <si>
    <t>Nigritella widderi</t>
  </si>
  <si>
    <t>6A9E9EF6-910F-49CC-9A97-A086FFDAD10A</t>
  </si>
  <si>
    <t>widderi</t>
  </si>
  <si>
    <t>Nonea erecta</t>
  </si>
  <si>
    <t>710B4B8A-AF89-4E96-A13A-70C253C6FBA3</t>
  </si>
  <si>
    <t>Nonea erecta Bernh. (Braunes Mönchskraut)</t>
  </si>
  <si>
    <t>Nonea</t>
  </si>
  <si>
    <t>Nonea lutea</t>
  </si>
  <si>
    <t>407B2655-7AB8-4C16-8AB5-FFC49CA7EC95</t>
  </si>
  <si>
    <t>Nonea lutea (Desr.) DC. (Gelbes Mönchskraut)</t>
  </si>
  <si>
    <t>Notholaena marantae</t>
  </si>
  <si>
    <t>C986E374-F6A5-4006-8DA5-FB8C48918724</t>
  </si>
  <si>
    <t>Notholaena marantae (L.) Desv. (Pelzfarn)</t>
  </si>
  <si>
    <t>Notholaena</t>
  </si>
  <si>
    <t>marantae</t>
  </si>
  <si>
    <t>Nuphar lutea</t>
  </si>
  <si>
    <t>7C68A172-BF81-472C-BE92-B774DB26C4D9</t>
  </si>
  <si>
    <t>Nuphar lutea (L.) Sm. (Grosse Teichrose)</t>
  </si>
  <si>
    <t>Nuphar</t>
  </si>
  <si>
    <t>Nuphar lutea aggr.</t>
  </si>
  <si>
    <t>F1E2C438-6651-4A26-A154-746F1C09DD93</t>
  </si>
  <si>
    <t>Nuphar pumila</t>
  </si>
  <si>
    <t>D7422449-0C16-443F-A357-AE8E80248757</t>
  </si>
  <si>
    <t>Nuphar pumila (Timm) DC. (Kleine Teichrose)</t>
  </si>
  <si>
    <t>Nymphaea alba</t>
  </si>
  <si>
    <t>6DE1BFAE-5913-4B70-BCCD-944630EBF17B</t>
  </si>
  <si>
    <t>Nymphaea alba L. (Weisse Seerose)</t>
  </si>
  <si>
    <t>Nymphaea</t>
  </si>
  <si>
    <t>Nymphaea alba aggr.</t>
  </si>
  <si>
    <t>7CE08F71-40C6-4C6D-9D3E-D5C61B6A38EA</t>
  </si>
  <si>
    <t>Nymphaea candida</t>
  </si>
  <si>
    <t>F44A2EC3-4D1F-4F1A-A9BE-84E1964F6738</t>
  </si>
  <si>
    <t>Nymphaea candida C. Presl (Kleine Seerose)</t>
  </si>
  <si>
    <t>candida</t>
  </si>
  <si>
    <t>Nymphoides peltata</t>
  </si>
  <si>
    <t>C4E04526-66CD-480E-9A5F-EE43E02F36CC</t>
  </si>
  <si>
    <t>Nymphoides peltata (S. G. Gmel.) Kuntze (Teichenzian)</t>
  </si>
  <si>
    <t>Nymphoides</t>
  </si>
  <si>
    <t>Ocimum basilicum</t>
  </si>
  <si>
    <t>1AF6EB47-48F9-41EB-A65C-3F2BDA42C695</t>
  </si>
  <si>
    <t>Ocimum basilicum L. (Basilikum)</t>
  </si>
  <si>
    <t>Ocimum</t>
  </si>
  <si>
    <t>basilicum</t>
  </si>
  <si>
    <t>Odontites glutinosus</t>
  </si>
  <si>
    <t>B4FB4AEE-5246-457A-9EE8-146458E640E1</t>
  </si>
  <si>
    <t>Odontites</t>
  </si>
  <si>
    <t>glutinosus</t>
  </si>
  <si>
    <t>Odontites lanceolatus</t>
  </si>
  <si>
    <t>699C0280-1DEA-46FD-8CC3-7705D6D1555B</t>
  </si>
  <si>
    <t>Odontites lanceolatus (Gaudin) Rchb. (Lanzettlicher Zahntrost)</t>
  </si>
  <si>
    <t>Odontites luteus</t>
  </si>
  <si>
    <t>26E80272-52E1-413B-AD25-30C614F74879</t>
  </si>
  <si>
    <t>Odontites luteus (L.) Clairv. (Gelber Zahntrost)</t>
  </si>
  <si>
    <t>Odontites luteus aggr.</t>
  </si>
  <si>
    <t>7899FDCD-AE2F-4036-98E1-1ED47C1401B5</t>
  </si>
  <si>
    <t>luteus aggr.</t>
  </si>
  <si>
    <t>Odontites provincialis</t>
  </si>
  <si>
    <t>06308924-6E6E-4EA2-B3EF-E2D1B93BAF4A</t>
  </si>
  <si>
    <t>Odontites vernus</t>
  </si>
  <si>
    <t>983C29CD-50E1-4CAC-AB3A-75DB9DD9C653</t>
  </si>
  <si>
    <t>Odontites vernus aggr.</t>
  </si>
  <si>
    <t>Odontites viscosus</t>
  </si>
  <si>
    <t>BFC585EC-A3E5-4DC8-BCE1-28EB51580BF8</t>
  </si>
  <si>
    <t>Odontites viscosus (L.) Clairv. (Klebriger Zahntrost)</t>
  </si>
  <si>
    <t>viscosus</t>
  </si>
  <si>
    <t>Odontites vulgaris</t>
  </si>
  <si>
    <t>325CD72B-E133-4E6E-8112-F91E6A930A39</t>
  </si>
  <si>
    <t>Odontites vulgaris Moench (Spätblühender Zahntrost)</t>
  </si>
  <si>
    <t>B306E7A3-4A85-4FA1-A85D-A74216EE1ED3</t>
  </si>
  <si>
    <t>Oenanthe aquatica (L.) Poir. (Wasserfenchel)</t>
  </si>
  <si>
    <t>Oenanthe</t>
  </si>
  <si>
    <t>Oenanthe aquatica aggr.</t>
  </si>
  <si>
    <t>27DB410F-4931-4DA3-9092-4854FF5F1C78</t>
  </si>
  <si>
    <t>aquatica aggr.</t>
  </si>
  <si>
    <t>Oenanthe crocata</t>
  </si>
  <si>
    <t>1625A037-C0A0-4DAC-92B5-991AFCDD77B1</t>
  </si>
  <si>
    <t>Oenanthe crocata (Safranrebendolde)</t>
  </si>
  <si>
    <t>crocata</t>
  </si>
  <si>
    <t>Oenanthe fistulosa</t>
  </si>
  <si>
    <t>9B3DC7DF-9715-485B-8045-34F9F1734F70</t>
  </si>
  <si>
    <t>Oenanthe fistulosa L. (Röhrige Rebendolde)</t>
  </si>
  <si>
    <t>fistulosa</t>
  </si>
  <si>
    <t>Oenanthe fluviatilis</t>
  </si>
  <si>
    <t>81BC1A3F-009B-4A65-8EF9-801F51860FFA</t>
  </si>
  <si>
    <t>Oenanthe fluviatilis (Bab.) Coleman (Flutende Rebendolde)</t>
  </si>
  <si>
    <t>fluviatilis</t>
  </si>
  <si>
    <t>1AC07ED4-610E-4F02-937D-5DF53D85AE43</t>
  </si>
  <si>
    <t>Oenanthe lachenalii C. C. Gmel. (Lachenals Rebendolde)</t>
  </si>
  <si>
    <t>Oenanthe peucedanifolia</t>
  </si>
  <si>
    <t>BAF3D4D2-1A16-4086-A72B-47286D638F0C</t>
  </si>
  <si>
    <t>Oenanthe peucedanifolia Pollich (Schmalblättrige Rebendolde)</t>
  </si>
  <si>
    <t>peucedanifolia</t>
  </si>
  <si>
    <t>Oenanthe pimpinelloides</t>
  </si>
  <si>
    <t>A7FB0853-8FC2-4361-ABCD-439E2DE3729C</t>
  </si>
  <si>
    <t>pimpinelloides</t>
  </si>
  <si>
    <t>Oenanthe pimpinelloides aggr.</t>
  </si>
  <si>
    <t>E51BDD3C-5EE6-483A-959A-3E692E7463CE</t>
  </si>
  <si>
    <t>pimpinelloides aggr.</t>
  </si>
  <si>
    <t>Oenanthe silaifolia</t>
  </si>
  <si>
    <t>17664625-D948-43F6-87DC-5E5D218CE46E</t>
  </si>
  <si>
    <t>silaifolia</t>
  </si>
  <si>
    <t>Oenothera angustissima</t>
  </si>
  <si>
    <t>D8E2D7AD-D414-4C5D-A27C-52D2051500B3</t>
  </si>
  <si>
    <t>Oenothera</t>
  </si>
  <si>
    <t>Oenothera biennis</t>
  </si>
  <si>
    <t>0C98F545-BDDF-46C6-B01C-B1F0A25E16D0</t>
  </si>
  <si>
    <t>Oenothera biennis aggr.</t>
  </si>
  <si>
    <t>2180A85A-94C2-4D18-84D7-9795872C8AAE</t>
  </si>
  <si>
    <t>Oenothera canovirens</t>
  </si>
  <si>
    <t>15B8D138-0792-44B9-8486-603816350CA8</t>
  </si>
  <si>
    <t>canovirens</t>
  </si>
  <si>
    <t>Oenothera deflexa</t>
  </si>
  <si>
    <t>A1F8E234-7CED-458A-A595-574E92136C5B</t>
  </si>
  <si>
    <t>Oenothera depressa</t>
  </si>
  <si>
    <t>5697EDC9-5067-4739-864B-93B6B922459A</t>
  </si>
  <si>
    <t>depressa</t>
  </si>
  <si>
    <t>Oenothera fallax</t>
  </si>
  <si>
    <t>C06169FA-E3E6-400D-8ED7-D7AB781D32C1</t>
  </si>
  <si>
    <t>Oenothera glazioviana</t>
  </si>
  <si>
    <t>8BE6AA69-355D-4772-8435-A1E225052494</t>
  </si>
  <si>
    <t>Oenothera glazioviana Micheli (Lamarcks Nachtkerze)</t>
  </si>
  <si>
    <t>glazioviana</t>
  </si>
  <si>
    <t>Oenothera issleri</t>
  </si>
  <si>
    <t>5FEC8856-794B-4681-9B3A-3B4AE4A8F22F</t>
  </si>
  <si>
    <t>Oenothera issleri Rostanski</t>
  </si>
  <si>
    <t>issleri</t>
  </si>
  <si>
    <t>Oenothera oakesiana</t>
  </si>
  <si>
    <t>BB720D91-9D6D-4A32-BEDB-C99B03FE07CE</t>
  </si>
  <si>
    <t>oakesiana</t>
  </si>
  <si>
    <t>Oenothera oehlkersii</t>
  </si>
  <si>
    <t>35DFC9B3-4A7D-4DEA-BF6B-C32CD8C48131</t>
  </si>
  <si>
    <t>oehlkersii</t>
  </si>
  <si>
    <t>Oenothera parviflora</t>
  </si>
  <si>
    <t>80D0BF86-22C5-4BCF-9661-68BDCECE737B</t>
  </si>
  <si>
    <t>Oenothera parviflora L. (Kleinblütige Nachtkerze)</t>
  </si>
  <si>
    <t>Oenothera perangusta</t>
  </si>
  <si>
    <t>1361F2B3-E4A6-4A0C-9E32-5AB154CD119C</t>
  </si>
  <si>
    <t>perangusta</t>
  </si>
  <si>
    <t>Oenothera pycnocarpa</t>
  </si>
  <si>
    <t>B047EE6D-AEB6-4E71-B559-6184F89549BA</t>
  </si>
  <si>
    <t>pycnocarpa</t>
  </si>
  <si>
    <t>Oenothera rosea</t>
  </si>
  <si>
    <t>7E4F7067-F52D-4407-8C7B-3AA6AD2EFB72</t>
  </si>
  <si>
    <t>Oenothera rubricaulis</t>
  </si>
  <si>
    <t>3CF82A86-E69E-41DF-BA30-0DFA6CE6E7C2</t>
  </si>
  <si>
    <t>rubricaulis</t>
  </si>
  <si>
    <t>Oenothera suaveolens</t>
  </si>
  <si>
    <t>AD99A259-4551-4BD1-9353-498A9CA964A5</t>
  </si>
  <si>
    <t>Oenothera suaveolens Pers.</t>
  </si>
  <si>
    <t>Oenothera subterminalis</t>
  </si>
  <si>
    <t>8BF0F44F-2091-49ED-BB5C-6B7B06AB0EA8</t>
  </si>
  <si>
    <t>subterminalis</t>
  </si>
  <si>
    <t>Oenothera victorini</t>
  </si>
  <si>
    <t>5FF3796F-CBA2-414E-AB9D-97BFB1AE93AF</t>
  </si>
  <si>
    <t>victorini</t>
  </si>
  <si>
    <t>Oenothera villosa</t>
  </si>
  <si>
    <t>22E5A05D-20D3-42FB-ACDF-2D17B89EF12D</t>
  </si>
  <si>
    <t>Oenothera villosa Thunb. (Schmächtige Nachtkerze)</t>
  </si>
  <si>
    <t>Olea europaea</t>
  </si>
  <si>
    <t>A7BE647D-0E2A-4906-BFA4-42C41FE4EDF0</t>
  </si>
  <si>
    <t>Olea europaea L. (Ölbaum)</t>
  </si>
  <si>
    <t>Olea</t>
  </si>
  <si>
    <t>Omphalodes linifolia</t>
  </si>
  <si>
    <t>2C8FF24F-3307-4160-9E15-3865408CD5A8</t>
  </si>
  <si>
    <t>Omphalodes</t>
  </si>
  <si>
    <t>Omphalodes scorpioides</t>
  </si>
  <si>
    <t>D012C023-0C70-44E0-B024-59F95EF229D6</t>
  </si>
  <si>
    <t>Omphalodes verna</t>
  </si>
  <si>
    <t>A44E79BC-62B1-4AD9-93E8-82A70EE71C41</t>
  </si>
  <si>
    <t>Omphalodes verna Moench (Nabelnuss)</t>
  </si>
  <si>
    <t>Onobrychis arenaria</t>
  </si>
  <si>
    <t>98DFA0B4-2FB6-4EDD-B268-519729F33482</t>
  </si>
  <si>
    <t>Onobrychis arenaria (Kit.) DC. (Strand-Esparsette)</t>
  </si>
  <si>
    <t>Onobrychis</t>
  </si>
  <si>
    <t>Onobrychis montana</t>
  </si>
  <si>
    <t>48110E09-E82D-42A4-A4A8-0A4261E6C7DD</t>
  </si>
  <si>
    <t>Onobrychis montana DC. (Berg-Esparsette)</t>
  </si>
  <si>
    <t>Onobrychis saxatilis</t>
  </si>
  <si>
    <t>91435069-87F5-4C29-BF6A-09084C8EACD3</t>
  </si>
  <si>
    <t>Onobrychis saxatilis (L.) Lam. (Felsen-Esparsette)</t>
  </si>
  <si>
    <t>Onobrychis supina</t>
  </si>
  <si>
    <t>DB973CEB-6BC9-4B33-8636-2A6C1D3D1093</t>
  </si>
  <si>
    <t>Onobrychis taurerica</t>
  </si>
  <si>
    <t>D5619B47-2382-405A-904E-FB92A3C77E23</t>
  </si>
  <si>
    <t>taurerica</t>
  </si>
  <si>
    <t>Onobrychis viciifolia</t>
  </si>
  <si>
    <t>816C2A8B-A242-4EA3-A3C3-DD7ABB3DFBA8</t>
  </si>
  <si>
    <t>Onobrychis viciifolia Scop. (Saat-Esparsette)</t>
  </si>
  <si>
    <t>viciifolia</t>
  </si>
  <si>
    <t>Onobrychis viciifolia aggr.</t>
  </si>
  <si>
    <t>1F2F2445-AF9C-4713-8390-28E4C033285C</t>
  </si>
  <si>
    <t>viciifolia aggr.</t>
  </si>
  <si>
    <t>Ononis antiquorum</t>
  </si>
  <si>
    <t>F05A1AC0-B663-4665-8005-1E4DCFE4B393</t>
  </si>
  <si>
    <t>Ononis</t>
  </si>
  <si>
    <t>antiquorum</t>
  </si>
  <si>
    <t>Ononis arvensis</t>
  </si>
  <si>
    <t>C70E42F3-5B82-41F8-9312-B48BAEA994FC</t>
  </si>
  <si>
    <t>Ononis breviflora</t>
  </si>
  <si>
    <t>D5CAA738-FDAE-4882-B903-E4B57CA921DF</t>
  </si>
  <si>
    <t>breviflora</t>
  </si>
  <si>
    <t>Ononis cristata</t>
  </si>
  <si>
    <t>C54CAA29-AD62-4A62-BDD0-DE25FE2E427E</t>
  </si>
  <si>
    <t>Ononis cristata Mill. (Mont Cenis-Hauhechel)</t>
  </si>
  <si>
    <t>Ononis fruticosa</t>
  </si>
  <si>
    <t>2A25DB10-06BA-499E-96EE-3251622FDE70</t>
  </si>
  <si>
    <t>Ononis fruticosa L. (Strauchige Hauhechel)</t>
  </si>
  <si>
    <t>Ononis minutissima</t>
  </si>
  <si>
    <t>EB7707F0-7F6E-430C-BC97-67A3EA979962</t>
  </si>
  <si>
    <t>minutissima</t>
  </si>
  <si>
    <t>Ononis natrix</t>
  </si>
  <si>
    <t>2876D02D-8876-4C7C-B565-69ECBC5A907F</t>
  </si>
  <si>
    <t>Ononis natrix L. (Gelbe Hauhechel)</t>
  </si>
  <si>
    <t>natrix</t>
  </si>
  <si>
    <t>Ononis pusilla</t>
  </si>
  <si>
    <t>D908E97E-BAA0-4945-89FF-323595756DBF</t>
  </si>
  <si>
    <t>Ononis pusilla L. (Zierliche Hauhechel)</t>
  </si>
  <si>
    <t>Ononis reclinata</t>
  </si>
  <si>
    <t>B14F958B-EB22-4DDD-95BF-A97D54D6832D</t>
  </si>
  <si>
    <t>reclinata</t>
  </si>
  <si>
    <t>Ononis repens</t>
  </si>
  <si>
    <t>66AFEEA0-F343-4BD5-8FA7-030720EF3923</t>
  </si>
  <si>
    <t>Ononis repens L. (Kriechende Hauhechel)</t>
  </si>
  <si>
    <t>Ononis rotundifolia</t>
  </si>
  <si>
    <t>4EF16CEF-283D-49C0-9D7E-1963AD3093A7</t>
  </si>
  <si>
    <t>Ononis rotundifolia L. (Rundblättrige Hauhechel)</t>
  </si>
  <si>
    <t>Ononis spinosa</t>
  </si>
  <si>
    <t>4CB4C00E-4C8A-4CED-9CC1-8995A3FE5FFE</t>
  </si>
  <si>
    <t>Ononis spinosa L. s.str. (Dornige Hauhechel)</t>
  </si>
  <si>
    <t>B5B5FF66-9A62-4775-8098-C9DAC704F31D</t>
  </si>
  <si>
    <t>Ononis spinosa subsp. austriaca (Beck) Gams (Oesterreichische Hauhechel)</t>
  </si>
  <si>
    <t>Ononis spinosa aggr.</t>
  </si>
  <si>
    <t>0DB25687-B0C8-45E6-9781-317E2574544C</t>
  </si>
  <si>
    <t>Ononis striata</t>
  </si>
  <si>
    <t>F62A4015-E572-49AF-A537-75CD67635368</t>
  </si>
  <si>
    <t>Onopordum acanthium</t>
  </si>
  <si>
    <t>D58CF7AE-D7FD-46BC-BBD2-5908AC950ED3</t>
  </si>
  <si>
    <t>Onopordum acanthium L. (Eselsdistel)</t>
  </si>
  <si>
    <t>Onopordum</t>
  </si>
  <si>
    <t>acanthium</t>
  </si>
  <si>
    <t>Onopordum illyricum</t>
  </si>
  <si>
    <t>5B4DB54C-85E4-41A8-BB58-D804DE1476AC</t>
  </si>
  <si>
    <t>illyricum</t>
  </si>
  <si>
    <t>Onosma echioides</t>
  </si>
  <si>
    <t>8D2A9B8D-A404-4EAC-BAE6-69260E177F7C</t>
  </si>
  <si>
    <t>Onosma</t>
  </si>
  <si>
    <t>Onosma echioides aggr.</t>
  </si>
  <si>
    <t>23D2A24C-04F9-409F-95C9-F9CB02FEDE92</t>
  </si>
  <si>
    <t>echioides aggr.</t>
  </si>
  <si>
    <t>Onosma fastigiata</t>
  </si>
  <si>
    <t>48D50B03-2E9F-494E-8885-774B7D5E1726</t>
  </si>
  <si>
    <t>fastigiata</t>
  </si>
  <si>
    <t>Onosma helvetica</t>
  </si>
  <si>
    <t>EBBD9FB8-4197-4D19-B1B5-7776C78C0B39</t>
  </si>
  <si>
    <t>Onosma helvetica (A. DC.) Boiss. (Penninische Lotwurz)</t>
  </si>
  <si>
    <t>Onosma pseudoarenaria</t>
  </si>
  <si>
    <t>084ADEF2-259D-4A2B-AACB-F88657DDF22C</t>
  </si>
  <si>
    <t>Onosma pseudoarenaria Schur s.l. (Schweizer Lotwurz)</t>
  </si>
  <si>
    <t>pseudoarenaria</t>
  </si>
  <si>
    <t>Onosma visianii</t>
  </si>
  <si>
    <t>BAA29B81-D596-4A54-A3C1-31C112A069D8</t>
  </si>
  <si>
    <t>visianii</t>
  </si>
  <si>
    <t>Ophioglossum vulgatum</t>
  </si>
  <si>
    <t>6A61CD48-AF3B-4C8E-BFFE-B59AD196E95B</t>
  </si>
  <si>
    <t>Ophioglossum vulgatum L. (Natterzunge)</t>
  </si>
  <si>
    <t>Ophioglossum</t>
  </si>
  <si>
    <t>vulgatum</t>
  </si>
  <si>
    <t>Ophrys apifera</t>
  </si>
  <si>
    <t>D167E6D9-354A-4739-96B9-740F9C67C65A</t>
  </si>
  <si>
    <t>Ophrys apifera subsp. botteronii (Chodat) Hegi</t>
  </si>
  <si>
    <t>Ophrys</t>
  </si>
  <si>
    <t>apifera</t>
  </si>
  <si>
    <t>F4EF797F-5BB5-4CD6-9D98-3622741A87E0</t>
  </si>
  <si>
    <t>Ophrys apifera Huds. (Bienen-Ragwurz)</t>
  </si>
  <si>
    <t>Ophrys apifera aggr.</t>
  </si>
  <si>
    <t>279C4D2C-7158-4BB6-B68E-6FCC0484902F</t>
  </si>
  <si>
    <t>apifera aggr.</t>
  </si>
  <si>
    <t>Ophrys arachnitiformis</t>
  </si>
  <si>
    <t>8E9B34FE-9D93-4F8B-B5AE-6CCAEE157172</t>
  </si>
  <si>
    <t>arachnitiformis</t>
  </si>
  <si>
    <t>Ophrys araneola</t>
  </si>
  <si>
    <t>21CC8DDC-6B85-4937-8CB3-20197D0A9598</t>
  </si>
  <si>
    <t>Ophrys araneola Rchb. (Spinnen-Ragwurz)</t>
  </si>
  <si>
    <t>araneola</t>
  </si>
  <si>
    <t>Ophrys atrata</t>
  </si>
  <si>
    <t>8DAE8304-363E-4542-BE7B-FDC93BE99F6B</t>
  </si>
  <si>
    <t>Ophrys aurelia</t>
  </si>
  <si>
    <t>35254888-453A-4DDB-9F0F-2A88C41A8BF3</t>
  </si>
  <si>
    <t>aurelia</t>
  </si>
  <si>
    <t>Ophrys benacensis</t>
  </si>
  <si>
    <t>1DB3CF89-9F76-4A33-A755-7B7A0C41A12C</t>
  </si>
  <si>
    <t>Ophrys benacensis (Reisigl) O. &amp; E. Danesch &amp; Ehrend. (Gardasee-Ragwurz)</t>
  </si>
  <si>
    <t>Ophrys bertolonii</t>
  </si>
  <si>
    <t>3F1C1D3F-3026-44E1-AED5-2F6F3309AAAE</t>
  </si>
  <si>
    <t>Ophrys bertolonii auct.</t>
  </si>
  <si>
    <t>Ophrys drumana</t>
  </si>
  <si>
    <t>6629F592-A830-4E29-9A51-AB8D22903965</t>
  </si>
  <si>
    <t>drumana</t>
  </si>
  <si>
    <t>Ophrys fusca</t>
  </si>
  <si>
    <t>7C68124A-5C00-4C0A-93A5-F8D54F68BF32</t>
  </si>
  <si>
    <t>fusca</t>
  </si>
  <si>
    <t>Ophrys holosericea</t>
  </si>
  <si>
    <t>1BD0882C-0ABA-4236-973B-C255AC0422EB</t>
  </si>
  <si>
    <t>Ophrys holosericea subsp. elatior (R. Engel &amp; P. Quentin) H. Baumann &amp; Künkele (Kleinblütige Hummel-Ragwurz)</t>
  </si>
  <si>
    <t>holosericea</t>
  </si>
  <si>
    <t>73AF04F4-6B95-4FF8-A90D-757A7B0B41AC</t>
  </si>
  <si>
    <t>Ophrys holosericea (Burm. f.) Greuter s.str. (Hummel-Ragwurz)</t>
  </si>
  <si>
    <t>Ophrys holosericea aggr.</t>
  </si>
  <si>
    <t>40E9E1F1-DB43-4E54-93A9-9D9F70E155E3</t>
  </si>
  <si>
    <t>holosericea aggr.</t>
  </si>
  <si>
    <t>Ophrys insectifera</t>
  </si>
  <si>
    <t>E694255A-D09F-46AA-BF0B-DCE58D3B38AA</t>
  </si>
  <si>
    <t>Ophrys insectifera L. (Fliegen-Ragwurz)</t>
  </si>
  <si>
    <t>insectifera</t>
  </si>
  <si>
    <t>Ophrys lutea</t>
  </si>
  <si>
    <t>9D4BCF9D-DD78-477E-8895-A8B839B82C1F</t>
  </si>
  <si>
    <t>Ophrys massiliensis</t>
  </si>
  <si>
    <t>F8D2E2FA-32B5-4F0B-BD38-D2263F5D650A</t>
  </si>
  <si>
    <t>massiliensis</t>
  </si>
  <si>
    <t>Ophrys passionis</t>
  </si>
  <si>
    <t>988A0A2B-F5C4-4E32-AABB-1F1BF65CABE0</t>
  </si>
  <si>
    <t>passionis</t>
  </si>
  <si>
    <t>Ophrys provincialis</t>
  </si>
  <si>
    <t>C14F0085-E971-4E44-A99A-F474C369FBB5</t>
  </si>
  <si>
    <t>Ophrys saratoi</t>
  </si>
  <si>
    <t>9BFF683E-0233-4F44-9825-66B06D19CFE0</t>
  </si>
  <si>
    <t>saratoi</t>
  </si>
  <si>
    <t>Ophrys scolopax</t>
  </si>
  <si>
    <t>558245B2-5981-46DE-B2E4-33F3AEC476AC</t>
  </si>
  <si>
    <t>scolopax</t>
  </si>
  <si>
    <t>Ophrys sphegodes</t>
  </si>
  <si>
    <t>068FBCB4-D739-4A7C-B901-FB831E30B1A4</t>
  </si>
  <si>
    <t>Ophrys sphegodes aggr.</t>
  </si>
  <si>
    <t>sphegodes</t>
  </si>
  <si>
    <t>33EC38B4-3A49-464C-85F8-2BF72285FD10</t>
  </si>
  <si>
    <t>Ophrys sphegodes Mill. (Spinnen-Ragwurz)</t>
  </si>
  <si>
    <t>Ophrys splendida</t>
  </si>
  <si>
    <t>40BB5EF3-6127-4824-9DA0-FAE702C7D005</t>
  </si>
  <si>
    <t>splendida</t>
  </si>
  <si>
    <t>Ophrys sulcata</t>
  </si>
  <si>
    <t>45AE8CB0-7895-4D45-A26F-C5B92DB23AE4</t>
  </si>
  <si>
    <t>Oplismenus undulatifolius</t>
  </si>
  <si>
    <t>9D04FA86-88CB-4123-8111-E424ABBD5345</t>
  </si>
  <si>
    <t>Oplismenus undulatifolius (Ard.) Roem. &amp; Schult. (Grannenhirse)</t>
  </si>
  <si>
    <t>Oplismenus</t>
  </si>
  <si>
    <t>undulatifolius</t>
  </si>
  <si>
    <t>Opopanax chironium</t>
  </si>
  <si>
    <t>EE0A9427-F63B-4EF3-836A-6D7BD95B989B</t>
  </si>
  <si>
    <t>Opopanax</t>
  </si>
  <si>
    <t>chironium</t>
  </si>
  <si>
    <t>Opuntia engelmannii</t>
  </si>
  <si>
    <t>EFC5833C-BFF0-4421-9BF9-13B02798E3C6</t>
  </si>
  <si>
    <t>Opuntia</t>
  </si>
  <si>
    <t>engelmannii</t>
  </si>
  <si>
    <t>Opuntia humifusa</t>
  </si>
  <si>
    <t>DFC78A46-01F9-4ED6-9FD3-7FA11562A8ED</t>
  </si>
  <si>
    <t>Opuntia humifusa (Raf.) Raf. (Gewöhnliche Opuntie)</t>
  </si>
  <si>
    <t>Opuntia humifusa aggr.</t>
  </si>
  <si>
    <t>9C98C7D7-6A53-4CD4-84D6-931FE16DC1C3</t>
  </si>
  <si>
    <t>humifusa aggr.</t>
  </si>
  <si>
    <t>Opuntia imbricata</t>
  </si>
  <si>
    <t>5237A174-DDD4-4B03-8F8C-368DD5E81186</t>
  </si>
  <si>
    <t>Opuntia imbricata (Haw.) DC.</t>
  </si>
  <si>
    <t>imbricata</t>
  </si>
  <si>
    <t>Opuntia macrorhiza</t>
  </si>
  <si>
    <t>390F0329-F2AD-406F-85A0-121F33CA7898</t>
  </si>
  <si>
    <t>Opuntia phaeacantha</t>
  </si>
  <si>
    <t>61E20BB3-288D-411A-998D-B4DE5D700A9E</t>
  </si>
  <si>
    <t>phaeacantha</t>
  </si>
  <si>
    <t>Opuntia robusta</t>
  </si>
  <si>
    <t>93BD5386-0A7F-432E-BD42-A74F2711D547</t>
  </si>
  <si>
    <t>robusta</t>
  </si>
  <si>
    <t>Opuntia scheeri</t>
  </si>
  <si>
    <t>5AC721FB-154E-4196-97D9-2FC04CE8B1E5</t>
  </si>
  <si>
    <t>scheeri</t>
  </si>
  <si>
    <t>Opuntia stricta</t>
  </si>
  <si>
    <t>C3354F38-633B-4AA0-B756-80D809B04114</t>
  </si>
  <si>
    <t>Orchis aestivalis</t>
  </si>
  <si>
    <t>982C5CE5-BA05-45BB-9C6A-D3BB815EBFA1</t>
  </si>
  <si>
    <t>Orchis</t>
  </si>
  <si>
    <t>072C17A8-A0CB-4569-9B54-053123BB6ABD</t>
  </si>
  <si>
    <t>Orchis coriophora L. (Wanzen-Orchis)</t>
  </si>
  <si>
    <t>coriophora</t>
  </si>
  <si>
    <t>Orchis coriophora aggr.</t>
  </si>
  <si>
    <t>A9B79AEC-9EFB-4C9E-B44D-50A0C0BDFBF3</t>
  </si>
  <si>
    <t>coriophora aggr.</t>
  </si>
  <si>
    <t>Orchis fragrans</t>
  </si>
  <si>
    <t>0C4A6403-6EF3-4D82-8919-B741C7FD4604</t>
  </si>
  <si>
    <t>fragrans</t>
  </si>
  <si>
    <t>Orchis lactea</t>
  </si>
  <si>
    <t>DFBA5E1A-E792-4520-9689-0FB84D0BD59D</t>
  </si>
  <si>
    <t>Orchis laxiflora</t>
  </si>
  <si>
    <t>6DE0DFE6-C055-4D82-82C9-FF0D9CB6C80D</t>
  </si>
  <si>
    <t>Orchis laxiflora Lam. (Lockerblütige Orchis)</t>
  </si>
  <si>
    <t>laxiflora</t>
  </si>
  <si>
    <t>Orchis laxiflora aggr.</t>
  </si>
  <si>
    <t>818DBAB1-AEC1-4C58-B681-B3812910FFBC</t>
  </si>
  <si>
    <t>laxiflora aggr.</t>
  </si>
  <si>
    <t>Orchis mascula</t>
  </si>
  <si>
    <t>83CCE24C-843C-4A4F-BC4F-00C1BCE79DE4</t>
  </si>
  <si>
    <t>Orchis mascula subsp. signifera (Vest) Soó</t>
  </si>
  <si>
    <t>mascula</t>
  </si>
  <si>
    <t>938C52A3-3A47-4FE1-AD86-7F9C2FD12898</t>
  </si>
  <si>
    <t>Orchis mascula (L.) L. s.str. (Stattliche Orchis)</t>
  </si>
  <si>
    <t>Orchis mascula aggr.</t>
  </si>
  <si>
    <t>CAB41986-E71D-4C0C-83E2-8E5F9CA7C503</t>
  </si>
  <si>
    <t>mascula aggr.</t>
  </si>
  <si>
    <t>Orchis militaris</t>
  </si>
  <si>
    <t>F61AF3F0-C2B1-43A0-842A-665B85BCAF66</t>
  </si>
  <si>
    <t>Orchis militaris L. (Helm-Orchis)</t>
  </si>
  <si>
    <t>militaris</t>
  </si>
  <si>
    <t>Orchis morio</t>
  </si>
  <si>
    <t>918FCAD2-3420-4032-8D6E-11D02BC70677</t>
  </si>
  <si>
    <t>Orchis morio L. (Kleine Orchis)</t>
  </si>
  <si>
    <t>morio</t>
  </si>
  <si>
    <t>Orchis morio aggr.</t>
  </si>
  <si>
    <t>6F2014C3-B960-4C45-8703-C9EA443E6F6C</t>
  </si>
  <si>
    <t>morio aggr.</t>
  </si>
  <si>
    <t>Orchis olbiensis</t>
  </si>
  <si>
    <t>1CB271BF-166A-416F-8803-56F3E3B6C5E2</t>
  </si>
  <si>
    <t>olbiensis</t>
  </si>
  <si>
    <t>5159DAA9-3E65-443E-BD5F-18F86977D00F</t>
  </si>
  <si>
    <t>Orchis pallens L. (Blasse Orchis)</t>
  </si>
  <si>
    <t>Orchis pallens aggr.</t>
  </si>
  <si>
    <t>E8A9E165-47D4-40CC-A9C2-048370579CB4</t>
  </si>
  <si>
    <t>pallens aggr.</t>
  </si>
  <si>
    <t>23A9BAD5-2929-42B9-852D-5E69145A81D4</t>
  </si>
  <si>
    <t>Orchis palustris Jacq. (Sumpf-Orchis)</t>
  </si>
  <si>
    <t>Orchis papilionacea</t>
  </si>
  <si>
    <t>393FD64F-30F0-46AD-A3F7-E833A13464EF</t>
  </si>
  <si>
    <t>Orchis papilionacea L. (Schmetterlingsblütige Orchis)</t>
  </si>
  <si>
    <t>papilionacea</t>
  </si>
  <si>
    <t>Orchis pauciflora</t>
  </si>
  <si>
    <t>517122A7-8E77-4C60-A9A7-23B587C6CAAB</t>
  </si>
  <si>
    <t>Orchis picta</t>
  </si>
  <si>
    <t>D4D4AB56-A1A9-415B-987F-226D66500B6E</t>
  </si>
  <si>
    <t>Orchis provincialis</t>
  </si>
  <si>
    <t>D7B0FB7A-3C21-4428-B02F-72B398E5BF82</t>
  </si>
  <si>
    <t>Orchis provincialis DC. (Provenzalische Orchis)</t>
  </si>
  <si>
    <t>4BEFE4D9-F7ED-4BFE-825F-E48B3C3F3D64</t>
  </si>
  <si>
    <t>Orchis purpurea Huds. (Braunrote Orchis)</t>
  </si>
  <si>
    <t>Orchis simia</t>
  </si>
  <si>
    <t>95846A09-343A-494E-87AB-B85348DBC3BD</t>
  </si>
  <si>
    <t>Orchis simia Lam. (Affen-Orchis)</t>
  </si>
  <si>
    <t>simia</t>
  </si>
  <si>
    <t>Orchis spitzelii</t>
  </si>
  <si>
    <t>884046B2-3154-4A65-90ED-FF8FE99B97FA</t>
  </si>
  <si>
    <t>Orchis spitzelii W. D. J. Koch (Spitzels Orchis)</t>
  </si>
  <si>
    <t>spitzelii</t>
  </si>
  <si>
    <t>Orchis tridentata</t>
  </si>
  <si>
    <t>E7C5D3CD-F8DB-4757-B870-5308E359909E</t>
  </si>
  <si>
    <t>Orchis tridentata Scop. (Dreizähnige Orchis)</t>
  </si>
  <si>
    <t>tridentata</t>
  </si>
  <si>
    <t>Orchis tridentata aggr.</t>
  </si>
  <si>
    <t>9FE248F6-F5A7-45A7-A1C2-30BDDDA473E1</t>
  </si>
  <si>
    <t>tridentata aggr.</t>
  </si>
  <si>
    <t>Orchis ustulata</t>
  </si>
  <si>
    <t>28E4B894-0757-43E4-BC75-0A14487D4832</t>
  </si>
  <si>
    <t>Orchis ustulata L. (Schwärzliche Orchis)</t>
  </si>
  <si>
    <t>ustulata</t>
  </si>
  <si>
    <t>AA0D46E4-04D0-44CD-948B-4AA71F2A796A</t>
  </si>
  <si>
    <t>Oreochloa disticha</t>
  </si>
  <si>
    <t>9843F9D8-FDB7-491D-9A67-4C47E551D837</t>
  </si>
  <si>
    <t>Oreochloa disticha (Wulfen) Link (Zweizeiliges Kopfgras)</t>
  </si>
  <si>
    <t>Oreochloa</t>
  </si>
  <si>
    <t>Oreochloa disticha aggr.</t>
  </si>
  <si>
    <t>2A3D10DB-F6C4-44DC-B8E8-291057F9BEAD</t>
  </si>
  <si>
    <t>Oreochloa seslerioides</t>
  </si>
  <si>
    <t>A356CF03-C3AD-431C-923F-4780775F55A0</t>
  </si>
  <si>
    <t>seslerioides</t>
  </si>
  <si>
    <t>Oreopteris limbosperma</t>
  </si>
  <si>
    <t>1FA93DAC-BB2F-4756-99BA-1651C50EEFA1</t>
  </si>
  <si>
    <t>Oreopteris limbosperma (All.) Holub (Bergfarn)</t>
  </si>
  <si>
    <t>Oreopteris</t>
  </si>
  <si>
    <t>limbosperma</t>
  </si>
  <si>
    <t>Origanum majorana</t>
  </si>
  <si>
    <t>564EE404-2F7F-4CB8-BA34-FF8548B11990</t>
  </si>
  <si>
    <t>Origanum majorana L. (Majoran)</t>
  </si>
  <si>
    <t>Origanum</t>
  </si>
  <si>
    <t>majorana</t>
  </si>
  <si>
    <t>Origanum prismaticum</t>
  </si>
  <si>
    <t>7E68A8F5-2BF5-4926-AFFD-D7A650C147CF</t>
  </si>
  <si>
    <t>prismaticum</t>
  </si>
  <si>
    <t>Origanum vulgare</t>
  </si>
  <si>
    <t>CAB7E790-320B-4982-932A-C49A72766927</t>
  </si>
  <si>
    <t>Origanum vulgare L. (Dost)</t>
  </si>
  <si>
    <t>Origanum vulgare aggr.</t>
  </si>
  <si>
    <t>A416EC2B-5923-4772-AF74-F084AD460ABA</t>
  </si>
  <si>
    <t>Orlaya daucoides</t>
  </si>
  <si>
    <t>D25BEBE2-79FF-4503-8964-0A03DCA4221E</t>
  </si>
  <si>
    <t>Orlaya</t>
  </si>
  <si>
    <t>daucoides</t>
  </si>
  <si>
    <t>FF2A8E00-4488-4312-A70B-50EB22A6D9F6</t>
  </si>
  <si>
    <t>Orlaya grandiflora (L.) Hoffm. (Breitsame)</t>
  </si>
  <si>
    <t>Ormenis nobilis</t>
  </si>
  <si>
    <t>D7A77472-266F-40F2-A82D-9E8C8B524FC7</t>
  </si>
  <si>
    <t>Ormenis nobilis (L.) J. Gay (Römische Kamille)</t>
  </si>
  <si>
    <t>Ormenis</t>
  </si>
  <si>
    <t>Ornithogalum angustifolium</t>
  </si>
  <si>
    <t>6310645F-B00F-400B-8656-F49EE52202B2</t>
  </si>
  <si>
    <t>Ornithogalum</t>
  </si>
  <si>
    <t>Ornithogalum boucheanum</t>
  </si>
  <si>
    <t>0002C90B-13BD-4388-A5E4-1A8AE858D65C</t>
  </si>
  <si>
    <t>Ornithogalum boucheanum (Kunth) Asch. (Bouchés Milchstern)</t>
  </si>
  <si>
    <t>boucheanum</t>
  </si>
  <si>
    <t>Ornithogalum brevistylum</t>
  </si>
  <si>
    <t>CF908EE2-670E-4E25-B38D-E1C40B36DDF6</t>
  </si>
  <si>
    <t>brevistylum</t>
  </si>
  <si>
    <t>Ornithogalum comosum</t>
  </si>
  <si>
    <t>15DEECB3-4A56-468F-B5E6-29C184DEC646</t>
  </si>
  <si>
    <t>Ornithogalum divergens</t>
  </si>
  <si>
    <t>61C40B55-538E-4DFB-9343-600E910E1940</t>
  </si>
  <si>
    <t>divergens</t>
  </si>
  <si>
    <t>Ornithogalum gussonei</t>
  </si>
  <si>
    <t>21D585BD-1349-4982-86B9-CB781D7BA677</t>
  </si>
  <si>
    <t>Ornithogalum gussonei Ten. (Gussones Milchstern)</t>
  </si>
  <si>
    <t>gussonei</t>
  </si>
  <si>
    <t>Ornithogalum kochii</t>
  </si>
  <si>
    <t>B70EF742-7AFA-4C03-99E4-AC2542A4D9E4</t>
  </si>
  <si>
    <t>kochii</t>
  </si>
  <si>
    <t>Ornithogalum narbonense</t>
  </si>
  <si>
    <t>BA99D021-C9D8-4CF9-9792-C4F1DF47FAFC</t>
  </si>
  <si>
    <t>Ornithogalum narbonense L. (Südfranzösischer Milchstern)</t>
  </si>
  <si>
    <t>Ornithogalum nutans</t>
  </si>
  <si>
    <t>C15B0A8C-68DF-4031-A7D0-01FEBD435EA1</t>
  </si>
  <si>
    <t>Ornithogalum nutans L. (Nickender Milchstern)</t>
  </si>
  <si>
    <t>Ornithogalum nutans aggr.</t>
  </si>
  <si>
    <t>5F96118D-A484-4A2B-AD17-3DE2BF502643</t>
  </si>
  <si>
    <t>Ornithogalum orbelicum</t>
  </si>
  <si>
    <t>B477A881-9E66-4949-A481-0C1D26E1EFCC</t>
  </si>
  <si>
    <t>orbelicum</t>
  </si>
  <si>
    <t>Ornithogalum pyrenaicum</t>
  </si>
  <si>
    <t>3945BF4B-E874-4FC7-BBC4-17D2CDF3ED54</t>
  </si>
  <si>
    <t>Ornithogalum pyrenaicum L. s.str. (Pyrenäen-Milchstern)</t>
  </si>
  <si>
    <t>75BD0FE6-C2AA-4946-9262-8D5E85FE0003</t>
  </si>
  <si>
    <t>Ornithogalum pyrenaicum subsp. sphaerocarpum (A. Kern.) Hegi (Weissblütiger Pyrenäen-Milchstern)</t>
  </si>
  <si>
    <t>Ornithogalum pyrenaicum aggr.</t>
  </si>
  <si>
    <t>34800DC9-5D8D-449C-AC1F-18CB53DDD714</t>
  </si>
  <si>
    <t>pyrenaicum aggr.</t>
  </si>
  <si>
    <t>Ornithogalum umbellatum</t>
  </si>
  <si>
    <t>D8EA39B8-6C30-4B6F-A464-A92E8EBFF3B4</t>
  </si>
  <si>
    <t>Ornithogalum umbellatum L. (Doldiger Milchstern)</t>
  </si>
  <si>
    <t>Ornithogalum umbellatum aggr.</t>
  </si>
  <si>
    <t>270809E5-5AB9-41EC-B3F8-C742FFC7AA04</t>
  </si>
  <si>
    <t>D544D075-2C1B-41A1-AAA8-500283C498B9</t>
  </si>
  <si>
    <t>Ornithopus perpusillus L. (Krallenklee)</t>
  </si>
  <si>
    <t>Ornithopus</t>
  </si>
  <si>
    <t>perpusillus</t>
  </si>
  <si>
    <t>Ornithopus sativus</t>
  </si>
  <si>
    <t>D92B3452-C369-4C0D-8CFB-514282286421</t>
  </si>
  <si>
    <t>Orobanche alba</t>
  </si>
  <si>
    <t>C8F363FD-7B99-4378-B63A-A6838F3FD943</t>
  </si>
  <si>
    <t>Orobanche alba Willd. (Quendel-Sommerwurz)</t>
  </si>
  <si>
    <t>Orobanche</t>
  </si>
  <si>
    <t>Orobanche alsatica</t>
  </si>
  <si>
    <t>22CC9FBE-03D5-417C-BA65-D4A2AA6C3A33</t>
  </si>
  <si>
    <t>Orobanche alsatica Kirschl. s.str. (Elsässische Sommerwurz)</t>
  </si>
  <si>
    <t>alsatica</t>
  </si>
  <si>
    <t>802E2DA3-02F1-4DD7-AA98-31CDE9D0BEF3</t>
  </si>
  <si>
    <t>Orobanche alsatica subsp. libanotidis (Rupr.) Pusch (Bartlings Sommerwurz)</t>
  </si>
  <si>
    <t>Orobanche alsatica aggr.</t>
  </si>
  <si>
    <t>DD093DC5-BD3C-46B1-915C-CC084900DA6B</t>
  </si>
  <si>
    <t>alsatica aggr.</t>
  </si>
  <si>
    <t>Orobanche amethystea</t>
  </si>
  <si>
    <t>EB78DB50-19F8-4020-BF9C-A9F8B526D9C5</t>
  </si>
  <si>
    <t>Orobanche amethystea Thuill. (Amethystblaue Sommerwurz)</t>
  </si>
  <si>
    <t>amethystea</t>
  </si>
  <si>
    <t>Orobanche arenaria</t>
  </si>
  <si>
    <t>F44BE7BD-47E9-4558-B232-C5C2B68A6601</t>
  </si>
  <si>
    <t>Orobanche arenaria Borkh. (Sand-Sommerwurz)</t>
  </si>
  <si>
    <t>Orobanche artemisiae-campestris</t>
  </si>
  <si>
    <t>FFA4C861-2FB8-4118-A42F-606D5CB5F858</t>
  </si>
  <si>
    <t>Orobanche artemisiae-campestris Gaudin (Beifuss-Sommerwurz)</t>
  </si>
  <si>
    <t>artemisiae-campestris</t>
  </si>
  <si>
    <t>Orobanche benthamii</t>
  </si>
  <si>
    <t>D9F7163E-B593-4E08-A7CE-959238744B90</t>
  </si>
  <si>
    <t>benthamii</t>
  </si>
  <si>
    <t>Orobanche caryophyllacea</t>
  </si>
  <si>
    <t>B09CC159-1A08-44F6-985C-7A720CAEF386</t>
  </si>
  <si>
    <t>Orobanche caryophyllacea Sm. (Labkraut-Sommerwurz)</t>
  </si>
  <si>
    <t>caryophyllacea</t>
  </si>
  <si>
    <t>Orobanche cernua</t>
  </si>
  <si>
    <t>5C7A0EEF-5B37-4B2B-A60A-9C8092F571C0</t>
  </si>
  <si>
    <t>Orobanche cernua Loefl. (Gekrümmter Würger)</t>
  </si>
  <si>
    <t>Orobanche cernua aggr.</t>
  </si>
  <si>
    <t>07CF6F89-1C57-4BAA-A58C-1CD541B4A900</t>
  </si>
  <si>
    <t>cernua aggr.</t>
  </si>
  <si>
    <t>Orobanche coerulescens</t>
  </si>
  <si>
    <t>9CD77257-AA2F-491F-B3AB-4C4CEDF0ABEA</t>
  </si>
  <si>
    <t>coerulescens</t>
  </si>
  <si>
    <t>Orobanche crenata</t>
  </si>
  <si>
    <t>67DAB73C-DA5F-44F8-A8E2-24D1AF675787</t>
  </si>
  <si>
    <t>crenata</t>
  </si>
  <si>
    <t>Orobanche elatior</t>
  </si>
  <si>
    <t>9E4641F5-D63C-4EF7-95E0-CE4A13864CB3</t>
  </si>
  <si>
    <t>Orobanche elatior Sutton (Grosse Sommerwurz)</t>
  </si>
  <si>
    <t>elatior</t>
  </si>
  <si>
    <t>Orobanche flava</t>
  </si>
  <si>
    <t>E5F3CE5E-3349-498F-A659-FE815B634C31</t>
  </si>
  <si>
    <t>Orobanche flava F. W. Schultz (Hellgelbe Sommerwurz)</t>
  </si>
  <si>
    <t>Orobanche gracilis</t>
  </si>
  <si>
    <t>F05B5333-D659-4183-97DF-05AA7A064607</t>
  </si>
  <si>
    <t>Orobanche gracilis Sm. (Schlanke Sommerwurz)</t>
  </si>
  <si>
    <t>Orobanche hederae</t>
  </si>
  <si>
    <t>D6D2F564-8F23-434D-AA10-1B2BAA47CCEF</t>
  </si>
  <si>
    <t>Orobanche hederae Duby (Efeu-Sommerwurz)</t>
  </si>
  <si>
    <t>hederae</t>
  </si>
  <si>
    <t>Orobanche laserpitii-sileris</t>
  </si>
  <si>
    <t>7C8C7E87-3CD2-4017-8810-DA6F91B86634</t>
  </si>
  <si>
    <t>Orobanche laserpitii-sileris Jord. (Laserkraut-Sommerwurz)</t>
  </si>
  <si>
    <t>laserpitii-sileris</t>
  </si>
  <si>
    <t>Orobanche lucorum</t>
  </si>
  <si>
    <t>BA6A36F5-6434-46A3-978D-EC535FB06842</t>
  </si>
  <si>
    <t>Orobanche lucorum F. W. Schultz (Berberitzen-Sommerwurz)</t>
  </si>
  <si>
    <t>lucorum</t>
  </si>
  <si>
    <t>Orobanche lucorum aggr.</t>
  </si>
  <si>
    <t>B436B06E-0104-455C-997F-6DC49D9A7104</t>
  </si>
  <si>
    <t>lucorum aggr.</t>
  </si>
  <si>
    <t>Orobanche lutea</t>
  </si>
  <si>
    <t>D166DCEB-B8FC-44E9-89E6-79C45F02E45E</t>
  </si>
  <si>
    <t>Orobanche lutea Baumg. (Gelbe Sommerwurz)</t>
  </si>
  <si>
    <t>Orobanche minor</t>
  </si>
  <si>
    <t>65F27B00-262D-49EA-AA4C-0FD1DD722201</t>
  </si>
  <si>
    <t>Orobanche minor Sm. (Kleine Sommerwurz)</t>
  </si>
  <si>
    <t>Orobanche minor aggr.</t>
  </si>
  <si>
    <t>837B2EBD-E140-48A7-A1CF-D9702397A38E</t>
  </si>
  <si>
    <t>Orobanche mutelii</t>
  </si>
  <si>
    <t>AC40BA8A-5858-4648-8033-7436E06B04E9</t>
  </si>
  <si>
    <t>mutelii</t>
  </si>
  <si>
    <t>Orobanche nana</t>
  </si>
  <si>
    <t>197E244D-DE8A-447E-B59A-B82C08AC5259</t>
  </si>
  <si>
    <t>Orobanche ozanonis</t>
  </si>
  <si>
    <t>C398AB18-7E1A-4FCC-A86D-CD35488A7F8E</t>
  </si>
  <si>
    <t>ozanonis</t>
  </si>
  <si>
    <t>1075FBBD-0B79-42EF-966E-15DDE70C6710</t>
  </si>
  <si>
    <t>Orobanche picridis F. W. Schultz (Bitterkraut-Sommerwurz)</t>
  </si>
  <si>
    <t>picridis</t>
  </si>
  <si>
    <t>Orobanche purpurea</t>
  </si>
  <si>
    <t>CB469575-1394-4062-B5D6-3A381D3A871F</t>
  </si>
  <si>
    <t>Orobanche purpurea Jacq. (Violette Sommerwurz)</t>
  </si>
  <si>
    <t>A61CF625-4951-40A6-A731-4D27E05C4186</t>
  </si>
  <si>
    <t>Orobanche ramosa L. (Ästige Sommerwurz)</t>
  </si>
  <si>
    <t>Orobanche ramosa aggr.</t>
  </si>
  <si>
    <t>8C993CA8-E7A4-4F9C-8F5B-3F033FCD0318</t>
  </si>
  <si>
    <t>ramosa aggr.</t>
  </si>
  <si>
    <t>Orobanche rapum-genistae</t>
  </si>
  <si>
    <t>9DCFEC34-A5FC-4D91-A391-D3A1823AB843</t>
  </si>
  <si>
    <t>Orobanche rapum-genistae Thuill. (Ginster-Würger)</t>
  </si>
  <si>
    <t>rapum-genistae</t>
  </si>
  <si>
    <t>Orobanche rapum-genistae aggr.</t>
  </si>
  <si>
    <t>D2727AC8-71E0-49C0-ACE9-A9718FB99B1C</t>
  </si>
  <si>
    <t>rapum-genistae aggr.</t>
  </si>
  <si>
    <t>Orobanche reticulata</t>
  </si>
  <si>
    <t>C424964A-B0EC-408A-949F-FEC0F0362E6F</t>
  </si>
  <si>
    <t>Orobanche reticulata Wallr. (Distel-Sommerwurz)</t>
  </si>
  <si>
    <t>reticulata</t>
  </si>
  <si>
    <t>Orobanche salviae</t>
  </si>
  <si>
    <t>862A6548-24DD-4D7F-9C92-E6D32D18C39A</t>
  </si>
  <si>
    <t>Orobanche salviae F. W. Schultz (Salbei-Sommerwurz)</t>
  </si>
  <si>
    <t>salviae</t>
  </si>
  <si>
    <t>Orobanche teucrii</t>
  </si>
  <si>
    <t>3146D386-BE2C-4437-87C3-22D342872E72</t>
  </si>
  <si>
    <t>Orobanche teucrii Holandre (Gamander-Sommerwurz)</t>
  </si>
  <si>
    <t>teucrii</t>
  </si>
  <si>
    <t>Orobanche variegata</t>
  </si>
  <si>
    <t>5902A697-30EF-4B52-8B96-D95B170A5783</t>
  </si>
  <si>
    <t>Orthilia secunda</t>
  </si>
  <si>
    <t>F08C670A-C360-48C9-8546-22083C2121F2</t>
  </si>
  <si>
    <t>Orthilia secunda (L.) House (Birngrün)</t>
  </si>
  <si>
    <t>Orthilia</t>
  </si>
  <si>
    <t>Oryza sativa</t>
  </si>
  <si>
    <t>F35C54F7-8D04-4E52-AECC-005A9C60F962</t>
  </si>
  <si>
    <t>Oryza</t>
  </si>
  <si>
    <t>Osmunda regalis</t>
  </si>
  <si>
    <t>0A29AA87-69ED-4564-9B27-BBC6D65BB079</t>
  </si>
  <si>
    <t>Osmunda regalis L. (Königsfarn)</t>
  </si>
  <si>
    <t>Osmunda</t>
  </si>
  <si>
    <t>Ostrya carpinifolia</t>
  </si>
  <si>
    <t>3942954E-1378-4CBF-BCAF-42726A70B977</t>
  </si>
  <si>
    <t>Ostrya carpinifolia Scop. (Hopfenbuche)</t>
  </si>
  <si>
    <t>Ostrya</t>
  </si>
  <si>
    <t>carpinifolia</t>
  </si>
  <si>
    <t>Osyris alba</t>
  </si>
  <si>
    <t>0E17AFD1-D999-4769-A11F-D0091D94C8F8</t>
  </si>
  <si>
    <t>Osyris alba L. (Weisser Harnstrauch)</t>
  </si>
  <si>
    <t>Osyris</t>
  </si>
  <si>
    <t>Oxalis acetosella</t>
  </si>
  <si>
    <t>5264D089-0852-4A65-9FA6-5B23E1DE637C</t>
  </si>
  <si>
    <t>Oxalis acetosella L. (Gemeiner Sauerklee)</t>
  </si>
  <si>
    <t>Oxalis</t>
  </si>
  <si>
    <t>acetosella</t>
  </si>
  <si>
    <t>Oxalis corniculata</t>
  </si>
  <si>
    <t>B99C5C8E-B32F-4C69-B8F7-7CC516262939</t>
  </si>
  <si>
    <t>Oxalis corniculata L. (Hornfrüchtiger Sauerklee)</t>
  </si>
  <si>
    <t>corniculata</t>
  </si>
  <si>
    <t>Oxalis corniculata aggr.</t>
  </si>
  <si>
    <t>0F60C565-E669-4D42-AA0C-61722C4CFD4F</t>
  </si>
  <si>
    <t>corniculata aggr.</t>
  </si>
  <si>
    <t>Oxalis debilis</t>
  </si>
  <si>
    <t>30A0F062-6667-4CC5-AE8D-0F57A300B71E</t>
  </si>
  <si>
    <t>debilis</t>
  </si>
  <si>
    <t>Oxalis decaphylla</t>
  </si>
  <si>
    <t>2E5ADA4B-EE98-4196-B4CF-124DC899279E</t>
  </si>
  <si>
    <t>decaphylla</t>
  </si>
  <si>
    <t>Oxalis dillenii</t>
  </si>
  <si>
    <t>4DDC1DC0-7B14-4B01-A632-80E5CEBAE4AE</t>
  </si>
  <si>
    <t>Oxalis dillenii Jacq. (Dillens Sauerklee)</t>
  </si>
  <si>
    <t>dillenii</t>
  </si>
  <si>
    <t>Oxalis latifolia</t>
  </si>
  <si>
    <t>3E1371E3-0965-4FF7-877F-169DC7AD2ABF</t>
  </si>
  <si>
    <t>Oxalis repens</t>
  </si>
  <si>
    <t>FA23163E-58C6-48B5-A379-B8EB1896ED93</t>
  </si>
  <si>
    <t>Oxalis stricta</t>
  </si>
  <si>
    <t>9A2E521F-C2B1-4ED0-A190-E4ABA46F0E9C</t>
  </si>
  <si>
    <t>Oxalis stricta L. (Aufrechter Sauerklee)</t>
  </si>
  <si>
    <t>Oxyria digyna</t>
  </si>
  <si>
    <t>8F982384-CD58-4DCA-A54E-1ECD283E23BC</t>
  </si>
  <si>
    <t>Oxyria digyna (L.) Hill (Säuerling)</t>
  </si>
  <si>
    <t>Oxyria</t>
  </si>
  <si>
    <t>digyna</t>
  </si>
  <si>
    <t>Oxytropis amethystea</t>
  </si>
  <si>
    <t>9601FE12-C303-4633-A6D4-CB9B7C214092</t>
  </si>
  <si>
    <t>Oxytropis</t>
  </si>
  <si>
    <t>Oxytropis campestris</t>
  </si>
  <si>
    <t>20F4D562-B2E2-4393-AA50-07FE539A6B27</t>
  </si>
  <si>
    <t>Oxytropis campestris subsp. tyroliensis (Fritsch) Leins &amp; Merxm. (Tiroler Alpen-Spitzkiel)</t>
  </si>
  <si>
    <t>284CC662-EE76-41A8-A3B1-0560C5CAA1BB</t>
  </si>
  <si>
    <t>Oxytropis campestris (L.) DC. s.l.</t>
  </si>
  <si>
    <t>64B0000A-11B4-4767-A492-6E83F4BC594A</t>
  </si>
  <si>
    <t>Oxytropis campestris (L.) DC. s.str. (Alpen-Spitzkiel)</t>
  </si>
  <si>
    <t>Oxytropis carinthiaca</t>
  </si>
  <si>
    <t>CCF749D3-70E0-4963-94CF-0A7F473A3D3A</t>
  </si>
  <si>
    <t>Oxytropis fetida</t>
  </si>
  <si>
    <t>0EE921D3-DB05-42E0-8248-B635733F0551</t>
  </si>
  <si>
    <t>Oxytropis fetida (Vill.) DC. (Drüsiger Spitzkiel)</t>
  </si>
  <si>
    <t>fetida</t>
  </si>
  <si>
    <t>Oxytropis halleri</t>
  </si>
  <si>
    <t>69E5905C-77EB-4FFD-960D-142B18FFAC63</t>
  </si>
  <si>
    <t>Oxytropis halleri W. D. J. Koch s.str. (Hallers Spitzkiel)</t>
  </si>
  <si>
    <t>AA1003DE-D0E1-482B-B95C-594D3BF493BE</t>
  </si>
  <si>
    <t>Oxytropis halleri subsp. velutina (Schur) O. Schwarz (Samtener Spitzkiel)</t>
  </si>
  <si>
    <t>Oxytropis halleri aggr.</t>
  </si>
  <si>
    <t>CCAE8A7F-3DF5-41C8-A1DB-BC9C479C3C0A</t>
  </si>
  <si>
    <t>Oxytropis helvetica</t>
  </si>
  <si>
    <t>E2DE198F-E47A-466D-8695-852A50802BC8</t>
  </si>
  <si>
    <t>Oxytropis helvetica Scheele (Schweizerischer Spitzkiel)</t>
  </si>
  <si>
    <t>Oxytropis jacquinii</t>
  </si>
  <si>
    <t>92DAFC60-3A62-4630-9E34-C02681EBC64C</t>
  </si>
  <si>
    <t>Oxytropis jacquinii Bunge (Jacquins Spitzkiel)</t>
  </si>
  <si>
    <t>Oxytropis jacquinii aggr.</t>
  </si>
  <si>
    <t>CEBC383C-16A9-4C0B-834D-32C7E71D93B3</t>
  </si>
  <si>
    <t>Oxytropis lapponica</t>
  </si>
  <si>
    <t>4003BF34-D04A-476B-84AC-94C9D628E153</t>
  </si>
  <si>
    <t>Oxytropis lapponica (Wahlenb.) J. Gay (Lappländer Spitzkiel)</t>
  </si>
  <si>
    <t>Oxytropis neglecta</t>
  </si>
  <si>
    <t>CF9A5997-3FB7-4BF1-A797-55BFD8372F23</t>
  </si>
  <si>
    <t>Oxytropis neglecta Ten. (Südalpiner Spitzkiel)</t>
  </si>
  <si>
    <t>Oxytropis pilosa</t>
  </si>
  <si>
    <t>5ECADF94-B598-4AD8-BE78-415FA8911B92</t>
  </si>
  <si>
    <t>Oxytropis pilosa (L.) DC. (Zottiger Spitzkiel)</t>
  </si>
  <si>
    <t>Oxytropis triflora</t>
  </si>
  <si>
    <t>943D0BA6-E337-4F41-8613-411C4B7CBFFB</t>
  </si>
  <si>
    <t>triflora</t>
  </si>
  <si>
    <t>Pachysandra terminalis</t>
  </si>
  <si>
    <t>CA8E8405-776A-48C5-800C-323CB87B58E9</t>
  </si>
  <si>
    <t>Pachysandra</t>
  </si>
  <si>
    <t>terminalis</t>
  </si>
  <si>
    <t>Paederota bonarota</t>
  </si>
  <si>
    <t>8B7E5DC9-CE6C-49BE-8FBC-774EB84854EE</t>
  </si>
  <si>
    <t>Paederota bonarota (L.) L. (Blaues Mänderle)</t>
  </si>
  <si>
    <t>Paederota</t>
  </si>
  <si>
    <t>bonarota</t>
  </si>
  <si>
    <t>Paederota lutea</t>
  </si>
  <si>
    <t>CB558B46-0993-4854-BAE5-74087BA6BE14</t>
  </si>
  <si>
    <t>Paeonia banatica</t>
  </si>
  <si>
    <t>E01063AA-0767-4FDF-B6DE-23D5F7CAB2BD</t>
  </si>
  <si>
    <t>Paeonia</t>
  </si>
  <si>
    <t>banatica</t>
  </si>
  <si>
    <t>Paeonia huthii</t>
  </si>
  <si>
    <t>DBB67CB6-DE2F-4CB2-AE49-5D9725864227</t>
  </si>
  <si>
    <t>huthii</t>
  </si>
  <si>
    <t>Paeonia mascula</t>
  </si>
  <si>
    <t>E964921D-2F3C-48E1-B680-3C12BB4B5AE6</t>
  </si>
  <si>
    <t>Paeonia microcarpa</t>
  </si>
  <si>
    <t>6EB218B6-3652-4644-8CD2-E3728DEFF3A6</t>
  </si>
  <si>
    <t>Paeonia officinalis</t>
  </si>
  <si>
    <t>3CC5A424-805E-4138-BD0D-8E2DC284ED4C</t>
  </si>
  <si>
    <t>Paeonia officinalis L. (Pfingstrose)</t>
  </si>
  <si>
    <t>Paeonia officinalis aggr.</t>
  </si>
  <si>
    <t>429A2676-CD13-4E26-8BA2-A0A874860823</t>
  </si>
  <si>
    <t>Paliurus spina-christi</t>
  </si>
  <si>
    <t>4B195646-31F8-4A02-9300-C4EA5A47DC9D</t>
  </si>
  <si>
    <t>Paliurus spina-christi Mill. (Christusdorn)</t>
  </si>
  <si>
    <t>Paliurus</t>
  </si>
  <si>
    <t>spina-christi</t>
  </si>
  <si>
    <t>Pallenis spinosa</t>
  </si>
  <si>
    <t>ECD7EA2E-91B4-4196-B761-7E643CF806DC</t>
  </si>
  <si>
    <t>Pallenis spinosa (L.) Cass. (Stachliges Sternauge)</t>
  </si>
  <si>
    <t>Pallenis</t>
  </si>
  <si>
    <t>Panicum capillare</t>
  </si>
  <si>
    <t>29293B49-A91B-4409-87B4-0C0F310D1FCA</t>
  </si>
  <si>
    <t>Panicum capillare L. (Haarästige Hirse)</t>
  </si>
  <si>
    <t>Panicum</t>
  </si>
  <si>
    <t>capillare</t>
  </si>
  <si>
    <t>Panicum capillare aggr.</t>
  </si>
  <si>
    <t>F49C9251-82C9-46AD-A81F-5851540C3BEC</t>
  </si>
  <si>
    <t>capillare aggr.</t>
  </si>
  <si>
    <t>Panicum dichotomiflorum</t>
  </si>
  <si>
    <t>A2908EEF-E363-4ABC-A872-4B56E69D8304</t>
  </si>
  <si>
    <t>Panicum dichotomiflorum Michx. (Spätblühende Hirse)</t>
  </si>
  <si>
    <t>dichotomiflorum</t>
  </si>
  <si>
    <t>Panicum hillmanii</t>
  </si>
  <si>
    <t>9C8379F3-5BC0-4B7A-AB53-6D55BCD0A129</t>
  </si>
  <si>
    <t>hillmanii</t>
  </si>
  <si>
    <t>Panicum laevifolium</t>
  </si>
  <si>
    <t>B5320749-3B3D-4294-8E8D-DBC1C2553F94</t>
  </si>
  <si>
    <t>laevifolium</t>
  </si>
  <si>
    <t>Panicum lanuginosum</t>
  </si>
  <si>
    <t>B6F17C6A-A194-4E71-9AA1-D1761573A612</t>
  </si>
  <si>
    <t>lanuginosum</t>
  </si>
  <si>
    <t>Panicum miliaceum</t>
  </si>
  <si>
    <t>0664022B-F059-4758-AD97-F98AACEB4D8E</t>
  </si>
  <si>
    <t>Panicum miliaceum L. (Echte Hirse)</t>
  </si>
  <si>
    <t>miliaceum</t>
  </si>
  <si>
    <t>Panicum miliaceum aggr.</t>
  </si>
  <si>
    <t>EAF208C4-F1D9-49AF-BB32-3D3AC57FBA01</t>
  </si>
  <si>
    <t>miliaceum aggr.</t>
  </si>
  <si>
    <t>Panicum riparium</t>
  </si>
  <si>
    <t>D6B9C21D-802C-4ACB-89D5-69EDA50C930C</t>
  </si>
  <si>
    <t>riparium</t>
  </si>
  <si>
    <t>Panicum ruderale</t>
  </si>
  <si>
    <t>04FFFEED-D849-4B2D-B4A1-959D89D6A01E</t>
  </si>
  <si>
    <t>Papaver alpinum</t>
  </si>
  <si>
    <t>8D958385-9F2B-4320-8049-F641620F77C2</t>
  </si>
  <si>
    <t>Papaver alpinum aggr.</t>
  </si>
  <si>
    <t>Papaver</t>
  </si>
  <si>
    <t>D3010967-3490-4219-8729-F0FABB62DFBA</t>
  </si>
  <si>
    <t>Papaver apulum</t>
  </si>
  <si>
    <t>BB15958C-A4C5-4532-B776-7CEB49709A48</t>
  </si>
  <si>
    <t>Papaver apulum Ten. (Apulischer Mohn)</t>
  </si>
  <si>
    <t>apulum</t>
  </si>
  <si>
    <t>9A54C8F9-A265-44BA-8BDF-E163597B2546</t>
  </si>
  <si>
    <t>Papaver argemone L. (Sand-Mohn)</t>
  </si>
  <si>
    <t>argemone</t>
  </si>
  <si>
    <t>Papaver atlanticum</t>
  </si>
  <si>
    <t>D0E46DBD-8504-4BBC-B8CB-0D0862F56743</t>
  </si>
  <si>
    <t>atlanticum</t>
  </si>
  <si>
    <t>Papaver aurantiacum</t>
  </si>
  <si>
    <t>40481D1C-EFD0-4933-AA28-2F3B0C4A2323</t>
  </si>
  <si>
    <t>Papaver aurantiacum Loisel. (Gelber Alpen-Mohn)</t>
  </si>
  <si>
    <t>Papaver confine</t>
  </si>
  <si>
    <t>991AC9A0-934C-4784-BB39-8CB726F7C869</t>
  </si>
  <si>
    <t>confine</t>
  </si>
  <si>
    <t>Papaver croceum</t>
  </si>
  <si>
    <t>0BBC0958-7684-4E13-8030-AB84202C8A87</t>
  </si>
  <si>
    <t>Papaver croceum Ledeb. (Altaischer Mohn)</t>
  </si>
  <si>
    <t>croceum</t>
  </si>
  <si>
    <t>Papaver dubium</t>
  </si>
  <si>
    <t>5401A4FA-BABA-4011-B37C-2B3934E020F4</t>
  </si>
  <si>
    <t>Papaver dubium L. s.str. (Hügel-Mohn)</t>
  </si>
  <si>
    <t>598B2F35-A6B1-4297-BA46-379B775BC028</t>
  </si>
  <si>
    <t>Papaver dubium subsp. lecoqii (Lamotte) Syme (Lecoq&amp;#39;s Mohn)</t>
  </si>
  <si>
    <t>Papaver ernesti-mayeri</t>
  </si>
  <si>
    <t>9D0CF7D5-6844-47E4-995E-6A437360F15C</t>
  </si>
  <si>
    <t>ernesti-mayeri</t>
  </si>
  <si>
    <t>Papaver hybridum</t>
  </si>
  <si>
    <t>E817BC9F-7190-4D0D-A599-057D329D414C</t>
  </si>
  <si>
    <t>Papaver hybridum L. (Krummborstiger Mohn)</t>
  </si>
  <si>
    <t>Papaver hybridum aggr.</t>
  </si>
  <si>
    <t>0DA70470-21C0-4397-B66D-5CD998F35FD2</t>
  </si>
  <si>
    <t>hybridum aggr.</t>
  </si>
  <si>
    <t>Papaver kerneri</t>
  </si>
  <si>
    <t>91A92DFF-3632-42DD-9481-FE765AF283BF</t>
  </si>
  <si>
    <t>Papaver maculosum</t>
  </si>
  <si>
    <t>8743752E-3677-4661-83C0-4BF1C71E0EB9</t>
  </si>
  <si>
    <t>maculosum</t>
  </si>
  <si>
    <t>Papaver occidentale</t>
  </si>
  <si>
    <t>EA7EC65D-52C2-4303-8F75-C014D36A2C3D</t>
  </si>
  <si>
    <t>Papaver occidentale (Markgr.) H. E. Hess &amp; Landolt (Westlicher Alpen-Mohn)</t>
  </si>
  <si>
    <t>occidentale</t>
  </si>
  <si>
    <t>Papaver rhoeas</t>
  </si>
  <si>
    <t>976342D6-5367-4BB5-AF0D-45BA415083BD</t>
  </si>
  <si>
    <t>Papaver rhoeas L. (Klatsch-Mohn)</t>
  </si>
  <si>
    <t>rhoeas</t>
  </si>
  <si>
    <t>Papaver rhoeas aggr.</t>
  </si>
  <si>
    <t>276127C8-5DA4-41F2-8355-DEC98FD2B91E</t>
  </si>
  <si>
    <t>rhoeas aggr.</t>
  </si>
  <si>
    <t>Papaver sendtneri</t>
  </si>
  <si>
    <t>41CEA23B-C3C2-464F-B9F5-926A34BF504C</t>
  </si>
  <si>
    <t>Papaver sendtneri Hayek (Sendtners Alpen-Mohn)</t>
  </si>
  <si>
    <t>sendtneri</t>
  </si>
  <si>
    <t>Papaver somniferum</t>
  </si>
  <si>
    <t>D8829F35-2263-414C-A478-B812B07A1B49</t>
  </si>
  <si>
    <t>Papaver somniferum L. (Schlaf-Mohn)</t>
  </si>
  <si>
    <t>somniferum</t>
  </si>
  <si>
    <t>Papaver victoris</t>
  </si>
  <si>
    <t>1BA47974-2264-4F38-BD07-D507D9A537D7</t>
  </si>
  <si>
    <t>victoris</t>
  </si>
  <si>
    <t>Paradisea liliastrum</t>
  </si>
  <si>
    <t>B244F3C2-F48E-4A0D-AFC4-AAC1D682603B</t>
  </si>
  <si>
    <t>Paradisea liliastrum (L.) Bertol. (Trichterlilie)</t>
  </si>
  <si>
    <t>Paradisea</t>
  </si>
  <si>
    <t>liliastrum</t>
  </si>
  <si>
    <t>Parentucellia latifolia</t>
  </si>
  <si>
    <t>C59B0771-0032-407C-BD02-E5A54E7A3B62</t>
  </si>
  <si>
    <t>Parentucellia</t>
  </si>
  <si>
    <t>Parentucellia viscosa</t>
  </si>
  <si>
    <t>CF8CDFB7-424D-4E7D-898D-09CAD630EA22</t>
  </si>
  <si>
    <t>Parietaria judaica</t>
  </si>
  <si>
    <t>F462E295-8959-46CA-84F5-79E4CBFD122B</t>
  </si>
  <si>
    <t>Parietaria judaica L. (Niederliegendes Glaskraut)</t>
  </si>
  <si>
    <t>Parietaria</t>
  </si>
  <si>
    <t>judaica</t>
  </si>
  <si>
    <t>Parietaria lusitanica</t>
  </si>
  <si>
    <t>16B9F5F2-F93A-48EC-A9A9-B54B304677F4</t>
  </si>
  <si>
    <t>lusitanica</t>
  </si>
  <si>
    <t>Parietaria officinalis</t>
  </si>
  <si>
    <t>C30013F9-9A6B-4085-B6FF-601D443B3766</t>
  </si>
  <si>
    <t>Parietaria officinalis L. (Aufrechtes Glaskraut)</t>
  </si>
  <si>
    <t>Parietaria officinalis aggr.</t>
  </si>
  <si>
    <t>DE7F70A5-59E5-42EF-A6AB-93E8A87FF900</t>
  </si>
  <si>
    <t>Paris quadrifolia</t>
  </si>
  <si>
    <t>F0DE59A6-D3C5-498C-AB25-DB4E6F77E4A4</t>
  </si>
  <si>
    <t>Paris quadrifolia L. (Einbeere)</t>
  </si>
  <si>
    <t>Paris</t>
  </si>
  <si>
    <t>Parnassia palustris</t>
  </si>
  <si>
    <t>18CC343B-D2F8-4FC8-BD66-78380E92EE50</t>
  </si>
  <si>
    <t>Parnassia palustris L. (Herzblatt)</t>
  </si>
  <si>
    <t>Parnassia</t>
  </si>
  <si>
    <t>Paronychia argentea</t>
  </si>
  <si>
    <t>FD7E9B38-11F3-4091-B37F-764132D70692</t>
  </si>
  <si>
    <t>Paronychia</t>
  </si>
  <si>
    <t>argentea</t>
  </si>
  <si>
    <t>Paronychia galloprovincialis</t>
  </si>
  <si>
    <t>43E0DA95-0993-40E1-AA27-BDB50001A620</t>
  </si>
  <si>
    <t>galloprovincialis</t>
  </si>
  <si>
    <t>Paronychia kapela</t>
  </si>
  <si>
    <t>DE9E6621-6355-474B-8F6E-2B8FD8F4EB61</t>
  </si>
  <si>
    <t>Paronychia kapela subsp. serpyllifolia (Chaix) Graebn.</t>
  </si>
  <si>
    <t>kapela</t>
  </si>
  <si>
    <t>Paronychia kapela aggr.</t>
  </si>
  <si>
    <t>39325F1C-DF15-4ECC-A9DB-000A7BBBE1F1</t>
  </si>
  <si>
    <t>kapela aggr.</t>
  </si>
  <si>
    <t>Paronychia polygonifolia</t>
  </si>
  <si>
    <t>F204009A-6305-49C8-A0AC-9D33380706A4</t>
  </si>
  <si>
    <t>Paronychia polygonifolia (Vill.) DC. (Knöterichblättrige Paronychie)</t>
  </si>
  <si>
    <t>polygonifolia</t>
  </si>
  <si>
    <t>Paronychia serpyllifolia</t>
  </si>
  <si>
    <t>A8DD12B9-CFE8-4B34-9878-F894928ABA2A</t>
  </si>
  <si>
    <t>Paronychia serpyllifolia (Chaix) DC. (Quendelblättrige Paronychie)</t>
  </si>
  <si>
    <t>Parthenocissus inserta</t>
  </si>
  <si>
    <t>89DFDD92-45D0-4126-A312-B9666EE14EE1</t>
  </si>
  <si>
    <t>Parthenocissus inserta (A. Kern.) Fritsch (Gewöhnliche Jungfernrebe)</t>
  </si>
  <si>
    <t>Parthenocissus</t>
  </si>
  <si>
    <t>inserta</t>
  </si>
  <si>
    <t>Parthenocissus quinquefolia</t>
  </si>
  <si>
    <t>33759EF3-AE92-4E82-9DDB-4110979C99E4</t>
  </si>
  <si>
    <t>Parthenocissus quinquefolia (L.) Planch. (Selbstkletternde Jungfernrebe)</t>
  </si>
  <si>
    <t>quinquefolia</t>
  </si>
  <si>
    <t>Parthenocissus quinquefolia aggr.</t>
  </si>
  <si>
    <t>5DB498C9-204D-40E1-94F2-BAC4EB1E2F50</t>
  </si>
  <si>
    <t>quinquefolia aggr.</t>
  </si>
  <si>
    <t>Parthenocissus tricuspidata</t>
  </si>
  <si>
    <t>AFC78118-0E9D-4CC8-8651-1893DB5BF77B</t>
  </si>
  <si>
    <t>Parthenocissus tricuspidata (Siebold &amp; Zucc.) Planch.</t>
  </si>
  <si>
    <t>Parvotrisetum myrianthum</t>
  </si>
  <si>
    <t>AFE99690-8A4D-4393-86FD-79D2BCF1C354</t>
  </si>
  <si>
    <t>Parvotrisetum</t>
  </si>
  <si>
    <t>myrianthum</t>
  </si>
  <si>
    <t>Paspalum dilatatum</t>
  </si>
  <si>
    <t>0B052A6D-D866-4E85-B49D-D524BD3010D5</t>
  </si>
  <si>
    <t>Paspalum dilatatum Poir.</t>
  </si>
  <si>
    <t>Paspalum</t>
  </si>
  <si>
    <t>dilatatum</t>
  </si>
  <si>
    <t>Paspalum distichum</t>
  </si>
  <si>
    <t>1CEBCD9F-23DC-4A77-A361-F1BDD25D494D</t>
  </si>
  <si>
    <t>distichum</t>
  </si>
  <si>
    <t>Pastinaca sativa</t>
  </si>
  <si>
    <t>11544554-AB7D-452A-BC45-427A3B77D790</t>
  </si>
  <si>
    <t>Pastinaca sativa L. s.str. (Pastinak)</t>
  </si>
  <si>
    <t>Pastinaca</t>
  </si>
  <si>
    <t>AB6D6CE9-05B5-4B91-AB7E-0FD38DE83686</t>
  </si>
  <si>
    <t>Pastinaca sativa subsp. urens (Godr.) Celak. (Brennender Pastinak)</t>
  </si>
  <si>
    <t>DE68A5A9-2C30-4DA5-8510-22096BE9D54C</t>
  </si>
  <si>
    <t>Pastinaca sativa subsp. sylvestris (Mill.) Rouy &amp; E. G. Camus (Wilder Pastinak)</t>
  </si>
  <si>
    <t>E579DF26-ADD9-4B7D-BC43-CA8FDF51EDA4</t>
  </si>
  <si>
    <t>Pastinaca sativa aggr.</t>
  </si>
  <si>
    <t>AFA64FF0-D84E-431F-903C-32937FC5E960</t>
  </si>
  <si>
    <t>Paulownia tomentosa</t>
  </si>
  <si>
    <t>A8C35534-D5D8-4405-ABDA-C78E2A10394B</t>
  </si>
  <si>
    <t>Paulownia tomentosa (Thunb.) Steud.</t>
  </si>
  <si>
    <t>Paulownia</t>
  </si>
  <si>
    <t>Pedicularis acaulis</t>
  </si>
  <si>
    <t>93D83D9B-183B-48B8-8195-BFD5BA5FDDD1</t>
  </si>
  <si>
    <t>Pedicularis acaulis Scop. (Stengelloses Läusekraut)</t>
  </si>
  <si>
    <t>Pedicularis</t>
  </si>
  <si>
    <t>Pedicularis ascendens</t>
  </si>
  <si>
    <t>83B850AB-45C2-42E5-931F-C409E21C8B83</t>
  </si>
  <si>
    <t>Pedicularis ascendens Gaudin (Aufsteigendes Läusekraut)</t>
  </si>
  <si>
    <t>Pedicularis aspleniifolia</t>
  </si>
  <si>
    <t>07862867-EB2F-43C6-96F6-5C65866844E6</t>
  </si>
  <si>
    <t>Pedicularis aspleniifolia Willd. (Farnblättriges Läusekraut)</t>
  </si>
  <si>
    <t>Pedicularis cenisia</t>
  </si>
  <si>
    <t>3F570DDE-B294-4965-9FDD-EC9F41600FD7</t>
  </si>
  <si>
    <t>Pedicularis cenisia Gaudin (Mont-Cenis-Läusekraut)</t>
  </si>
  <si>
    <t>Pedicularis comosa</t>
  </si>
  <si>
    <t>71C5911A-AAAF-4F5B-930E-35AC4444249F</t>
  </si>
  <si>
    <t>Pedicularis comosa L. (Schopfiges Läuserkraut)</t>
  </si>
  <si>
    <t>Pedicularis elongata</t>
  </si>
  <si>
    <t>3E1AD748-895D-4D41-8941-AD19BC992AB0</t>
  </si>
  <si>
    <t>Pedicularis elongata A. Kern. (Langähriges Läuserkraut)</t>
  </si>
  <si>
    <t>Pedicularis foliosa</t>
  </si>
  <si>
    <t>F1C2D54D-EADF-4E5F-8709-806A3F823DA3</t>
  </si>
  <si>
    <t>Pedicularis foliosa L. (Blattreiches Läusekraut)</t>
  </si>
  <si>
    <t>foliosa</t>
  </si>
  <si>
    <t>Pedicularis foliosa aggr.</t>
  </si>
  <si>
    <t>540D8C71-4A10-4A4A-AADC-15490814E6B8</t>
  </si>
  <si>
    <t>foliosa aggr.</t>
  </si>
  <si>
    <t>Pedicularis gyroflexa</t>
  </si>
  <si>
    <t>EC98C7CC-FE41-40E2-8942-D7257A25ADB8</t>
  </si>
  <si>
    <t>Pedicularis gyroflexa Vill. (Bogenblütiges Läusekraut)</t>
  </si>
  <si>
    <t>gyroflexa</t>
  </si>
  <si>
    <t>Pedicularis hacquetii</t>
  </si>
  <si>
    <t>C5951A05-ACB3-4009-8DDA-198B4EEAD2A5</t>
  </si>
  <si>
    <t>hacquetii</t>
  </si>
  <si>
    <t>Pedicularis hoermanniana</t>
  </si>
  <si>
    <t>42FFDE71-ADA2-44BF-842D-94811E9A3D2D</t>
  </si>
  <si>
    <t>hoermanniana</t>
  </si>
  <si>
    <t>Pedicularis julica</t>
  </si>
  <si>
    <t>6694F705-CFA9-499C-888F-CB333D9B88F9</t>
  </si>
  <si>
    <t>Pedicularis kerneri</t>
  </si>
  <si>
    <t>3E89CC58-08A3-4086-BC38-D9D2FEBD56A3</t>
  </si>
  <si>
    <t>Pedicularis kerneri Dalla Torre (Kerners Läusekraut)</t>
  </si>
  <si>
    <t>Pedicularis oederi</t>
  </si>
  <si>
    <t>1B250389-F9FF-4CF9-9134-DBB7B082AD95</t>
  </si>
  <si>
    <t>Pedicularis oederi Hornem. (Oeders Läusekraut)</t>
  </si>
  <si>
    <t>oederi</t>
  </si>
  <si>
    <t>Pedicularis palustris</t>
  </si>
  <si>
    <t>3F313BF9-6243-4DF5-B856-C83769B81D9F</t>
  </si>
  <si>
    <t>Pedicularis palustris L. (Sumpf-Läusekraut)</t>
  </si>
  <si>
    <t>Pedicularis portenschlagii</t>
  </si>
  <si>
    <t>582BDBFA-0A47-4A0B-9A04-F49D687C63F1</t>
  </si>
  <si>
    <t>portenschlagii</t>
  </si>
  <si>
    <t>Pedicularis recutita</t>
  </si>
  <si>
    <t>88AF3BBA-97CC-4FCA-94BE-9A81E748F056</t>
  </si>
  <si>
    <t>Pedicularis recutita L. (Trübrotes Läusekraut)</t>
  </si>
  <si>
    <t>recutita</t>
  </si>
  <si>
    <t>Pedicularis rosea</t>
  </si>
  <si>
    <t>1E2E5334-FA85-4D9A-AE67-44F6407C0C3E</t>
  </si>
  <si>
    <t>Pedicularis rosea Wulfen s.str. (Rosarotes Läusekraut)</t>
  </si>
  <si>
    <t>A786316C-F0C7-43AC-9DC0-1BAFCD5B66A7</t>
  </si>
  <si>
    <t>Pedicularis rosea subsp. allionii (Rchb. f.) Arcang. (Allionis Läuserkraut)</t>
  </si>
  <si>
    <t>Pedicularis rosea aggr.</t>
  </si>
  <si>
    <t>73902B10-DBEB-474D-AC8D-62CEF354CC47</t>
  </si>
  <si>
    <t>Pedicularis rostratocapitata</t>
  </si>
  <si>
    <t>057D06DB-CA68-451D-BDD2-575A9B3D04FE</t>
  </si>
  <si>
    <t>Pedicularis rostratocapitata Crantz (Jacquins Läusekraut)</t>
  </si>
  <si>
    <t>rostratocapitata</t>
  </si>
  <si>
    <t>Pedicularis rostratospicata</t>
  </si>
  <si>
    <t>A5A9BE87-4461-4B18-B684-2A7C3330B1B2</t>
  </si>
  <si>
    <t>rostratospicata</t>
  </si>
  <si>
    <t>AD3A8E7E-78DA-41AB-B023-22EFBAEF1B0D</t>
  </si>
  <si>
    <t>Pedicularis rostratospicata subsp. helvetica (Steininger) O. Schwarz</t>
  </si>
  <si>
    <t>Pedicularis rostratospicata aggr.</t>
  </si>
  <si>
    <t>E5E2E2C3-8C40-4659-AF48-C7460A6B8B97</t>
  </si>
  <si>
    <t>rostratospicata aggr.</t>
  </si>
  <si>
    <t>Pedicularis sceptrum-carolinum</t>
  </si>
  <si>
    <t>C9B1288B-48CE-4428-832C-31EA3BC02310</t>
  </si>
  <si>
    <t>Pedicularis sceptrum-carolinum (Karls-Zepter)</t>
  </si>
  <si>
    <t>sceptrum-carolinum</t>
  </si>
  <si>
    <t>Pedicularis sylvatica</t>
  </si>
  <si>
    <t>E5806A40-90F1-4BF8-88C6-7366AAE37AEA</t>
  </si>
  <si>
    <t>Pedicularis sylvatica L. (Waldmoor-Läusekraut)</t>
  </si>
  <si>
    <t>Pedicularis tuberosa</t>
  </si>
  <si>
    <t>B784D2C5-707E-4A2E-9D07-5F920410BE99</t>
  </si>
  <si>
    <t>Pedicularis tuberosa L. (Knolliges Läusekraut)</t>
  </si>
  <si>
    <t>tuberosa</t>
  </si>
  <si>
    <t>Pedicularis tuberosa aggr.</t>
  </si>
  <si>
    <t>6AA10E6D-91E1-4BFC-95F6-6F4496FB3970</t>
  </si>
  <si>
    <t>tuberosa aggr.</t>
  </si>
  <si>
    <t>Pedicularis verticillata</t>
  </si>
  <si>
    <t>C1FCC2CA-9593-4F57-BB64-DF600BA4FE9B</t>
  </si>
  <si>
    <t>Pedicularis verticillata L. (Quirlblättriges Läusekraut)</t>
  </si>
  <si>
    <t>Peltaria alliacea</t>
  </si>
  <si>
    <t>5D285149-60EA-4CD4-A360-680677BF3C54</t>
  </si>
  <si>
    <t>Peltaria</t>
  </si>
  <si>
    <t>alliacea</t>
  </si>
  <si>
    <t>Pennisetum alopecuroides</t>
  </si>
  <si>
    <t>79BAE461-43D0-423E-9330-BDFD1D692629</t>
  </si>
  <si>
    <t>Pennisetum</t>
  </si>
  <si>
    <t>Pennisetum villosum</t>
  </si>
  <si>
    <t>791B75EE-46E5-4F2F-8A88-43DF0B642CC5</t>
  </si>
  <si>
    <t>Petasites albus</t>
  </si>
  <si>
    <t>C944E857-AD75-4EAD-831C-EA419348D1A1</t>
  </si>
  <si>
    <t>Petasites albus (L.) Gaertn. (Weisse Pestwurz)</t>
  </si>
  <si>
    <t>Petasites</t>
  </si>
  <si>
    <t>Petasites hybridus</t>
  </si>
  <si>
    <t>104667A2-8AD4-4AB8-98E0-93E473F8775E</t>
  </si>
  <si>
    <t>Petasites hybridus (L.) P. Gaertn. &amp; al. (Gemeine Pestwurz)</t>
  </si>
  <si>
    <t>hybridus</t>
  </si>
  <si>
    <t>Petasites paradoxus</t>
  </si>
  <si>
    <t>E887C5CC-EF14-4E07-AF87-2750BBCA63C5</t>
  </si>
  <si>
    <t>Petasites paradoxus (Retz.) Baumg. (Schneeweisse Pestwurz)</t>
  </si>
  <si>
    <t>paradoxus</t>
  </si>
  <si>
    <t>Petasites pyrenaicus</t>
  </si>
  <si>
    <t>F9DF231F-E6CD-473D-BB86-85844BF57BF7</t>
  </si>
  <si>
    <t>Petasites pyrenaicus (L.) G. López (Wohlriechende Pestwurz)</t>
  </si>
  <si>
    <t>pyrenaicus</t>
  </si>
  <si>
    <t>Petrocallis pyrenaica</t>
  </si>
  <si>
    <t>8963CBF0-7782-4743-ADFC-CA4F17441F3E</t>
  </si>
  <si>
    <t>Petrocallis pyrenaica (L.) R. Br. (Steinschmückel)</t>
  </si>
  <si>
    <t>Petrocallis</t>
  </si>
  <si>
    <t>Petrorhagia prolifera</t>
  </si>
  <si>
    <t>8F262856-5103-41F8-8182-18CE54FD910F</t>
  </si>
  <si>
    <t>Petrorhagia prolifera (L.) P. W. Ball &amp; Heywood (Sprossende Felsennelke)</t>
  </si>
  <si>
    <t>Petrorhagia</t>
  </si>
  <si>
    <t>prolifera</t>
  </si>
  <si>
    <t>Petrorhagia saxifraga</t>
  </si>
  <si>
    <t>46B82689-B104-4B78-A283-7912FE71E07D</t>
  </si>
  <si>
    <t>Petrorhagia saxifraga (L.) Link (Gewöhnliche Felsennelke)</t>
  </si>
  <si>
    <t>saxifraga</t>
  </si>
  <si>
    <t>Petroselinum crispum</t>
  </si>
  <si>
    <t>F9CC6468-7E8F-4970-A76D-428C0E917BDC</t>
  </si>
  <si>
    <t>Petroselinum crispum (Mill.) Fuss (Petersilie)</t>
  </si>
  <si>
    <t>Petroselinum</t>
  </si>
  <si>
    <t>crispum</t>
  </si>
  <si>
    <t>Petunia atkinsiana</t>
  </si>
  <si>
    <t>C75FF738-4821-44A9-8CEC-6CFEA4317A4C</t>
  </si>
  <si>
    <t>Petunia</t>
  </si>
  <si>
    <t>atkinsiana</t>
  </si>
  <si>
    <t>Peucedanum alsaticum</t>
  </si>
  <si>
    <t>0333F20C-C3B3-46F0-99B0-4E8AE38187EF</t>
  </si>
  <si>
    <t>Peucedanum alsaticum L. (Elsässischer Haarstrang)</t>
  </si>
  <si>
    <t>Peucedanum</t>
  </si>
  <si>
    <t>alsaticum</t>
  </si>
  <si>
    <t>Peucedanum alsaticum aggr.</t>
  </si>
  <si>
    <t>660A1029-0897-4B20-A84D-9428BE3CFDC1</t>
  </si>
  <si>
    <t>alsaticum aggr.</t>
  </si>
  <si>
    <t>Peucedanum austriacum</t>
  </si>
  <si>
    <t>3E0AC227-5040-4FAE-A193-0064BE00393A</t>
  </si>
  <si>
    <t>Peucedanum austriacum subsp. rablense (Wulfen) Celak.</t>
  </si>
  <si>
    <t>D2785061-67C4-484B-99B4-0890842F2757</t>
  </si>
  <si>
    <t>Peucedanum austriacum aggr.</t>
  </si>
  <si>
    <t>F6C26CCE-C21E-499C-989D-FAD32403AE64</t>
  </si>
  <si>
    <t>Peucedanum austriacum (Jacq.) W. D. J. Koch s.str. (Österreichischer Haarstrang)</t>
  </si>
  <si>
    <t>Peucedanum carvifolia</t>
  </si>
  <si>
    <t>A12FF13B-E572-43CC-8E3F-C4B6230CAAFD</t>
  </si>
  <si>
    <t>Peucedanum carvifolia Vill. (Kümmel-Haarstrang)</t>
  </si>
  <si>
    <t>carvifolia</t>
  </si>
  <si>
    <t>Peucedanum carvifolia aggr.</t>
  </si>
  <si>
    <t>4F0A0397-3E6B-4B30-B8E6-25F5A987874B</t>
  </si>
  <si>
    <t>carvifolia aggr.</t>
  </si>
  <si>
    <t>Peucedanum cervaria</t>
  </si>
  <si>
    <t>CB5300FF-31BE-4C2D-B1B1-A45648C0CE54</t>
  </si>
  <si>
    <t>Peucedanum cervaria (L.) Lapeyr. (Hirschwurz)</t>
  </si>
  <si>
    <t>cervaria</t>
  </si>
  <si>
    <t>Peucedanum coriaceum</t>
  </si>
  <si>
    <t>9E36FAA5-8202-4272-B382-9ADFF1305550</t>
  </si>
  <si>
    <t>coriaceum</t>
  </si>
  <si>
    <t>Peucedanum gallicum</t>
  </si>
  <si>
    <t>B5A2E8DE-0148-4108-956A-56CCE4588098</t>
  </si>
  <si>
    <t>Peucedanum gallicum aggr.</t>
  </si>
  <si>
    <t>CA14951A-7A25-4B34-81FA-A17E786224B1</t>
  </si>
  <si>
    <t>gallicum aggr.</t>
  </si>
  <si>
    <t>Peucedanum officinale</t>
  </si>
  <si>
    <t>A312B5BA-9740-462D-9BFB-5729BF5FB0D7</t>
  </si>
  <si>
    <t>Peucedanum officinale L. (Gebräuchlicher Haarstrang)</t>
  </si>
  <si>
    <t>Peucedanum oreoselinum</t>
  </si>
  <si>
    <t>16C276DA-8D4C-4795-B88E-87D429762EC4</t>
  </si>
  <si>
    <t>Peucedanum oreoselinum (L.) Moench (Berg-Haarstrang)</t>
  </si>
  <si>
    <t>oreoselinum</t>
  </si>
  <si>
    <t>Peucedanum ostruthium</t>
  </si>
  <si>
    <t>3C3BB829-96BD-46B6-B21C-D10B7E574176</t>
  </si>
  <si>
    <t>Peucedanum ostruthium (L.) W. D. J. Koch (Meisterwurz)</t>
  </si>
  <si>
    <t>ostruthium</t>
  </si>
  <si>
    <t>Peucedanum palustre</t>
  </si>
  <si>
    <t>302DF936-3668-45F2-8757-6F4DEE0D67AE</t>
  </si>
  <si>
    <t>Peucedanum palustre (L.) Moench (Sumpf-Haarstrang)</t>
  </si>
  <si>
    <t>Peucedanum schottii</t>
  </si>
  <si>
    <t>91092F39-C495-404D-9BCF-3C113BCF799E</t>
  </si>
  <si>
    <t>Peucedanum schottii DC. (Schotts Haarstrang)</t>
  </si>
  <si>
    <t>schottii</t>
  </si>
  <si>
    <t>Peucedanum venetum</t>
  </si>
  <si>
    <t>146C0A21-EE5F-4AC2-88AA-9CC400B4ABB6</t>
  </si>
  <si>
    <t>Peucedanum venetum (Spreng.) W. D. J. Koch (Venezianischer Haarstrang)</t>
  </si>
  <si>
    <t>venetum</t>
  </si>
  <si>
    <t>Peucedanum verticillare</t>
  </si>
  <si>
    <t>5C15B228-7021-4A87-A38A-ED24EA6D8492</t>
  </si>
  <si>
    <t>Peucedanum verticillare (L.) Mert. &amp; W. D. J. Koch (Quirldoldiger Haarstrang)</t>
  </si>
  <si>
    <t>verticillare</t>
  </si>
  <si>
    <t>Phacelia tanacetifolia</t>
  </si>
  <si>
    <t>A0B4E13B-3977-4269-BEA1-95C0330C08B9</t>
  </si>
  <si>
    <t>Phacelia tanacetifolia Benth. (Büschelblume)</t>
  </si>
  <si>
    <t>Phacelia</t>
  </si>
  <si>
    <t>Phagnalon rupestre</t>
  </si>
  <si>
    <t>D083E824-AEA5-41D0-B779-22373137A29D</t>
  </si>
  <si>
    <t>Phagnalon</t>
  </si>
  <si>
    <t>Phagnalon saxatile</t>
  </si>
  <si>
    <t>7468285C-B8D3-4B27-AFE1-A70D5249A3F3</t>
  </si>
  <si>
    <t>Phagnalon saxatile aggr.</t>
  </si>
  <si>
    <t>FED6E0CB-8656-41B5-AD3B-48FDDAF5E88A</t>
  </si>
  <si>
    <t>Phagnalon sordidum</t>
  </si>
  <si>
    <t>98083E98-AFF4-499B-9F8F-7F8B7C4845CB</t>
  </si>
  <si>
    <t>sordidum</t>
  </si>
  <si>
    <t>Phalaris arundinacea</t>
  </si>
  <si>
    <t>E683271D-D984-47E2-814E-1CE49C17A3B7</t>
  </si>
  <si>
    <t>Phalaris arundinacea L. (Rohr-Glanzgras)</t>
  </si>
  <si>
    <t>Phalaris</t>
  </si>
  <si>
    <t>Phalaris canariensis</t>
  </si>
  <si>
    <t>527944FE-1AA4-4854-9EAE-5D8E3FE191E1</t>
  </si>
  <si>
    <t>Phalaris canariensis L. (Kanariengras)</t>
  </si>
  <si>
    <t>canariensis</t>
  </si>
  <si>
    <t>Phaseolus coccineus</t>
  </si>
  <si>
    <t>2BAD4983-831E-425F-999D-02B221EC4FC6</t>
  </si>
  <si>
    <t>Phaseolus coccineus L. (Feuer-Bohne)</t>
  </si>
  <si>
    <t>Phaseolus</t>
  </si>
  <si>
    <t>coccineus</t>
  </si>
  <si>
    <t>Phaseolus vulgaris</t>
  </si>
  <si>
    <t>17EF5848-9BC4-4607-BCBE-C0F05669197A</t>
  </si>
  <si>
    <t>Phaseolus vulgaris L. (Garten-Bohne)</t>
  </si>
  <si>
    <t>Phegopteris connectilis</t>
  </si>
  <si>
    <t>19977900-37FA-4D45-8EEC-7A0F37FA369E</t>
  </si>
  <si>
    <t>Phegopteris connectilis (Michx.) Watt (Buchenfarn)</t>
  </si>
  <si>
    <t>Phegopteris</t>
  </si>
  <si>
    <t>connectilis</t>
  </si>
  <si>
    <t>Philadelphus coronarius</t>
  </si>
  <si>
    <t>2457CEAC-1C39-4D9F-9536-6193FD10078C</t>
  </si>
  <si>
    <t>Philadelphus coronarius L. (Pfeifenstrauch)</t>
  </si>
  <si>
    <t>Philadelphus</t>
  </si>
  <si>
    <t>coronarius</t>
  </si>
  <si>
    <t>Phillyrea angustifolia</t>
  </si>
  <si>
    <t>55775071-42C8-4496-A748-C24D738D7D11</t>
  </si>
  <si>
    <t>Phillyrea</t>
  </si>
  <si>
    <t>Phillyrea latifolia</t>
  </si>
  <si>
    <t>5E2E2915-2186-4A9B-B3F7-CC764CABCA03</t>
  </si>
  <si>
    <t>Phillyrea latifolia L. (Breitblättrige Steinlinde)</t>
  </si>
  <si>
    <t>Phillyrea latifolia aggr.</t>
  </si>
  <si>
    <t>3D2DC8C0-7E20-4B37-9A75-F978F4B1616A</t>
  </si>
  <si>
    <t>latifolia aggr.</t>
  </si>
  <si>
    <t>Phleum alpinum</t>
  </si>
  <si>
    <t>E0848B79-08F4-42A9-93A8-5F27C9992DF6</t>
  </si>
  <si>
    <t>Phleum alpinum aggr.</t>
  </si>
  <si>
    <t>Phleum</t>
  </si>
  <si>
    <t>FCD59AD8-ED11-4524-B863-FBD211577309</t>
  </si>
  <si>
    <t>Phleum alpinum L. (Falsches Alpen-Lieschgras)</t>
  </si>
  <si>
    <t>Phleum arenarium</t>
  </si>
  <si>
    <t>4926CD29-33CF-45DB-9112-DDAB91B195E9</t>
  </si>
  <si>
    <t>Phleum arenarium L. (Sand-Lieschgras)</t>
  </si>
  <si>
    <t>Phleum bertolonii</t>
  </si>
  <si>
    <t>3AA5F4DA-DF73-4AA5-BD66-9BABD05DB17E</t>
  </si>
  <si>
    <t>Phleum bertolonii DC. (Knotiges Wiesen-Lieschgras)</t>
  </si>
  <si>
    <t>Phleum hirsutum</t>
  </si>
  <si>
    <t>AB0F4778-3F78-47A6-91C3-86CD54E00FA9</t>
  </si>
  <si>
    <t>Phleum hirsutum Honck. (Michelis Lieschgras)</t>
  </si>
  <si>
    <t>6FCEEB41-D796-4917-8DF9-D70EAC8DEDA9</t>
  </si>
  <si>
    <t>Phleum paniculatum Huds. (Rispiges Lieschgras)</t>
  </si>
  <si>
    <t>Phleum phleoides</t>
  </si>
  <si>
    <t>B820E0E3-BC5F-441A-ADB9-E00128937C59</t>
  </si>
  <si>
    <t>Phleum phleoides (L.) H. Karst. (Glanz-Lieschgras)</t>
  </si>
  <si>
    <t>phleoides</t>
  </si>
  <si>
    <t>Phleum pratense</t>
  </si>
  <si>
    <t>02B53216-4920-478E-B2A8-DC1E503975EA</t>
  </si>
  <si>
    <t>Phleum pratense L. (Wiesen-Lieschgras)</t>
  </si>
  <si>
    <t>05C4274B-453E-44B2-8647-4B4C0BFCF187</t>
  </si>
  <si>
    <t>Phleum pratense aggr.</t>
  </si>
  <si>
    <t>Phleum rhaeticum</t>
  </si>
  <si>
    <t>C175EF0F-8C36-4A58-8DFE-EE6369649D7C</t>
  </si>
  <si>
    <t>Phleum rhaeticum (Humphries) Rauschert (Rätisches Lieschgras)</t>
  </si>
  <si>
    <t>Phleum subulatum</t>
  </si>
  <si>
    <t>E1919964-40BF-4181-8F20-D7412523C963</t>
  </si>
  <si>
    <t>subulatum</t>
  </si>
  <si>
    <t>Phlomis herba-venti</t>
  </si>
  <si>
    <t>2A50EB9A-4E4F-4C21-8F98-EF116DEA7423</t>
  </si>
  <si>
    <t>Phlomis</t>
  </si>
  <si>
    <t>herba-venti</t>
  </si>
  <si>
    <t>Phlomis lychnitis</t>
  </si>
  <si>
    <t>EEBED4EE-72E6-451D-A08D-82BA7DB7CE83</t>
  </si>
  <si>
    <t>lychnitis</t>
  </si>
  <si>
    <t>Phlomis russeliana</t>
  </si>
  <si>
    <t>4EDE8A57-6D19-4AC0-8BAC-BBB9544DDF1D</t>
  </si>
  <si>
    <t>russeliana</t>
  </si>
  <si>
    <t>Phlox paniculata</t>
  </si>
  <si>
    <t>18930C51-9EAD-4A24-B529-0E0E28760486</t>
  </si>
  <si>
    <t>Phlox</t>
  </si>
  <si>
    <t>Phragmites australis</t>
  </si>
  <si>
    <t>AB40E77D-5B36-4FF7-963B-291698408CDB</t>
  </si>
  <si>
    <t>Phragmites australis (Cav.) Steud. (Schilfrohr)</t>
  </si>
  <si>
    <t>Phragmites</t>
  </si>
  <si>
    <t>Phygelius capensis</t>
  </si>
  <si>
    <t>F7D46EB9-B753-4560-A7B3-42C50D860BA5</t>
  </si>
  <si>
    <t>Phygelius</t>
  </si>
  <si>
    <t>capensis</t>
  </si>
  <si>
    <t>Phyllitis scolopendrium</t>
  </si>
  <si>
    <t>672C8D49-19F1-4675-AED4-7A01C1879BEF</t>
  </si>
  <si>
    <t>Phyllitis scolopendrium (L.) Newman (Hirschzunge)</t>
  </si>
  <si>
    <t>Phyllitis</t>
  </si>
  <si>
    <t>scolopendrium</t>
  </si>
  <si>
    <t>Physalis alkekengi</t>
  </si>
  <si>
    <t>4263898E-1F5D-4E4F-A7DC-0C5FB85CEB6B</t>
  </si>
  <si>
    <t>Physalis alkekengi L. (Judenkirsche)</t>
  </si>
  <si>
    <t>Physalis</t>
  </si>
  <si>
    <t>alkekengi</t>
  </si>
  <si>
    <t>Physalis alkekengi aggr.</t>
  </si>
  <si>
    <t>0287E684-17CF-47B4-A2EE-5F71D337C005</t>
  </si>
  <si>
    <t>alkekengi aggr.</t>
  </si>
  <si>
    <t>Physalis angulata</t>
  </si>
  <si>
    <t>0B9C0025-8FF7-4FCA-B46C-313C37003B65</t>
  </si>
  <si>
    <t>Physalis franchetii</t>
  </si>
  <si>
    <t>76FC2BDE-7E73-4F56-B627-21293E6EE547</t>
  </si>
  <si>
    <t>franchetii</t>
  </si>
  <si>
    <t>Physalis peruviana</t>
  </si>
  <si>
    <t>D7783DC5-707F-4385-8BA4-6406829BC759</t>
  </si>
  <si>
    <t>peruviana</t>
  </si>
  <si>
    <t>Physalis pubescens</t>
  </si>
  <si>
    <t>ACBFB74D-15D9-4A47-86E2-C8A09F7F5D9C</t>
  </si>
  <si>
    <t>Physocarpus opulifolius</t>
  </si>
  <si>
    <t>A61973F2-7246-40E7-86D4-D84E43A47675</t>
  </si>
  <si>
    <t>Physocarpus opulifolius (L.) Maxim.</t>
  </si>
  <si>
    <t>Physocarpus</t>
  </si>
  <si>
    <t>opulifolius</t>
  </si>
  <si>
    <t>Physoplexis comosa</t>
  </si>
  <si>
    <t>E39E3D4A-6F52-4DC1-976A-88501E580602</t>
  </si>
  <si>
    <t>Physoplexis comosa (L.) Schur (Schopfrapunzel)</t>
  </si>
  <si>
    <t>Physoplexis</t>
  </si>
  <si>
    <t>Physospermum cornubiense</t>
  </si>
  <si>
    <t>C600B252-7EFE-4E2A-B803-94D0C84D9125</t>
  </si>
  <si>
    <t>Physospermum</t>
  </si>
  <si>
    <t>cornubiense</t>
  </si>
  <si>
    <t>Physostegia virginiana</t>
  </si>
  <si>
    <t>D3A50853-CCA5-4473-A436-E017993D51D7</t>
  </si>
  <si>
    <t>Physostegia</t>
  </si>
  <si>
    <t>virginiana</t>
  </si>
  <si>
    <t>Phyteuma betonicifolium</t>
  </si>
  <si>
    <t>4223FC8E-4F54-48A7-A1CF-EC39F055BD50</t>
  </si>
  <si>
    <t>Phyteuma betonicifolium Vill. (Betonienblättrige Rapunzel)</t>
  </si>
  <si>
    <t>Phyteuma</t>
  </si>
  <si>
    <t>betonicifolium</t>
  </si>
  <si>
    <t>Phyteuma betonicifolium aggr.</t>
  </si>
  <si>
    <t>9D93E5FC-2A26-4013-BF21-01F435B416A2</t>
  </si>
  <si>
    <t>betonicifolium aggr.</t>
  </si>
  <si>
    <t>Phyteuma charmelii</t>
  </si>
  <si>
    <t>AEB388AB-B576-41C1-A0D1-C1870B7F7567</t>
  </si>
  <si>
    <t>Phyteuma charmelii Vill. (Charmeils Rapunzel)</t>
  </si>
  <si>
    <t>charmelii</t>
  </si>
  <si>
    <t>Phyteuma columnae</t>
  </si>
  <si>
    <t>3D419886-18D4-4A9F-9CD8-0DC3173220DC</t>
  </si>
  <si>
    <t>Phyteuma confusum</t>
  </si>
  <si>
    <t>97C12A25-B5F8-47BC-ABBF-D05539FF4B6B</t>
  </si>
  <si>
    <t>confusum</t>
  </si>
  <si>
    <t>Phyteuma cordatum</t>
  </si>
  <si>
    <t>FE9671AD-DBE9-4D4C-933E-B8AB1DC06B2A</t>
  </si>
  <si>
    <t>cordatum</t>
  </si>
  <si>
    <t>Phyteuma globulariifolium</t>
  </si>
  <si>
    <t>7DB4E03A-6EBE-4CC7-84E2-6CB857F8AF6B</t>
  </si>
  <si>
    <t>Phyteuma globulariifolium Sternb. &amp; Hoppe s.str. (Kugelblumenblättrige Rapunzel)</t>
  </si>
  <si>
    <t>globulariifolium</t>
  </si>
  <si>
    <t>Phyteuma globulariifolium aggr.</t>
  </si>
  <si>
    <t>9CEF69B4-46E6-4C8F-954D-8D151D3A7237</t>
  </si>
  <si>
    <t>globulariifolium aggr.</t>
  </si>
  <si>
    <t>Phyteuma hedraianthifolium</t>
  </si>
  <si>
    <t>F8365123-44FE-48AB-BA81-66C59E1DB3CD</t>
  </si>
  <si>
    <t>Phyteuma hedraianthifolium Rich. Schulz (Rätische Rapunzel)</t>
  </si>
  <si>
    <t>hedraianthifolium</t>
  </si>
  <si>
    <t>Phyteuma hemisphaericum</t>
  </si>
  <si>
    <t>BCB05DC1-28C3-4292-BBE7-9ACB1D5B8B81</t>
  </si>
  <si>
    <t>Phyteuma hemisphaericum L. (Halbkugelige Rapunzel)</t>
  </si>
  <si>
    <t>hemisphaericum</t>
  </si>
  <si>
    <t>Phyteuma humile</t>
  </si>
  <si>
    <t>D88C503D-497C-44C6-AC74-5AF799A9AC62</t>
  </si>
  <si>
    <t>Phyteuma humile Gaudin (Niedrige Rapunzel)</t>
  </si>
  <si>
    <t>Phyteuma michelii</t>
  </si>
  <si>
    <t>7B33F5D9-3915-47F1-A75D-B08930E621A3</t>
  </si>
  <si>
    <t>Phyteuma michelii All. (Michelis Rapunzel)</t>
  </si>
  <si>
    <t>Phyteuma nigrum</t>
  </si>
  <si>
    <t>49D2E267-1A49-4E52-8794-7B6F8019B89E</t>
  </si>
  <si>
    <t>Phyteuma nigrum F. W. Schmidt (Schwarze Rapunzel)</t>
  </si>
  <si>
    <t>Phyteuma orbiculare</t>
  </si>
  <si>
    <t>FAD2C4EE-E8C6-4632-B9DE-174E3D75A5C2</t>
  </si>
  <si>
    <t>Phyteuma orbiculare L. (Rundköpfige Rapunzel)</t>
  </si>
  <si>
    <t>orbiculare</t>
  </si>
  <si>
    <t>Phyteuma orbiculare aggr.</t>
  </si>
  <si>
    <t>D17DB9C4-D1B8-4292-B1D6-0C84F4A6FF0D</t>
  </si>
  <si>
    <t>orbiculare aggr.</t>
  </si>
  <si>
    <t>Phyteuma ovatum</t>
  </si>
  <si>
    <t>3B06AA66-A415-43B0-88E2-2186B07D2C03</t>
  </si>
  <si>
    <t>Phyteuma ovatum Honck. (Hallers Rapunzel)</t>
  </si>
  <si>
    <t>ovatum</t>
  </si>
  <si>
    <t>Phyteuma pedemontanum</t>
  </si>
  <si>
    <t>A8F5AEBB-F3E2-403D-93AD-BEC36561AAB6</t>
  </si>
  <si>
    <t>pedemontanum</t>
  </si>
  <si>
    <t>Phyteuma scheuchzeri</t>
  </si>
  <si>
    <t>B3E57A46-EBFD-4B01-953A-D6068AC6956F</t>
  </si>
  <si>
    <t>Phyteuma scheuchzeri All. (Scheuchzers Rapunzel)</t>
  </si>
  <si>
    <t>Phyteuma scheuchzeri aggr.</t>
  </si>
  <si>
    <t>5CB44530-D5CE-4F85-A2FF-DA1F3F6592E4</t>
  </si>
  <si>
    <t>scheuchzeri aggr.</t>
  </si>
  <si>
    <t>Phyteuma scorzonerifolium</t>
  </si>
  <si>
    <t>87829230-CC52-4712-B18E-A8F0065956DE</t>
  </si>
  <si>
    <t>Phyteuma scorzonerifolium Vill. (Schwarzwurzelblättrige Rapunzel)</t>
  </si>
  <si>
    <t>scorzonerifolium</t>
  </si>
  <si>
    <t>Phyteuma sieberi</t>
  </si>
  <si>
    <t>6C191AE2-B71B-4E07-AC96-B456DD5473C4</t>
  </si>
  <si>
    <t>Phyteuma sieberi Spreng. (Siebers Rapunzel)</t>
  </si>
  <si>
    <t>Phyteuma spicatum</t>
  </si>
  <si>
    <t>EC39966D-9EB9-4F61-B926-CB97CA0CA2DB</t>
  </si>
  <si>
    <t>Phyteuma spicatum L. (Ährige Rapunzel)</t>
  </si>
  <si>
    <t>Phyteuma villarsii</t>
  </si>
  <si>
    <t>CFA36364-2320-4A17-A6F4-6BD8B6E53191</t>
  </si>
  <si>
    <t>Phyteuma zahlbruckneri</t>
  </si>
  <si>
    <t>9ACE74BA-620B-477B-B585-BF764195921E</t>
  </si>
  <si>
    <t>zahlbruckneri</t>
  </si>
  <si>
    <t>Phytolacca americana</t>
  </si>
  <si>
    <t>98BD5509-97B7-4083-BF36-3D608B226970</t>
  </si>
  <si>
    <t>Phytolacca americana L. (Kermesbeere)</t>
  </si>
  <si>
    <t>Phytolacca</t>
  </si>
  <si>
    <t>Phytolacca esculenta</t>
  </si>
  <si>
    <t>070805B8-FB3A-427A-9C99-AC6662DA5F07</t>
  </si>
  <si>
    <t>Phytolacca esculenta Van Houtte (Essbare Kermesbeere)</t>
  </si>
  <si>
    <t>Picea abies</t>
  </si>
  <si>
    <t>778BBFBA-B75B-4982-8215-D6B8632FF1D0</t>
  </si>
  <si>
    <t>Picea abies (L.) H. Karst. (Fichte)</t>
  </si>
  <si>
    <t>Picea</t>
  </si>
  <si>
    <t>abies</t>
  </si>
  <si>
    <t>Picnomon acarna</t>
  </si>
  <si>
    <t>7C041B5C-FFB0-4EE3-BCB8-618D924C0D62</t>
  </si>
  <si>
    <t>Picnomon</t>
  </si>
  <si>
    <t>acarna</t>
  </si>
  <si>
    <t>Picris altissima</t>
  </si>
  <si>
    <t>DC54BF67-052B-4EF1-BFEA-028086504D23</t>
  </si>
  <si>
    <t>Picris</t>
  </si>
  <si>
    <t>CD2C4039-8FEE-4F04-98F4-D0B5E1C25B0B</t>
  </si>
  <si>
    <t>Picris echioides L. (Wurmsalat)</t>
  </si>
  <si>
    <t>Picris grandiflora</t>
  </si>
  <si>
    <t>B63310FC-D907-46B4-80AE-71FF27F0C19B</t>
  </si>
  <si>
    <t>Picris hieracioides</t>
  </si>
  <si>
    <t>2B5F3295-03CB-441B-A2F3-050592F572C9</t>
  </si>
  <si>
    <t>Picris hieracioides L. s.str. (Bitterkraut)</t>
  </si>
  <si>
    <t>hieracioides</t>
  </si>
  <si>
    <t>B371A7B8-9147-4B75-8E90-E22E000C4C9E</t>
  </si>
  <si>
    <t>Picris hieracioides subsp. villarsii (Jord.) Nyman (Villars Bitterkraut)</t>
  </si>
  <si>
    <t>Picris hieracioides aggr.</t>
  </si>
  <si>
    <t>A002B7F6-1B5B-497E-B316-38A394D4139D</t>
  </si>
  <si>
    <t>hieracioides aggr.</t>
  </si>
  <si>
    <t>Picris pauciflora</t>
  </si>
  <si>
    <t>C90699C5-DBDB-47C6-BD7D-97B063E02984</t>
  </si>
  <si>
    <t>Picris pauciflora aggr.</t>
  </si>
  <si>
    <t>B76194D1-E6A0-4E0E-95BF-2C0BC4C70887</t>
  </si>
  <si>
    <t>pauciflora aggr.</t>
  </si>
  <si>
    <t>Picris spinulosa</t>
  </si>
  <si>
    <t>5275EA45-5332-4322-B54A-3C36C855DBAE</t>
  </si>
  <si>
    <t>spinulosa</t>
  </si>
  <si>
    <t>Pilea muscosa</t>
  </si>
  <si>
    <t>D625625F-65F3-4F91-A3AF-826C244559D0</t>
  </si>
  <si>
    <t>Pilea</t>
  </si>
  <si>
    <t>Pilularia globulifera</t>
  </si>
  <si>
    <t>A42D89C5-4315-4630-9229-035322544514</t>
  </si>
  <si>
    <t>Pilularia globulifera L. (Pillenfarn)</t>
  </si>
  <si>
    <t>Pilularia</t>
  </si>
  <si>
    <t>globulifera</t>
  </si>
  <si>
    <t>Pimpinella alpina</t>
  </si>
  <si>
    <t>79AD2D00-CBF6-4C3F-9ECF-BE63C63EB562</t>
  </si>
  <si>
    <t>Pimpinella alpina Host (Alpen-Bibernelle)</t>
  </si>
  <si>
    <t>Pimpinella</t>
  </si>
  <si>
    <t>Pimpinella anisum</t>
  </si>
  <si>
    <t>6ACF9F47-66DF-461F-A1B8-1FD071981F4C</t>
  </si>
  <si>
    <t>anisum</t>
  </si>
  <si>
    <t>Pimpinella major</t>
  </si>
  <si>
    <t>1FD3F06A-B443-4697-A896-DF6DD6371E11</t>
  </si>
  <si>
    <t>Pimpinella major (L.) Huds. (Grosse Bibernelle)</t>
  </si>
  <si>
    <t>86D0F5C5-7F17-4BDC-B849-D184566F1338</t>
  </si>
  <si>
    <t>Pimpinella nigra</t>
  </si>
  <si>
    <t>63A3E266-7E0C-4230-9546-52B3E46FAA43</t>
  </si>
  <si>
    <t>Pimpinella nigra Mill. (Schwarze Bibernelle)</t>
  </si>
  <si>
    <t>Pimpinella peregrina</t>
  </si>
  <si>
    <t>684931F0-2B0A-4E76-857D-4CE9F27A96EC</t>
  </si>
  <si>
    <t>Pimpinella peregrina L.</t>
  </si>
  <si>
    <t>peregrina</t>
  </si>
  <si>
    <t>Pimpinella rubra</t>
  </si>
  <si>
    <t>4914BDC2-5094-4BA9-86E5-AE5DB4B50481</t>
  </si>
  <si>
    <t>Pimpinella saxifraga</t>
  </si>
  <si>
    <t>2CEE5BC6-C0DE-4C08-B114-ED9BDED32836</t>
  </si>
  <si>
    <t>Pimpinella saxifraga aggr.</t>
  </si>
  <si>
    <t>DE47CC15-73A7-4E89-A827-59A22246B401</t>
  </si>
  <si>
    <t>Pimpinella saxifraga L. (Kleine Bibernelle)</t>
  </si>
  <si>
    <t>Pimpinella tragium</t>
  </si>
  <si>
    <t>097C4E96-F1D5-43A3-AC79-46C202E58DE3</t>
  </si>
  <si>
    <t>tragium</t>
  </si>
  <si>
    <t>Pinguicula alpina</t>
  </si>
  <si>
    <t>7CEA5F1A-7145-4416-85C9-977B43403E70</t>
  </si>
  <si>
    <t>Pinguicula alpina L. (Alpen-Fettblatt)</t>
  </si>
  <si>
    <t>Pinguicula</t>
  </si>
  <si>
    <t>Pinguicula arvetii</t>
  </si>
  <si>
    <t>8A721D07-98BC-497A-A731-3FBB63939D7B</t>
  </si>
  <si>
    <t>arvetii</t>
  </si>
  <si>
    <t>Pinguicula grandiflora</t>
  </si>
  <si>
    <t>387C6E19-EA5A-46C1-A209-5B703633FF3F</t>
  </si>
  <si>
    <t>Pinguicula grandiflora subsp. rosea (Mutel) Casper (Rosarotes Fettblatt)</t>
  </si>
  <si>
    <t>AA650322-E2AA-4511-B216-F7AF2599AE2A</t>
  </si>
  <si>
    <t>Pinguicula grandiflora Lam. s.str. (Grossblütiges Fettblatt)</t>
  </si>
  <si>
    <t>Pinguicula grandiflora aggr.</t>
  </si>
  <si>
    <t>36BA4615-31B8-417A-A64B-2013A706A4C9</t>
  </si>
  <si>
    <t>Pinguicula hirtiflora</t>
  </si>
  <si>
    <t>535C493A-DF3E-4AA6-9961-725DC8DBD066</t>
  </si>
  <si>
    <t>hirtiflora</t>
  </si>
  <si>
    <t>Pinguicula leptoceras</t>
  </si>
  <si>
    <t>BC1F19AF-3F3C-41FA-B5F6-4FD609C17CB9</t>
  </si>
  <si>
    <t>Pinguicula leptoceras Rchb. (Blaues Alpen-Fettblatt)</t>
  </si>
  <si>
    <t>leptoceras</t>
  </si>
  <si>
    <t>Pinguicula poldinii</t>
  </si>
  <si>
    <t>D2B41396-3DE8-40CA-AF8E-446EF1053846</t>
  </si>
  <si>
    <t>poldinii</t>
  </si>
  <si>
    <t>Pinguicula reichenbachiana</t>
  </si>
  <si>
    <t>243B02CB-5123-4989-8822-ADCDFF974785</t>
  </si>
  <si>
    <t>reichenbachiana</t>
  </si>
  <si>
    <t>Pinguicula vulgaris</t>
  </si>
  <si>
    <t>44C39633-481B-4803-82C1-9B68680737FB</t>
  </si>
  <si>
    <t>Pinguicula vulgaris L. (Gemeines Fettblatt)</t>
  </si>
  <si>
    <t>Pinus cembra</t>
  </si>
  <si>
    <t>53B64E45-0BE6-4729-94CE-EC3D33AF9F0F</t>
  </si>
  <si>
    <t>Pinus cembra L. (Arve)</t>
  </si>
  <si>
    <t>Pinus</t>
  </si>
  <si>
    <t>cembra</t>
  </si>
  <si>
    <t>Pinus engadiniensis</t>
  </si>
  <si>
    <t>25CFA4DF-D23E-4608-BA30-B40655875B66</t>
  </si>
  <si>
    <t>engadiniensis</t>
  </si>
  <si>
    <t>Pinus halepensis</t>
  </si>
  <si>
    <t>ED373978-C2CE-4A6A-ADDC-3B5CC75195BF</t>
  </si>
  <si>
    <t>halepensis</t>
  </si>
  <si>
    <t>Pinus mugo</t>
  </si>
  <si>
    <t>19670A89-C821-424A-B871-496D3B4BD1AE</t>
  </si>
  <si>
    <t>Pinus mugo Turra s.str. (Leg-Föhre)</t>
  </si>
  <si>
    <t>mugo</t>
  </si>
  <si>
    <t>83805012-1933-43EA-BEC7-D8F734061E11</t>
  </si>
  <si>
    <t>Pinus mugo subsp. uncinata (DC.) Domin (Aufrechte Berg-Föhre)</t>
  </si>
  <si>
    <t>Pinus mugo aggr.</t>
  </si>
  <si>
    <t>A7A93714-2552-44D6-B299-6118C1DDA2AD</t>
  </si>
  <si>
    <t>mugo aggr.</t>
  </si>
  <si>
    <t>Pinus nigra</t>
  </si>
  <si>
    <t>6C4B22B7-986C-4B24-B9E7-8D2FAECDF6D1</t>
  </si>
  <si>
    <t>Pinus nigra J. F. Arnold (Schwarz-Kiefer)</t>
  </si>
  <si>
    <t>Pinus pinaster</t>
  </si>
  <si>
    <t>1C569CFA-AACA-406C-BD55-3B57F3154EAE</t>
  </si>
  <si>
    <t>pinaster</t>
  </si>
  <si>
    <t>Pinus rotundata</t>
  </si>
  <si>
    <t>ED357E64-3D6B-421C-8837-22D526790544</t>
  </si>
  <si>
    <t>rotundata</t>
  </si>
  <si>
    <t>Pinus strobus</t>
  </si>
  <si>
    <t>D7A1707E-8BE1-4819-9EDD-50EBB8555B82</t>
  </si>
  <si>
    <t>Pinus strobus L. (Weymouth-Kiefer)</t>
  </si>
  <si>
    <t>strobus</t>
  </si>
  <si>
    <t>Pinus sylvestris</t>
  </si>
  <si>
    <t>2B0283D8-7E79-49C0-9F31-5319C56AE899</t>
  </si>
  <si>
    <t>9527C74E-2DB5-4388-888A-16C113EC6E00</t>
  </si>
  <si>
    <t>Pinus sylvestris L. (Wald-Föhre)</t>
  </si>
  <si>
    <t>Piptatherum coerulescens</t>
  </si>
  <si>
    <t>37E6EE81-6678-4889-AB94-525C82DE15B4</t>
  </si>
  <si>
    <t>Piptatherum</t>
  </si>
  <si>
    <t>Piptatherum miliaceum</t>
  </si>
  <si>
    <t>433B04EC-E228-46CA-86E7-D39BE615E65C</t>
  </si>
  <si>
    <t>Piptatherum paradoxum</t>
  </si>
  <si>
    <t>A35B8174-8815-4043-AC01-3A9BE2A011BD</t>
  </si>
  <si>
    <t>Piptatherum paradoxum (L.) P. Beauv. (Grannenreis)</t>
  </si>
  <si>
    <t>Piptatherum paradoxum aggr.</t>
  </si>
  <si>
    <t>1E7DAD4A-623C-46BC-9FA2-D74FBC6C2733</t>
  </si>
  <si>
    <t>paradoxum aggr.</t>
  </si>
  <si>
    <t>Piptatherum virescens</t>
  </si>
  <si>
    <t>2412A05C-7B63-489A-9392-54D54B7A9EE9</t>
  </si>
  <si>
    <t>Pistacia lentiscus</t>
  </si>
  <si>
    <t>0B2CD95A-CD0B-448B-B800-C539170F9F53</t>
  </si>
  <si>
    <t>Pistacia</t>
  </si>
  <si>
    <t>lentiscus</t>
  </si>
  <si>
    <t>Pistacia terebinthus</t>
  </si>
  <si>
    <t>65B64277-506F-4068-8011-DE32D2FD8362</t>
  </si>
  <si>
    <t>Pistacia terebinthus L. (Terpentin-Pistazie)</t>
  </si>
  <si>
    <t>terebinthus</t>
  </si>
  <si>
    <t>Pisum sativum</t>
  </si>
  <si>
    <t>6B42E3A0-F1EE-4083-822E-7248F39FB869</t>
  </si>
  <si>
    <t>Pisum sativum subsp. arvense (L.) Asch. &amp; Graebn. (Feld-Erbse)</t>
  </si>
  <si>
    <t>Pisum</t>
  </si>
  <si>
    <t>71886A24-827C-4DF2-9590-1525A7A24059</t>
  </si>
  <si>
    <t>Pisum sativum subsp. biflorum (Raf.) Soldano (Wilde Erbse)</t>
  </si>
  <si>
    <t>9E821085-772E-4D2C-AD5F-26FC0AFDD567</t>
  </si>
  <si>
    <t>Pisum sativum L. s.str. (Garten-Erbse)</t>
  </si>
  <si>
    <t>Pisum sativum aggr.</t>
  </si>
  <si>
    <t>77A34AB9-3084-4708-8E60-2AE253B2D5C8</t>
  </si>
  <si>
    <t>sativum aggr.</t>
  </si>
  <si>
    <t>Pittosporum tobira</t>
  </si>
  <si>
    <t>C4A86E4C-DD87-4880-AF28-55FEE7380671</t>
  </si>
  <si>
    <t>Pittosporum tobira (Murray) W. T. Aiton (Chinesischer Klebsame)</t>
  </si>
  <si>
    <t>Pittosporum</t>
  </si>
  <si>
    <t>tobira</t>
  </si>
  <si>
    <t>Plantago alpina</t>
  </si>
  <si>
    <t>70FEF2FA-377D-448A-A8C9-E54CC55C8007</t>
  </si>
  <si>
    <t>Plantago alpina L. (Alpen-Wegerich)</t>
  </si>
  <si>
    <t>Plantago</t>
  </si>
  <si>
    <t>Plantago alpina aggr.</t>
  </si>
  <si>
    <t>F657E550-602F-4977-B5AC-EBF1C5369563</t>
  </si>
  <si>
    <t>Plantago altissima</t>
  </si>
  <si>
    <t>8BA74D3A-206A-41C1-A19E-9B302C336ED5</t>
  </si>
  <si>
    <t>Plantago arenaria</t>
  </si>
  <si>
    <t>9E90D93F-C7C7-4762-9EBC-56C0B8F92B3C</t>
  </si>
  <si>
    <t>Plantago arenaria Waldst. &amp; Kit. (Sand-Wegerich)</t>
  </si>
  <si>
    <t>Plantago argentea</t>
  </si>
  <si>
    <t>B3426031-E922-4BB1-8A2F-96ED7BF84F42</t>
  </si>
  <si>
    <t>Plantago argentea Chaix (Silber-Wegerich)</t>
  </si>
  <si>
    <t>Plantago atrata</t>
  </si>
  <si>
    <t>A7E9F351-E7DC-43E0-ADFF-C87F3EA7D942</t>
  </si>
  <si>
    <t>Plantago atrata Hoppe s.str. (Berg-Wegerich)</t>
  </si>
  <si>
    <t>CDF46227-041D-4374-AF7B-8AF8DB13C345</t>
  </si>
  <si>
    <t>Plantago atrata subsp. fuscescens (Jord.) Pilg. (Bräunlicher Wegerich)</t>
  </si>
  <si>
    <t>Plantago atrata aggr.</t>
  </si>
  <si>
    <t>4E92D1F4-1EE5-4DDB-AF31-965CA895F1E0</t>
  </si>
  <si>
    <t>Plantago coronopus</t>
  </si>
  <si>
    <t>71B6A3B5-932A-4AEE-9C09-F08B09B23DE3</t>
  </si>
  <si>
    <t>Plantago coronopus L.</t>
  </si>
  <si>
    <t>coronopus</t>
  </si>
  <si>
    <t>Plantago holosteum</t>
  </si>
  <si>
    <t>794801F3-70B3-4BB2-B3D2-70E65E3C3E98</t>
  </si>
  <si>
    <t>holosteum</t>
  </si>
  <si>
    <t>Plantago lagopus</t>
  </si>
  <si>
    <t>510891AB-EB30-49F3-A399-4A470D9D60F9</t>
  </si>
  <si>
    <t>lagopus</t>
  </si>
  <si>
    <t>Plantago lanceolata</t>
  </si>
  <si>
    <t>CE57A0F8-C64E-48DD-813E-1AEDE6CFE668</t>
  </si>
  <si>
    <t>Plantago lanceolata L. (Spitz-Wegerich)</t>
  </si>
  <si>
    <t>Plantago lanceolata aggr.</t>
  </si>
  <si>
    <t>53202B2B-B437-467E-B229-65B34F6A006D</t>
  </si>
  <si>
    <t>lanceolata aggr.</t>
  </si>
  <si>
    <t>Plantago major</t>
  </si>
  <si>
    <t>BF4038B2-D4CD-4952-BA42-B25C6C98676A</t>
  </si>
  <si>
    <t>Plantago major subsp. intermedia (Gilib.) Lange (Zwerg-Wegerich)</t>
  </si>
  <si>
    <t>CB3AABD6-D9A3-4FB9-A479-858EE04468F1</t>
  </si>
  <si>
    <t>Plantago major L. s.str. (Grosser Wegerich)</t>
  </si>
  <si>
    <t>Plantago major aggr.</t>
  </si>
  <si>
    <t>763C7050-594A-46C9-AA8F-32C832E0F74D</t>
  </si>
  <si>
    <t>Plantago maritima</t>
  </si>
  <si>
    <t>1A5235CF-2EE0-4ACA-BFE2-B88B855B5D5C</t>
  </si>
  <si>
    <t>Plantago maritima L.</t>
  </si>
  <si>
    <t>Plantago media</t>
  </si>
  <si>
    <t>87DD287F-7EA1-437D-9635-D14CC43274DD</t>
  </si>
  <si>
    <t>Plantago media L. (Mittlerer Wegerich)</t>
  </si>
  <si>
    <t>Plantago sempervirens</t>
  </si>
  <si>
    <t>E184A84B-DBB1-493A-AACE-C862C601830F</t>
  </si>
  <si>
    <t>Plantago sempervirens Crantz (Halbstrauchiger Wegerich)</t>
  </si>
  <si>
    <t>Plantago serpentina</t>
  </si>
  <si>
    <t>35309636-2EB9-41F1-B3C8-56F0872D9E57</t>
  </si>
  <si>
    <t>Plantago serpentina All. (Schlangen-Wegerich)</t>
  </si>
  <si>
    <t>serpentina</t>
  </si>
  <si>
    <t>Platanthera bifolia</t>
  </si>
  <si>
    <t>F961460E-BAE0-406E-AA68-1743670E3B8C</t>
  </si>
  <si>
    <t>Platanthera bifolia (L.) Rich. (Weisses Breitkölbchen)</t>
  </si>
  <si>
    <t>Platanthera</t>
  </si>
  <si>
    <t>bifolia</t>
  </si>
  <si>
    <t>Platanthera chlorantha</t>
  </si>
  <si>
    <t>257E7FAF-D2E5-4D35-9AAA-A23C273F9B70</t>
  </si>
  <si>
    <t>Platanthera chlorantha (Custer) Rchb. (Grünliches Breitkölbchen)</t>
  </si>
  <si>
    <t>chlorantha</t>
  </si>
  <si>
    <t>Platanus orientalis</t>
  </si>
  <si>
    <t>8110734D-6903-4283-9297-3D4F9BBAACB8</t>
  </si>
  <si>
    <t>Platanus orientalis L. (Asiatische Platane)</t>
  </si>
  <si>
    <t>Platanus</t>
  </si>
  <si>
    <t>Platanus x hispanica</t>
  </si>
  <si>
    <t>EDA12EB4-62DF-4354-8D2B-163849EBB739</t>
  </si>
  <si>
    <t>Platanus x hispanica Münchh. (Bastard-Platane)</t>
  </si>
  <si>
    <t>x hispanica</t>
  </si>
  <si>
    <t>Pleurospermum austriacum</t>
  </si>
  <si>
    <t>B15CE7CC-A1F0-4042-9891-642773C1A257</t>
  </si>
  <si>
    <t>Pleurospermum austriacum (L.) Hoffm. (Rippensame)</t>
  </si>
  <si>
    <t>Pleurospermum</t>
  </si>
  <si>
    <t>Plumbago europaea</t>
  </si>
  <si>
    <t>D82D4871-F1F0-4BC3-ACAB-38171BB327E1</t>
  </si>
  <si>
    <t>Plumbago</t>
  </si>
  <si>
    <t>Poa alpina</t>
  </si>
  <si>
    <t>2E575753-43BD-4B4D-8DA7-6D4B9AD4F18D</t>
  </si>
  <si>
    <t>Poa alpina L. (Alpen-Rispengras)</t>
  </si>
  <si>
    <t>Poa</t>
  </si>
  <si>
    <t>Poa angustifolia</t>
  </si>
  <si>
    <t>FD68531F-3AF5-4179-9B1E-0A00958E83D7</t>
  </si>
  <si>
    <t>Poa angustifolia L. (Schmalblättriges Rispengras)</t>
  </si>
  <si>
    <t>Poa annua</t>
  </si>
  <si>
    <t>959E935D-0170-4B4B-9491-A2AF1D852F79</t>
  </si>
  <si>
    <t>Poa annua L. (Einjähriges Rispengras)</t>
  </si>
  <si>
    <t>Poa annua aggr.</t>
  </si>
  <si>
    <t>4FDA7D68-1A03-48A7-851B-29B00191179E</t>
  </si>
  <si>
    <t>Poa badensis</t>
  </si>
  <si>
    <t>32E392BA-3A2C-434F-A094-427A3F853354</t>
  </si>
  <si>
    <t>Poa badensis Willd. (Badisches Rispengras)</t>
  </si>
  <si>
    <t>BB4893AF-690C-4E91-A87A-FBA80139DD23</t>
  </si>
  <si>
    <t>Poa badensis aggr.</t>
  </si>
  <si>
    <t>Poa bulbosa</t>
  </si>
  <si>
    <t>0E7407FA-9523-457F-BFE0-1C2DB4ED61B2</t>
  </si>
  <si>
    <t>Poa bulbosa L. (Knolliges Rispengras)</t>
  </si>
  <si>
    <t>bulbosa</t>
  </si>
  <si>
    <t>Poa bulbosa aggr.</t>
  </si>
  <si>
    <t>58D1F86D-DA3F-4664-B050-148DDB559441</t>
  </si>
  <si>
    <t>bulbosa aggr.</t>
  </si>
  <si>
    <t>Poa cenisia</t>
  </si>
  <si>
    <t>B38B2289-494C-4B71-A7F5-F533DBDA6448</t>
  </si>
  <si>
    <t>Poa cenisia All. (Mont-Cenis-Rispengras)</t>
  </si>
  <si>
    <t>Poa chaixii</t>
  </si>
  <si>
    <t>4B8C4371-4118-4709-B52A-125D47E4B5C8</t>
  </si>
  <si>
    <t>Poa chaixii Vill. (Chaix&amp;#39; Rispengras)</t>
  </si>
  <si>
    <t>Poa chaixii aggr.</t>
  </si>
  <si>
    <t>5E713144-3828-4C4C-B937-FBF77065B2D3</t>
  </si>
  <si>
    <t>chaixii aggr.</t>
  </si>
  <si>
    <t>Poa compressa</t>
  </si>
  <si>
    <t>B1735748-A264-49D3-8766-4E3D6FC8172C</t>
  </si>
  <si>
    <t>Poa compressa L. (Plattes Rispengras)</t>
  </si>
  <si>
    <t>compressa</t>
  </si>
  <si>
    <t>Poa flaccidula</t>
  </si>
  <si>
    <t>6E920AD7-4C59-4322-9B0D-1A9754CB6E61</t>
  </si>
  <si>
    <t>flaccidula</t>
  </si>
  <si>
    <t>Poa glauca</t>
  </si>
  <si>
    <t>D2E8874F-A500-404B-A06A-4CD83945628A</t>
  </si>
  <si>
    <t>Poa glauca Vahl (Blaugrünes Rispengras)</t>
  </si>
  <si>
    <t>Poa humilis</t>
  </si>
  <si>
    <t>52FA2BF7-CE8A-4F87-8C4D-2D1B1EC1AA4A</t>
  </si>
  <si>
    <t>Poa hybrida</t>
  </si>
  <si>
    <t>2EBC3942-AAFD-425F-833D-854DE8134FB6</t>
  </si>
  <si>
    <t>Poa hybrida Gaudin (Bastard-Rispengras)</t>
  </si>
  <si>
    <t>Poa infirma</t>
  </si>
  <si>
    <t>6D081ED5-F46C-4598-A7AB-A05C4B5005A0</t>
  </si>
  <si>
    <t>infirma</t>
  </si>
  <si>
    <t>Poa laxa</t>
  </si>
  <si>
    <t>6050A8C1-C847-423A-B4EF-0DC2B5C192DC</t>
  </si>
  <si>
    <t>Poa laxa Haenke (Schlaffes Rispengras)</t>
  </si>
  <si>
    <t>Poa laxa aggr.</t>
  </si>
  <si>
    <t>0FD6C9F3-65A4-4911-96B5-389A1F3B081A</t>
  </si>
  <si>
    <t>laxa aggr.</t>
  </si>
  <si>
    <t>Poa minor</t>
  </si>
  <si>
    <t>1A6E76C1-2DC1-47A7-851D-D1922BE73B51</t>
  </si>
  <si>
    <t>Poa minor Gaudin (Kleines Rispengras)</t>
  </si>
  <si>
    <t>Poa molinerii</t>
  </si>
  <si>
    <t>433786AB-C732-4C25-8226-305130DE4BC6</t>
  </si>
  <si>
    <t>Poa molinerii Balb. (Trocken-Rispengras)</t>
  </si>
  <si>
    <t>molinerii</t>
  </si>
  <si>
    <t>Poa nemoralis</t>
  </si>
  <si>
    <t>0368BAE7-FCB9-45F7-B84E-A1B8926A5F07</t>
  </si>
  <si>
    <t>Poa nemoralis L. (Hain-Rispengras)</t>
  </si>
  <si>
    <t>Poa palustris</t>
  </si>
  <si>
    <t>6C0A18E5-96A8-4881-881B-3FDED6752642</t>
  </si>
  <si>
    <t>Poa palustris L. (Sumpf-Rispengras)</t>
  </si>
  <si>
    <t>Poa palustris aggr.</t>
  </si>
  <si>
    <t>3C92AD1A-9414-47BF-8FCC-6B68BFF0A8A5</t>
  </si>
  <si>
    <t>Poa perconcinna</t>
  </si>
  <si>
    <t>48C01592-7EAC-4CA3-AF94-67EC2CD249B6</t>
  </si>
  <si>
    <t>Poa perconcinna J. R. Edm. (Niedliches Rispengras)</t>
  </si>
  <si>
    <t>perconcinna</t>
  </si>
  <si>
    <t>Poa pratensis</t>
  </si>
  <si>
    <t>03AFBD7B-974B-40C8-8F40-6108ED0CD84E</t>
  </si>
  <si>
    <t>Poa pratensis L. (Wiesen-Rispengras)</t>
  </si>
  <si>
    <t>06CDC1C8-AC99-4B72-B78C-E06E9B87E784</t>
  </si>
  <si>
    <t>Poa pratensis aggr.</t>
  </si>
  <si>
    <t>Poa pumila</t>
  </si>
  <si>
    <t>1FB72B0B-79FC-4C07-B6D5-B9ADC91E4A42</t>
  </si>
  <si>
    <t>BFE6DC6B-EB1C-4383-8D0E-5480AAAF827D</t>
  </si>
  <si>
    <t>Poa remota Forselles (Entferntähriges Rispengras)</t>
  </si>
  <si>
    <t>Poa stiriaca</t>
  </si>
  <si>
    <t>2B2FB270-15C2-464B-8B56-AA62A194625D</t>
  </si>
  <si>
    <t>Poa supina</t>
  </si>
  <si>
    <t>A295F5EA-3D9D-4673-B158-B95A95C3BC6F</t>
  </si>
  <si>
    <t>Poa supina Schrad. (Läger-Rispengras)</t>
  </si>
  <si>
    <t>Poa trivialis</t>
  </si>
  <si>
    <t>A4DD4447-8C61-407B-A99B-46C3EE4A3112</t>
  </si>
  <si>
    <t>Poa trivialis subsp. sylvicola (Guss.) H. Lindb. (Waldbewohnendes Rispengras)</t>
  </si>
  <si>
    <t>trivialis</t>
  </si>
  <si>
    <t>FB5E8FD6-7776-4806-9ABF-9822983B4AF2</t>
  </si>
  <si>
    <t>Poa trivialis L. s.str. (Gemeines Rispengras)</t>
  </si>
  <si>
    <t>Poa trivialis aggr.</t>
  </si>
  <si>
    <t>4848B70D-0C01-4B87-982D-F7E7139FB198</t>
  </si>
  <si>
    <t>trivialis aggr.</t>
  </si>
  <si>
    <t>Poa variegata</t>
  </si>
  <si>
    <t>5B52FF30-2DCB-4C14-85A3-FFB8DEE12888</t>
  </si>
  <si>
    <t>Poa variegata Lam. (Violettes Rispengras)</t>
  </si>
  <si>
    <t>Polanisia dodecandra</t>
  </si>
  <si>
    <t>404569B6-07AB-426D-B096-58261BCBB71B</t>
  </si>
  <si>
    <t>Polanisia</t>
  </si>
  <si>
    <t>dodecandra</t>
  </si>
  <si>
    <t>Polemonium caeruleum</t>
  </si>
  <si>
    <t>CDB29917-7337-4EDA-B786-4C66EC1981E3</t>
  </si>
  <si>
    <t>Polemonium caeruleum L. (Sperrkraut)</t>
  </si>
  <si>
    <t>Polemonium</t>
  </si>
  <si>
    <t>caeruleum</t>
  </si>
  <si>
    <t>0E599222-3657-4F01-8112-D47918075756</t>
  </si>
  <si>
    <t>Polycarpon tetraphyllum (L.) L. (Nagelkraut)</t>
  </si>
  <si>
    <t>Polycarpon</t>
  </si>
  <si>
    <t>tetraphyllum</t>
  </si>
  <si>
    <t>34CB1108-B8DA-4A57-A2F4-1AF6B53200EC</t>
  </si>
  <si>
    <t>Polycnemum arvense L. (Acker-Knorpelkraut)</t>
  </si>
  <si>
    <t>Polycnemum</t>
  </si>
  <si>
    <t>Polycnemum arvense aggr.</t>
  </si>
  <si>
    <t>A5DEDA25-304F-4D9E-827C-9CC0E3F556DF</t>
  </si>
  <si>
    <t>05473188-AE0F-4385-A66C-66DA53870723</t>
  </si>
  <si>
    <t>Polycnemum majus A. Braun (Grosses Knorpelkraut)</t>
  </si>
  <si>
    <t>Polycnemum verrucosum</t>
  </si>
  <si>
    <t>9E881333-968B-44DA-B269-40B7E161EB08</t>
  </si>
  <si>
    <t>Polygala alpestris</t>
  </si>
  <si>
    <t>E223FA0F-AE3A-4345-9048-0756907FDB8C</t>
  </si>
  <si>
    <t>Polygala alpestris Rchb. (Voralpen-Kreuzblume)</t>
  </si>
  <si>
    <t>Polygala</t>
  </si>
  <si>
    <t>Polygala alpestris aggr.</t>
  </si>
  <si>
    <t>A05ADF9E-00A9-4CAC-905E-8E355016F065</t>
  </si>
  <si>
    <t>alpestris aggr.</t>
  </si>
  <si>
    <t>Polygala alpina</t>
  </si>
  <si>
    <t>2F6ADF19-BB30-4D45-B9AC-47675A3D7EA3</t>
  </si>
  <si>
    <t>Polygala alpina (DC.) Steud. (Alpen-Kreuzblume)</t>
  </si>
  <si>
    <t>Polygala amara</t>
  </si>
  <si>
    <t>76998212-E9DD-48C8-A6D2-ECC58E4F8EFC</t>
  </si>
  <si>
    <t>Polygala amara L.</t>
  </si>
  <si>
    <t>Polygala amara aggr.</t>
  </si>
  <si>
    <t>631B4BCF-521F-4FE5-A21D-1E072A4C7772</t>
  </si>
  <si>
    <t>Polygala amarella</t>
  </si>
  <si>
    <t>8F269DDC-4EB1-44CD-B56D-F53591BE9A88</t>
  </si>
  <si>
    <t>Polygala amarella Crantz (Bittere Kreuzblume)</t>
  </si>
  <si>
    <t>Polygala amblyptera</t>
  </si>
  <si>
    <t>055FD1D6-88B3-435A-A19E-AF799A2570FE</t>
  </si>
  <si>
    <t>amblyptera</t>
  </si>
  <si>
    <t>Polygala calcarea</t>
  </si>
  <si>
    <t>5301A7F1-BCDA-4025-9CEC-41EC674869C8</t>
  </si>
  <si>
    <t>Polygala calcarea F. W. Schultz (Kalk-Kreuzblume)</t>
  </si>
  <si>
    <t>calcarea</t>
  </si>
  <si>
    <t>Polygala calliptera</t>
  </si>
  <si>
    <t>8F4FEB74-A80B-4745-BA9D-C3473FA18474</t>
  </si>
  <si>
    <t>calliptera</t>
  </si>
  <si>
    <t>Polygala chamaebuxus</t>
  </si>
  <si>
    <t>6574FDFA-5358-45B0-B4A5-C47876AF10E7</t>
  </si>
  <si>
    <t>Polygala chamaebuxus L. (Buchsblättrige Kreuzblume)</t>
  </si>
  <si>
    <t>chamaebuxus</t>
  </si>
  <si>
    <t>Polygala comosa</t>
  </si>
  <si>
    <t>C0A5DA6D-B8B2-490D-AA35-1E24F9E6199F</t>
  </si>
  <si>
    <t>Polygala comosa Schkuhr (Schopfige Kreuzblume)</t>
  </si>
  <si>
    <t>Polygala comosa aggr.</t>
  </si>
  <si>
    <t>4F29ADF0-65D4-4EDB-8FCA-AF8A033AC47B</t>
  </si>
  <si>
    <t>comosa aggr.</t>
  </si>
  <si>
    <t>Polygala croatica</t>
  </si>
  <si>
    <t>CD672259-EEE5-4F38-976D-3AC72F91600E</t>
  </si>
  <si>
    <t>croatica</t>
  </si>
  <si>
    <t>Polygala exilis</t>
  </si>
  <si>
    <t>2F64E2EF-0516-4EAB-969F-50456EE99CDF</t>
  </si>
  <si>
    <t>Polygala exilis (Zwergkreuzblume)</t>
  </si>
  <si>
    <t>exilis</t>
  </si>
  <si>
    <t>Polygala gariodiana</t>
  </si>
  <si>
    <t>9FC42397-918D-44FC-8775-74E7208F3600</t>
  </si>
  <si>
    <t>gariodiana</t>
  </si>
  <si>
    <t>Polygala major</t>
  </si>
  <si>
    <t>DFEF220C-5525-45A5-847B-7C2B0D0C88FD</t>
  </si>
  <si>
    <t>Polygala monspeliaca</t>
  </si>
  <si>
    <t>8F3FB57E-33E3-4097-8948-9644CA55B5C9</t>
  </si>
  <si>
    <t>monspeliaca</t>
  </si>
  <si>
    <t>Polygala nicaeensis</t>
  </si>
  <si>
    <t>A3BFFA67-0DE3-4713-882B-BFE4F731AABE</t>
  </si>
  <si>
    <t>Polygala pedemontana</t>
  </si>
  <si>
    <t>CDFB34F0-DE45-46E9-86C5-D1581A614190</t>
  </si>
  <si>
    <t>Polygala pedemontana E. P. Perrier &amp; B. Verl. (Südalpen-Kreuzblume)</t>
  </si>
  <si>
    <t>Polygala serpyllifolia</t>
  </si>
  <si>
    <t>398B91F5-43EE-4C79-811D-97820CEAC2E6</t>
  </si>
  <si>
    <t>Polygala serpyllifolia Hosé (Quendelblättrige Kreuzblume)</t>
  </si>
  <si>
    <t>Polygala subcollina</t>
  </si>
  <si>
    <t>4CA856D8-AFC5-46A3-BCC9-E3BA3E56214A</t>
  </si>
  <si>
    <t>subcollina</t>
  </si>
  <si>
    <t>Polygala vulgaris</t>
  </si>
  <si>
    <t>3E5D28B5-999B-4B78-B3C6-116A38D10997</t>
  </si>
  <si>
    <t>Polygala vulgaris L. s.str. (Gemeine Kreuzblume)</t>
  </si>
  <si>
    <t>A21C6E34-63A6-47F9-B794-58106D88774E</t>
  </si>
  <si>
    <t>Polygala vulgaris subsp. oxyptera (Rchb.) Schübl. &amp; G. Martens (Schmalflügelige Kreuzblume)</t>
  </si>
  <si>
    <t>Polygala vulgaris aggr.</t>
  </si>
  <si>
    <t>ED0942D5-B467-41D1-8321-9022A4F0A428</t>
  </si>
  <si>
    <t>Polygonatum latifolium</t>
  </si>
  <si>
    <t>A42FB45D-A469-4EC6-AD03-C1A4502C8733</t>
  </si>
  <si>
    <t>Polygonatum</t>
  </si>
  <si>
    <t>Polygonatum multiflorum</t>
  </si>
  <si>
    <t>E5291F26-7F74-464D-821F-C8AA1BF15E73</t>
  </si>
  <si>
    <t>Polygonatum multiflorum (L.) All. (Vielblütige Weisswurz)</t>
  </si>
  <si>
    <t>Polygonatum odoratum</t>
  </si>
  <si>
    <t>ADDFAFB8-C5A8-4CC3-9A7B-EBAEF18DC9F4</t>
  </si>
  <si>
    <t>Polygonatum odoratum (Mill.) Druce (Gemeine Weisswurz)</t>
  </si>
  <si>
    <t>Polygonatum verticillatum</t>
  </si>
  <si>
    <t>A543E6DF-C3D6-44D4-B5A1-3B579D65CE21</t>
  </si>
  <si>
    <t>Polygonatum verticillatum (L.) All. (Quirlblättrige Weisswurz)</t>
  </si>
  <si>
    <t>Polygonum alpinum</t>
  </si>
  <si>
    <t>79DE42EE-57A7-4034-87E8-50E2ABF4109F</t>
  </si>
  <si>
    <t>Polygonum alpinum All. (Alpen-Knöterich)</t>
  </si>
  <si>
    <t>Polygonum</t>
  </si>
  <si>
    <t>Polygonum amphibium</t>
  </si>
  <si>
    <t>E5C06C9D-0682-49F2-8074-A412DF632FFB</t>
  </si>
  <si>
    <t>Polygonum amphibium L. (Sumpf-Knöterich)</t>
  </si>
  <si>
    <t>amphibium</t>
  </si>
  <si>
    <t>Polygonum arenastrum</t>
  </si>
  <si>
    <t>FA53D75B-E03E-4E98-87A6-0653B8942FE5</t>
  </si>
  <si>
    <t>Polygonum arenastrum Boreau (Sand-Vogel-Knöterich)</t>
  </si>
  <si>
    <t>arenastrum</t>
  </si>
  <si>
    <t>Polygonum aviculare</t>
  </si>
  <si>
    <t>2ED62932-9FC3-45CA-9295-62FA5A1485A2</t>
  </si>
  <si>
    <t>Polygonum aviculare aggr.</t>
  </si>
  <si>
    <t>aviculare</t>
  </si>
  <si>
    <t>D7D2D00A-209F-4567-AA47-8CABDCCFCFBD</t>
  </si>
  <si>
    <t>Polygonum aviculare L. (Vogel-Knöterich)</t>
  </si>
  <si>
    <t>Polygonum bellardii</t>
  </si>
  <si>
    <t>DF8FC190-56E0-460C-97E1-ECC0DB1429F9</t>
  </si>
  <si>
    <t>bellardii</t>
  </si>
  <si>
    <t>Polygonum bistorta</t>
  </si>
  <si>
    <t>F9EB5876-B213-4B75-8409-A87A19A063C1</t>
  </si>
  <si>
    <t>Polygonum bistorta L. (Schlangen-Knöterich)</t>
  </si>
  <si>
    <t>bistorta</t>
  </si>
  <si>
    <t>Polygonum calcatum</t>
  </si>
  <si>
    <t>527FCCAD-F4EF-45B8-8A16-2BA560A7DC51</t>
  </si>
  <si>
    <t>calcatum</t>
  </si>
  <si>
    <t>Polygonum capitatum</t>
  </si>
  <si>
    <t>25E31587-871B-4758-99D2-8036D085FE06</t>
  </si>
  <si>
    <t>Polygonum hydropiper</t>
  </si>
  <si>
    <t>ACDC1B9B-4675-46CE-A0A1-3F56FD1A7937</t>
  </si>
  <si>
    <t>Polygonum hydropiper L. (Wasserpfeffer-Knöterich)</t>
  </si>
  <si>
    <t>Polygonum hydropiper aggr.</t>
  </si>
  <si>
    <t>7FF8668B-F8B1-4EC8-85DC-F9E2707E5FD0</t>
  </si>
  <si>
    <t>Polygonum lapathifolium</t>
  </si>
  <si>
    <t>11A4A20C-D225-461A-B61E-EDA11D5AA5FB</t>
  </si>
  <si>
    <t>Polygonum lapathifolium subsp. brittingeri (Opiz) Jáv. (Brittingers Knöterich)</t>
  </si>
  <si>
    <t>lapathifolium</t>
  </si>
  <si>
    <t>71A29A14-538C-48EC-9705-E0C6D3651927</t>
  </si>
  <si>
    <t>Polygonum lapathifolium L. s.str. (Ampferblättriger Knöterich)</t>
  </si>
  <si>
    <t>Polygonum lapathifolium aggr.</t>
  </si>
  <si>
    <t>3EE3B0A8-8B9C-4BDD-B2AC-0D6701D763AC</t>
  </si>
  <si>
    <t>lapathifolium aggr.</t>
  </si>
  <si>
    <t>Polygonum leptocladum</t>
  </si>
  <si>
    <t>0E9DBAB8-C18A-41FB-BB29-F1DF093AA9C8</t>
  </si>
  <si>
    <t>leptocladum</t>
  </si>
  <si>
    <t>Polygonum minus</t>
  </si>
  <si>
    <t>7787C6AA-D1AC-4DB5-8AE4-F68449F67B3E</t>
  </si>
  <si>
    <t>Polygonum minus Huds. (Kleiner Knöterich)</t>
  </si>
  <si>
    <t>Polygonum mite</t>
  </si>
  <si>
    <t>EF88455E-6EC9-4956-9BCC-A3D22D9883CA</t>
  </si>
  <si>
    <t>Polygonum mite Schrank (Milder Knöterich)</t>
  </si>
  <si>
    <t>mite</t>
  </si>
  <si>
    <t>Polygonum nepalense</t>
  </si>
  <si>
    <t>D0010A43-E62F-4C78-9F99-899F17AA3C48</t>
  </si>
  <si>
    <t>nepalense</t>
  </si>
  <si>
    <t>Polygonum orientale</t>
  </si>
  <si>
    <t>7E7BEDB5-10E7-4821-B639-4767B6927743</t>
  </si>
  <si>
    <t>Polygonum orientale L. (Östlicher Knöterich)</t>
  </si>
  <si>
    <t>orientale</t>
  </si>
  <si>
    <t>Polygonum pallidum</t>
  </si>
  <si>
    <t>35889846-BBE6-4C8D-80CE-E9740639E642</t>
  </si>
  <si>
    <t>pallidum</t>
  </si>
  <si>
    <t>Polygonum pensylvanicum</t>
  </si>
  <si>
    <t>C0C5F196-9DA4-46DB-B3F1-0E3D0309FFC5</t>
  </si>
  <si>
    <t>pensylvanicum</t>
  </si>
  <si>
    <t>Polygonum persicaria</t>
  </si>
  <si>
    <t>1D5A977A-6787-40E1-ACB2-540098222276</t>
  </si>
  <si>
    <t>Polygonum persicaria L. (Pfirsichblättriger Knöterich)</t>
  </si>
  <si>
    <t>persicaria</t>
  </si>
  <si>
    <t>Polygonum polystachyum</t>
  </si>
  <si>
    <t>1358D932-8944-49A5-A6D5-6C73C861EFB0</t>
  </si>
  <si>
    <t>Polygonum polystachyum Meisn. (Vielähriger Knöterich)</t>
  </si>
  <si>
    <t>polystachyum</t>
  </si>
  <si>
    <t>Polygonum viviparum</t>
  </si>
  <si>
    <t>91F4738F-9C20-42D2-83D5-36D7917C581C</t>
  </si>
  <si>
    <t>Polygonum viviparum L. (Knöllchen-Knöterich)</t>
  </si>
  <si>
    <t>viviparum</t>
  </si>
  <si>
    <t>Polypodium cambricum</t>
  </si>
  <si>
    <t>300E8D65-3C1A-4481-88EE-AB68588F291B</t>
  </si>
  <si>
    <t>Polypodium cambricum L. (Südlicher Tüpfelfarn)</t>
  </si>
  <si>
    <t>Polypodium</t>
  </si>
  <si>
    <t>cambricum</t>
  </si>
  <si>
    <t>Polypodium interjectum</t>
  </si>
  <si>
    <t>8AA482BF-912E-473B-890A-838432A8471C</t>
  </si>
  <si>
    <t>Polypodium interjectum Shivas (Gesägter Tüpfelfarn)</t>
  </si>
  <si>
    <t>interjectum</t>
  </si>
  <si>
    <t>Polypodium vulgare</t>
  </si>
  <si>
    <t>910644CB-A346-4B9C-A8F3-12837A7E93B1</t>
  </si>
  <si>
    <t>Polypodium vulgare L. (Gemeiner Tüpfelfarn)</t>
  </si>
  <si>
    <t>Polypodium vulgare aggr.</t>
  </si>
  <si>
    <t>5D31F85C-4593-4018-A354-5ADC1F165896</t>
  </si>
  <si>
    <t>Polypogon monspeliensis</t>
  </si>
  <si>
    <t>110DE570-3D2F-41A5-B8C9-CDA615CA2169</t>
  </si>
  <si>
    <t>Polypogon monspeliensis (L.) Desf.</t>
  </si>
  <si>
    <t>Polypogon</t>
  </si>
  <si>
    <t>Polypogon viridis</t>
  </si>
  <si>
    <t>4DA0B168-8973-4166-9DE7-26FB9027FA26</t>
  </si>
  <si>
    <t>Polystichum aculeatum</t>
  </si>
  <si>
    <t>553E1DD3-8834-46DB-B41E-BAF57A2CB4E7</t>
  </si>
  <si>
    <t>Polystichum aculeatum (L.) Roth (Gelappter Schildfarn)</t>
  </si>
  <si>
    <t>Polystichum</t>
  </si>
  <si>
    <t>aculeatum</t>
  </si>
  <si>
    <t>Polystichum braunii</t>
  </si>
  <si>
    <t>1F49BFF6-DB12-4E54-93D2-228E9D707027</t>
  </si>
  <si>
    <t>Polystichum braunii (Spenn.) Fée (Alex. Brauns Schildfarn)</t>
  </si>
  <si>
    <t>braunii</t>
  </si>
  <si>
    <t>Polystichum lonchitis</t>
  </si>
  <si>
    <t>0D8E12C6-71B5-4D3B-BF1F-0C624A7E328E</t>
  </si>
  <si>
    <t>Polystichum lonchitis (L.) Roth (Lanzenfarn)</t>
  </si>
  <si>
    <t>lonchitis</t>
  </si>
  <si>
    <t>Polystichum setiferum</t>
  </si>
  <si>
    <t>E7869C06-91FC-4DDB-A690-FE9A3852E72B</t>
  </si>
  <si>
    <t>Polystichum setiferum (Forssk.) Woyn. (Borstiger Schildfarn)</t>
  </si>
  <si>
    <t>setiferum</t>
  </si>
  <si>
    <t>Pontederia cordata</t>
  </si>
  <si>
    <t>45436C8D-F740-45DF-8433-07E8DF7D7A99</t>
  </si>
  <si>
    <t>Pontederia cordata L. (Herzförmige Pontederie)</t>
  </si>
  <si>
    <t>Pontederia</t>
  </si>
  <si>
    <t>Populus alba</t>
  </si>
  <si>
    <t>340CE8B5-2096-4D69-A505-750262C27B46</t>
  </si>
  <si>
    <t>Populus alba L. (Silber-Pappel)</t>
  </si>
  <si>
    <t>Populus</t>
  </si>
  <si>
    <t>Populus deltoides</t>
  </si>
  <si>
    <t>2FCDC535-DB67-4A93-8E46-C0588677281F</t>
  </si>
  <si>
    <t>Populus nigra</t>
  </si>
  <si>
    <t>4D65F2FF-F474-4062-8B6E-16A3B61AA84D</t>
  </si>
  <si>
    <t>Populus nigra L. s.str. (Schwarz-Pappel)</t>
  </si>
  <si>
    <t>C3DEFD1E-8ECC-45DB-9BE6-7B917127CF73</t>
  </si>
  <si>
    <t>Populus nigra subsp. pyramidalis Celak. (Italienische Pappel)</t>
  </si>
  <si>
    <t>Populus nigra aggr.</t>
  </si>
  <si>
    <t>914DB418-ABB7-438E-9463-77802F5F6173</t>
  </si>
  <si>
    <t>Populus tremula</t>
  </si>
  <si>
    <t>C0A69AB4-1243-44F2-A2FB-252781DBD8F5</t>
  </si>
  <si>
    <t>Populus tremula L. (Zitter-Pappel)</t>
  </si>
  <si>
    <t>tremula</t>
  </si>
  <si>
    <t>Populus x canescens</t>
  </si>
  <si>
    <t>9402AF24-5FCF-44F1-B82B-FA3F884A62AC</t>
  </si>
  <si>
    <t>Populus x canescens (Aiton) Sm. (Grau-Pappel)</t>
  </si>
  <si>
    <t>x canescens</t>
  </si>
  <si>
    <t>Portulaca grandiflora</t>
  </si>
  <si>
    <t>8E9BA87F-86F7-49B6-B5EE-D3DA55A2D7F5</t>
  </si>
  <si>
    <t>Portulaca</t>
  </si>
  <si>
    <t>Portulaca oleracea</t>
  </si>
  <si>
    <t>7BC7A218-84F0-4D7E-889E-DB8E71F7FA85</t>
  </si>
  <si>
    <t>Portulaca oleracea subsp. sativa (Haw.) Celak. (Saat-Portulak)</t>
  </si>
  <si>
    <t>8E0BD7DB-BB9F-452D-864E-C10C844C5F85</t>
  </si>
  <si>
    <t>Portulaca oleracea L. s.str. (Portulak)</t>
  </si>
  <si>
    <t>Portulaca oleracea aggr.</t>
  </si>
  <si>
    <t>5D2AADD6-442A-4A4E-8655-B4E71A1F1980</t>
  </si>
  <si>
    <t>D2431E3A-D65D-4857-B318-175B56D75E4E</t>
  </si>
  <si>
    <t>Potamogeton acutifolius Link (Spitzblättriges Laichkraut)</t>
  </si>
  <si>
    <t>Potamogeton</t>
  </si>
  <si>
    <t>Potamogeton alpinus</t>
  </si>
  <si>
    <t>34336988-D30B-4FCA-B951-174BC69CA807</t>
  </si>
  <si>
    <t>Potamogeton alpinus Balb. (Alpen-Laichkraut)</t>
  </si>
  <si>
    <t>Potamogeton berchtoldii</t>
  </si>
  <si>
    <t>1C13BE4A-3668-470B-8834-97BD633F4469</t>
  </si>
  <si>
    <t>Potamogeton berchtoldii Fieber (Kleines Laichkraut)</t>
  </si>
  <si>
    <t>berchtoldii</t>
  </si>
  <si>
    <t>A118CA02-5C81-4047-83A9-046E9D6D6A44</t>
  </si>
  <si>
    <t>Potamogeton coloratus Hornem. (Gefärbtes Laichkraut)</t>
  </si>
  <si>
    <t>coloratus</t>
  </si>
  <si>
    <t>Potamogeton compressus</t>
  </si>
  <si>
    <t>40C4ABE3-3E9A-42B7-AFA6-0F93200A55FE</t>
  </si>
  <si>
    <t>Potamogeton compressus L. (Plattstengliges Laichkraut)</t>
  </si>
  <si>
    <t>Potamogeton compressus aggr.</t>
  </si>
  <si>
    <t>5369CC2D-18E2-4646-9FBB-77031932FD86</t>
  </si>
  <si>
    <t>Potamogeton crispus</t>
  </si>
  <si>
    <t>57E16841-86B5-4E13-B2BD-25CA0865DC60</t>
  </si>
  <si>
    <t>Potamogeton crispus L. (Krauses Laichkraut)</t>
  </si>
  <si>
    <t>Potamogeton filiformis</t>
  </si>
  <si>
    <t>C7D0C9EF-4B4D-439E-90A3-AC76F6A9F7F1</t>
  </si>
  <si>
    <t>Potamogeton filiformis Pers. (Fadenförmiges Laichkraut)</t>
  </si>
  <si>
    <t>Potamogeton friesii</t>
  </si>
  <si>
    <t>A403B0F1-F0C1-49A9-ABBA-5D929AD5410F</t>
  </si>
  <si>
    <t>Potamogeton friesii Rupr. (Fries&amp;#39; Laichkraut)</t>
  </si>
  <si>
    <t>friesii</t>
  </si>
  <si>
    <t>Potamogeton gramineus</t>
  </si>
  <si>
    <t>382B2295-C2C9-4F17-9914-25DF02CE5238</t>
  </si>
  <si>
    <t>Potamogeton gramineus L. (Grasblättriges Laichkraut)</t>
  </si>
  <si>
    <t>gramineus</t>
  </si>
  <si>
    <t>Potamogeton helveticus</t>
  </si>
  <si>
    <t>52783C2D-A187-4825-8A46-E6943FCE53C3</t>
  </si>
  <si>
    <t>Potamogeton helveticus (G. Fisch.) W. Koch (Schweizerisches Laichkraut)</t>
  </si>
  <si>
    <t>Potamogeton lucens</t>
  </si>
  <si>
    <t>56D4B349-4F91-4BCF-8B73-3662E6BAFDDF</t>
  </si>
  <si>
    <t>Potamogeton lucens L. (Glänzendes Laichkraut)</t>
  </si>
  <si>
    <t>lucens</t>
  </si>
  <si>
    <t>Potamogeton natans</t>
  </si>
  <si>
    <t>144DA521-6CB4-4E84-8881-C0235CE3F96A</t>
  </si>
  <si>
    <t>Potamogeton natans L. (Schwimmendes Laichkraut)</t>
  </si>
  <si>
    <t>Potamogeton natans aggr.</t>
  </si>
  <si>
    <t>F91C6F80-F395-4A6F-8314-81FABF6FBEFE</t>
  </si>
  <si>
    <t>natans aggr.</t>
  </si>
  <si>
    <t>Potamogeton nodosus</t>
  </si>
  <si>
    <t>95D58EB8-EDAF-4E58-A28F-841BB4615015</t>
  </si>
  <si>
    <t>Potamogeton nodosus Poir. (Flutendes Laichkraut)</t>
  </si>
  <si>
    <t>nodosus</t>
  </si>
  <si>
    <t>Potamogeton obtusifolius</t>
  </si>
  <si>
    <t>D06500F5-1E8D-4BFF-8E1A-0A0FF6A23CFD</t>
  </si>
  <si>
    <t>Potamogeton obtusifolius Mert. &amp; W. D. J. Koch (Stumpfblättriges Laichkraut)</t>
  </si>
  <si>
    <t>obtusifolius</t>
  </si>
  <si>
    <t>Potamogeton pectinatus</t>
  </si>
  <si>
    <t>CB6737C9-0C52-42FB-9BAB-285A80ABEADE</t>
  </si>
  <si>
    <t>Potamogeton pectinatus L. (Kammförmiges Laichkraut)</t>
  </si>
  <si>
    <t>pectinatus</t>
  </si>
  <si>
    <t>Potamogeton pectinatus aggr.</t>
  </si>
  <si>
    <t>5BC66F2D-CC5B-43E0-B091-A61FABB543A8</t>
  </si>
  <si>
    <t>pectinatus aggr.</t>
  </si>
  <si>
    <t>Potamogeton perfoliatus</t>
  </si>
  <si>
    <t>16074BC3-4C28-4BDB-96C4-E992E286D402</t>
  </si>
  <si>
    <t>Potamogeton perfoliatus L. (Durchwachsenes Laichkraut)</t>
  </si>
  <si>
    <t>perfoliatus</t>
  </si>
  <si>
    <t>Potamogeton polygonifolius</t>
  </si>
  <si>
    <t>77FB3EC1-0576-4445-BED0-262DE52F8CA8</t>
  </si>
  <si>
    <t>Potamogeton polygonifolius Pourr. (Knöterichblättriges Laichkraut)</t>
  </si>
  <si>
    <t>polygonifolius</t>
  </si>
  <si>
    <t>Potamogeton praelongus</t>
  </si>
  <si>
    <t>80385725-08E7-420C-A42E-D1E5A9BA3EAC</t>
  </si>
  <si>
    <t>Potamogeton praelongus Wulfen (Langblättriges Laichkraut)</t>
  </si>
  <si>
    <t>praelongus</t>
  </si>
  <si>
    <t>Potamogeton pusillus</t>
  </si>
  <si>
    <t>57AF854C-4841-4B40-8B3B-7F945F63FDF9</t>
  </si>
  <si>
    <t>Potamogeton pusillus L. (Palermer Laichkraut)</t>
  </si>
  <si>
    <t>pusillus</t>
  </si>
  <si>
    <t>Potamogeton pusillus aggr.</t>
  </si>
  <si>
    <t>4BE8A502-F8E0-4BF8-A4EB-D25617368096</t>
  </si>
  <si>
    <t>pusillus aggr.</t>
  </si>
  <si>
    <t>Potamogeton trichoides</t>
  </si>
  <si>
    <t>60DDD1B4-F0AB-4166-8C16-639B73690889</t>
  </si>
  <si>
    <t>Potamogeton trichoides Cham. &amp; Schltdl. (Haarförmiges Laichkraut)</t>
  </si>
  <si>
    <t>trichoides</t>
  </si>
  <si>
    <t>Potentilla alba</t>
  </si>
  <si>
    <t>E51F4F53-087D-46BA-B3FF-F5E4D68E7A50</t>
  </si>
  <si>
    <t>Potentilla alba L. (Weisses Fingerkraut)</t>
  </si>
  <si>
    <t>Potentilla</t>
  </si>
  <si>
    <t>Potentilla alpicola</t>
  </si>
  <si>
    <t>9B9671E1-4200-4CCE-A937-8F26C5EBDA3A</t>
  </si>
  <si>
    <t>Potentilla alpicola Fauc. (Alpen-Fingerkraut)</t>
  </si>
  <si>
    <t>Potentilla alsatica</t>
  </si>
  <si>
    <t>4F207C80-7F94-4939-BB97-653B26C6F444</t>
  </si>
  <si>
    <t>Potentilla anglica</t>
  </si>
  <si>
    <t>666DCEE5-62B3-4502-B6CA-EBC45C2A2702</t>
  </si>
  <si>
    <t>Potentilla anserina</t>
  </si>
  <si>
    <t>81633EB9-0DCD-46D9-B8D1-DE7951307D9A</t>
  </si>
  <si>
    <t>Potentilla anserina L. (Gänse-Fingerkraut)</t>
  </si>
  <si>
    <t>anserina</t>
  </si>
  <si>
    <t>Potentilla argentea</t>
  </si>
  <si>
    <t>DA834EFC-6FAC-4204-96AE-229B7E6C1E92</t>
  </si>
  <si>
    <t>Potentilla argentea L. (Silber-Fingerkraut)</t>
  </si>
  <si>
    <t>Potentilla argentea aggr.</t>
  </si>
  <si>
    <t>9F0F9515-A461-41F1-B071-47266CB31CDD</t>
  </si>
  <si>
    <t>argentea aggr.</t>
  </si>
  <si>
    <t>Potentilla aurea</t>
  </si>
  <si>
    <t>22A1D9FB-C265-448B-81F1-3DDD5991599B</t>
  </si>
  <si>
    <t>Potentilla aurea L. (Gold-Fingerkraut)</t>
  </si>
  <si>
    <t>Potentilla australis</t>
  </si>
  <si>
    <t>4C5DF702-CFA1-42A0-B73D-1701FF8905B5</t>
  </si>
  <si>
    <t>Potentilla brauneana</t>
  </si>
  <si>
    <t>7A0E89BB-7D67-425A-8ED1-02545E0C5133</t>
  </si>
  <si>
    <t>Potentilla brauneana Hoppe (Zwerg-Fingerkraut)</t>
  </si>
  <si>
    <t>brauneana</t>
  </si>
  <si>
    <t>Potentilla carniolica</t>
  </si>
  <si>
    <t>55E4FBFB-32B0-4716-9BFE-3F1E944365E6</t>
  </si>
  <si>
    <t>Potentilla caulescens</t>
  </si>
  <si>
    <t>08A9DAA1-436E-47E9-B010-886A01837400</t>
  </si>
  <si>
    <t>Potentilla caulescens L. (Vielstengliges Fingerkraut)</t>
  </si>
  <si>
    <t>caulescens</t>
  </si>
  <si>
    <t>Potentilla cinerea</t>
  </si>
  <si>
    <t>89ADB98A-2C4E-4CD9-AE42-E0D1F260DAAC</t>
  </si>
  <si>
    <t>Potentilla cinerea Vill. (Aschgraues Fingerkraut)</t>
  </si>
  <si>
    <t>Potentilla clusiana</t>
  </si>
  <si>
    <t>61DF9DD2-01D4-4749-9C1D-CF9EB51DF4A4</t>
  </si>
  <si>
    <t>Potentilla clusiana (Clusius&amp;#39; Fingerkraut)</t>
  </si>
  <si>
    <t>Potentilla collina</t>
  </si>
  <si>
    <t>2A26C70A-7EB8-4D84-985A-2AF61DD2C934</t>
  </si>
  <si>
    <t>Potentilla collina Wibel (Hügel-Fingerkraut)</t>
  </si>
  <si>
    <t>62B041FD-6CFA-4353-928A-E902E3180D4A</t>
  </si>
  <si>
    <t>Potentilla collina aggr.</t>
  </si>
  <si>
    <t>Potentilla crantzii</t>
  </si>
  <si>
    <t>5361D106-10F6-4944-A2C9-DD8435633E32</t>
  </si>
  <si>
    <t>Potentilla crantzii (Crantz) Fritsch (Crantz&amp;#39; Fingerkraut)</t>
  </si>
  <si>
    <t>crantzii</t>
  </si>
  <si>
    <t>Potentilla crantzii aggr.</t>
  </si>
  <si>
    <t>36C51954-D5F0-4B56-BFFE-8B75DADC44C9</t>
  </si>
  <si>
    <t>crantzii aggr.</t>
  </si>
  <si>
    <t>Potentilla delphinensis</t>
  </si>
  <si>
    <t>43EED219-C93F-4B63-8BB6-CA1F010CD2F3</t>
  </si>
  <si>
    <t>Potentilla delphinensis Gren. &amp; Godr. (Dauphiné-Fingerkraut)</t>
  </si>
  <si>
    <t>Potentilla erecta</t>
  </si>
  <si>
    <t>2ECE0E3C-69C5-4D98-A079-5A9C3AA21E8E</t>
  </si>
  <si>
    <t>Potentilla erecta (L.) Raeusch. (Gemeiner Tormentill)</t>
  </si>
  <si>
    <t>Potentilla erecta aggr.</t>
  </si>
  <si>
    <t>85A13EC3-6DDF-4254-AE71-864230BECC14</t>
  </si>
  <si>
    <t>erecta aggr.</t>
  </si>
  <si>
    <t>Potentilla frigida</t>
  </si>
  <si>
    <t>3D7F85E5-1841-40EC-8060-4DB41B177E39</t>
  </si>
  <si>
    <t>Potentilla frigida Vill. (Gletscher-Fingerkraut)</t>
  </si>
  <si>
    <t>Potentilla fruticosa</t>
  </si>
  <si>
    <t>C5AEF64B-FC3B-42E0-80F9-FDF9B745D043</t>
  </si>
  <si>
    <t>Potentilla fruticosa L.</t>
  </si>
  <si>
    <t>Potentilla grammopetala</t>
  </si>
  <si>
    <t>71AA621B-603B-4B22-9945-A50AAA699B3F</t>
  </si>
  <si>
    <t>Potentilla grammopetala Moretti (Schmalkronblättriges Fingerkraut)</t>
  </si>
  <si>
    <t>grammopetala</t>
  </si>
  <si>
    <t>Potentilla grandiflora</t>
  </si>
  <si>
    <t>2E9564CB-9A48-493E-B410-1539A7B417C0</t>
  </si>
  <si>
    <t>Potentilla grandiflora L. (Grossblütiges Fingerkraut)</t>
  </si>
  <si>
    <t>5DD9AAAB-C978-4F61-BE55-939D5EA6572C</t>
  </si>
  <si>
    <t>Potentilla heptaphylla L. (Rötliches Fingerkraut)</t>
  </si>
  <si>
    <t>Potentilla heptaphylla aggr.</t>
  </si>
  <si>
    <t>DCF953F8-2C64-45F5-B75E-F6D8C82F37AF</t>
  </si>
  <si>
    <t>heptaphylla aggr.</t>
  </si>
  <si>
    <t>Potentilla hirta</t>
  </si>
  <si>
    <t>28C35139-8CC8-4380-A0AE-118C1289052E</t>
  </si>
  <si>
    <t>Potentilla hirta (behaartes Fingerkraut)</t>
  </si>
  <si>
    <t>Potentilla incana</t>
  </si>
  <si>
    <t>5CC90844-81A5-4314-8BB3-8B10FE5D38A0</t>
  </si>
  <si>
    <t>Potentilla incana P. Gaertn. &amp; al. (Sand-Fingerkraut)</t>
  </si>
  <si>
    <t>Potentilla inclinata</t>
  </si>
  <si>
    <t>8E90F6B1-C9F9-4ECF-A0DE-47996C4FD513</t>
  </si>
  <si>
    <t>Potentilla inclinata Vill. (Graues Fingerkraut)</t>
  </si>
  <si>
    <t>inclinata</t>
  </si>
  <si>
    <t>Potentilla intermedia</t>
  </si>
  <si>
    <t>43B2150E-8A3A-41C9-97AF-4B5E4DAC7576</t>
  </si>
  <si>
    <t>Potentilla intermedia L. (Mittleres Fingerkraut)</t>
  </si>
  <si>
    <t>Potentilla johanniniana</t>
  </si>
  <si>
    <t>495C6105-4E00-44DE-BCBB-D25FD7598ABB</t>
  </si>
  <si>
    <t>johanniniana</t>
  </si>
  <si>
    <t>Potentilla leucopolitana</t>
  </si>
  <si>
    <t>4B34FB6F-780E-4B17-885D-74771A52964B</t>
  </si>
  <si>
    <t>Potentilla leucopolitana P. J. Müll. (Weissenburger Fingerkraut)</t>
  </si>
  <si>
    <t>leucopolitana</t>
  </si>
  <si>
    <t>Potentilla micrantha</t>
  </si>
  <si>
    <t>6E0160FD-8F9C-4527-8101-7D6DDB779C72</t>
  </si>
  <si>
    <t>Potentilla micrantha DC. (Kleinblütiges Fingerkraut)</t>
  </si>
  <si>
    <t>Potentilla multifida</t>
  </si>
  <si>
    <t>5325124C-6259-4437-B560-26389E66F32D</t>
  </si>
  <si>
    <t>Potentilla multifida L. (Schlitzblättriges Fingerkraut)</t>
  </si>
  <si>
    <t>multifida</t>
  </si>
  <si>
    <t>Potentilla neglecta</t>
  </si>
  <si>
    <t>9C468A00-43F7-418E-952D-2A32EB0B0190</t>
  </si>
  <si>
    <t>Potentilla neumanniana</t>
  </si>
  <si>
    <t>C4723D32-EC67-4858-85C6-4C2E0792D4CD</t>
  </si>
  <si>
    <t>Potentilla neumanniana Rchb. (Frühlings-Fingerkraut)</t>
  </si>
  <si>
    <t>neumanniana</t>
  </si>
  <si>
    <t>Potentilla nitida</t>
  </si>
  <si>
    <t>869F30B7-616A-47D9-8D30-452A2E951D79</t>
  </si>
  <si>
    <t>Potentilla nitida L. (Glänzendes Fingerkraut)</t>
  </si>
  <si>
    <t>Potentilla nivalis</t>
  </si>
  <si>
    <t>8DCCD853-A889-422C-A565-E5904737D5A6</t>
  </si>
  <si>
    <t>Potentilla nivea</t>
  </si>
  <si>
    <t>6A2FBCFC-E676-474D-B670-A1D724E0FE26</t>
  </si>
  <si>
    <t>Potentilla nivea L. (Schneeweisses Fingerkraut)</t>
  </si>
  <si>
    <t>Potentilla norvegica</t>
  </si>
  <si>
    <t>6EB7B5C6-D2E3-46A2-A88E-6C6AB61BB545</t>
  </si>
  <si>
    <t>Potentilla norvegica L. (Norwegisches Fingerkraut)</t>
  </si>
  <si>
    <t>Potentilla palustris</t>
  </si>
  <si>
    <t>9AFF5669-FF00-4E34-A3E7-7C2409F1C63F</t>
  </si>
  <si>
    <t>Potentilla palustris (L.) Scop. (Blutauge)</t>
  </si>
  <si>
    <t>Potentilla pensylvanica</t>
  </si>
  <si>
    <t>6A1E068F-C0D0-427C-B1DC-571708D3F504</t>
  </si>
  <si>
    <t>Potentilla pensylvanica L. (Pennsylvanisches Fingerkraut)</t>
  </si>
  <si>
    <t>pensylvanica</t>
  </si>
  <si>
    <t>Potentilla praecox</t>
  </si>
  <si>
    <t>22B89D64-7ADF-4323-B62F-4213CFA094C2</t>
  </si>
  <si>
    <t>Potentilla praecox F. W. Schultz (Frühzeitiges Fingerkraut)</t>
  </si>
  <si>
    <t>Potentilla pusilla</t>
  </si>
  <si>
    <t>99A5EA45-D2BC-432D-B236-5298E1366C1F</t>
  </si>
  <si>
    <t>Potentilla pusilla Host (Schwachflockiges Fingerkraut)</t>
  </si>
  <si>
    <t>Potentilla recta</t>
  </si>
  <si>
    <t>10BA162F-F273-4784-8025-FEC656892133</t>
  </si>
  <si>
    <t>Potentilla recta L. (Hohes Fingerkraut)</t>
  </si>
  <si>
    <t>Potentilla recta aggr.</t>
  </si>
  <si>
    <t>95323B8C-062D-48D9-8D3F-88FEDAB7D632</t>
  </si>
  <si>
    <t>recta aggr.</t>
  </si>
  <si>
    <t>Potentilla reptans</t>
  </si>
  <si>
    <t>7D5E5705-928D-45AC-88A0-1DB16A4D7713</t>
  </si>
  <si>
    <t>Potentilla reptans L. (Kriechendes Fingerkraut)</t>
  </si>
  <si>
    <t>Potentilla rupestris</t>
  </si>
  <si>
    <t>CE299981-E94F-4383-AB4F-0A5B55DB8A74</t>
  </si>
  <si>
    <t>Potentilla rupestris L. (Felsen-Fingerkraut)</t>
  </si>
  <si>
    <t>Potentilla saxatilis</t>
  </si>
  <si>
    <t>CDD56E2F-1A1F-43F3-BB4C-BA38F128A412</t>
  </si>
  <si>
    <t>Potentilla saxifraga</t>
  </si>
  <si>
    <t>5E22AAD5-814C-4CEE-A061-AABE13EF5EA0</t>
  </si>
  <si>
    <t>Potentilla serpentini</t>
  </si>
  <si>
    <t>C212B9BE-7CAE-4CE0-B2A8-E0DB3C453FFA</t>
  </si>
  <si>
    <t>serpentini</t>
  </si>
  <si>
    <t>Potentilla sterilis</t>
  </si>
  <si>
    <t>8D158F4C-DC8A-4A16-B6CD-6107C2E8E33C</t>
  </si>
  <si>
    <t>Potentilla sterilis (L.) Garcke (Erdbeer-Fingerkraut)</t>
  </si>
  <si>
    <t>Potentilla sterilis aggr.</t>
  </si>
  <si>
    <t>EF592A7C-5E7F-4DBC-9A7F-9A7F7663EC61</t>
  </si>
  <si>
    <t>sterilis aggr.</t>
  </si>
  <si>
    <t>Potentilla supina</t>
  </si>
  <si>
    <t>90AC231E-0C39-40ED-99DB-65328AC971F1</t>
  </si>
  <si>
    <t>Potentilla supina L. (Niederliegendes Fingerkraut)</t>
  </si>
  <si>
    <t>Potentilla thuringiaca</t>
  </si>
  <si>
    <t>E4D72F21-640E-4BE0-9456-05048E96F4AE</t>
  </si>
  <si>
    <t>Potentilla thuringiaca Link (Thüringer Fingerkraut)</t>
  </si>
  <si>
    <t>Potentilla valderia</t>
  </si>
  <si>
    <t>61C95438-A145-4695-AEB1-EAA47B3B21A4</t>
  </si>
  <si>
    <t>valderia</t>
  </si>
  <si>
    <t>Potentilla verna aggr.</t>
  </si>
  <si>
    <t>AAC99EE9-1E29-4689-AA68-899078D93718</t>
  </si>
  <si>
    <t>Prenanthes purpurea</t>
  </si>
  <si>
    <t>09C1C41C-4940-4156-BFCA-67025C66E543</t>
  </si>
  <si>
    <t>Prenanthes purpurea L. (Hasenlattich)</t>
  </si>
  <si>
    <t>Prenanthes</t>
  </si>
  <si>
    <t>Prenanthes purpurea aggr.</t>
  </si>
  <si>
    <t>2D0C1181-692F-4778-B4DB-648311690F3C</t>
  </si>
  <si>
    <t>purpurea aggr.</t>
  </si>
  <si>
    <t>Prenanthes tenuifolia</t>
  </si>
  <si>
    <t>22EDF4AA-AF4F-44C3-87BB-6A6EA7F5DC29</t>
  </si>
  <si>
    <t>Prenanthes tenuifolia L.</t>
  </si>
  <si>
    <t>Primula acaulis</t>
  </si>
  <si>
    <t>3DD539AD-D8ED-4DF9-A9AF-3FBB01B720B5</t>
  </si>
  <si>
    <t>Primula acaulis (L.) L. (Schaftlose Schlüsselblume)</t>
  </si>
  <si>
    <t>Primula</t>
  </si>
  <si>
    <t>Primula albenensis</t>
  </si>
  <si>
    <t>21651D39-13BD-4BA3-BF75-B97DD6AAAED6</t>
  </si>
  <si>
    <t>Primula albenensis Banfi &amp; Ferlinghetti (Monte Alben-Primel)</t>
  </si>
  <si>
    <t>albenensis</t>
  </si>
  <si>
    <t>Primula allionii</t>
  </si>
  <si>
    <t>07E0CB03-D3ED-475D-A69B-A50785CD6EAC</t>
  </si>
  <si>
    <t>Primula auricula</t>
  </si>
  <si>
    <t>C6A586D1-FF7D-4EF9-AFC9-4049250FA60D</t>
  </si>
  <si>
    <t>Primula auricula L. (Gelbe Felsen-Primel)</t>
  </si>
  <si>
    <t>auricula</t>
  </si>
  <si>
    <t>Primula auricula aggr.</t>
  </si>
  <si>
    <t>36508157-BBC1-42AC-8C25-9C4EB6726F36</t>
  </si>
  <si>
    <t>auricula aggr.</t>
  </si>
  <si>
    <t>Primula balbisii</t>
  </si>
  <si>
    <t>357C3499-F746-4FD3-BBF9-74F1E660650E</t>
  </si>
  <si>
    <t>Primula carniolica</t>
  </si>
  <si>
    <t>C13A6ED1-3EE4-4EE6-8921-432871B311D3</t>
  </si>
  <si>
    <t>Primula carniolica aggr.</t>
  </si>
  <si>
    <t>207E9B28-00D1-4C9C-998B-6EEB86F975D8</t>
  </si>
  <si>
    <t>carniolica aggr.</t>
  </si>
  <si>
    <t>Primula clusiana</t>
  </si>
  <si>
    <t>F2A6BCBF-DB27-45EE-AD01-66A2046C549A</t>
  </si>
  <si>
    <t>Primula commutata</t>
  </si>
  <si>
    <t>9609FC7A-EC55-497D-A6EA-A0663245CECF</t>
  </si>
  <si>
    <t>commutata</t>
  </si>
  <si>
    <t>Primula cottia</t>
  </si>
  <si>
    <t>BF36FE6E-DFDB-4532-A9E9-BF2183B918E9</t>
  </si>
  <si>
    <t>cottia</t>
  </si>
  <si>
    <t>Primula daonensis</t>
  </si>
  <si>
    <t>C7CFA5D4-753B-460C-B954-4E15ECF31605</t>
  </si>
  <si>
    <t>Primula daonensis (Leyb.) Leyb. (Val Daone-Primel)</t>
  </si>
  <si>
    <t>daonensis</t>
  </si>
  <si>
    <t>Primula elatior</t>
  </si>
  <si>
    <t>A05224EB-5E95-45D8-AB04-1AC1C8F5322A</t>
  </si>
  <si>
    <t>Primula elatior (L.) L. s.str. (Wald-Schlüsselblume)</t>
  </si>
  <si>
    <t>BACBA61C-7002-4A38-AA2B-931B81F59358</t>
  </si>
  <si>
    <t>Primula elatior subsp. intricata (Gren. &amp; Godr.) Widmer (Südliche Schlüsselblume)</t>
  </si>
  <si>
    <t>Primula elatior aggr.</t>
  </si>
  <si>
    <t>D02BC2CD-0104-4C48-B0FD-8422DE9D9B9A</t>
  </si>
  <si>
    <t>elatior aggr.</t>
  </si>
  <si>
    <t>Primula farinosa</t>
  </si>
  <si>
    <t>451D3BE1-620A-4047-B11C-E21FA05CA9CB</t>
  </si>
  <si>
    <t>Primula farinosa L. (Mehlprimel)</t>
  </si>
  <si>
    <t>farinosa</t>
  </si>
  <si>
    <t>Primula glaucescens</t>
  </si>
  <si>
    <t>9430DDF3-3790-42C6-91AD-685ACCA8D2C6</t>
  </si>
  <si>
    <t>Primula glaucescens Moretti (Meergrüne Primel)</t>
  </si>
  <si>
    <t>glaucescens</t>
  </si>
  <si>
    <t>Primula glutinosa</t>
  </si>
  <si>
    <t>2EA85FCF-CC53-41D8-80C7-1C009DD2A816</t>
  </si>
  <si>
    <t>Primula glutinosa Jacq. (Klebrige Primel)</t>
  </si>
  <si>
    <t>Primula grignensis</t>
  </si>
  <si>
    <t>45FB8E0E-8442-41E2-930B-3D0DA59207C6</t>
  </si>
  <si>
    <t>Primula grignensis D. M. Moser</t>
  </si>
  <si>
    <t>Primula halleri</t>
  </si>
  <si>
    <t>57570E82-9D30-40DE-A127-92A2EFDE260D</t>
  </si>
  <si>
    <t>Primula halleri J. F. Gmel. (Hallers Primel)</t>
  </si>
  <si>
    <t>Primula hirsuta</t>
  </si>
  <si>
    <t>73657E34-9354-428C-B3F9-B92C1CDE65F2</t>
  </si>
  <si>
    <t>Primula hirsuta All. (Rote Felsen-Primel)</t>
  </si>
  <si>
    <t>Primula hirsuta aggr.</t>
  </si>
  <si>
    <t>A5404024-02BC-4515-A9AB-AADEAF69C6F1</t>
  </si>
  <si>
    <t>Primula infecta</t>
  </si>
  <si>
    <t>BFAD3DAD-E18F-422D-B62E-707B39A5DA09</t>
  </si>
  <si>
    <t>infecta</t>
  </si>
  <si>
    <t>Primula integrifolia</t>
  </si>
  <si>
    <t>DA33685D-206A-43F5-AB5F-DA8F2E9F2EFA</t>
  </si>
  <si>
    <t>Primula integrifolia L. (Ganzblättrige Primel)</t>
  </si>
  <si>
    <t>Primula integrifolia aggr.</t>
  </si>
  <si>
    <t>DE821FDD-80A0-4C0C-A65A-3199E770C278</t>
  </si>
  <si>
    <t>integrifolia aggr.</t>
  </si>
  <si>
    <t>Primula irmingardis</t>
  </si>
  <si>
    <t>FC9B552B-DD30-4F36-B9A5-FC84B79E17B7</t>
  </si>
  <si>
    <t>irmingardis</t>
  </si>
  <si>
    <t>Primula latifolia</t>
  </si>
  <si>
    <t>841E71AC-C5C0-4800-95DE-C7E3482E52F3</t>
  </si>
  <si>
    <t>Primula latifolia Lapeyr. (Breitblättrige Primel)</t>
  </si>
  <si>
    <t>Primula marginata</t>
  </si>
  <si>
    <t>4354782F-CF64-4F05-B684-F2B121F1FD45</t>
  </si>
  <si>
    <t>Primula minima</t>
  </si>
  <si>
    <t>83CB98BF-ABE8-4933-8F00-5298B8ABFA27</t>
  </si>
  <si>
    <t>Primula minima L. (Zwerg-Primel)</t>
  </si>
  <si>
    <t>Primula pedemontana</t>
  </si>
  <si>
    <t>46A300E6-70FA-406E-8213-22F59C60E7A5</t>
  </si>
  <si>
    <t>Primula pedemontana Gaudin (Piemonteser Primel)</t>
  </si>
  <si>
    <t>Primula recubariensis</t>
  </si>
  <si>
    <t>D8627A95-6CC2-4BD6-95D3-A375EB65DDCA</t>
  </si>
  <si>
    <t>recubariensis</t>
  </si>
  <si>
    <t>Primula spectabilis</t>
  </si>
  <si>
    <t>010034CB-297C-40B2-95E2-80E2DD47EE22</t>
  </si>
  <si>
    <t>Primula spectabilis aggr.</t>
  </si>
  <si>
    <t>EA247C48-8A98-43AE-B491-6BF69AFE4878</t>
  </si>
  <si>
    <t>Primula tyrolensis</t>
  </si>
  <si>
    <t>3B9D6C6A-5588-4831-A417-B33F37FBE509</t>
  </si>
  <si>
    <t>tyrolensis</t>
  </si>
  <si>
    <t>Primula veris</t>
  </si>
  <si>
    <t>AA8B296C-BAA9-4499-996B-A3FBC4915A7F</t>
  </si>
  <si>
    <t>Primula veris subsp. columnae (Ten.) Maire &amp; Petitm. (Graufilzige Schlüsselblume)</t>
  </si>
  <si>
    <t>veris</t>
  </si>
  <si>
    <t>D85E93F5-E0B8-406A-9F89-AAE4F37F1F76</t>
  </si>
  <si>
    <t>Primula veris L. s.str. (Frühlings-Schlüsselblume)</t>
  </si>
  <si>
    <t>Primula veris aggr.</t>
  </si>
  <si>
    <t>C623AAF9-C777-4C8A-85DF-790105474A58</t>
  </si>
  <si>
    <t>veris aggr.</t>
  </si>
  <si>
    <t>Primula villosa</t>
  </si>
  <si>
    <t>7D93A24C-348C-40B1-B066-FCD1ECB51EF7</t>
  </si>
  <si>
    <t>Primula villosa Wulfen (Zottighaarige Primel)</t>
  </si>
  <si>
    <t>Primula widmerae</t>
  </si>
  <si>
    <t>78776693-94AA-4A87-87A4-6EC388090E12</t>
  </si>
  <si>
    <t>widmerae</t>
  </si>
  <si>
    <t>Primula wulfeniana</t>
  </si>
  <si>
    <t>41063E5D-6B62-4DCC-8844-AD796FDE2295</t>
  </si>
  <si>
    <t>Pritzelago alpina</t>
  </si>
  <si>
    <t>32C5FD52-C0ED-4646-A03A-15AA2C027D3A</t>
  </si>
  <si>
    <t>Pritzelago alpina subsp. brevicaulis (Spreng.) Greuter &amp; Burdet (Kurzstenglige Gemskresse)</t>
  </si>
  <si>
    <t>Pritzelago</t>
  </si>
  <si>
    <t>C5A293A1-F803-46A4-BBEB-69C594C270BD</t>
  </si>
  <si>
    <t>Pritzelago alpina (L.) Kuntze s.str. (Alpen-Gemskresse)</t>
  </si>
  <si>
    <t>Pritzelago alpina aggr.</t>
  </si>
  <si>
    <t>5BF5C931-504F-41FE-95B8-83EC76CB4D87</t>
  </si>
  <si>
    <t>Pritzelago austroalpina</t>
  </si>
  <si>
    <t>CDEB5410-028C-44F8-9B14-AFC494632E33</t>
  </si>
  <si>
    <t>Prunella grandiflora</t>
  </si>
  <si>
    <t>C690A25B-B92B-4179-85C9-63FC35440A75</t>
  </si>
  <si>
    <t>Prunella grandiflora (L.) Scholler (Grossblütige Brunelle)</t>
  </si>
  <si>
    <t>Prunella</t>
  </si>
  <si>
    <t>Prunella hyssopifolia</t>
  </si>
  <si>
    <t>4D8BFF42-7D62-4B3B-B9D2-F9C026D823AB</t>
  </si>
  <si>
    <t>Prunella laciniata</t>
  </si>
  <si>
    <t>BC354621-5DD8-47F7-87DD-B7AB7E01D54D</t>
  </si>
  <si>
    <t>Prunella laciniata (L.) L. (Weisse Brunelle)</t>
  </si>
  <si>
    <t>Prunella vulgaris</t>
  </si>
  <si>
    <t>AC2460A0-0159-4369-BEBE-ED00038FCE08</t>
  </si>
  <si>
    <t>Prunella vulgaris L. (Gemeine Brunelle)</t>
  </si>
  <si>
    <t>Prunella vulgaris aggr.</t>
  </si>
  <si>
    <t>B743734C-03DD-4767-9C7F-3B925F5279F4</t>
  </si>
  <si>
    <t>Prunus armeniaca</t>
  </si>
  <si>
    <t>7280117F-6F9C-4111-9C42-8EE4D495FB13</t>
  </si>
  <si>
    <t>Prunus armeniaca L. (Aprikosenbaum)</t>
  </si>
  <si>
    <t>Prunus</t>
  </si>
  <si>
    <t>armeniaca</t>
  </si>
  <si>
    <t>Prunus avium</t>
  </si>
  <si>
    <t>50C75F1B-A669-46E6-92B2-0A920196887A</t>
  </si>
  <si>
    <t>Prunus avium L. (Süsskirsche)</t>
  </si>
  <si>
    <t>avium</t>
  </si>
  <si>
    <t>Prunus brigantina</t>
  </si>
  <si>
    <t>ECBB230A-88C7-40B9-B1DE-02BF036C4632</t>
  </si>
  <si>
    <t>brigantina</t>
  </si>
  <si>
    <t>Prunus cerasifera</t>
  </si>
  <si>
    <t>82F8AC05-4CC1-4075-AB5A-5B862C9B3840</t>
  </si>
  <si>
    <t>Prunus cerasifera Ehrh. (Kirschenpflaume)</t>
  </si>
  <si>
    <t>cerasifera</t>
  </si>
  <si>
    <t>Prunus cerasus</t>
  </si>
  <si>
    <t>AAABCFA3-65FA-4A1E-BE43-8F09B32A7E2C</t>
  </si>
  <si>
    <t>Prunus cerasus L. s.str. (Baumweichsel)</t>
  </si>
  <si>
    <t>cerasus</t>
  </si>
  <si>
    <t>F0F15CC7-1125-449B-BD49-D885819AD72E</t>
  </si>
  <si>
    <t>Prunus cerasus subsp. acida (Dumort.) Asch. &amp; Graebn. (Strauchweichsel)</t>
  </si>
  <si>
    <t>Prunus cerasus aggr.</t>
  </si>
  <si>
    <t>2382D877-B9B2-417D-8862-62BC1FB0DE89</t>
  </si>
  <si>
    <t>cerasus aggr.</t>
  </si>
  <si>
    <t>Prunus domestica</t>
  </si>
  <si>
    <t>278EC2EB-753E-4AFC-81C6-B503A90C72EE</t>
  </si>
  <si>
    <t>Prunus domestica L. (Zwetschgenbaum)</t>
  </si>
  <si>
    <t>68AD449F-BBB5-4B75-B3F9-A8F54F289744</t>
  </si>
  <si>
    <t>Prunus domestica aggr.</t>
  </si>
  <si>
    <t>Prunus dulcis</t>
  </si>
  <si>
    <t>D85740AA-E890-453D-BF64-710909AE7416</t>
  </si>
  <si>
    <t>Prunus dulcis (Mill.) D. A. Webb (Mandelbaum)</t>
  </si>
  <si>
    <t>Prunus fruticosa</t>
  </si>
  <si>
    <t>1AC72560-C787-4B2E-9A6E-9A4FF91F3DE6</t>
  </si>
  <si>
    <t>Prunus fruticosa (Zwergkirsche)</t>
  </si>
  <si>
    <t>Prunus insititia</t>
  </si>
  <si>
    <t>F5DC66C7-CE79-465D-9CCF-53C3FECF18A2</t>
  </si>
  <si>
    <t>Prunus insititia L. (Pflaumenbaum)</t>
  </si>
  <si>
    <t>insititia</t>
  </si>
  <si>
    <t>Prunus laurocerasus</t>
  </si>
  <si>
    <t>9387FF41-64B7-4825-9182-D1405573C75E</t>
  </si>
  <si>
    <t>Prunus laurocerasus L. (Kirschlorbeer)</t>
  </si>
  <si>
    <t>laurocerasus</t>
  </si>
  <si>
    <t>Prunus mahaleb</t>
  </si>
  <si>
    <t>7176D310-892F-42AF-B70A-F65CC806BCCE</t>
  </si>
  <si>
    <t>Prunus mahaleb L. (Felsenkirsche)</t>
  </si>
  <si>
    <t>mahaleb</t>
  </si>
  <si>
    <t>Prunus padus</t>
  </si>
  <si>
    <t>76B86D1F-6FB6-4D0A-BDC6-EA450D6FD1C3</t>
  </si>
  <si>
    <t>Prunus padus L. s.str. (Traubenkirsche)</t>
  </si>
  <si>
    <t>padus</t>
  </si>
  <si>
    <t>9D0CA0D4-2D8D-4CAA-8DB3-81858889162D</t>
  </si>
  <si>
    <t>Prunus padus subsp. petraea (Tausch) Domin (Transsilvanische Traubenkirsche)</t>
  </si>
  <si>
    <t>Prunus padus aggr.</t>
  </si>
  <si>
    <t>640635E1-D725-43B3-AB39-3C84AAF016C7</t>
  </si>
  <si>
    <t>padus aggr.</t>
  </si>
  <si>
    <t>Prunus persica</t>
  </si>
  <si>
    <t>B2FA3A30-BD04-4FE8-B466-4A53BCE3356A</t>
  </si>
  <si>
    <t>Prunus persica (L.) Batsch (Pfirsichbaum)</t>
  </si>
  <si>
    <t>Prunus serotina</t>
  </si>
  <si>
    <t>6FB2B63A-7C15-4780-8097-FA40D4FE221F</t>
  </si>
  <si>
    <t>Prunus serotina Ehrh. (Herbst-Kirsche)</t>
  </si>
  <si>
    <t>Prunus spinosa</t>
  </si>
  <si>
    <t>C606DF7B-53EB-4501-A7EF-46A3011B0324</t>
  </si>
  <si>
    <t>Prunus spinosa L. (Schlehe)</t>
  </si>
  <si>
    <t>Psathyrostachys juncea</t>
  </si>
  <si>
    <t>34B395D1-F6D5-4DD1-9CF4-C416D2452547</t>
  </si>
  <si>
    <t>Psathyrostachys</t>
  </si>
  <si>
    <t>Pseudolysimachion barrelieri</t>
  </si>
  <si>
    <t>500D7704-00FB-4400-80CE-6B97A8D03A01</t>
  </si>
  <si>
    <t>Pseudolysimachion</t>
  </si>
  <si>
    <t>Pseudolysimachion maritimum</t>
  </si>
  <si>
    <t>D6F5BB14-AC7C-4331-A034-09F100DBE143</t>
  </si>
  <si>
    <t>Pseudolysimachion maritimum (L.) Á. &amp; D. Löve</t>
  </si>
  <si>
    <t>Pseudolysimachion nitens</t>
  </si>
  <si>
    <t>B0C9445D-E595-4F18-841B-2A41FA452D1D</t>
  </si>
  <si>
    <t>nitens</t>
  </si>
  <si>
    <t>Pseudolysimachion orchideum</t>
  </si>
  <si>
    <t>47F4FEBC-EF7A-448B-BA84-2DCE7D0FD0BC</t>
  </si>
  <si>
    <t>orchideum</t>
  </si>
  <si>
    <t>Pseudolysimachion pallens</t>
  </si>
  <si>
    <t>5796192B-E579-492F-B6D3-84837410B456</t>
  </si>
  <si>
    <t>Pseudolysimachion spicatum aggr.</t>
  </si>
  <si>
    <t>0B2634A5-DC4E-4C70-8A9B-0406E22D572F</t>
  </si>
  <si>
    <t>spicatum aggr.</t>
  </si>
  <si>
    <t>Pseudorchis albida</t>
  </si>
  <si>
    <t>83CB4267-D0EF-4613-BB37-E1EC07935169</t>
  </si>
  <si>
    <t>Pseudorchis albida (L.) Á. &amp; D. Löve (Weisszunge)</t>
  </si>
  <si>
    <t>Pseudorchis</t>
  </si>
  <si>
    <t>Pseudorchis albida aggr.</t>
  </si>
  <si>
    <t>81F03E5C-AA9B-44B9-BADD-FF27169C0E30</t>
  </si>
  <si>
    <t>albida aggr.</t>
  </si>
  <si>
    <t>Pseudorchis tricuspis</t>
  </si>
  <si>
    <t>63C3C54B-112B-410C-AA87-D0E233120211</t>
  </si>
  <si>
    <t>tricuspis</t>
  </si>
  <si>
    <t>Pseudosasa japonica</t>
  </si>
  <si>
    <t>05600B34-FD92-4999-B21F-44C5035E0685</t>
  </si>
  <si>
    <t>Pseudosasa</t>
  </si>
  <si>
    <t>Pseudostellaria europaea</t>
  </si>
  <si>
    <t>4D3E4D51-5E25-418D-8859-5485C88A1565</t>
  </si>
  <si>
    <t>Pseudostellaria europaea Schaeftl. (Knollenmiere)</t>
  </si>
  <si>
    <t>Pseudostellaria</t>
  </si>
  <si>
    <t>Pseudotsuga menziesii</t>
  </si>
  <si>
    <t>C5A82144-D897-4048-AE73-DBF00D28152A</t>
  </si>
  <si>
    <t>Pseudotsuga menziesii (Mirb.) Franco (Douglastanne)</t>
  </si>
  <si>
    <t>Pseudotsuga</t>
  </si>
  <si>
    <t>menziesii</t>
  </si>
  <si>
    <t>Psilurus incurvus</t>
  </si>
  <si>
    <t>8D1C3E35-95EC-4E6C-9006-19AC1600AE26</t>
  </si>
  <si>
    <t>Psilurus</t>
  </si>
  <si>
    <t>incurvus</t>
  </si>
  <si>
    <t>Pteridium aquilinum</t>
  </si>
  <si>
    <t>EF64FA10-6FF5-44D9-B850-9A3E0BA192A8</t>
  </si>
  <si>
    <t>Pteridium aquilinum (L.) Kuhn (Adlerfarn)</t>
  </si>
  <si>
    <t>Pteridium</t>
  </si>
  <si>
    <t>aquilinum</t>
  </si>
  <si>
    <t>Pteridium aquilinum aggr.</t>
  </si>
  <si>
    <t>B517E286-AD38-4980-899C-C2A04F28E30F</t>
  </si>
  <si>
    <t>aquilinum aggr.</t>
  </si>
  <si>
    <t>Pteridium pinetorum</t>
  </si>
  <si>
    <t>01E0C054-626D-4E50-9CDC-BDFB6193DEC8</t>
  </si>
  <si>
    <t>pinetorum</t>
  </si>
  <si>
    <t>Pteris cretica</t>
  </si>
  <si>
    <t>C0D6D544-CDC4-483E-BB59-A408CF4EECCC</t>
  </si>
  <si>
    <t>Pteris cretica L. (Saumfarn)</t>
  </si>
  <si>
    <t>Pteris</t>
  </si>
  <si>
    <t>Pteris vittata</t>
  </si>
  <si>
    <t>00E52334-2866-43B1-BF39-0D737D1589E3</t>
  </si>
  <si>
    <t>Pteris vittata L.</t>
  </si>
  <si>
    <t>vittata</t>
  </si>
  <si>
    <t>Pterocarya fraxinifolia</t>
  </si>
  <si>
    <t>550456B8-42BB-4805-91B3-D6CF74B42A98</t>
  </si>
  <si>
    <t>Pterocarya</t>
  </si>
  <si>
    <t>fraxinifolia</t>
  </si>
  <si>
    <t>Ptychotis saxifraga</t>
  </si>
  <si>
    <t>9016E0D5-F776-4B41-8A63-09BEE184A3D2</t>
  </si>
  <si>
    <t>Ptychotis saxifraga (L.) Loret &amp; Barrandon (Faltenohr)</t>
  </si>
  <si>
    <t>Ptychotis</t>
  </si>
  <si>
    <t>Puccinellia distans</t>
  </si>
  <si>
    <t>8739AE5B-9E80-4E6E-916E-D8CFE1D04DDF</t>
  </si>
  <si>
    <t>Puccinellia distans (Jacq.) Parl. (Salzgras)</t>
  </si>
  <si>
    <t>Puccinellia</t>
  </si>
  <si>
    <t>Puccinellia distans aggr.</t>
  </si>
  <si>
    <t>0FFDA99B-42B5-4A8D-BB11-792A6314A41B</t>
  </si>
  <si>
    <t>distans aggr.</t>
  </si>
  <si>
    <t>Puccinellia fasciculata</t>
  </si>
  <si>
    <t>B18BB0DF-C030-4F02-9744-00E2E0D7E893</t>
  </si>
  <si>
    <t>fasciculata</t>
  </si>
  <si>
    <t>Pueraria lobata</t>
  </si>
  <si>
    <t>592E3A9B-05AC-4CBC-A702-5037E5E5609F</t>
  </si>
  <si>
    <t>Pueraria lobata (Willd.) Ohwi</t>
  </si>
  <si>
    <t>Pueraria</t>
  </si>
  <si>
    <t>Pulicaria dysenterica</t>
  </si>
  <si>
    <t>9409AC25-69F9-4EEA-90B6-6915539947E9</t>
  </si>
  <si>
    <t>Pulicaria dysenterica (L.) Bernh. (Grosses Flohkraut)</t>
  </si>
  <si>
    <t>Pulicaria</t>
  </si>
  <si>
    <t>dysenterica</t>
  </si>
  <si>
    <t>Pulicaria odora</t>
  </si>
  <si>
    <t>61665D9A-ADB6-4FF3-8D2E-AFA8D1F687CF</t>
  </si>
  <si>
    <t>odora</t>
  </si>
  <si>
    <t>Pulicaria sicula</t>
  </si>
  <si>
    <t>D811735E-F1BE-4B45-8C31-E900933A3182</t>
  </si>
  <si>
    <t>sicula</t>
  </si>
  <si>
    <t>Pulicaria vulgaris</t>
  </si>
  <si>
    <t>4CDF4170-E94F-4EA5-A191-A01E89D16985</t>
  </si>
  <si>
    <t>Pulicaria vulgaris Gaertn. (Kleines Flohkraut)</t>
  </si>
  <si>
    <t>Pulmonaria angustifolia</t>
  </si>
  <si>
    <t>AF230FA6-64FD-460F-8630-AD7E5A7EA356</t>
  </si>
  <si>
    <t>Pulmonaria angustifolia auct. helv.</t>
  </si>
  <si>
    <t>Pulmonaria</t>
  </si>
  <si>
    <t>Pulmonaria angustifolia aggr.</t>
  </si>
  <si>
    <t>95BC6BAD-9F11-4FD3-B828-8C42FF679E86</t>
  </si>
  <si>
    <t>Pulmonaria apennina</t>
  </si>
  <si>
    <t>B298529B-9BC3-4BD7-AA14-BEFE39887125</t>
  </si>
  <si>
    <t>apennina</t>
  </si>
  <si>
    <t>Pulmonaria australis</t>
  </si>
  <si>
    <t>14F75E04-A24D-4F25-ABE3-88C1CF4CB24F</t>
  </si>
  <si>
    <t>Pulmonaria australis (Murr) W. Sauer (Südalpen-Lungenkraut)</t>
  </si>
  <si>
    <t>Pulmonaria carnica</t>
  </si>
  <si>
    <t>E17520E3-7755-41D8-A5EE-E47F695EC9E7</t>
  </si>
  <si>
    <t>Pulmonaria cevennensis</t>
  </si>
  <si>
    <t>15D5D77F-3520-46A3-87AB-BBFDE836EEDA</t>
  </si>
  <si>
    <t>cevennensis</t>
  </si>
  <si>
    <t>Pulmonaria collina</t>
  </si>
  <si>
    <t>FAD6A34A-8EA0-4D48-ABE3-68D0E443F56A</t>
  </si>
  <si>
    <t>Pulmonaria delphinensis</t>
  </si>
  <si>
    <t>CA1806A4-5D63-40C5-B7F5-AE732306FE1C</t>
  </si>
  <si>
    <t>Pulmonaria helvetica</t>
  </si>
  <si>
    <t>7D9E63EF-8425-4275-8DF6-FF1265A9D7D4</t>
  </si>
  <si>
    <t>Pulmonaria helvetica Bolliger (Schweizerisches Lungenkraut)</t>
  </si>
  <si>
    <t>Pulmonaria kerneri</t>
  </si>
  <si>
    <t>E9043D35-B3C6-4DC3-9051-77CEF62DAE19</t>
  </si>
  <si>
    <t>Pulmonaria mollis</t>
  </si>
  <si>
    <t>55FB34CA-6008-4E05-9A93-1EE48A40AE7F</t>
  </si>
  <si>
    <t>D5CF4BED-16F0-40D6-9A5A-A79B7DB5E14C</t>
  </si>
  <si>
    <t>Pulmonaria mollis subsp. alpigena W. Sauer</t>
  </si>
  <si>
    <t>Pulmonaria montana</t>
  </si>
  <si>
    <t>BC9659D5-6AF1-4791-A69D-55A450C2E31E</t>
  </si>
  <si>
    <t>Pulmonaria montana subsp. jurana (Graber) W. Sauer (Jura-Lungenkraut)</t>
  </si>
  <si>
    <t>D92FEAD7-2024-47E3-A854-77C9D3EDC2ED</t>
  </si>
  <si>
    <t>Pulmonaria montana Lej. s.str. (Berg-Lungenkraut)</t>
  </si>
  <si>
    <t>Pulmonaria montana aggr.</t>
  </si>
  <si>
    <t>C3A60A86-8C63-439F-AAA7-7B0B4DEACEF5</t>
  </si>
  <si>
    <t>Pulmonaria obscura</t>
  </si>
  <si>
    <t>F62E0D28-4747-4612-A062-032637A57175</t>
  </si>
  <si>
    <t>Pulmonaria obscura Dumort. (Dunkelgrünes Lungenkraut)</t>
  </si>
  <si>
    <t>Pulmonaria officinalis</t>
  </si>
  <si>
    <t>4FD67783-5206-4A1A-8E20-A624CB3C8D48</t>
  </si>
  <si>
    <t>Pulmonaria officinalis L. (Gemeines Lungenkraut)</t>
  </si>
  <si>
    <t>FB36553F-79B6-4A8D-B068-BC7353182300</t>
  </si>
  <si>
    <t>Pulmonaria officinalis aggr.</t>
  </si>
  <si>
    <t>Pulmonaria picta</t>
  </si>
  <si>
    <t>D7544338-8E7E-4036-9CCB-26FE48D045FE</t>
  </si>
  <si>
    <t>Pulmonaria saccharata</t>
  </si>
  <si>
    <t>901E6CC1-2DF8-45F1-99F0-09E853353F4F</t>
  </si>
  <si>
    <t>saccharata</t>
  </si>
  <si>
    <t>Pulmonaria saccharata aggr.</t>
  </si>
  <si>
    <t>1444D2FA-E848-432E-A27C-BCCD716689A3</t>
  </si>
  <si>
    <t>saccharata aggr.</t>
  </si>
  <si>
    <t>Pulmonaria stiriaca</t>
  </si>
  <si>
    <t>0E224DE2-3994-421E-A677-0ADE07602508</t>
  </si>
  <si>
    <t>Pulmonaria vallarsae</t>
  </si>
  <si>
    <t>6F59EB97-3311-421C-AAFF-4E89CB38430F</t>
  </si>
  <si>
    <t>vallarsae</t>
  </si>
  <si>
    <t>Pulsatilla alpina</t>
  </si>
  <si>
    <t>14775BFE-1968-40B5-A9B1-01778FAC61F2</t>
  </si>
  <si>
    <t>Pulsatilla alpina subsp. alpicola H. Neumayer (Weisse Anemone)</t>
  </si>
  <si>
    <t>Pulsatilla</t>
  </si>
  <si>
    <t>62AA985B-FC2C-4141-A58A-114671A9F917</t>
  </si>
  <si>
    <t>Pulsatilla alpina subsp. apiifolia (Scop.) Nyman (Schwefel-Anemone)</t>
  </si>
  <si>
    <t>8ECA0BDD-D566-476A-90FA-F01785C72A9F</t>
  </si>
  <si>
    <t>Pulsatilla alpina subsp. austroalpina D. M. Moser</t>
  </si>
  <si>
    <t>93225912-B72A-429B-9EB0-60E4599645B2</t>
  </si>
  <si>
    <t>Pulsatilla alpina subsp. cottianaea (Beauverd) D. M. Moser</t>
  </si>
  <si>
    <t>AD0B10AA-707D-42C6-B68D-8F88CCD2F0B3</t>
  </si>
  <si>
    <t>Pulsatilla alpina (L.) Delarbre s.str. (Alpen-Anemone)</t>
  </si>
  <si>
    <t>C4B5399C-F902-47A8-A8A0-2D69850180C6</t>
  </si>
  <si>
    <t>Pulsatilla alpina subsp. millefoliata (Bertol.) D. M. Moser</t>
  </si>
  <si>
    <t>F2A1523E-EC07-46D3-96ED-A090C04ECE0F</t>
  </si>
  <si>
    <t>Pulsatilla alpina subsp. austriaca Aichele &amp; Schwegler (Oesterreichische Anemone)</t>
  </si>
  <si>
    <t>Pulsatilla alpina aggr.</t>
  </si>
  <si>
    <t>CDB22635-8B51-4950-8721-F39F50585DD3</t>
  </si>
  <si>
    <t>Pulsatilla grandis</t>
  </si>
  <si>
    <t>6EDBE743-15B1-43ED-9506-9F1ABAF53F20</t>
  </si>
  <si>
    <t>grandis</t>
  </si>
  <si>
    <t>Pulsatilla halleri</t>
  </si>
  <si>
    <t>D3AFECEB-DCEF-4FE6-AF05-6C9B9A69730D</t>
  </si>
  <si>
    <t>Pulsatilla halleri (All.) Willd. (Hallers Küchenschelle)</t>
  </si>
  <si>
    <t>Pulsatilla halleri aggr.</t>
  </si>
  <si>
    <t>02F0BA98-4709-46BA-954A-D299387ADB13</t>
  </si>
  <si>
    <t>Pulsatilla montana</t>
  </si>
  <si>
    <t>C8340BAB-E88E-4194-A62E-C61615410136</t>
  </si>
  <si>
    <t>Pulsatilla montana (Hoppe) Rchb. (Berg-Küchenschelle)</t>
  </si>
  <si>
    <t>Pulsatilla pratensis</t>
  </si>
  <si>
    <t>4EF3A8FF-4D2B-4F90-B348-DA1A47AA69E0</t>
  </si>
  <si>
    <t>Pulsatilla pratensis aggr.</t>
  </si>
  <si>
    <t>D5F9F3F6-4202-423E-BC98-A5B1D0ED1C42</t>
  </si>
  <si>
    <t>Pulsatilla rubra</t>
  </si>
  <si>
    <t>3ECC36C1-D306-4D0A-85F9-4BFC36B93636</t>
  </si>
  <si>
    <t>Pulsatilla rubra Delarbre (Rote Küchenschelle)</t>
  </si>
  <si>
    <t>Pulsatilla schneebergensis</t>
  </si>
  <si>
    <t>BADAB256-D052-4926-873D-A60720BC3BB3</t>
  </si>
  <si>
    <t>schneebergensis</t>
  </si>
  <si>
    <t>Pulsatilla styriaca</t>
  </si>
  <si>
    <t>358AACC4-C24E-46F2-A121-67F20B65291E</t>
  </si>
  <si>
    <t>Pulsatilla vernalis</t>
  </si>
  <si>
    <t>5D931E89-65F3-4B12-97CF-C430DFB2207A</t>
  </si>
  <si>
    <t>Pulsatilla vernalis (L.) Mill. (Frühlings-Anemone)</t>
  </si>
  <si>
    <t>15544EBD-51D0-470B-9C34-B6F822EACABF</t>
  </si>
  <si>
    <t>Pulsatilla vulgaris Mill. (Gewöhnliche Küchenschelle)</t>
  </si>
  <si>
    <t>Pulsatilla vulgaris aggr.</t>
  </si>
  <si>
    <t>3179ECD7-0774-4768-91C9-F6117C01CFCE</t>
  </si>
  <si>
    <t>Punica granatum</t>
  </si>
  <si>
    <t>A6510289-ADDC-4FAA-AF91-2AF31B501CB3</t>
  </si>
  <si>
    <t>Punica granatum L. (Granatapfelbaum)</t>
  </si>
  <si>
    <t>Punica</t>
  </si>
  <si>
    <t>granatum</t>
  </si>
  <si>
    <t>Puschkinia scilloides</t>
  </si>
  <si>
    <t>25063BCE-8650-420A-B75B-7525F68E0CDE</t>
  </si>
  <si>
    <t>Puschkinia</t>
  </si>
  <si>
    <t>scilloides</t>
  </si>
  <si>
    <t>Pyracantha coccinea</t>
  </si>
  <si>
    <t>E3A6DA49-CD34-4170-99FE-FFC5C6B6BF92</t>
  </si>
  <si>
    <t>Pyracantha coccinea M. Roem.</t>
  </si>
  <si>
    <t>Pyracantha</t>
  </si>
  <si>
    <t>Pyrola chlorantha</t>
  </si>
  <si>
    <t>B4BF940D-004A-4EB6-A395-4566C40C54F9</t>
  </si>
  <si>
    <t>Pyrola chlorantha Sw. (Grünliches Wintergrün)</t>
  </si>
  <si>
    <t>Pyrola</t>
  </si>
  <si>
    <t>Pyrola media</t>
  </si>
  <si>
    <t>9F273D3B-912A-4FF8-85E0-BE2C0508380C</t>
  </si>
  <si>
    <t>Pyrola media Sw. (Mittleres Wintergrün)</t>
  </si>
  <si>
    <t>Pyrola minor</t>
  </si>
  <si>
    <t>25050291-1500-4B68-911B-235CC8372836</t>
  </si>
  <si>
    <t>Pyrola minor L. (Kleines Wintergrün)</t>
  </si>
  <si>
    <t>Pyrola rotundifolia</t>
  </si>
  <si>
    <t>D7F751D6-B16B-432E-85EE-4225206ED1A7</t>
  </si>
  <si>
    <t>Pyrola rotundifolia L. (Rundblättriges Wintergrün)</t>
  </si>
  <si>
    <t>Pyrus austriaca</t>
  </si>
  <si>
    <t>C759DE5E-1D06-4584-8754-B9D428540781</t>
  </si>
  <si>
    <t>Pyrus</t>
  </si>
  <si>
    <t>Pyrus communis</t>
  </si>
  <si>
    <t>9ABD9F9C-B92A-4207-9217-6B493A467F58</t>
  </si>
  <si>
    <t>Pyrus communis L. (Birnbaum)</t>
  </si>
  <si>
    <t>Pyrus communis aggr.</t>
  </si>
  <si>
    <t>F4646550-A757-4907-BEF8-D15B1788F81C</t>
  </si>
  <si>
    <t>Pyrus nivalis</t>
  </si>
  <si>
    <t>88A5272C-4CF3-477C-B9E6-AD9EC425F0B2</t>
  </si>
  <si>
    <t>Pyrus nivalis Jacq. (Schneebirne)</t>
  </si>
  <si>
    <t>Pyrus pyraster</t>
  </si>
  <si>
    <t>7B2A3959-8DE5-454C-B74F-268C536E67C0</t>
  </si>
  <si>
    <t>Pyrus pyraster Burgsd. (Wild-Birne)</t>
  </si>
  <si>
    <t>pyraster</t>
  </si>
  <si>
    <t>Pyrus salviifolia</t>
  </si>
  <si>
    <t>D3C1AFB6-3289-43AE-8A7E-E97A39D5AF2B</t>
  </si>
  <si>
    <t>salviifolia</t>
  </si>
  <si>
    <t>Pyrus spinosa</t>
  </si>
  <si>
    <t>0AFDC204-65B5-4566-8A3B-A0E0303630B1</t>
  </si>
  <si>
    <t>Quercus cerris</t>
  </si>
  <si>
    <t>11D6C95B-79E7-4E3F-B7C7-A033D60C4893</t>
  </si>
  <si>
    <t>Quercus cerris L. (Cerr-Eiche)</t>
  </si>
  <si>
    <t>Quercus</t>
  </si>
  <si>
    <t>cerris</t>
  </si>
  <si>
    <t>Quercus coccifera</t>
  </si>
  <si>
    <t>76AC8A3C-1ABE-407B-A0E7-ABA8CEF35D67</t>
  </si>
  <si>
    <t>coccifera</t>
  </si>
  <si>
    <t>Quercus coccinea</t>
  </si>
  <si>
    <t>93DA83B2-E959-4607-9DCC-47BD1C255737</t>
  </si>
  <si>
    <t>Quercus coccinea Münchh. (Scharlach-Eiche)</t>
  </si>
  <si>
    <t>Quercus crenata</t>
  </si>
  <si>
    <t>C49E108F-17CA-4F8F-B041-7F3562C2D21E</t>
  </si>
  <si>
    <t>Quercus dalechampii</t>
  </si>
  <si>
    <t>4350616E-B483-45BB-B049-2ABB00827C7D</t>
  </si>
  <si>
    <t>dalechampii</t>
  </si>
  <si>
    <t>Quercus ilex</t>
  </si>
  <si>
    <t>E8351D0A-18E7-4C92-B212-4B571FB53235</t>
  </si>
  <si>
    <t>Quercus ilex L. (Stein-Eiche)</t>
  </si>
  <si>
    <t>ilex</t>
  </si>
  <si>
    <t>Quercus palustris</t>
  </si>
  <si>
    <t>83DAABFC-F571-4FBB-BC7F-976611C512BD</t>
  </si>
  <si>
    <t>Quercus palustris Münchh.</t>
  </si>
  <si>
    <t>Quercus petraea</t>
  </si>
  <si>
    <t>586AB718-BA41-47CC-8E03-BDED8B5F928F</t>
  </si>
  <si>
    <t>Quercus petraea Liebl. (Trauben-Eiche)</t>
  </si>
  <si>
    <t>Quercus pubescens</t>
  </si>
  <si>
    <t>A66CDC08-6C5D-4594-AA50-951570C77149</t>
  </si>
  <si>
    <t>Quercus pubescens Willd. (Flaum-Eiche)</t>
  </si>
  <si>
    <t>Quercus robur</t>
  </si>
  <si>
    <t>FB9B38BB-D27E-4E7A-B5EF-55649572FDD4</t>
  </si>
  <si>
    <t>Quercus robur L. (Stiel-Eiche)</t>
  </si>
  <si>
    <t>robur</t>
  </si>
  <si>
    <t>Quercus robur aggr.</t>
  </si>
  <si>
    <t>7EAC9EC1-1628-43BF-BF62-5A97A3820C26</t>
  </si>
  <si>
    <t>robur aggr.</t>
  </si>
  <si>
    <t>Quercus rubra</t>
  </si>
  <si>
    <t>6ED82CBF-3A10-495C-9C39-D001DFD9FE76</t>
  </si>
  <si>
    <t>Quercus rubra L. (Rot-Eiche)</t>
  </si>
  <si>
    <t>Quercus rubra aggr.</t>
  </si>
  <si>
    <t>29E1230C-9DD6-483B-BE5A-4123F76749BE</t>
  </si>
  <si>
    <t>rubra aggr.</t>
  </si>
  <si>
    <t>Quercus virgiliana</t>
  </si>
  <si>
    <t>3DE430E8-96F1-4857-91D7-21E04C9FAFA4</t>
  </si>
  <si>
    <t>virgiliana</t>
  </si>
  <si>
    <t>Radiola linoides</t>
  </si>
  <si>
    <t>1873C223-9F6E-40A3-95FB-4A1B4537A65E</t>
  </si>
  <si>
    <t>Radiola linoides Roth (Zwergflachs)</t>
  </si>
  <si>
    <t>Radiola</t>
  </si>
  <si>
    <t>linoides</t>
  </si>
  <si>
    <t>Ranunculus aconitifolius</t>
  </si>
  <si>
    <t>36BF0150-9D15-48F6-AC2A-004D7A6640E7</t>
  </si>
  <si>
    <t>Ranunculus aconitifolius L. (Eisenhutblättriger Hahnenfuss)</t>
  </si>
  <si>
    <t>Ranunculus</t>
  </si>
  <si>
    <t>aconitifolius</t>
  </si>
  <si>
    <t>Ranunculus aconitifolius aggr.</t>
  </si>
  <si>
    <t>809D966E-7F19-4892-8E9A-3F76746FBC24</t>
  </si>
  <si>
    <t>aconitifolius aggr.</t>
  </si>
  <si>
    <t>Ranunculus acris</t>
  </si>
  <si>
    <t>F0EF9C4C-89CD-4020-9CE9-EDF592319015</t>
  </si>
  <si>
    <t>Ranunculus acris subsp. friesianus (Jord.) Syme (Fries&amp;#39; Hahnenfuss)</t>
  </si>
  <si>
    <t>acris</t>
  </si>
  <si>
    <t>F102EE7B-5C48-42A4-9C14-8C1B55C6ED6A</t>
  </si>
  <si>
    <t>Ranunculus acris L. s.str. (Scharfer Hahnenfuss)</t>
  </si>
  <si>
    <t>Ranunculus acris aggr.</t>
  </si>
  <si>
    <t>7259D215-07F9-4B02-858A-8E48C7C5A985</t>
  </si>
  <si>
    <t>acris aggr.</t>
  </si>
  <si>
    <t>Ranunculus adscendens</t>
  </si>
  <si>
    <t>247D48BF-6C7F-40E4-AA2E-A781B34FDA23</t>
  </si>
  <si>
    <t>adscendens</t>
  </si>
  <si>
    <t>Ranunculus aduncus</t>
  </si>
  <si>
    <t>2E6269DF-DEF4-419F-863F-3BAEEEFEDCC5</t>
  </si>
  <si>
    <t>Ranunculus aduncus (Hakenhahnenfuss)</t>
  </si>
  <si>
    <t>aduncus</t>
  </si>
  <si>
    <t>Ranunculus aemulans</t>
  </si>
  <si>
    <t>E445939E-4E1A-492E-B1C1-E921737DCB91</t>
  </si>
  <si>
    <t>aemulans</t>
  </si>
  <si>
    <t>Ranunculus aesontinus</t>
  </si>
  <si>
    <t>E02A1808-6A65-4C0D-A48B-A3E7A048B71A</t>
  </si>
  <si>
    <t>aesontinus</t>
  </si>
  <si>
    <t>Ranunculus aleae</t>
  </si>
  <si>
    <t>A55879DB-8BCF-4A6B-A3FD-4357D2CE7B90</t>
  </si>
  <si>
    <t>aleae</t>
  </si>
  <si>
    <t>Ranunculus allemannii</t>
  </si>
  <si>
    <t>78ED00C8-15AE-4838-8D85-0E2A30AF4B64</t>
  </si>
  <si>
    <t>Ranunculus allemannii Braun-Blanq.</t>
  </si>
  <si>
    <t>allemannii</t>
  </si>
  <si>
    <t>Ranunculus alnetorum</t>
  </si>
  <si>
    <t>D3C9C037-6C08-4066-876C-0E6797AEEF3B</t>
  </si>
  <si>
    <t>alnetorum</t>
  </si>
  <si>
    <t>Ranunculus alpestris</t>
  </si>
  <si>
    <t>54FF15CA-FA73-4A37-9750-11038E6E1154</t>
  </si>
  <si>
    <t>Ranunculus alpestris L. (Alpen-Hahnenfuss)</t>
  </si>
  <si>
    <t>Ranunculus alpestris aggr.</t>
  </si>
  <si>
    <t>298DCFEE-A89C-4EBA-B46A-5C400FC56EBE</t>
  </si>
  <si>
    <t>Ranunculus alsaticus</t>
  </si>
  <si>
    <t>ED844D47-476D-4BC2-A07F-8829CAD9A23A</t>
  </si>
  <si>
    <t>alsaticus</t>
  </si>
  <si>
    <t>56DDA797-C4F7-4D3D-8BD2-D31EDF37D505</t>
  </si>
  <si>
    <t>Ranunculus aquatilis L. (Gemeiner Wasser-Hahnenfuss)</t>
  </si>
  <si>
    <t>aquatilis</t>
  </si>
  <si>
    <t>Ranunculus aquatilis aggr.</t>
  </si>
  <si>
    <t>632C6E59-F8FA-476E-B9FB-DBC225B942E6</t>
  </si>
  <si>
    <t>aquatilis aggr.</t>
  </si>
  <si>
    <t>Ranunculus argoviensis</t>
  </si>
  <si>
    <t>1036EAE5-2647-48EC-AFDC-57987C967E4F</t>
  </si>
  <si>
    <t>argoviensis</t>
  </si>
  <si>
    <t>Ranunculus arvensis</t>
  </si>
  <si>
    <t>9E651204-BE53-4823-ADB5-18FCFC6E477E</t>
  </si>
  <si>
    <t>Ranunculus arvensis L. (Acker-Hahnenfuss)</t>
  </si>
  <si>
    <t>Ranunculus augustanus</t>
  </si>
  <si>
    <t>F9F11724-77B8-4D28-9E23-2AC929E88189</t>
  </si>
  <si>
    <t>augustanus</t>
  </si>
  <si>
    <t>Ranunculus auricomus</t>
  </si>
  <si>
    <t>9697F951-1EE6-4869-B4A9-989010983BB7</t>
  </si>
  <si>
    <t>Ranunculus auricomus aggr. (Gold-Hahnenfuss)</t>
  </si>
  <si>
    <t>auricomus</t>
  </si>
  <si>
    <t>Ranunculus baudotii</t>
  </si>
  <si>
    <t>3A3A6310-8D09-4861-B72F-4D036484AD9F</t>
  </si>
  <si>
    <t>Ranunculus baudotii Godr. (Baudots Wasserhahnenfuss)</t>
  </si>
  <si>
    <t>baudotii</t>
  </si>
  <si>
    <t>Ranunculus bergeri</t>
  </si>
  <si>
    <t>AB6D0EF4-4119-48F3-8D21-6E088441007A</t>
  </si>
  <si>
    <t>bergeri</t>
  </si>
  <si>
    <t>Ranunculus biformis</t>
  </si>
  <si>
    <t>F7CA3EAB-4724-4828-A61B-D7BBAF5E9055</t>
  </si>
  <si>
    <t>biformis</t>
  </si>
  <si>
    <t>Ranunculus bilobus</t>
  </si>
  <si>
    <t>0A768318-1311-413A-AA1E-DE6C1FE4F719</t>
  </si>
  <si>
    <t>Ranunculus bilobus Bertol. (Zweilappiger Hahnenfuss)</t>
  </si>
  <si>
    <t>bilobus</t>
  </si>
  <si>
    <t>Ranunculus braun-blanquetii</t>
  </si>
  <si>
    <t>38DED992-44AE-439C-8B52-F6FE1D8C8EF6</t>
  </si>
  <si>
    <t>braun-blanquetii</t>
  </si>
  <si>
    <t>Ranunculus breyninus</t>
  </si>
  <si>
    <t>FA1C22F3-5933-4744-9FE4-B5195B031D25</t>
  </si>
  <si>
    <t>Ranunculus breyninus Crantz (Gebirgs-Hahnenfuss)</t>
  </si>
  <si>
    <t>breyninus</t>
  </si>
  <si>
    <t>Ranunculus bulbosus</t>
  </si>
  <si>
    <t>85CFFB4C-0AF2-4005-90B0-C11C3A5139CA</t>
  </si>
  <si>
    <t>Ranunculus bulbosus L. (Knolliger Hahnenfuss)</t>
  </si>
  <si>
    <t>Ranunculus bulbosus aggr.</t>
  </si>
  <si>
    <t>4E517209-1BEA-40B6-86D1-782CB05114EA</t>
  </si>
  <si>
    <t>bulbosus aggr.</t>
  </si>
  <si>
    <t>Ranunculus calthifolius</t>
  </si>
  <si>
    <t>BDD51F58-3A77-4E45-AA7A-DB0124E36BFA</t>
  </si>
  <si>
    <t>calthifolius</t>
  </si>
  <si>
    <t>Ranunculus carinthiacus</t>
  </si>
  <si>
    <t>C47D5FA0-7B98-4C1B-AAEA-4736769002ED</t>
  </si>
  <si>
    <t>Ranunculus carinthiacus Hoppe (Kärntner Hahnenfuss)</t>
  </si>
  <si>
    <t>carinthiacus</t>
  </si>
  <si>
    <t>Ranunculus cassubicifolius</t>
  </si>
  <si>
    <t>E7646876-8227-4A05-A8DD-489D7C51FE50</t>
  </si>
  <si>
    <t>cassubicifolius</t>
  </si>
  <si>
    <t>Ranunculus circinatus</t>
  </si>
  <si>
    <t>B0084D29-8A03-42D1-B686-6EB17D4C5F62</t>
  </si>
  <si>
    <t>Ranunculus circinatus Sibth. (Starrer Wasserhahnenfuss)</t>
  </si>
  <si>
    <t>circinatus</t>
  </si>
  <si>
    <t>Ranunculus crenatolobus</t>
  </si>
  <si>
    <t>E9C30AFF-0AD0-4BE6-B6F5-4AC2AEB5CAD5</t>
  </si>
  <si>
    <t>crenatolobus</t>
  </si>
  <si>
    <t>Ranunculus crenatus</t>
  </si>
  <si>
    <t>A8C78843-79BB-4848-AD33-72A66EAF55FD</t>
  </si>
  <si>
    <t>crenatus</t>
  </si>
  <si>
    <t>Ranunculus doerrii</t>
  </si>
  <si>
    <t>FD407359-DDA7-44F7-80BE-2B019A1939BD</t>
  </si>
  <si>
    <t>doerrii</t>
  </si>
  <si>
    <t>Ranunculus falcatus</t>
  </si>
  <si>
    <t>5DA6AABA-1422-481A-A6F7-4A0897D43AFA</t>
  </si>
  <si>
    <t>Ranunculus fertilis</t>
  </si>
  <si>
    <t>AB49E650-63CC-4B03-93E0-9186B2F928BC</t>
  </si>
  <si>
    <t>fertilis</t>
  </si>
  <si>
    <t>Ranunculus ficaria</t>
  </si>
  <si>
    <t>63C076A7-9FB9-4185-BEB5-D787AF67D982</t>
  </si>
  <si>
    <t>Ranunculus ficaria L. (Scharbockskraut)</t>
  </si>
  <si>
    <t>ficaria</t>
  </si>
  <si>
    <t>Ranunculus ficaria aggr.</t>
  </si>
  <si>
    <t>57D7414B-BD28-440C-8840-3455029E0036</t>
  </si>
  <si>
    <t>ficaria aggr.</t>
  </si>
  <si>
    <t>Ranunculus fiorii</t>
  </si>
  <si>
    <t>C7BFE6EF-04B9-429F-8DA2-47887CEC85CF</t>
  </si>
  <si>
    <t>fiorii</t>
  </si>
  <si>
    <t>Ranunculus flammula</t>
  </si>
  <si>
    <t>811C4E52-7186-4772-B14C-0C8F7B68418E</t>
  </si>
  <si>
    <t>Ranunculus flammula L. (Kleiner Sumpf-Hahnenfuss)</t>
  </si>
  <si>
    <t>Ranunculus flammula aggr.</t>
  </si>
  <si>
    <t>8C5492E6-629C-4D67-8D5E-86682531B32F</t>
  </si>
  <si>
    <t>flammula aggr.</t>
  </si>
  <si>
    <t>Ranunculus fluitans</t>
  </si>
  <si>
    <t>EAB02E2F-BA00-4695-A0A3-BFBBD2292438</t>
  </si>
  <si>
    <t>Ranunculus fluitans Lam. (Flutender Wasserhahnenfuss)</t>
  </si>
  <si>
    <t>Ranunculus garganicus</t>
  </si>
  <si>
    <t>AB06C489-745C-4F5A-AE4F-CE5E40E3DE02</t>
  </si>
  <si>
    <t>garganicus</t>
  </si>
  <si>
    <t>Ranunculus glacialis</t>
  </si>
  <si>
    <t>64B6C8E5-C2E8-48BE-B45F-16AD9B426AA0</t>
  </si>
  <si>
    <t>Ranunculus glacialis L. (Gletscher-Hahnenfuss)</t>
  </si>
  <si>
    <t>Ranunculus graecensis</t>
  </si>
  <si>
    <t>F71AC2CB-407C-4D19-9F60-EA613552A044</t>
  </si>
  <si>
    <t>graecensis</t>
  </si>
  <si>
    <t>Ranunculus gramineus</t>
  </si>
  <si>
    <t>34FC7EB0-9C7A-4E26-9B0E-36F715032B28</t>
  </si>
  <si>
    <t>Ranunculus gramineus L. (Grasblättriger Hahnenfuss)</t>
  </si>
  <si>
    <t>Ranunculus gratiosus</t>
  </si>
  <si>
    <t>B27A9AC8-84C1-4332-B805-58A037966F24</t>
  </si>
  <si>
    <t>gratiosus</t>
  </si>
  <si>
    <t>Ranunculus grossidens</t>
  </si>
  <si>
    <t>BC688326-F677-4514-8F8B-1A43B02267FD</t>
  </si>
  <si>
    <t>Ranunculus haasii</t>
  </si>
  <si>
    <t>97257943-5821-4284-80AC-AAA8A2537B25</t>
  </si>
  <si>
    <t>haasii</t>
  </si>
  <si>
    <t>Ranunculus hederaceus</t>
  </si>
  <si>
    <t>2E655500-D8BB-4D34-9BAF-828F61264B48</t>
  </si>
  <si>
    <t>Ranunculus hederaceus L. (Efeu-Wasser-Hahnenfuss)</t>
  </si>
  <si>
    <t>hederaceus</t>
  </si>
  <si>
    <t>Ranunculus helveticus</t>
  </si>
  <si>
    <t>CAB79DC0-9F02-4770-B1E1-87B38B572616</t>
  </si>
  <si>
    <t>Ranunculus helveticus Brodtb.</t>
  </si>
  <si>
    <t>Ranunculus hevellus</t>
  </si>
  <si>
    <t>DEA6608C-0AB9-47F8-B8DD-D3FE66B3230B</t>
  </si>
  <si>
    <t>hevellus</t>
  </si>
  <si>
    <t>Ranunculus hybridus</t>
  </si>
  <si>
    <t>4642619E-8865-4164-93D1-0AA910F5CDA2</t>
  </si>
  <si>
    <t>Ranunculus hybridus Biria (Bastard-Hahnenfuss)</t>
  </si>
  <si>
    <t>Ranunculus illyricus</t>
  </si>
  <si>
    <t>4021A54D-2D47-45F7-B20C-FF1B89E83E25</t>
  </si>
  <si>
    <t>Ranunculus indecorus</t>
  </si>
  <si>
    <t>EA2A225A-BDD7-42F1-B1B4-27F713EB2F43</t>
  </si>
  <si>
    <t>indecorus</t>
  </si>
  <si>
    <t>Ranunculus integerrimus</t>
  </si>
  <si>
    <t>1B3E76A1-6311-4781-9600-C531A6F698F9</t>
  </si>
  <si>
    <t>Ranunculus juratensis</t>
  </si>
  <si>
    <t>E5B66C4D-4FAA-4875-9158-33D69A63CA8C</t>
  </si>
  <si>
    <t>juratensis</t>
  </si>
  <si>
    <t>Ranunculus kuepferi</t>
  </si>
  <si>
    <t>EEC4C216-51DA-44B6-A2A9-E528B84FE68B</t>
  </si>
  <si>
    <t>Ranunculus kuepferi Greuter &amp; Burdet (Pyrenäen-Hahnenfuss)</t>
  </si>
  <si>
    <t>kuepferi</t>
  </si>
  <si>
    <t>Ranunculus kunzii</t>
  </si>
  <si>
    <t>CEFF6A72-CA68-4AFB-8DEA-CDB468B56782</t>
  </si>
  <si>
    <t>kunzii</t>
  </si>
  <si>
    <t>Ranunculus lanuginosus</t>
  </si>
  <si>
    <t>0E3F3EAC-50A2-4D1C-9047-CB31F14FA6E4</t>
  </si>
  <si>
    <t>Ranunculus lanuginosus L. (Wolliger Hahnenfuss)</t>
  </si>
  <si>
    <t>lanuginosus</t>
  </si>
  <si>
    <t>Ranunculus latisectus</t>
  </si>
  <si>
    <t>C282C987-BEBA-4BF9-9294-2CB498E3C05A</t>
  </si>
  <si>
    <t>latisectus</t>
  </si>
  <si>
    <t>Ranunculus leptomeris</t>
  </si>
  <si>
    <t>34442184-EF49-48A3-BE50-6A12FD16039D</t>
  </si>
  <si>
    <t>leptomeris</t>
  </si>
  <si>
    <t>1D56AE6C-5517-475A-BDA8-D9FFEBF718CF</t>
  </si>
  <si>
    <t>Ranunculus lingua L. (Grosser Sumpf-Hahnenfuss)</t>
  </si>
  <si>
    <t>lingua</t>
  </si>
  <si>
    <t>Ranunculus lingulatus</t>
  </si>
  <si>
    <t>A0D081C3-AB7F-4E0B-871F-8B37D4AEF8EB</t>
  </si>
  <si>
    <t>lingulatus</t>
  </si>
  <si>
    <t>Ranunculus luminarius</t>
  </si>
  <si>
    <t>44B89CC7-3DC4-4488-94E7-1DEA15B9228A</t>
  </si>
  <si>
    <t>luminarius</t>
  </si>
  <si>
    <t>Ranunculus lunaris</t>
  </si>
  <si>
    <t>2C840AC1-117E-44BA-A895-4041773867EA</t>
  </si>
  <si>
    <t>lunaris</t>
  </si>
  <si>
    <t>Ranunculus lyratus</t>
  </si>
  <si>
    <t>527AA8CF-B25E-47E1-81E0-E46195BBA19A</t>
  </si>
  <si>
    <t>lyratus</t>
  </si>
  <si>
    <t>Ranunculus macrotis</t>
  </si>
  <si>
    <t>E58C99B8-A5EA-4E22-8517-B6DD6171D45D</t>
  </si>
  <si>
    <t>macrotis</t>
  </si>
  <si>
    <t>Ranunculus megacarpus</t>
  </si>
  <si>
    <t>FD9146DC-6F7E-4138-9376-7AA7F5BFFD81</t>
  </si>
  <si>
    <t>megacarpus</t>
  </si>
  <si>
    <t>Ranunculus melzeri</t>
  </si>
  <si>
    <t>C523855A-F638-47AF-9FD9-2D87F1E3B479</t>
  </si>
  <si>
    <t>melzeri</t>
  </si>
  <si>
    <t>Ranunculus montanus</t>
  </si>
  <si>
    <t>404F92C8-7402-4B6F-8722-07F1DD1EF5BF</t>
  </si>
  <si>
    <t>Ranunculus montanus aggr.</t>
  </si>
  <si>
    <t>A7E97A31-D7C8-4A12-B259-FAE834352456</t>
  </si>
  <si>
    <t>Ranunculus montanus Willd. (Berg-Hahnenfuss)</t>
  </si>
  <si>
    <t>Ranunculus muricatus</t>
  </si>
  <si>
    <t>4642CA09-BE9C-456A-992F-ACB343E68B2F</t>
  </si>
  <si>
    <t>Ranunculus muricatus L.</t>
  </si>
  <si>
    <t>muricatus</t>
  </si>
  <si>
    <t>Ranunculus nicklesii</t>
  </si>
  <si>
    <t>3E95298A-D26E-43B3-A54E-802BB1CE24E4</t>
  </si>
  <si>
    <t>nicklesii</t>
  </si>
  <si>
    <t>Ranunculus nodiflorus</t>
  </si>
  <si>
    <t>7067B15D-4543-4376-BB3E-D7681B4637AD</t>
  </si>
  <si>
    <t>nodiflorus</t>
  </si>
  <si>
    <t>Ranunculus notabilis</t>
  </si>
  <si>
    <t>8027DD29-4EB1-4504-A3EF-5BB8E1967B70</t>
  </si>
  <si>
    <t>notabilis</t>
  </si>
  <si>
    <t>Ranunculus ophioglossifolius</t>
  </si>
  <si>
    <t>432A4F1A-92AD-4D9D-A2A9-F3CDB26EE2BE</t>
  </si>
  <si>
    <t>Ranunculus ophioglossifolius (Natternzungenhahnenfuss)</t>
  </si>
  <si>
    <t>ophioglossifolius</t>
  </si>
  <si>
    <t>Ranunculus palaeoeuganeus</t>
  </si>
  <si>
    <t>D039BDCF-A165-476B-933A-29124A366FA7</t>
  </si>
  <si>
    <t>palaeoeuganeus</t>
  </si>
  <si>
    <t>Ranunculus paludosus</t>
  </si>
  <si>
    <t>551A0AAA-6E7D-4A66-B2F0-88BFF92F76A1</t>
  </si>
  <si>
    <t>Ranunculus paludosus Poir. (Kerbel-Hahnenfuss)</t>
  </si>
  <si>
    <t>paludosus</t>
  </si>
  <si>
    <t>Ranunculus parnassiifolius</t>
  </si>
  <si>
    <t>820270D8-47A1-4269-ABF8-7A5C61CF547E</t>
  </si>
  <si>
    <t>Ranunculus parnassiifolius L. (Herzblatt-Hahnenfuss)</t>
  </si>
  <si>
    <t>parnassiifolius</t>
  </si>
  <si>
    <t>Ranunculus parviflorus</t>
  </si>
  <si>
    <t>D4E153B9-7DC9-4703-ABC7-7753A323F866</t>
  </si>
  <si>
    <t>Ranunculus parviflorus (kleinblütiger Hahnenfuss)</t>
  </si>
  <si>
    <t>parviflorus</t>
  </si>
  <si>
    <t>Ranunculus peltatus</t>
  </si>
  <si>
    <t>A1B819B5-1253-4E00-9F8B-4D392E8BFE46</t>
  </si>
  <si>
    <t>Ranunculus peltatus Schrank (Schild-Wasserhahnenfuss)</t>
  </si>
  <si>
    <t>peltatus</t>
  </si>
  <si>
    <t>Ranunculus penicillatus</t>
  </si>
  <si>
    <t>987D714E-ACAA-418A-894F-9E0EB5E96682</t>
  </si>
  <si>
    <t>Ranunculus penicillatus (Dumort.) Bab. (Pinsel-Wasserhahnenfuss)</t>
  </si>
  <si>
    <t>penicillatus</t>
  </si>
  <si>
    <t>Ranunculus phragmiteti</t>
  </si>
  <si>
    <t>B2844B64-07C9-490F-8BC4-276F7151CE48</t>
  </si>
  <si>
    <t>phragmiteti</t>
  </si>
  <si>
    <t>Ranunculus pilisiensis</t>
  </si>
  <si>
    <t>86751B64-500E-4EFE-A87B-C33192122CA2</t>
  </si>
  <si>
    <t>pilisiensis</t>
  </si>
  <si>
    <t>Ranunculus platanifolius</t>
  </si>
  <si>
    <t>C6E57C52-6368-4FE8-BAB7-952C30C4746C</t>
  </si>
  <si>
    <t>Ranunculus platanifolius L. (Platanenblättriger Hahnenfuss)</t>
  </si>
  <si>
    <t>platanifolius</t>
  </si>
  <si>
    <t>Ranunculus polyanthemoides</t>
  </si>
  <si>
    <t>194FB058-634A-443A-908E-6A6A3B71FDA9</t>
  </si>
  <si>
    <t>Ranunculus polyanthemoides Boreau (Vielblütiger Hahnenfuss)</t>
  </si>
  <si>
    <t>polyanthemoides</t>
  </si>
  <si>
    <t>Ranunculus polyanthemophyllus</t>
  </si>
  <si>
    <t>2D60BBE2-8F8B-4EB2-9152-A9276393C575</t>
  </si>
  <si>
    <t>Ranunculus polyanthemophyllus W. Koch &amp; H. E. Hess (Polyanthemusblättriger Hahnenfuss)</t>
  </si>
  <si>
    <t>polyanthemophyllus</t>
  </si>
  <si>
    <t>Ranunculus polyanthemos</t>
  </si>
  <si>
    <t>07BA604B-C9EB-4064-9285-81844247EAE7</t>
  </si>
  <si>
    <t>Ranunculus polyanthemos auct.</t>
  </si>
  <si>
    <t>polyanthemos</t>
  </si>
  <si>
    <t>Ranunculus polyanthemos aggr.</t>
  </si>
  <si>
    <t>F8AF1CC8-D8A2-4B95-B8D1-BD9A10229D9D</t>
  </si>
  <si>
    <t>polyanthemos aggr.</t>
  </si>
  <si>
    <t>Ranunculus praetermissus</t>
  </si>
  <si>
    <t>39961AB9-3C86-4075-A35F-A34846E75C77</t>
  </si>
  <si>
    <t>praetermissus</t>
  </si>
  <si>
    <t>Ranunculus prosseri</t>
  </si>
  <si>
    <t>25B8B306-3476-4B4D-A84F-E5731F3E2928</t>
  </si>
  <si>
    <t>prosseri</t>
  </si>
  <si>
    <t>Ranunculus pseudocassubicus</t>
  </si>
  <si>
    <t>681C8B8B-C4F9-427E-8640-8F5AAC71E389</t>
  </si>
  <si>
    <t>pseudocassubicus</t>
  </si>
  <si>
    <t>Ranunculus pseudofluitans</t>
  </si>
  <si>
    <t>81C810EF-C935-416F-808F-187F5BC3D769</t>
  </si>
  <si>
    <t>pseudofluitans</t>
  </si>
  <si>
    <t>Ranunculus pseudopimus</t>
  </si>
  <si>
    <t>F0056956-7CB9-408F-86ED-7305E3E1CEC4</t>
  </si>
  <si>
    <t>pseudopimus</t>
  </si>
  <si>
    <t>Ranunculus puberulus</t>
  </si>
  <si>
    <t>ACCD413B-2AAE-4EB4-A063-17E2B81F3C27</t>
  </si>
  <si>
    <t>puberulus</t>
  </si>
  <si>
    <t>Ranunculus pygmaeus</t>
  </si>
  <si>
    <t>6E6837EF-4FFD-4507-A22E-B007D10DEC3B</t>
  </si>
  <si>
    <t>Ranunculus pygmaeus Wahlenb. (Zwerg-Hahnenfuss)</t>
  </si>
  <si>
    <t>Ranunculus quinatus</t>
  </si>
  <si>
    <t>BC0D37BA-85F9-4F9D-98AA-AB78D5E5AE79</t>
  </si>
  <si>
    <t>quinatus</t>
  </si>
  <si>
    <t>Ranunculus repens</t>
  </si>
  <si>
    <t>7ABAAAE2-142E-4498-9F4E-04397B902D23</t>
  </si>
  <si>
    <t>Ranunculus repens L. (Kriechender Hahnenfuss)</t>
  </si>
  <si>
    <t>Ranunculus reptans</t>
  </si>
  <si>
    <t>D72D6684-58C0-4B25-BF19-1C49563F03C8</t>
  </si>
  <si>
    <t>Ranunculus reptans L. (Wurzelnder Sumpf-Hahnenfuss)</t>
  </si>
  <si>
    <t>Ranunculus rionii</t>
  </si>
  <si>
    <t>D778E170-0CBD-4781-BCC3-913142D2F787</t>
  </si>
  <si>
    <t>Ranunculus rionii Lagger (Rions Wasserhahnenfuss)</t>
  </si>
  <si>
    <t>rionii</t>
  </si>
  <si>
    <t>Ranunculus roessleri</t>
  </si>
  <si>
    <t>82FED406-D726-4AC5-B7AF-BD95776DFF96</t>
  </si>
  <si>
    <t>roessleri</t>
  </si>
  <si>
    <t>Ranunculus rostratulus</t>
  </si>
  <si>
    <t>B61657ED-7021-421E-9880-3FF78BBF8AD1</t>
  </si>
  <si>
    <t>rostratulus</t>
  </si>
  <si>
    <t>Ranunculus rotundatus</t>
  </si>
  <si>
    <t>8E9F026B-B4F0-461F-9BF9-5805F335CE12</t>
  </si>
  <si>
    <t>rotundatus</t>
  </si>
  <si>
    <t>854CC9A7-CDCE-4D84-B1FA-3518F3C6DAD8</t>
  </si>
  <si>
    <t>Ranunculus sardous Crantz (Sardinischer Hahnenfuss)</t>
  </si>
  <si>
    <t>sardous</t>
  </si>
  <si>
    <t>Ranunculus saxatilis</t>
  </si>
  <si>
    <t>E9077DF5-7295-4480-8A1E-C9A2EE051288</t>
  </si>
  <si>
    <t>Ranunculus saxatilis Balb. (Fels-Hahnenfuss)</t>
  </si>
  <si>
    <t>DB7BB969-B3F9-4925-B6D4-E879F7C2AECC</t>
  </si>
  <si>
    <t>Ranunculus sceleratus L. (Gift-Hahnenfuss)</t>
  </si>
  <si>
    <t>sceleratus</t>
  </si>
  <si>
    <t>Ranunculus seguieri</t>
  </si>
  <si>
    <t>878AA7EF-135F-4FE4-B832-BD233181E4E2</t>
  </si>
  <si>
    <t>Ranunculus seguieri Vill. (Séguiers Hahnenfuss)</t>
  </si>
  <si>
    <t>Ranunculus serpens</t>
  </si>
  <si>
    <t>26F9C7B4-710F-423A-B201-171F2E2AC882</t>
  </si>
  <si>
    <t>Ranunculus serpens Schrank (Wurzelnder Hahnenfuss)</t>
  </si>
  <si>
    <t>Ranunculus sphinx</t>
  </si>
  <si>
    <t>AC124DD5-E3EE-4C50-91CE-9C3684C6AC6F</t>
  </si>
  <si>
    <t>sphinx</t>
  </si>
  <si>
    <t>Ranunculus stellaris</t>
  </si>
  <si>
    <t>6A1873AB-0665-40A9-985A-3408C227833A</t>
  </si>
  <si>
    <t>stellaris</t>
  </si>
  <si>
    <t>Ranunculus stricticaulis</t>
  </si>
  <si>
    <t>31326D19-903B-4226-88E0-1784173EBF77</t>
  </si>
  <si>
    <t>stricticaulis</t>
  </si>
  <si>
    <t>Ranunculus subtruncatus</t>
  </si>
  <si>
    <t>52833B83-3A66-4A88-A952-C6280105E1B8</t>
  </si>
  <si>
    <t>subtruncatus</t>
  </si>
  <si>
    <t>Ranunculus suevicus</t>
  </si>
  <si>
    <t>E0AFA863-36BA-4358-8C08-B0AFBDD54C3D</t>
  </si>
  <si>
    <t>suevicus</t>
  </si>
  <si>
    <t>Ranunculus thora</t>
  </si>
  <si>
    <t>C0626F92-3C6B-46B8-A39E-DE77BDF68102</t>
  </si>
  <si>
    <t>Ranunculus thora L. (Schildblättriger Hahnenfuss)</t>
  </si>
  <si>
    <t>thora</t>
  </si>
  <si>
    <t>Ranunculus traunfellneri</t>
  </si>
  <si>
    <t>3CCA8214-060B-4EC4-A914-19AECD7FFCDF</t>
  </si>
  <si>
    <t>traunfellneri</t>
  </si>
  <si>
    <t>Ranunculus trichophyllus</t>
  </si>
  <si>
    <t>952465B0-AC3E-4840-ADE5-D74D49C35B81</t>
  </si>
  <si>
    <t>Ranunculus trichophyllus subsp. eradicatus (Laest.) C. D. K. Cook (Brunnen-Wasserhahnenfuss)</t>
  </si>
  <si>
    <t>trichophyllus</t>
  </si>
  <si>
    <t>F2488CF2-2953-4227-947A-EC8FAFA0EB8B</t>
  </si>
  <si>
    <t>Ranunculus trichophyllus Chaix s.str. (Haarblättriger Wasserhahnenfuss)</t>
  </si>
  <si>
    <t>Ranunculus tuberosus</t>
  </si>
  <si>
    <t>F23EED87-24F4-43E1-838D-B7B5C6BBE9C7</t>
  </si>
  <si>
    <t>Ranunculus tuberosus Lapeyr. (Wald-Hahnenfuss)</t>
  </si>
  <si>
    <t>Ranunculus udicola</t>
  </si>
  <si>
    <t>6AF120EA-2F75-4583-8B1D-C3806639E48F</t>
  </si>
  <si>
    <t>Ranunculus variabilis</t>
  </si>
  <si>
    <t>98A334F9-EDC3-4B2B-8F61-6183972E2FB3</t>
  </si>
  <si>
    <t>Ranunculus velutinus</t>
  </si>
  <si>
    <t>7D2AB2CD-7947-4AD6-9CB6-813F918279BA</t>
  </si>
  <si>
    <t>Ranunculus venetus</t>
  </si>
  <si>
    <t>723E3622-E516-4F76-870B-84F4715989C6</t>
  </si>
  <si>
    <t>Ranunculus venetus Landolt (Venetischer Hahnenfuss)</t>
  </si>
  <si>
    <t>Ranunculus villarsii</t>
  </si>
  <si>
    <t>67636BC5-94A3-4AF9-8FFA-9BC8FED33C53</t>
  </si>
  <si>
    <t>Ranunculus villarsii DC. (Greniers Hahnenfuss)</t>
  </si>
  <si>
    <t>Ranunculus walo-kochii</t>
  </si>
  <si>
    <t>A80F53B1-789E-46A1-9BA1-33E71499FEC7</t>
  </si>
  <si>
    <t>walo-kochii</t>
  </si>
  <si>
    <t>Ranunculus wraberi</t>
  </si>
  <si>
    <t>90BE49BB-508D-4007-9C8F-0A70F29871A9</t>
  </si>
  <si>
    <t>wraberi</t>
  </si>
  <si>
    <t>Raphanus landra</t>
  </si>
  <si>
    <t>D03008A8-A957-4AC5-9E36-DB37D049FD16</t>
  </si>
  <si>
    <t>Raphanus</t>
  </si>
  <si>
    <t>landra</t>
  </si>
  <si>
    <t>Raphanus raphanistrum</t>
  </si>
  <si>
    <t>B6B3EB39-A748-4FAC-866D-8BEFA8B65565</t>
  </si>
  <si>
    <t>Raphanus raphanistrum L. (Acker-Rettich)</t>
  </si>
  <si>
    <t>raphanistrum</t>
  </si>
  <si>
    <t>Raphanus raphanistrum aggr.</t>
  </si>
  <si>
    <t>9D7A2F64-3072-4F24-A134-1BEF78C9CAE1</t>
  </si>
  <si>
    <t>raphanistrum aggr.</t>
  </si>
  <si>
    <t>Raphanus sativus</t>
  </si>
  <si>
    <t>7BD2E34C-53E2-471A-875C-8E8298EE915F</t>
  </si>
  <si>
    <t>Raphanus sativus L. (Garten-Rettich)</t>
  </si>
  <si>
    <t>Rapistrum hispanicum</t>
  </si>
  <si>
    <t>3B707E92-93E8-47D7-8245-DD047010AE25</t>
  </si>
  <si>
    <t>Rapistrum hispanicum (spanischer Rapsdotter)</t>
  </si>
  <si>
    <t>Rapistrum</t>
  </si>
  <si>
    <t>hispanicum</t>
  </si>
  <si>
    <t>Rapistrum orientale</t>
  </si>
  <si>
    <t>A13F3A64-4055-4901-89EC-10FD24FE9BDE</t>
  </si>
  <si>
    <t>Rapistrum perenne</t>
  </si>
  <si>
    <t>B36FB4D4-FE71-4E13-A4DB-D86D4C588D51</t>
  </si>
  <si>
    <t>Rapistrum perenne (L.) All. (Mehrjähriger Rapsdotter)</t>
  </si>
  <si>
    <t>Rapistrum rugosum</t>
  </si>
  <si>
    <t>4EEDB37A-E41E-4982-BCAC-12BC117AE8FB</t>
  </si>
  <si>
    <t>Rapistrum rugosum (L.) All. (Runzliger Rapsdotter)</t>
  </si>
  <si>
    <t>rugosum</t>
  </si>
  <si>
    <t>Rapistrum rugosum aggr.</t>
  </si>
  <si>
    <t>DAB45A60-51C3-4412-A1CA-2305CAE31867</t>
  </si>
  <si>
    <t>rugosum aggr.</t>
  </si>
  <si>
    <t>Reichardia picroides</t>
  </si>
  <si>
    <t>200F8A8B-70D2-43FC-AE26-FC38860C2FC1</t>
  </si>
  <si>
    <t>Reichardia</t>
  </si>
  <si>
    <t>picroides</t>
  </si>
  <si>
    <t>Reseda lutea</t>
  </si>
  <si>
    <t>FCF93D43-F1CE-4384-A6EF-CCEB0D9D7A6F</t>
  </si>
  <si>
    <t>Reseda lutea L. (Gelbe Reseda)</t>
  </si>
  <si>
    <t>Reseda</t>
  </si>
  <si>
    <t>Reseda luteola</t>
  </si>
  <si>
    <t>3CEE75D4-CA56-4FA3-9B4F-D3BBE2DFED9C</t>
  </si>
  <si>
    <t>Reseda luteola L. (Färber-Reseda)</t>
  </si>
  <si>
    <t>luteola</t>
  </si>
  <si>
    <t>Reseda phyteuma</t>
  </si>
  <si>
    <t>D4AEDB4C-8B1B-4422-B8CD-8438F508CA6B</t>
  </si>
  <si>
    <t>Reseda phyteuma L. (Rapunzel-Reseda)</t>
  </si>
  <si>
    <t>phyteuma</t>
  </si>
  <si>
    <t>Reynoutria bohemica</t>
  </si>
  <si>
    <t>63DA893F-0B2C-458B-90C1-62D7C9EE7743</t>
  </si>
  <si>
    <t>Reynoutria</t>
  </si>
  <si>
    <t>Reynoutria compacta</t>
  </si>
  <si>
    <t>0328C8EF-3618-4A9B-B416-A56F7143E792</t>
  </si>
  <si>
    <t>compacta</t>
  </si>
  <si>
    <t>Reynoutria japonica</t>
  </si>
  <si>
    <t>9C72E6DE-01AC-48F1-8254-458ADEBE360B</t>
  </si>
  <si>
    <t>Reynoutria japonica Houtt. (Japanischer Staudenknöterich)</t>
  </si>
  <si>
    <t>Reynoutria japonica aggr.</t>
  </si>
  <si>
    <t>02B7F4F1-A486-45F4-B468-DEC695283102</t>
  </si>
  <si>
    <t>japonica aggr.</t>
  </si>
  <si>
    <t>Reynoutria sachalinensis</t>
  </si>
  <si>
    <t>83802DD7-AC2C-46CA-8D6A-CE116531251D</t>
  </si>
  <si>
    <t>Reynoutria sachalinensis (F. Schmidt) Nakai</t>
  </si>
  <si>
    <t>sachalinensis</t>
  </si>
  <si>
    <t>Rhagadiolus stellatus</t>
  </si>
  <si>
    <t>D2F4982E-EC94-4994-9625-BF4597CC86B4</t>
  </si>
  <si>
    <t>Rhagadiolus stellatus (Sternlattich)</t>
  </si>
  <si>
    <t>Rhagadiolus</t>
  </si>
  <si>
    <t>stellatus</t>
  </si>
  <si>
    <t>Rhamnus alaternus</t>
  </si>
  <si>
    <t>EB9D6FDE-AF7A-46BE-A18C-9860A1566F14</t>
  </si>
  <si>
    <t>Rhamnus alaternus L. (Immergrüner Kreuzdorn)</t>
  </si>
  <si>
    <t>Rhamnus</t>
  </si>
  <si>
    <t>alaternus</t>
  </si>
  <si>
    <t>Rhamnus alpina</t>
  </si>
  <si>
    <t>CC40D50F-B576-4E47-B516-AF6C7C764CD3</t>
  </si>
  <si>
    <t>Rhamnus alpina L. (Alpen-Kreuzdorn)</t>
  </si>
  <si>
    <t>Rhamnus alpina aggr.</t>
  </si>
  <si>
    <t>B66C30EB-17DA-4BD9-B27E-586E07DA6F24</t>
  </si>
  <si>
    <t>Rhamnus cathartica</t>
  </si>
  <si>
    <t>722EB54F-B016-46A9-9544-16A9B1B7F4A1</t>
  </si>
  <si>
    <t>Rhamnus cathartica L. (Gemeiner Kreuzdorn)</t>
  </si>
  <si>
    <t>cathartica</t>
  </si>
  <si>
    <t>Rhamnus fallax</t>
  </si>
  <si>
    <t>A574DADC-FE87-4EBD-91BF-A876D5332384</t>
  </si>
  <si>
    <t>Rhamnus pumila</t>
  </si>
  <si>
    <t>F027CA5B-A1F9-4669-A1EC-E133C1790912</t>
  </si>
  <si>
    <t>Rhamnus pumila Turra (Zwerg-Kreuzdorn)</t>
  </si>
  <si>
    <t>6A6F9797-68B9-42CA-B0E6-FBDA0428C63D</t>
  </si>
  <si>
    <t>Rhamnus saxatilis Jacq. (Felsen-Kreuzdorn)</t>
  </si>
  <si>
    <t>Rheum rhabarbarum</t>
  </si>
  <si>
    <t>056E6988-98DB-47DA-9646-B935EBC62A31</t>
  </si>
  <si>
    <t>Rheum rhabarbarum L. (Gemeiner Rhabarber)</t>
  </si>
  <si>
    <t>Rheum</t>
  </si>
  <si>
    <t>rhabarbarum</t>
  </si>
  <si>
    <t>Rhinanthus alectorolophus</t>
  </si>
  <si>
    <t>FD3B2AA1-359A-4FBC-92DC-E2259CE51DC7</t>
  </si>
  <si>
    <t>Rhinanthus alectorolophus (Scop.) Pollich (Zottiger Klappertopf)</t>
  </si>
  <si>
    <t>Rhinanthus</t>
  </si>
  <si>
    <t>alectorolophus</t>
  </si>
  <si>
    <t>Rhinanthus alectorolophus aggr.</t>
  </si>
  <si>
    <t>17DBAAA3-6BE7-4C68-9C53-3E14955A4F7E</t>
  </si>
  <si>
    <t>alectorolophus aggr.</t>
  </si>
  <si>
    <t>Rhinanthus alpinus</t>
  </si>
  <si>
    <t>36F5E205-6804-4BFF-8129-6DAAEF02297C</t>
  </si>
  <si>
    <t>Rhinanthus alpinus aggr.</t>
  </si>
  <si>
    <t>6668CD8C-BB0C-4AA6-8220-2DC986BA12FB</t>
  </si>
  <si>
    <t>Rhinanthus angustifolius</t>
  </si>
  <si>
    <t>A2D00741-64B5-4275-9A4D-7E10FB169319</t>
  </si>
  <si>
    <t>Rhinanthus angustifolius C. C. Gmel. (Kahler Klappertopf)</t>
  </si>
  <si>
    <t>Rhinanthus antiquus</t>
  </si>
  <si>
    <t>1C852CB0-B511-4930-BF9B-9B235576BFEF</t>
  </si>
  <si>
    <t>Rhinanthus antiquus (Sterneck) Schinz &amp; Thell. (Altertümlicher Klappertopf)</t>
  </si>
  <si>
    <t>antiquus</t>
  </si>
  <si>
    <t>Rhinanthus antiquus aggr.</t>
  </si>
  <si>
    <t>64E6E091-6CE0-4C6E-8FD2-03BE154AFA52</t>
  </si>
  <si>
    <t>antiquus aggr.</t>
  </si>
  <si>
    <t>Rhinanthus burnatii</t>
  </si>
  <si>
    <t>53903671-E613-474E-B481-983ACF983903</t>
  </si>
  <si>
    <t>Rhinanthus carinthiacus</t>
  </si>
  <si>
    <t>D16DE27A-4316-4607-B543-6F6CEAF2D104</t>
  </si>
  <si>
    <t>Rhinanthus facchinii</t>
  </si>
  <si>
    <t>CA028DE3-DCB3-4F9A-A8B7-5AAE2A7D6BF4</t>
  </si>
  <si>
    <t>facchinii</t>
  </si>
  <si>
    <t>Rhinanthus freynii</t>
  </si>
  <si>
    <t>9F49438E-3153-4E59-96EA-013BE60F2681</t>
  </si>
  <si>
    <t>freynii</t>
  </si>
  <si>
    <t>Rhinanthus glacialis</t>
  </si>
  <si>
    <t>C1CA86D6-597F-4123-BD92-B9AC6A94677F</t>
  </si>
  <si>
    <t>Rhinanthus glacialis Personnat (Schmalblättriger Klappertopf)</t>
  </si>
  <si>
    <t>Rhinanthus helenae</t>
  </si>
  <si>
    <t>705993E4-BC81-4EF5-B43D-6CBEA7F055D5</t>
  </si>
  <si>
    <t>helenae</t>
  </si>
  <si>
    <t>Rhinanthus minor</t>
  </si>
  <si>
    <t>98C19D05-B1F5-486A-8901-4F098884CB07</t>
  </si>
  <si>
    <t>Rhinanthus minor L. (Kleiner Klappertopf)</t>
  </si>
  <si>
    <t>Rhinanthus ovifugus</t>
  </si>
  <si>
    <t>081B80AD-E7F9-4B8A-9250-8458D310AC6E</t>
  </si>
  <si>
    <t>Rhinanthus ovifugus Chabert (Gemiedener Klappertopf)</t>
  </si>
  <si>
    <t>ovifugus</t>
  </si>
  <si>
    <t>Rhinanthus pampaninii</t>
  </si>
  <si>
    <t>E2AA7D67-7688-4D7E-B05E-2C99761918A1</t>
  </si>
  <si>
    <t>pampaninii</t>
  </si>
  <si>
    <t>Rhinanthus pseudoantiquus</t>
  </si>
  <si>
    <t>803D9E5B-71D5-4CE8-9904-73FDA55EF936</t>
  </si>
  <si>
    <t>pseudoantiquus</t>
  </si>
  <si>
    <t>Rhinanthus pumilus</t>
  </si>
  <si>
    <t>958F4521-0BF9-4FB3-97D2-C35C921113BA</t>
  </si>
  <si>
    <t>Rhinanthus songeonii</t>
  </si>
  <si>
    <t>DEDD2994-2A68-4375-B2ED-62D5BEBE7DE4</t>
  </si>
  <si>
    <t>Rhinanthus songeonii Chabert (Songeons Klappertopf)</t>
  </si>
  <si>
    <t>songeonii</t>
  </si>
  <si>
    <t>Rhizobotrya alpina</t>
  </si>
  <si>
    <t>F61C5C6D-2796-4254-ABD8-92FF0A258EE2</t>
  </si>
  <si>
    <t>Rhizobotrya</t>
  </si>
  <si>
    <t>Rhodiola rosea</t>
  </si>
  <si>
    <t>B34DD187-D3E0-4F1B-910A-18E70098B4C3</t>
  </si>
  <si>
    <t>Rhodiola rosea L. (Rosenwurz)</t>
  </si>
  <si>
    <t>Rhodiola</t>
  </si>
  <si>
    <t>Rhododendron ferrugineum</t>
  </si>
  <si>
    <t>8167F0E0-DCA2-40B5-8DFD-269145825856</t>
  </si>
  <si>
    <t>Rhododendron ferrugineum L. (Rostblättrige Alpenrose)</t>
  </si>
  <si>
    <t>Rhododendron</t>
  </si>
  <si>
    <t>ferrugineum</t>
  </si>
  <si>
    <t>Rhododendron ferrugineum aggr.</t>
  </si>
  <si>
    <t>5F5AF6CD-630E-4ED6-A727-9B26200C6823</t>
  </si>
  <si>
    <t>ferrugineum aggr.</t>
  </si>
  <si>
    <t>Rhododendron hirsutum</t>
  </si>
  <si>
    <t>4B804344-E291-45E8-A7FA-827066DE5050</t>
  </si>
  <si>
    <t>Rhododendron hirsutum L. (Bewimperte Alpenrose)</t>
  </si>
  <si>
    <t>Rhododendron luteum</t>
  </si>
  <si>
    <t>78CD7429-1433-4096-9602-EE9624106CCF</t>
  </si>
  <si>
    <t>luteum</t>
  </si>
  <si>
    <t>Rhodothamnus chamaecistus</t>
  </si>
  <si>
    <t>080660E0-CFB9-453A-834C-8607703D335B</t>
  </si>
  <si>
    <t>Rhodothamnus chamaecistus (L.) Rchb. (Zwerg-Alpenrose)</t>
  </si>
  <si>
    <t>Rhodothamnus</t>
  </si>
  <si>
    <t>chamaecistus</t>
  </si>
  <si>
    <t>Rhus typhina</t>
  </si>
  <si>
    <t>297FB883-5A11-480B-9B60-5F3D24B784EB</t>
  </si>
  <si>
    <t>Rhus typhina L. (Essigbaum)</t>
  </si>
  <si>
    <t>Rhus</t>
  </si>
  <si>
    <t>typhina</t>
  </si>
  <si>
    <t>Rhynchospora alba</t>
  </si>
  <si>
    <t>B203F94F-39C6-4EE7-8E60-170AE7DA468D</t>
  </si>
  <si>
    <t>Rhynchospora alba (L.) Vahl (Weisses Schnabelried)</t>
  </si>
  <si>
    <t>Rhynchospora</t>
  </si>
  <si>
    <t>DF912CF6-81B6-48D5-9892-AFF7BFD0C7F2</t>
  </si>
  <si>
    <t>Rhynchospora fusca (L.) W. T. Aiton (Rotbraunes Schnabelried)</t>
  </si>
  <si>
    <t>Ribes alpinum</t>
  </si>
  <si>
    <t>41CA9D36-EA65-4517-8DB9-34F16630B564</t>
  </si>
  <si>
    <t>Ribes alpinum L. (Alpen-Johannisbeere)</t>
  </si>
  <si>
    <t>Ribes</t>
  </si>
  <si>
    <t>Ribes aureum</t>
  </si>
  <si>
    <t>0D311424-0342-439D-9DC5-6C415A64421F</t>
  </si>
  <si>
    <t>Ribes nigrum</t>
  </si>
  <si>
    <t>D6AA0277-A028-460A-8948-91E7AAFCA3C0</t>
  </si>
  <si>
    <t>Ribes nigrum L. (Schwarze Johannisbeere)</t>
  </si>
  <si>
    <t>Ribes petraeum</t>
  </si>
  <si>
    <t>E8CEF9CA-71EB-49C3-B591-3E1F603E3FD0</t>
  </si>
  <si>
    <t>Ribes petraeum Wulfen (Felsen-Johannisbeere)</t>
  </si>
  <si>
    <t>Ribes rubrum</t>
  </si>
  <si>
    <t>C7FF4730-A049-410B-8FAC-AA5A2878AFE9</t>
  </si>
  <si>
    <t>Ribes rubrum L. (Rote Johannisbeere)</t>
  </si>
  <si>
    <t>Ribes rubrum aggr.</t>
  </si>
  <si>
    <t>200A5F2A-55B9-41A2-AD13-A76178A5216C</t>
  </si>
  <si>
    <t>Ribes sanguineum</t>
  </si>
  <si>
    <t>286F5117-96BD-46CE-8F52-FB2AC96BF395</t>
  </si>
  <si>
    <t>Ribes spicatum</t>
  </si>
  <si>
    <t>0CA5639C-284D-4269-B968-B1539C1448A1</t>
  </si>
  <si>
    <t>Ribes uva-crispa</t>
  </si>
  <si>
    <t>EBBA03EE-A2AC-4D62-B36F-B4DB0FAB8D39</t>
  </si>
  <si>
    <t>Ribes uva-crispa L. (Stachelbeere)</t>
  </si>
  <si>
    <t>uva-crispa</t>
  </si>
  <si>
    <t>Ricinus communis</t>
  </si>
  <si>
    <t>D37667BC-0FD2-4D1B-96A3-8735D7AE3C6E</t>
  </si>
  <si>
    <t>Ricinus</t>
  </si>
  <si>
    <t>Ridolfia segetum</t>
  </si>
  <si>
    <t>32437E50-6684-424C-AC1E-A1958F362C04</t>
  </si>
  <si>
    <t>Ridolfia</t>
  </si>
  <si>
    <t>Robinia pseudoacacia</t>
  </si>
  <si>
    <t>E0427181-D97E-46E6-BCDB-2FC5C409F49C</t>
  </si>
  <si>
    <t>Robinia pseudoacacia L. (Robinie)</t>
  </si>
  <si>
    <t>Robinia</t>
  </si>
  <si>
    <t>pseudoacacia</t>
  </si>
  <si>
    <t>Rodgersia podophylla</t>
  </si>
  <si>
    <t>5CD90588-E8F5-4100-A4F8-FE2E9D067425</t>
  </si>
  <si>
    <t>Rodgersia</t>
  </si>
  <si>
    <t>podophylla</t>
  </si>
  <si>
    <t>Roemeria hybrida</t>
  </si>
  <si>
    <t>25DC85FB-44BF-48FD-85B4-5C8DA23EFA49</t>
  </si>
  <si>
    <t>Roemeria</t>
  </si>
  <si>
    <t>Romulea bulbocodium</t>
  </si>
  <si>
    <t>F0A3E752-DAE0-4106-AE7E-1D0D12B3CC41</t>
  </si>
  <si>
    <t>Romulea</t>
  </si>
  <si>
    <t>bulbocodium</t>
  </si>
  <si>
    <t>Rorippa amphibia</t>
  </si>
  <si>
    <t>7A07C68C-D73A-4F8E-A899-192C1F22DD2E</t>
  </si>
  <si>
    <t>Rorippa amphibia (L.) Besser (Wasserkresse)</t>
  </si>
  <si>
    <t>Rorippa</t>
  </si>
  <si>
    <t>amphibia</t>
  </si>
  <si>
    <t>Rorippa armoracioides</t>
  </si>
  <si>
    <t>3DF475C6-91AF-4710-BB7E-7F42F6057E02</t>
  </si>
  <si>
    <t>armoracioides</t>
  </si>
  <si>
    <t>Rorippa austriaca</t>
  </si>
  <si>
    <t>5977CA70-0D20-46B2-B0A4-46073075297A</t>
  </si>
  <si>
    <t>Rorippa austriaca (Crantz) Besser (Österreichische Sumpfkresse)</t>
  </si>
  <si>
    <t>Rorippa islandica</t>
  </si>
  <si>
    <t>1013ADBD-9087-43CA-B8AF-5EAC4B073EF3</t>
  </si>
  <si>
    <t>Rorippa islandica (Gunnerus) Borbás (Gemeine Sumpfkresse)</t>
  </si>
  <si>
    <t>islandica</t>
  </si>
  <si>
    <t>Rorippa lippizensis</t>
  </si>
  <si>
    <t>AE99169D-F15B-4482-99AD-42E4ADF39703</t>
  </si>
  <si>
    <t>lippizensis</t>
  </si>
  <si>
    <t>Rorippa palustris</t>
  </si>
  <si>
    <t>1C5A1238-62D5-404B-AD37-C2E69C189905</t>
  </si>
  <si>
    <t>Rorippa palustris (L.) Besser (Echte Sumpfkresse)</t>
  </si>
  <si>
    <t>Rorippa palustris aggr.</t>
  </si>
  <si>
    <t>BCB6B579-CB5B-4AA7-9CC7-1DC4DB809325</t>
  </si>
  <si>
    <t>Rorippa stylosa</t>
  </si>
  <si>
    <t>1D6A2BA2-2CFC-44DF-8FE4-D4069E4D9187</t>
  </si>
  <si>
    <t>Rorippa stylosa (Pers.) Mansf. &amp; Rothm. (Pyrenäen-Sumpfkresse)</t>
  </si>
  <si>
    <t>stylosa</t>
  </si>
  <si>
    <t>Rorippa stylosa aggr.</t>
  </si>
  <si>
    <t>79D6FFC2-A884-4414-BD77-CA22E7615475</t>
  </si>
  <si>
    <t>stylosa aggr.</t>
  </si>
  <si>
    <t>Rorippa sylvestris</t>
  </si>
  <si>
    <t>2260AF16-0A19-49B6-B15A-A986C1CAE323</t>
  </si>
  <si>
    <t>Rorippa sylvestris (L.) Besser (Wilde Sumpfkresse)</t>
  </si>
  <si>
    <t>Rorippa sylvestris aggr.</t>
  </si>
  <si>
    <t>FE0AB23A-80CB-43DF-99FD-B08DF670D730</t>
  </si>
  <si>
    <t>Rorippa x anceps</t>
  </si>
  <si>
    <t>DFAF669D-0F5F-43B2-84D2-5B466F730E49</t>
  </si>
  <si>
    <t>Rorippa x anceps (Wahlenb.) Rchb. (Niederliegende Sumpfkresse)</t>
  </si>
  <si>
    <t>x anceps</t>
  </si>
  <si>
    <t>Rosa abietina</t>
  </si>
  <si>
    <t>92D755A6-34C1-400F-98EB-CCAAF79D570C</t>
  </si>
  <si>
    <t>Rosa abietina H. Christ (Tannen-Rose)</t>
  </si>
  <si>
    <t>Rosa</t>
  </si>
  <si>
    <t>abietina</t>
  </si>
  <si>
    <t>Rosa agrestis</t>
  </si>
  <si>
    <t>C3DC4398-ACE1-4CAB-B66E-E393E9ED9B55</t>
  </si>
  <si>
    <t>Rosa agrestis Savi (Hohe Hecken-Rose)</t>
  </si>
  <si>
    <t>agrestis</t>
  </si>
  <si>
    <t>Rosa arvensis</t>
  </si>
  <si>
    <t>7815E5D0-AC49-46DE-BE87-7E1E3C9E45D2</t>
  </si>
  <si>
    <t>Rosa arvensis Huds. (Feld-Rose)</t>
  </si>
  <si>
    <t>Rosa blanda</t>
  </si>
  <si>
    <t>E25B18D1-DEBC-402E-9D23-25DE1B6C2693</t>
  </si>
  <si>
    <t>Rosa caesia</t>
  </si>
  <si>
    <t>5366B5F0-DE71-4DD3-9BDF-A146D09FC865</t>
  </si>
  <si>
    <t>Rosa caesia Sm. (Lederblättrige Rose)</t>
  </si>
  <si>
    <t>caesia</t>
  </si>
  <si>
    <t>Rosa canina</t>
  </si>
  <si>
    <t>CC5C6697-7D59-46CD-990E-F9C6B0503BAA</t>
  </si>
  <si>
    <t>Rosa canina L. (Hunds-Rose)</t>
  </si>
  <si>
    <t>Rosa canina aggr.</t>
  </si>
  <si>
    <t>B3547992-ADC2-4621-93BB-8EA8550424D8</t>
  </si>
  <si>
    <t>Rosa chavinii</t>
  </si>
  <si>
    <t>1915157B-6626-4552-B3DC-E13804FC3CCE</t>
  </si>
  <si>
    <t>Rosa chavinii Rapin (Chavins Rose)</t>
  </si>
  <si>
    <t>chavinii</t>
  </si>
  <si>
    <t>Rosa corymbifera</t>
  </si>
  <si>
    <t>1CC2EAF8-B375-4B4A-8E28-D5034E39F643</t>
  </si>
  <si>
    <t>Rosa corymbifera Borkh. (Busch-Rose)</t>
  </si>
  <si>
    <t>corymbifera</t>
  </si>
  <si>
    <t>Rosa elliptica</t>
  </si>
  <si>
    <t>FD84E452-5DE9-49AD-88FC-E4053340BB11</t>
  </si>
  <si>
    <t>Rosa elliptica Tausch (Duft-Rose)</t>
  </si>
  <si>
    <t>Rosa foetida</t>
  </si>
  <si>
    <t>2E9C88C9-61C2-4F43-8327-FAFC185A87EE</t>
  </si>
  <si>
    <t>Rosa foetida Herrm.</t>
  </si>
  <si>
    <t>3DC108D9-ECAB-44B9-8C74-F44BD21DDBD6</t>
  </si>
  <si>
    <t>Rosa gallica L. (Essig-Rose)</t>
  </si>
  <si>
    <t>Rosa glauca</t>
  </si>
  <si>
    <t>AEC5DEEB-C506-431E-A609-F033895F0441</t>
  </si>
  <si>
    <t>Rosa glauca Pourr. (Bereifte Rose)</t>
  </si>
  <si>
    <t>Rosa inodora</t>
  </si>
  <si>
    <t>EA6D1EAC-FBE4-4B95-8543-A4065EB2CD9A</t>
  </si>
  <si>
    <t>3223B7A7-0924-417A-AA2C-AC7583E3D36D</t>
  </si>
  <si>
    <t>Rosa jundzillii Besser (Jundzills Rose)</t>
  </si>
  <si>
    <t>jundzillii</t>
  </si>
  <si>
    <t>Rosa majalis</t>
  </si>
  <si>
    <t>1B5DD21E-5E54-4C93-84F2-4678C922BC42</t>
  </si>
  <si>
    <t>Rosa majalis Herrm. (Zimt-Rose)</t>
  </si>
  <si>
    <t>Rosa micrantha</t>
  </si>
  <si>
    <t>1AC38DAE-6024-4D9A-A4EE-0BA291901D4D</t>
  </si>
  <si>
    <t>Rosa micrantha Sm. (Kleinblütige Rose)</t>
  </si>
  <si>
    <t>Rosa mollis</t>
  </si>
  <si>
    <t>A489B82B-41FE-43FE-BE48-F5D25D13113C</t>
  </si>
  <si>
    <t>Rosa mollis Sm. (Weiche Rose)</t>
  </si>
  <si>
    <t>Rosa montana</t>
  </si>
  <si>
    <t>692BD09B-62B0-4104-87F7-1E6520E0AD1F</t>
  </si>
  <si>
    <t>Rosa montana Chaix (Südalpine Rose)</t>
  </si>
  <si>
    <t>Rosa multiflora</t>
  </si>
  <si>
    <t>545B7C24-470E-4F89-825B-BBA7A940EE82</t>
  </si>
  <si>
    <t>Rosa multiflora Thunb.</t>
  </si>
  <si>
    <t>Rosa pendulina</t>
  </si>
  <si>
    <t>B93C9637-0E88-4288-9383-488B7D929112</t>
  </si>
  <si>
    <t>Rosa pendulina L. (Alpen-Hagrose)</t>
  </si>
  <si>
    <t>pendulina</t>
  </si>
  <si>
    <t>Rosa pouzinii</t>
  </si>
  <si>
    <t>BA5A4FDD-38FF-415F-B74A-4EA00A0D8F80</t>
  </si>
  <si>
    <t>pouzinii</t>
  </si>
  <si>
    <t>Rosa pseudoscabriuscula</t>
  </si>
  <si>
    <t>BC640414-B664-4F7E-807F-16CBDA56AA3E</t>
  </si>
  <si>
    <t>pseudoscabriuscula</t>
  </si>
  <si>
    <t>Rosa rhaetica</t>
  </si>
  <si>
    <t>D437A526-045C-4407-A997-3C99B90020E6</t>
  </si>
  <si>
    <t>Rosa rhaetica Gremli (Rätische Rose)</t>
  </si>
  <si>
    <t>Rosa rubiginosa</t>
  </si>
  <si>
    <t>21EE5529-C23B-44E5-A2FF-7971068DA141</t>
  </si>
  <si>
    <t>Rosa rubiginosa L. (Wein-Rose)</t>
  </si>
  <si>
    <t>rubiginosa</t>
  </si>
  <si>
    <t>Rosa rubiginosa aggr.</t>
  </si>
  <si>
    <t>3B9E1FF7-DB43-43D3-9946-AA45BFB32F38</t>
  </si>
  <si>
    <t>rubiginosa aggr.</t>
  </si>
  <si>
    <t>Rosa rugosa</t>
  </si>
  <si>
    <t>A9F51DF1-48FD-4AF1-B5A7-F16723175983</t>
  </si>
  <si>
    <t>Rosa rugosa Thunb.</t>
  </si>
  <si>
    <t>rugosa</t>
  </si>
  <si>
    <t>Rosa sempervirens</t>
  </si>
  <si>
    <t>2D7FFF09-FD31-4E9C-AE5C-D7B4ACA43C78</t>
  </si>
  <si>
    <t>Rosa serafinii</t>
  </si>
  <si>
    <t>1947010F-DE56-4DA1-913B-7DDA89763180</t>
  </si>
  <si>
    <t>serafinii</t>
  </si>
  <si>
    <t>Rosa sherardii</t>
  </si>
  <si>
    <t>3BA3C862-CE12-4345-9824-8E74DE29ED40</t>
  </si>
  <si>
    <t>Rosa sherardii Davies (Sherards Rose)</t>
  </si>
  <si>
    <t>sherardii</t>
  </si>
  <si>
    <t>Rosa sicula</t>
  </si>
  <si>
    <t>92FF20B2-7DF4-4FC8-958C-7DBEC2CE8175</t>
  </si>
  <si>
    <t>Rosa spinosissima</t>
  </si>
  <si>
    <t>A50ACA18-869E-4DDE-AE03-CC554C3322EF</t>
  </si>
  <si>
    <t>Rosa spinosissima L. (Reichstachlige Rose)</t>
  </si>
  <si>
    <t>spinosissima</t>
  </si>
  <si>
    <t>Rosa stylosa</t>
  </si>
  <si>
    <t>4041410B-FCA8-42DB-AB76-5A49657090BF</t>
  </si>
  <si>
    <t>Rosa stylosa Desv. (Säulengrifflige Rose)</t>
  </si>
  <si>
    <t>Rosa subcanina</t>
  </si>
  <si>
    <t>287132CD-ECCD-4F9E-8DF6-4B4E592E7CB1</t>
  </si>
  <si>
    <t>Rosa subcanina (H. Christ) R. Keller (Falsche Hunds-Rose)</t>
  </si>
  <si>
    <t>subcanina</t>
  </si>
  <si>
    <t>Rosa subcollina</t>
  </si>
  <si>
    <t>B79E987F-DBF7-4BC4-BD34-670DB102968A</t>
  </si>
  <si>
    <t>Rosa subcollina (H. Christ) R. Keller (Falsche Hügel-Rose)</t>
  </si>
  <si>
    <t>Rosa tomentella</t>
  </si>
  <si>
    <t>EF515BB1-005A-4899-8D61-8D746FE1DBAA</t>
  </si>
  <si>
    <t>Rosa tomentella Léman (Stumpfblättrige Rose)</t>
  </si>
  <si>
    <t>tomentella</t>
  </si>
  <si>
    <t>Rosa tomentella aggr.</t>
  </si>
  <si>
    <t>A4A8656E-70F7-4C1C-97B9-F6A928D21B1A</t>
  </si>
  <si>
    <t>tomentella aggr.</t>
  </si>
  <si>
    <t>Rosa tomentosa</t>
  </si>
  <si>
    <t>E7613A9B-AB88-4A6F-90A9-5E171331AF5B</t>
  </si>
  <si>
    <t>Rosa tomentosa Sm. (Filzige Rose)</t>
  </si>
  <si>
    <t>Rosa uriensis</t>
  </si>
  <si>
    <t>A5DE992E-E072-479F-8A00-A21CE6583906</t>
  </si>
  <si>
    <t>Rosa uriensis (H. Christ) Puget (Uri-Rose)</t>
  </si>
  <si>
    <t>uriensis</t>
  </si>
  <si>
    <t>Rosa villosa</t>
  </si>
  <si>
    <t>725FF0E4-E001-4612-A546-8D65FADE1C5B</t>
  </si>
  <si>
    <t>Rosa villosa L. (Apfel-Rose)</t>
  </si>
  <si>
    <t>Rosa villosa aggr.</t>
  </si>
  <si>
    <t>441564BD-15AF-4F50-8D62-52D6D463B138</t>
  </si>
  <si>
    <t>Rosa virginiana</t>
  </si>
  <si>
    <t>0F22E3CF-AB4E-4D48-9633-48E4C7C864BF</t>
  </si>
  <si>
    <t>Rosmarinus officinalis</t>
  </si>
  <si>
    <t>8C4AA8A9-8C4A-4568-8925-E29BBD40997D</t>
  </si>
  <si>
    <t>Rosmarinus officinalis L. (Rosmarin)</t>
  </si>
  <si>
    <t>Rosmarinus</t>
  </si>
  <si>
    <t>Rostraria cristata</t>
  </si>
  <si>
    <t>9E497B49-08AE-4C59-8B1F-1C99828BDE49</t>
  </si>
  <si>
    <t>Rostraria cristata (L.) Tzvelev (Echtes Büschelgras)</t>
  </si>
  <si>
    <t>Rostraria</t>
  </si>
  <si>
    <t>Rubia peregrina</t>
  </si>
  <si>
    <t>70B939BE-0D68-483C-8787-5479551E0422</t>
  </si>
  <si>
    <t>Rubia peregrina L. (Wilder Krapp)</t>
  </si>
  <si>
    <t>Rubia</t>
  </si>
  <si>
    <t>Rubia tinctorum</t>
  </si>
  <si>
    <t>683B7393-37AD-4FAD-8924-80A53267EE5E</t>
  </si>
  <si>
    <t>Rubia tinctorum L. (Färber-Krapp)</t>
  </si>
  <si>
    <t>tinctorum</t>
  </si>
  <si>
    <t>Rubus adscitus</t>
  </si>
  <si>
    <t>AB7D27AA-D0CE-4EEE-B67C-2A0C72B72CFD</t>
  </si>
  <si>
    <t>Rubus adscitus Genev.</t>
  </si>
  <si>
    <t>Rubus</t>
  </si>
  <si>
    <t>adscitus</t>
  </si>
  <si>
    <t>Rubus albiflorus</t>
  </si>
  <si>
    <t>EF4A5DC7-5146-4781-8C9C-E333A510C5C9</t>
  </si>
  <si>
    <t>Rubus amphistrophos</t>
  </si>
  <si>
    <t>E0EAEDF0-4486-4E91-8D37-3100EE93A602</t>
  </si>
  <si>
    <t>amphistrophos</t>
  </si>
  <si>
    <t>Rubus armeniacus</t>
  </si>
  <si>
    <t>AF9C790D-CC63-4156-86C4-A99667179126</t>
  </si>
  <si>
    <t>Rubus armeniacus Focke (Armenische Brombeere)</t>
  </si>
  <si>
    <t>armeniacus</t>
  </si>
  <si>
    <t>Rubus barbeyi</t>
  </si>
  <si>
    <t>451EFBA2-36EE-4B72-85A4-40C9E58688B6</t>
  </si>
  <si>
    <t>barbeyi</t>
  </si>
  <si>
    <t>Rubus baruthicus</t>
  </si>
  <si>
    <t>37ACA3B6-C4ED-454B-95EF-41BE317D5361</t>
  </si>
  <si>
    <t>baruthicus</t>
  </si>
  <si>
    <t>Rubus bavaricus</t>
  </si>
  <si>
    <t>46A751AD-714B-4ED4-9ADD-C19E93DB16EE</t>
  </si>
  <si>
    <t>bavaricus</t>
  </si>
  <si>
    <t>Rubus bertramii</t>
  </si>
  <si>
    <t>A6596C77-3B79-4B3B-84B7-BE5C57341E46</t>
  </si>
  <si>
    <t>bertramii</t>
  </si>
  <si>
    <t>Rubus bifrons</t>
  </si>
  <si>
    <t>EFF6F1C3-7E04-426A-9D7F-867A42738F6F</t>
  </si>
  <si>
    <t>Rubus bifrons Vest (Zweifarbige Brombeere)</t>
  </si>
  <si>
    <t>Rubus bregutiensis</t>
  </si>
  <si>
    <t>0BE4F5AF-4B44-43AE-930D-97CA3F2470F1</t>
  </si>
  <si>
    <t>bregutiensis</t>
  </si>
  <si>
    <t>Rubus caesius</t>
  </si>
  <si>
    <t>82D9D5DB-3FFB-420A-91C7-FD05DC3E4CAF</t>
  </si>
  <si>
    <t>Rubus caesius L. (Hechtblaue Brombeere)</t>
  </si>
  <si>
    <t>caesius</t>
  </si>
  <si>
    <t>Rubus caflischii</t>
  </si>
  <si>
    <t>B4005042-5CCB-4D14-B00C-E1068EA61A88</t>
  </si>
  <si>
    <t>caflischii</t>
  </si>
  <si>
    <t>Rubus canaliculatus</t>
  </si>
  <si>
    <t>991B28FA-2E66-4769-8566-4659FCD5D007</t>
  </si>
  <si>
    <t>canaliculatus</t>
  </si>
  <si>
    <t>Rubus canescens</t>
  </si>
  <si>
    <t>983B60ED-CE00-4A0C-A568-5B2E1FC6E714</t>
  </si>
  <si>
    <t>Rubus canescens DC. (Filzige Brombeere)</t>
  </si>
  <si>
    <t>Rubus clusii</t>
  </si>
  <si>
    <t>184E5B5E-0A29-40E6-9ACD-F673A428A22D</t>
  </si>
  <si>
    <t>Rubus condensatus</t>
  </si>
  <si>
    <t>894BF3EA-33F0-4092-AF9B-D966474A406A</t>
  </si>
  <si>
    <t>condensatus</t>
  </si>
  <si>
    <t>Rubus conspicuus</t>
  </si>
  <si>
    <t>21CC0322-EBC6-496C-9F6E-7434E7C98624</t>
  </si>
  <si>
    <t>Rubus conspicuus P. J. Müll.</t>
  </si>
  <si>
    <t>conspicuus</t>
  </si>
  <si>
    <t>Rubus constrictus</t>
  </si>
  <si>
    <t>77ABD322-EF56-4569-B167-E61FDA047136</t>
  </si>
  <si>
    <t>Rubus constrictus auct.</t>
  </si>
  <si>
    <t>constrictus</t>
  </si>
  <si>
    <t>Rubus cuspidatus</t>
  </si>
  <si>
    <t>B0B9C1FC-C271-4AF0-9FBF-7405B942DCBA</t>
  </si>
  <si>
    <t>cuspidatus</t>
  </si>
  <si>
    <t>Rubus distractus</t>
  </si>
  <si>
    <t>83FC2DFC-7A15-4C81-88D0-977427B60C18</t>
  </si>
  <si>
    <t>Rubus distractus Wirtg. (Menkes Brombeere)</t>
  </si>
  <si>
    <t>distractus</t>
  </si>
  <si>
    <t>Rubus divaricatus</t>
  </si>
  <si>
    <t>EDD13D06-807B-4843-A22B-C5E92FE9519C</t>
  </si>
  <si>
    <t>Rubus doerrii</t>
  </si>
  <si>
    <t>1FC80B21-F4F4-460D-8B27-18347314E6C6</t>
  </si>
  <si>
    <t>Rubus elatior</t>
  </si>
  <si>
    <t>5A931D97-2F4E-4365-AD96-CFF6ACCD95C4</t>
  </si>
  <si>
    <t>Rubus elegans</t>
  </si>
  <si>
    <t>5E0F39B4-76FD-4FF1-8FCA-494D19A724E2</t>
  </si>
  <si>
    <t>Rubus epipsilos</t>
  </si>
  <si>
    <t>1BE10E0A-754C-4655-A87E-87A0D1D234FE</t>
  </si>
  <si>
    <t>epipsilos</t>
  </si>
  <si>
    <t>Rubus fasciculatus</t>
  </si>
  <si>
    <t>CC359345-1771-47E1-A686-CCF4F511CB40</t>
  </si>
  <si>
    <t>fasciculatus</t>
  </si>
  <si>
    <t>Rubus ferox</t>
  </si>
  <si>
    <t>8AEF58E1-1446-47CE-AFD1-F8EDD2BE3A7A</t>
  </si>
  <si>
    <t>Rubus flaccidus</t>
  </si>
  <si>
    <t>773708E3-F589-40C3-B780-28D9B0B43121</t>
  </si>
  <si>
    <t>flaccidus</t>
  </si>
  <si>
    <t>Rubus flexuosus</t>
  </si>
  <si>
    <t>910BB32B-FE69-4AC6-B0DA-45AA609C67C5</t>
  </si>
  <si>
    <t>flexuosus</t>
  </si>
  <si>
    <t>Rubus foliosus</t>
  </si>
  <si>
    <t>0C0C8F0A-F9F8-416F-B7B9-34FC967475C5</t>
  </si>
  <si>
    <t>Rubus foliosus Weihe (Blattreiche Brombeere)</t>
  </si>
  <si>
    <t>foliosus</t>
  </si>
  <si>
    <t>Rubus fruticosus</t>
  </si>
  <si>
    <t>F4245F7F-BAF3-4595-A2AC-259A3D0ADBAF</t>
  </si>
  <si>
    <t>Rubus fruticosus aggr. sensu Landolt</t>
  </si>
  <si>
    <t>fruticosus</t>
  </si>
  <si>
    <t>Rubus glandulosus s. l.</t>
  </si>
  <si>
    <t>CB0A02D3-E695-40D7-8492-040521216738</t>
  </si>
  <si>
    <t>glandulosus s. l.</t>
  </si>
  <si>
    <t>Rubus gothicus</t>
  </si>
  <si>
    <t>CCA7B256-6EE5-47B2-B3AE-13B81A39A6EE</t>
  </si>
  <si>
    <t>gothicus</t>
  </si>
  <si>
    <t>Rubus grabowskii</t>
  </si>
  <si>
    <t>BD8096D7-E071-4A43-820F-697F4C91C534</t>
  </si>
  <si>
    <t>grabowskii</t>
  </si>
  <si>
    <t>Rubus gracilis</t>
  </si>
  <si>
    <t>EF33A94C-989C-4F89-B7B8-328977442028</t>
  </si>
  <si>
    <t>Rubus graecensis</t>
  </si>
  <si>
    <t>31E445F7-FD85-46DE-8B34-0E4720AE2CD4</t>
  </si>
  <si>
    <t>Rubus gremlii</t>
  </si>
  <si>
    <t>2AD3E578-46D9-4B8B-9B21-708B6E033150</t>
  </si>
  <si>
    <t>Rubus grossus</t>
  </si>
  <si>
    <t>54F71E0F-EB68-413B-A587-4D9ABB3BCE14</t>
  </si>
  <si>
    <t>Rubus guentheri</t>
  </si>
  <si>
    <t>7FA46301-4E11-4619-9066-327C2DBFAA70</t>
  </si>
  <si>
    <t>Rubus guentheri auct.</t>
  </si>
  <si>
    <t>guentheri</t>
  </si>
  <si>
    <t>Rubus hirtus</t>
  </si>
  <si>
    <t>0457D7FD-D0FA-4F03-9720-B1899B138D91</t>
  </si>
  <si>
    <t>Rubus hirtus Waldst. &amp; Kit. (Drüsige Brombeere)</t>
  </si>
  <si>
    <t>Rubus holosericeus</t>
  </si>
  <si>
    <t>690AB302-E37D-407C-B93E-104427D08A52</t>
  </si>
  <si>
    <t>holosericeus</t>
  </si>
  <si>
    <t>Rubus hystrix s. l.</t>
  </si>
  <si>
    <t>AE82A030-A6EE-4DCD-8FAC-EFF19E1B5815</t>
  </si>
  <si>
    <t>hystrix s. l.</t>
  </si>
  <si>
    <t>Rubus idaeus</t>
  </si>
  <si>
    <t>6A81614A-72B7-4631-B233-F70CF71C8B65</t>
  </si>
  <si>
    <t>Rubus idaeus L. (Himbeere)</t>
  </si>
  <si>
    <t>idaeus</t>
  </si>
  <si>
    <t>Rubus integribasis</t>
  </si>
  <si>
    <t>B57FF20E-972B-4959-96EE-977ACD8D1E70</t>
  </si>
  <si>
    <t>integribasis</t>
  </si>
  <si>
    <t>Rubus juennensis</t>
  </si>
  <si>
    <t>BCD59880-801F-401E-9088-F459EA238EB7</t>
  </si>
  <si>
    <t>juennensis</t>
  </si>
  <si>
    <t>Rubus laciniatus</t>
  </si>
  <si>
    <t>8580913F-7F78-4D34-9C10-94A1A57DEFB2</t>
  </si>
  <si>
    <t>Rubus laciniatus Willd. (Schlitzblättrige Brombeere)</t>
  </si>
  <si>
    <t>Rubus landoltii</t>
  </si>
  <si>
    <t>499847A4-5C6C-4BBA-A02C-1F0089D9D3C5</t>
  </si>
  <si>
    <t>landoltii</t>
  </si>
  <si>
    <t>Rubus liubensis</t>
  </si>
  <si>
    <t>A5721C39-9573-4E0A-8E80-B293B7283C18</t>
  </si>
  <si>
    <t>liubensis</t>
  </si>
  <si>
    <t>Rubus macrophyllus</t>
  </si>
  <si>
    <t>06EB042E-3FCB-41C0-8EB2-DCBFE7DE0041</t>
  </si>
  <si>
    <t>Rubus macrophyllus Weihe &amp; Nees (Grossblättrige Brombeere)</t>
  </si>
  <si>
    <t>Rubus mercieri</t>
  </si>
  <si>
    <t>2DCD38C9-8784-4C1C-9EB9-831CAAA68D79</t>
  </si>
  <si>
    <t>Rubus mercieri Genev. (Merciers Brombeere)</t>
  </si>
  <si>
    <t>mercieri</t>
  </si>
  <si>
    <t>Rubus mollis</t>
  </si>
  <si>
    <t>98218095-24D7-47FC-818C-8F14A7A55EF3</t>
  </si>
  <si>
    <t>Rubus montanus</t>
  </si>
  <si>
    <t>5EB00E84-B807-4BA4-994B-C3E48A67CD3B</t>
  </si>
  <si>
    <t>Rubus montanus Lej. (Weissliche Brombeere)</t>
  </si>
  <si>
    <t>Rubus nemoralis</t>
  </si>
  <si>
    <t>5DE60BFD-151A-4BE1-A582-49F27C9FDAAB</t>
  </si>
  <si>
    <t>Rubus nessensis</t>
  </si>
  <si>
    <t>2A88588E-BF61-48DF-99C7-51265B1F665E</t>
  </si>
  <si>
    <t>Rubus nessensis Hall (Aufrechte Brombeere)</t>
  </si>
  <si>
    <t>nessensis</t>
  </si>
  <si>
    <t>Rubus obtusangulus</t>
  </si>
  <si>
    <t>D6531E9D-B654-4B91-A0C2-7A81876DB004</t>
  </si>
  <si>
    <t>Rubus obtusangulus Gremli (Stumpfkantige Brombeere)</t>
  </si>
  <si>
    <t>obtusangulus</t>
  </si>
  <si>
    <t>Rubus odoratus</t>
  </si>
  <si>
    <t>5BD06265-B42B-4EE6-8BFE-D177F60A8EE4</t>
  </si>
  <si>
    <t>Rubus oenensis</t>
  </si>
  <si>
    <t>6A9734F2-12C6-4744-896E-04C207B3C7D5</t>
  </si>
  <si>
    <t>oenensis</t>
  </si>
  <si>
    <t>Rubus orthostachys</t>
  </si>
  <si>
    <t>E5482FD1-615F-4DC2-B8F3-BE4DD6CAEDDC</t>
  </si>
  <si>
    <t>orthostachys</t>
  </si>
  <si>
    <t>Rubus pallidus s. l.</t>
  </si>
  <si>
    <t>C7FECDB3-61BB-43C7-8060-7C06999C0C8A</t>
  </si>
  <si>
    <t>pallidus s. l.</t>
  </si>
  <si>
    <t>Rubus parviflorus</t>
  </si>
  <si>
    <t>B8FBB4C8-F63B-4BCC-9BAC-21624F1F6BB1</t>
  </si>
  <si>
    <t>Rubus pedemontanus</t>
  </si>
  <si>
    <t>471AE1A5-904B-4F50-9B91-6DC0734BD2C2</t>
  </si>
  <si>
    <t>Rubus pedemontanus Pinkw. (Bellardis Brombeere)</t>
  </si>
  <si>
    <t>pedemontanus</t>
  </si>
  <si>
    <t>Rubus phoenicolasius</t>
  </si>
  <si>
    <t>608BBF19-FBA7-45B4-B7D9-1BD401C107DD</t>
  </si>
  <si>
    <t>Rubus phoenicolasius Maxim. (Rotborstige Himbeere)</t>
  </si>
  <si>
    <t>phoenicolasius</t>
  </si>
  <si>
    <t>Rubus phyllostachys</t>
  </si>
  <si>
    <t>6796C188-39D0-46E0-8AF8-3306BC01F6EB</t>
  </si>
  <si>
    <t>Rubus phyllostachys P. J. Müll.</t>
  </si>
  <si>
    <t>phyllostachys</t>
  </si>
  <si>
    <t>Rubus platycephalus</t>
  </si>
  <si>
    <t>BCFAE5A3-1313-4BC7-ADB4-0F286DF173E0</t>
  </si>
  <si>
    <t>platycephalus</t>
  </si>
  <si>
    <t>Rubus plicatus</t>
  </si>
  <si>
    <t>A247B3CC-19A8-49AA-9EE5-F01F387E32F9</t>
  </si>
  <si>
    <t>Rubus plicatus Weihe &amp; Nees</t>
  </si>
  <si>
    <t>plicatus</t>
  </si>
  <si>
    <t>Rubus praecox</t>
  </si>
  <si>
    <t>0DAD2B76-83A7-4819-BA6A-FB28DE0D626B</t>
  </si>
  <si>
    <t>Rubus praecox Bertol. (Frühe Brombeere)</t>
  </si>
  <si>
    <t>Rubus pseudinfestus</t>
  </si>
  <si>
    <t>E9E5A54E-625D-4DFD-946F-65E662CAA573</t>
  </si>
  <si>
    <t>pseudinfestus</t>
  </si>
  <si>
    <t>Rubus pseudopsis</t>
  </si>
  <si>
    <t>4C214B9C-66E0-463C-99D2-EAB1603C9F11</t>
  </si>
  <si>
    <t>pseudopsis</t>
  </si>
  <si>
    <t>Rubus radula</t>
  </si>
  <si>
    <t>3ECEE691-5CEC-4EB7-AB74-BC1A2962B7AE</t>
  </si>
  <si>
    <t>Rubus radula Weihe (Raspel-Brombeere)</t>
  </si>
  <si>
    <t>radula</t>
  </si>
  <si>
    <t>Rubus reuteri</t>
  </si>
  <si>
    <t>C9C23B1D-A8F3-4EC5-A7AC-960BFB7B6058</t>
  </si>
  <si>
    <t>Rubus rhombicus</t>
  </si>
  <si>
    <t>49580966-B64B-466B-8D1B-5811A2599448</t>
  </si>
  <si>
    <t>rhombicus</t>
  </si>
  <si>
    <t>Rubus rotundifoliatus</t>
  </si>
  <si>
    <t>BE93820E-B7B3-4825-976B-007BB26EA541</t>
  </si>
  <si>
    <t>rotundifoliatus</t>
  </si>
  <si>
    <t>Rubus rudis</t>
  </si>
  <si>
    <t>88E56D27-9B87-4EFD-8E9E-71ACD6BB93BD</t>
  </si>
  <si>
    <t>Rubus rudis Weihe (Rauhe Brombeere)</t>
  </si>
  <si>
    <t>rudis</t>
  </si>
  <si>
    <t>Rubus salisburgensis</t>
  </si>
  <si>
    <t>AC93DC84-33E0-45BA-B218-DD62B2193CBA</t>
  </si>
  <si>
    <t>Rubus salzmannii</t>
  </si>
  <si>
    <t>5F20E016-3CB0-4226-9AED-918367AE582E</t>
  </si>
  <si>
    <t>salzmannii</t>
  </si>
  <si>
    <t>Rubus saxatilis</t>
  </si>
  <si>
    <t>D076A34E-5E39-4540-8167-5D298A093292</t>
  </si>
  <si>
    <t>Rubus saxatilis L. (Steinbeere)</t>
  </si>
  <si>
    <t>Rubus solvensis</t>
  </si>
  <si>
    <t>31B16E6D-DD1F-4F8A-A96F-998AF4248B1D</t>
  </si>
  <si>
    <t>solvensis</t>
  </si>
  <si>
    <t>Rubus styriacus</t>
  </si>
  <si>
    <t>975E5D2B-C9E2-456C-8ED4-4B4A1AF9D96B</t>
  </si>
  <si>
    <t>styriacus</t>
  </si>
  <si>
    <t>Rubus subcordatus</t>
  </si>
  <si>
    <t>EE534B36-301B-4BC3-9B67-DA5C7E1E8AC3</t>
  </si>
  <si>
    <t>subcordatus</t>
  </si>
  <si>
    <t>Rubus suevicola</t>
  </si>
  <si>
    <t>8EB2FFCE-8158-4E2B-B00E-36AC33E9D9C1</t>
  </si>
  <si>
    <t>suevicola</t>
  </si>
  <si>
    <t>Rubus sulcatus</t>
  </si>
  <si>
    <t>999BD1DA-34C8-45DD-BA2B-C1DF94FA9D28</t>
  </si>
  <si>
    <t>Rubus sulcatus Vest (Gefurchte Brombeere)</t>
  </si>
  <si>
    <t>Rubus sylvulicola</t>
  </si>
  <si>
    <t>003418CE-732B-45E1-87C3-1926212D9ECD</t>
  </si>
  <si>
    <t>sylvulicola</t>
  </si>
  <si>
    <t>Rubus tereticaulis</t>
  </si>
  <si>
    <t>607C1DFF-5DE8-4676-B0FE-3E502C785319</t>
  </si>
  <si>
    <t>Rubus tereticaulis P. J. Müll. (Rundstenglige Brombeere)</t>
  </si>
  <si>
    <t>tereticaulis</t>
  </si>
  <si>
    <t>Rubus thelybatos</t>
  </si>
  <si>
    <t>C9585A8E-7DCE-4F81-8963-9807740379C9</t>
  </si>
  <si>
    <t>thelybatos</t>
  </si>
  <si>
    <t>Rubus ulmifolius</t>
  </si>
  <si>
    <t>5772D271-B6E1-4B40-AFD4-4B61CCF9378E</t>
  </si>
  <si>
    <t>Rubus ulmifolius Schott (Ulmenblättrige Brombeere)</t>
  </si>
  <si>
    <t>ulmifolius</t>
  </si>
  <si>
    <t>Rubus venosus</t>
  </si>
  <si>
    <t>464F17B6-0A79-4CE0-94AE-3CFAD06100E2</t>
  </si>
  <si>
    <t>venosus</t>
  </si>
  <si>
    <t>Rubus vestitus</t>
  </si>
  <si>
    <t>EBD80B15-6D07-4543-9ADF-B85D73F2C217</t>
  </si>
  <si>
    <t>Rubus vestitus Weihe (Samtige Brombeere)</t>
  </si>
  <si>
    <t>vestitus</t>
  </si>
  <si>
    <t>Rubus villarsianus</t>
  </si>
  <si>
    <t>314BAB41-4A52-4E0A-BA0E-A1F73CBC31BA</t>
  </si>
  <si>
    <t>villarsianus</t>
  </si>
  <si>
    <t>Rubus villicaulis</t>
  </si>
  <si>
    <t>2F43B931-44DC-4E8A-8072-A70EFB8B79FC</t>
  </si>
  <si>
    <t>villicaulis</t>
  </si>
  <si>
    <t>Rubus weizensis</t>
  </si>
  <si>
    <t>3307FAE3-7CEC-4A50-A7C6-B27EA25BC00E</t>
  </si>
  <si>
    <t>weizensis</t>
  </si>
  <si>
    <t>Rubus widderi</t>
  </si>
  <si>
    <t>A1E846D8-3708-4554-BC81-598311FBB7F2</t>
  </si>
  <si>
    <t>Rudbeckia hirta</t>
  </si>
  <si>
    <t>4125F8A6-B400-46FB-A472-02E6ED174DE6</t>
  </si>
  <si>
    <t>Rudbeckia hirta L. (Rauher Sonnenhut)</t>
  </si>
  <si>
    <t>Rudbeckia</t>
  </si>
  <si>
    <t>Rudbeckia laciniata</t>
  </si>
  <si>
    <t>F48FC146-23FC-4C1B-908F-EFEE65A60FE5</t>
  </si>
  <si>
    <t>Rudbeckia laciniata L. (Schlitzblättriger Sonnenhut)</t>
  </si>
  <si>
    <t>Rumex acetosa</t>
  </si>
  <si>
    <t>16570E8C-3EFC-47A0-86AA-CD7149B8AD96</t>
  </si>
  <si>
    <t>Rumex acetosa L. (Wiesen-Sauerampfer)</t>
  </si>
  <si>
    <t>Rumex</t>
  </si>
  <si>
    <t>acetosa</t>
  </si>
  <si>
    <t>Rumex acetosa aggr.</t>
  </si>
  <si>
    <t>D374CB43-BDF9-4FD9-807A-12F8FA0DBDD9</t>
  </si>
  <si>
    <t>acetosa aggr.</t>
  </si>
  <si>
    <t>Rumex acetosella</t>
  </si>
  <si>
    <t>2D4FB0FF-1835-43ED-9E41-A29A2C4009F7</t>
  </si>
  <si>
    <t>Rumex acetosella aggr.</t>
  </si>
  <si>
    <t>B1F66561-6EC8-408C-BC95-737F715BD28F</t>
  </si>
  <si>
    <t>Rumex acetosella subsp. pyrenaicus (Lapeyr.) Akeroyd (Hüllfrüchtiger Sauerampfer)</t>
  </si>
  <si>
    <t>DE70FD3D-23BB-42BD-89AF-C75B36EB821F</t>
  </si>
  <si>
    <t>Rumex acetosella L. s.str. (Kleiner Sauerampfer)</t>
  </si>
  <si>
    <t>Rumex acetoselloides</t>
  </si>
  <si>
    <t>BDF59550-67A9-4D67-8751-40AA276F4E09</t>
  </si>
  <si>
    <t>acetoselloides</t>
  </si>
  <si>
    <t>Rumex alpestris</t>
  </si>
  <si>
    <t>79CDB928-C2A1-4883-B1B0-CEEE2381F913</t>
  </si>
  <si>
    <t>Rumex alpestris Jacq. (Berg-Sauerampfer)</t>
  </si>
  <si>
    <t>Rumex alpinus</t>
  </si>
  <si>
    <t>FE52617B-336C-4CA5-B40D-B1FE0A27B847</t>
  </si>
  <si>
    <t>Rumex alpinus L. (Alpen-Ampfer)</t>
  </si>
  <si>
    <t>Rumex aquaticus</t>
  </si>
  <si>
    <t>A68641E1-F480-4B22-A3B8-036128A1ECB6</t>
  </si>
  <si>
    <t>Rumex aquaticus L. (Wasser-Ampfer)</t>
  </si>
  <si>
    <t>aquaticus</t>
  </si>
  <si>
    <t>Rumex bucephalophorus</t>
  </si>
  <si>
    <t>4E4AA6EC-8AA0-46F5-9216-000133267F25</t>
  </si>
  <si>
    <t>bucephalophorus</t>
  </si>
  <si>
    <t>Rumex conglomeratus</t>
  </si>
  <si>
    <t>220C0BC0-5B46-481B-9048-B6914C59A717</t>
  </si>
  <si>
    <t>Rumex conglomeratus Murray (Knäuelblütiger Ampfer)</t>
  </si>
  <si>
    <t>Rumex crispus</t>
  </si>
  <si>
    <t>D260220C-E779-44B6-832D-5FC68C874659</t>
  </si>
  <si>
    <t>Rumex crispus L. (Krauser Ampfer)</t>
  </si>
  <si>
    <t>Rumex crispus aggr.</t>
  </si>
  <si>
    <t>D089BF38-5087-4A94-B6E0-BEC21AC17CBD</t>
  </si>
  <si>
    <t>0DDC0C0C-C89E-4353-9965-F91FD999ABBC</t>
  </si>
  <si>
    <t>Rumex hydrolapathum Huds. (Riesen-Ampfer)</t>
  </si>
  <si>
    <t>hydrolapathum</t>
  </si>
  <si>
    <t>A7FFCDB9-EE4F-4A4D-8F33-EFABA7040C8C</t>
  </si>
  <si>
    <t>Rumex cristatus (griechischer Ampfer)</t>
  </si>
  <si>
    <t>Rumex intermedius</t>
  </si>
  <si>
    <t>1149AF80-005A-4277-807A-2F29D4E1E697</t>
  </si>
  <si>
    <t>Rumex kerneri</t>
  </si>
  <si>
    <t>A3ED3B45-03B3-4D1C-AF68-5D0E7056FCB9</t>
  </si>
  <si>
    <t>Rumex longifolius</t>
  </si>
  <si>
    <t>185F56DC-51AF-4C33-88E7-843DDD84BEA7</t>
  </si>
  <si>
    <t>Rumex longifolius DC. (Langblättriger Ampfer)</t>
  </si>
  <si>
    <t>longifolius</t>
  </si>
  <si>
    <t>Rumex maritimus</t>
  </si>
  <si>
    <t>684A5B63-8230-41DB-A8A6-E186939F0035</t>
  </si>
  <si>
    <t>Rumex maritimus L. (Strand-Ampfer)</t>
  </si>
  <si>
    <t>Rumex maritimus aggr.</t>
  </si>
  <si>
    <t>99525AD1-C174-48C8-A844-4A92CB88E31D</t>
  </si>
  <si>
    <t>Rumex nebroides</t>
  </si>
  <si>
    <t>0BC36691-3F8E-4138-A815-9234754611AD</t>
  </si>
  <si>
    <t>nebroides</t>
  </si>
  <si>
    <t>Rumex nivalis</t>
  </si>
  <si>
    <t>75D58CCB-C3CE-4F81-A76B-9F6EC9149895</t>
  </si>
  <si>
    <t>Rumex nivalis Hegetschw. (Schnee-Ampfer)</t>
  </si>
  <si>
    <t>Rumex obtusifolius</t>
  </si>
  <si>
    <t>E82F897D-7266-40D4-9D58-B8ECE11DB55D</t>
  </si>
  <si>
    <t>Rumex obtusifolius L. (Stumpfblättriger Ampfer)</t>
  </si>
  <si>
    <t>Rumex obtusifolius aggr.</t>
  </si>
  <si>
    <t>FB2F14AD-6ABA-4BF2-AF6F-F373EB08B775</t>
  </si>
  <si>
    <t>obtusifolius aggr.</t>
  </si>
  <si>
    <t>Rumex palustris</t>
  </si>
  <si>
    <t>896A9388-0319-4721-9D97-4B261A9280BD</t>
  </si>
  <si>
    <t>Rumex palustris Sm. (Sumpf-Ampfer)</t>
  </si>
  <si>
    <t>Rumex patientia</t>
  </si>
  <si>
    <t>5BA19C6D-D8DB-4218-96E0-97637B25FCB6</t>
  </si>
  <si>
    <t>Rumex patientia L. (Garten-Ampfer)</t>
  </si>
  <si>
    <t>patientia</t>
  </si>
  <si>
    <t>Rumex patientia aggr.</t>
  </si>
  <si>
    <t>BFFD937A-A471-4B79-A57D-8FF437404DB6</t>
  </si>
  <si>
    <t>patientia aggr.</t>
  </si>
  <si>
    <t>5D0846B1-4B05-4E8A-81D1-6E885DED5537</t>
  </si>
  <si>
    <t>Rumex pulcher L. (Schöner Ampfer)</t>
  </si>
  <si>
    <t>pulcher</t>
  </si>
  <si>
    <t>Rumex sanguineus</t>
  </si>
  <si>
    <t>6910DF85-7AA9-4C3D-9721-B65EA2C23710</t>
  </si>
  <si>
    <t>Rumex sanguineus L. (Blut-Ampfer)</t>
  </si>
  <si>
    <t>Rumex scutatus</t>
  </si>
  <si>
    <t>9554FBC0-6A3C-4232-9807-8B401F7303D1</t>
  </si>
  <si>
    <t>Rumex scutatus L. (Schildblättriger Ampfer)</t>
  </si>
  <si>
    <t>scutatus</t>
  </si>
  <si>
    <t>Rumex stenophyllus</t>
  </si>
  <si>
    <t>2532B3C4-0C77-4E64-848A-84B15255052B</t>
  </si>
  <si>
    <t>Rumex subalpinus</t>
  </si>
  <si>
    <t>29756C4E-F463-4322-9031-3F1B1A93D1BD</t>
  </si>
  <si>
    <t>subalpinus</t>
  </si>
  <si>
    <t>Rumex sylvestris</t>
  </si>
  <si>
    <t>93F7E0EB-B9A1-4EBC-83F0-D030DDBD40AD</t>
  </si>
  <si>
    <t>Rumex thyrsiflorus</t>
  </si>
  <si>
    <t>974A5ABE-5D5B-4BCA-96BA-EC7AD0BB9337</t>
  </si>
  <si>
    <t>Rumex thyrsiflorus Fingerh. (Rispen-Sauerampfer)</t>
  </si>
  <si>
    <t>thyrsiflorus</t>
  </si>
  <si>
    <t>Rumex transiens</t>
  </si>
  <si>
    <t>41461C46-FCCC-45C7-828E-ACF82D5950B8</t>
  </si>
  <si>
    <t>Rumex tuberosus</t>
  </si>
  <si>
    <t>468FDD5E-1AC4-46B9-9D6D-8DD740469763</t>
  </si>
  <si>
    <t>Ruscus aculeatus</t>
  </si>
  <si>
    <t>955BF12A-DFB7-4788-ACAB-92095FF7D842</t>
  </si>
  <si>
    <t>Ruscus aculeatus L. (Mäusedorn)</t>
  </si>
  <si>
    <t>Ruscus</t>
  </si>
  <si>
    <t>aculeatus</t>
  </si>
  <si>
    <t>Ruscus hypoglossum</t>
  </si>
  <si>
    <t>31BED41C-1E36-44ED-B6AB-0699143229CC</t>
  </si>
  <si>
    <t>hypoglossum</t>
  </si>
  <si>
    <t>Ruta angustifolia</t>
  </si>
  <si>
    <t>64A8F9C9-5B6C-4328-B77B-E9E23C1E8AF7</t>
  </si>
  <si>
    <t>Ruta</t>
  </si>
  <si>
    <t>Ruta chalepensis</t>
  </si>
  <si>
    <t>D77AD211-62D8-4E26-ADEE-08DCA4EAA154</t>
  </si>
  <si>
    <t>Ruta graveolens</t>
  </si>
  <si>
    <t>DCBD7822-6CB3-40F2-89BD-A9399A245B98</t>
  </si>
  <si>
    <t>Ruta graveolens L. (Weinraute)</t>
  </si>
  <si>
    <t>Ruta montana</t>
  </si>
  <si>
    <t>4C504E8A-2A39-47BB-849B-C1C61E26F0D9</t>
  </si>
  <si>
    <t>Saccharum strictum</t>
  </si>
  <si>
    <t>D6895F8F-EA10-448A-ADF6-4B679658F8E7</t>
  </si>
  <si>
    <t>Saccharum</t>
  </si>
  <si>
    <t>1649901C-096B-4A64-8384-F69CD556060F</t>
  </si>
  <si>
    <t>Sagina apetala subsp. erecta F. Herm. (Kronblattloses Mastkraut)</t>
  </si>
  <si>
    <t>Sagina</t>
  </si>
  <si>
    <t>apetala</t>
  </si>
  <si>
    <t>267DBBF5-24F3-4927-B068-93842F917676</t>
  </si>
  <si>
    <t>Sagina apetala Ard. s.str. (Bewimpertes Mastkraut)</t>
  </si>
  <si>
    <t>Sagina apetala aggr.</t>
  </si>
  <si>
    <t>DB6009A5-E68F-4489-BB51-D34B99870EB8</t>
  </si>
  <si>
    <t>apetala aggr.</t>
  </si>
  <si>
    <t>Sagina glabra</t>
  </si>
  <si>
    <t>B2F97E9D-0A39-4F10-96B6-966A8D843BC6</t>
  </si>
  <si>
    <t>Sagina glabra (Willd.) Fenzl (Südalpines Mastkraut)</t>
  </si>
  <si>
    <t>720DB50A-D1B3-49CF-985D-A3638CC8F992</t>
  </si>
  <si>
    <t>Sagina nodosa (L.) Fenzl (Knotiges Mastkraut)</t>
  </si>
  <si>
    <t>Sagina procumbens</t>
  </si>
  <si>
    <t>4F00CF88-3B74-4C40-88EB-2C092C784CCE</t>
  </si>
  <si>
    <t>Sagina procumbens L. (Niederliegendes Mastkraut)</t>
  </si>
  <si>
    <t>Sagina procumbens aggr.</t>
  </si>
  <si>
    <t>720EE081-9287-40C9-A3A7-579B18B06E5A</t>
  </si>
  <si>
    <t>Sagina saginoides</t>
  </si>
  <si>
    <t>3F41CF9C-A941-41A5-ACDE-A6C3C0E46369</t>
  </si>
  <si>
    <t>Sagina saginoides (L.) H. Karst. (Alpen-Mastkraut)</t>
  </si>
  <si>
    <t>saginoides</t>
  </si>
  <si>
    <t>Sagina subulata</t>
  </si>
  <si>
    <t>BC2B2B6A-4EEE-4BDC-8243-06580F9098B8</t>
  </si>
  <si>
    <t>Sagina subulata (Sw.) C. Presl (Pfriemblättriges Mastkraut)</t>
  </si>
  <si>
    <t>subulata</t>
  </si>
  <si>
    <t>Sagittaria latifolia</t>
  </si>
  <si>
    <t>D5AEE756-FD0B-4935-AD68-5876614073B3</t>
  </si>
  <si>
    <t>Sagittaria latifolia Willd. (Breitblättriges Pfeilkraut)</t>
  </si>
  <si>
    <t>Sagittaria</t>
  </si>
  <si>
    <t>Sagittaria platyphylla</t>
  </si>
  <si>
    <t>E47A7CE9-2825-414B-9791-37058AD70A97</t>
  </si>
  <si>
    <t>Sagittaria platyphylla (Engelm.) J. G. Sm. (Lanzettblättriges Pfeilkraut)</t>
  </si>
  <si>
    <t>platyphylla</t>
  </si>
  <si>
    <t>157DF6F4-4029-4E61-82C9-67E746CF9442</t>
  </si>
  <si>
    <t>Sagittaria sagittifolia L. (Gewöhnliches Pfeilkraut)</t>
  </si>
  <si>
    <t>sagittifolia</t>
  </si>
  <si>
    <t>Sagittaria sagittifolia aggr.</t>
  </si>
  <si>
    <t>BD44F7DA-60D4-4481-BF1A-70699E322396</t>
  </si>
  <si>
    <t>sagittifolia aggr.</t>
  </si>
  <si>
    <t>Salix alba</t>
  </si>
  <si>
    <t>B83BA833-E0FD-43D3-B71D-993DBDC63E03</t>
  </si>
  <si>
    <t>Salix alba L. (Weiss-Weide)</t>
  </si>
  <si>
    <t>Salix</t>
  </si>
  <si>
    <t>Salix alba aggr.</t>
  </si>
  <si>
    <t>6A82DE9B-11A3-4505-8C11-E416A788B157</t>
  </si>
  <si>
    <t>Salix alpina</t>
  </si>
  <si>
    <t>5C9D3120-ED09-4484-B160-D05F619BCD4A</t>
  </si>
  <si>
    <t>Salix alpina Scop. (Alpen-Weide)</t>
  </si>
  <si>
    <t>Salix alpina aggr.</t>
  </si>
  <si>
    <t>FAE3078B-6304-408F-9D00-D1E86F80CD00</t>
  </si>
  <si>
    <t>Salix angustifolia</t>
  </si>
  <si>
    <t>7BB8375F-A7A3-4B97-8007-2B874A5BA48C</t>
  </si>
  <si>
    <t>Salix apennina</t>
  </si>
  <si>
    <t>B4077785-F9F0-4840-ADB9-4B9CCC6461BB</t>
  </si>
  <si>
    <t>Salix apennina A. K. Skvortsov (Apenninen-Weide)</t>
  </si>
  <si>
    <t>Salix appendiculata</t>
  </si>
  <si>
    <t>F64FB49C-3006-4301-97C9-6DD08CF1FAA5</t>
  </si>
  <si>
    <t>Salix appendiculata Vill. (Grossblättrige Weide)</t>
  </si>
  <si>
    <t>appendiculata</t>
  </si>
  <si>
    <t>Salix appendiculata aggr.</t>
  </si>
  <si>
    <t>94812AB2-FA4D-4383-B696-A456D9A192A6</t>
  </si>
  <si>
    <t>appendiculata aggr.</t>
  </si>
  <si>
    <t>Salix arenaria</t>
  </si>
  <si>
    <t>79ACC410-ED22-4AAD-9ACC-3B1980652C07</t>
  </si>
  <si>
    <t>Salix arenaria L.</t>
  </si>
  <si>
    <t>Salix aurita</t>
  </si>
  <si>
    <t>FA3D3D8C-5F30-4EE2-8E3D-640983DFDCFE</t>
  </si>
  <si>
    <t>Salix aurita L. (Ohr-Weide)</t>
  </si>
  <si>
    <t>aurita</t>
  </si>
  <si>
    <t>Salix babylonica</t>
  </si>
  <si>
    <t>C11D228B-EB6F-4477-AD99-B48C8A8476FE</t>
  </si>
  <si>
    <t>Salix babylonica L. (Echte Trauer-Weide)</t>
  </si>
  <si>
    <t>babylonica</t>
  </si>
  <si>
    <t>Salix bicolor</t>
  </si>
  <si>
    <t>42E78FE0-03B3-4420-9FD5-2CE48B9581D0</t>
  </si>
  <si>
    <t>Salix bicolor Willd. (Zweifarbige Weide)</t>
  </si>
  <si>
    <t>Salix breviserrata</t>
  </si>
  <si>
    <t>D7644B4C-BA12-4F7D-B4D8-21A9493AC23F</t>
  </si>
  <si>
    <t>Salix breviserrata Flod. (Myrten-Weide)</t>
  </si>
  <si>
    <t>breviserrata</t>
  </si>
  <si>
    <t>Salix caerulea</t>
  </si>
  <si>
    <t>9F20FA31-61CB-446F-81FA-0CA2376A4BE2</t>
  </si>
  <si>
    <t>Salix caesia</t>
  </si>
  <si>
    <t>669AFD5A-4059-4C4D-845B-FAE107D2D797</t>
  </si>
  <si>
    <t>Salix caesia Vill. (Blaugrüne Weide)</t>
  </si>
  <si>
    <t>Salix caprea</t>
  </si>
  <si>
    <t>973CECB1-59B6-4167-B58F-DADBC7591825</t>
  </si>
  <si>
    <t>Salix caprea L. (Sal-Weide)</t>
  </si>
  <si>
    <t>caprea</t>
  </si>
  <si>
    <t>Salix cinerea</t>
  </si>
  <si>
    <t>0790CF2A-55B1-4986-9E5F-0B1ABE78625B</t>
  </si>
  <si>
    <t>Salix cinerea L. (Aschgraue Weide)</t>
  </si>
  <si>
    <t>Salix daphnoides</t>
  </si>
  <si>
    <t>69D48FFC-7998-470E-9F1C-842BB2F9769F</t>
  </si>
  <si>
    <t>Salix daphnoides Vill. (Reif-Weide)</t>
  </si>
  <si>
    <t>daphnoides</t>
  </si>
  <si>
    <t>Salix elaeagnos</t>
  </si>
  <si>
    <t>75C9835B-3BEA-45E1-878B-BBFFE7CD6500</t>
  </si>
  <si>
    <t>Salix elaeagnos Scop. (Lavendel-Weide)</t>
  </si>
  <si>
    <t>elaeagnos</t>
  </si>
  <si>
    <t>Salix elaeagnos aggr.</t>
  </si>
  <si>
    <t>CF760CDF-76BE-4FA3-B085-B6EF370C4636</t>
  </si>
  <si>
    <t>elaeagnos aggr.</t>
  </si>
  <si>
    <t>Salix elegantissima</t>
  </si>
  <si>
    <t>1DD39111-5139-4FF1-BD0C-8297C086E676</t>
  </si>
  <si>
    <t>Salix elegantissima K. Koch (Schirm-Weide)</t>
  </si>
  <si>
    <t>Salix foetida</t>
  </si>
  <si>
    <t>DC2D2306-C769-4A33-9503-A2A4C3206570</t>
  </si>
  <si>
    <t>Salix foetida DC. (Stink-Weide)</t>
  </si>
  <si>
    <t>Salix fragilis</t>
  </si>
  <si>
    <t>53394E51-00A0-4D31-BD8B-FF2223913700</t>
  </si>
  <si>
    <t>Salix fragilis L. (Bruch-Weide)</t>
  </si>
  <si>
    <t>Salix glabra</t>
  </si>
  <si>
    <t>EBBE0BBD-B9DC-4A37-B5C7-B916BB8787B2</t>
  </si>
  <si>
    <t>Salix glabra Scop. (Kahle Weide)</t>
  </si>
  <si>
    <t>Salix glaucosericea</t>
  </si>
  <si>
    <t>24DBC9BE-7D37-4A0A-98D5-65DE36163807</t>
  </si>
  <si>
    <t>Salix glaucosericea Flod. (Seidenhaarige Weide)</t>
  </si>
  <si>
    <t>glaucosericea</t>
  </si>
  <si>
    <t>Salix hastata</t>
  </si>
  <si>
    <t>08B5C317-8114-4DE2-9F77-A08698B4D14C</t>
  </si>
  <si>
    <t>Salix hastata L. (Spiessblättrige Weide)</t>
  </si>
  <si>
    <t>hastata</t>
  </si>
  <si>
    <t>Salix helvetica</t>
  </si>
  <si>
    <t>9139EEF1-5332-43C1-9CF5-496C6B40AD27</t>
  </si>
  <si>
    <t>Salix helvetica Vill. (Schweizer-Weide)</t>
  </si>
  <si>
    <t>Salix herbacea</t>
  </si>
  <si>
    <t>0800ACEC-6DCD-46D9-92CA-ACC93EA237E7</t>
  </si>
  <si>
    <t>Salix herbacea L. (Kraut-Weide)</t>
  </si>
  <si>
    <t>herbacea</t>
  </si>
  <si>
    <t>Salix laggeri</t>
  </si>
  <si>
    <t>C30B68A8-58DF-4940-95CD-601768290651</t>
  </si>
  <si>
    <t>Salix laggeri Wimm. (Laggers Weide)</t>
  </si>
  <si>
    <t>laggeri</t>
  </si>
  <si>
    <t>Salix mielichhoferi</t>
  </si>
  <si>
    <t>B6FA87D4-39E1-49A3-B55C-04628BB22867</t>
  </si>
  <si>
    <t>mielichhoferi</t>
  </si>
  <si>
    <t>Salix myrsinifolia</t>
  </si>
  <si>
    <t>10F982A2-01D5-4A74-8012-E06FA9125714</t>
  </si>
  <si>
    <t>Salix myrsinifolia Salisb. (Schwarzwerdende Weide)</t>
  </si>
  <si>
    <t>myrsinifolia</t>
  </si>
  <si>
    <t>E46B34E6-14D2-47DF-B748-CAD57AAA6CAB</t>
  </si>
  <si>
    <t>Salix myrsinifolia subsp. alpicola auct.</t>
  </si>
  <si>
    <t>Salix myrsinifolia aggr.</t>
  </si>
  <si>
    <t>BA2C8A29-6709-452E-96D2-A0BF5E9FF23C</t>
  </si>
  <si>
    <t>myrsinifolia aggr.</t>
  </si>
  <si>
    <t>Salix myrtilloides</t>
  </si>
  <si>
    <t>23CD13BE-72F4-439C-94F8-D1AD03E966FB</t>
  </si>
  <si>
    <t>Salix myrtilloides L. (Heidelbeerblättrige Weide)</t>
  </si>
  <si>
    <t>myrtilloides</t>
  </si>
  <si>
    <t>Salix pentandra</t>
  </si>
  <si>
    <t>D14CD757-3AAF-4536-9919-551DF57A255E</t>
  </si>
  <si>
    <t>Salix pentandra L. (Lorbeer-Weide)</t>
  </si>
  <si>
    <t>Salix phylicifolia</t>
  </si>
  <si>
    <t>3A1C2EA4-66DC-4844-9A8E-7FD9DEE8072E</t>
  </si>
  <si>
    <t>Salix phylicifolia L. (Nordische Grün-Weide)</t>
  </si>
  <si>
    <t>phylicifolia</t>
  </si>
  <si>
    <t>Salix phylicifolia aggr.</t>
  </si>
  <si>
    <t>FB2ECC99-BD58-4200-A0BC-0BC2305D9EA0</t>
  </si>
  <si>
    <t>phylicifolia aggr.</t>
  </si>
  <si>
    <t>Salix purpurea</t>
  </si>
  <si>
    <t>BA2418F4-B67A-4F7F-B38D-5DF082318FF9</t>
  </si>
  <si>
    <t>Salix purpurea subsp. gracilis (Wimm.) Buser</t>
  </si>
  <si>
    <t>E5CCE4A4-EBBF-4416-AC03-50AEEF4AF419</t>
  </si>
  <si>
    <t>Salix purpurea aggr.</t>
  </si>
  <si>
    <t>DA5BE1C9-41B1-4B92-A7F3-C9A880D63C1C</t>
  </si>
  <si>
    <t>Salix repens</t>
  </si>
  <si>
    <t>37D7F738-514F-421E-BDDE-54D65BC24E75</t>
  </si>
  <si>
    <t>Salix repens L. (Moor-Weide)</t>
  </si>
  <si>
    <t>Salix repens aggr.</t>
  </si>
  <si>
    <t>9ACFA612-A6AB-49A9-A979-8DF4542745A0</t>
  </si>
  <si>
    <t>Salix reticulata</t>
  </si>
  <si>
    <t>2260B466-16CE-46D2-8F9D-2C88DBD47269</t>
  </si>
  <si>
    <t>Salix reticulata L. (Netz-Weide)</t>
  </si>
  <si>
    <t>Salix retusa</t>
  </si>
  <si>
    <t>C5A36A8B-67C1-407B-B8EE-E41304F4AAA4</t>
  </si>
  <si>
    <t>Salix retusa L. (Stumpfblättrige Weide)</t>
  </si>
  <si>
    <t>retusa</t>
  </si>
  <si>
    <t>Salix retusa aggr.</t>
  </si>
  <si>
    <t>E8D31ED4-E405-472F-AF7B-23D47B0BC34E</t>
  </si>
  <si>
    <t>retusa aggr.</t>
  </si>
  <si>
    <t>Salix rosmarinifolia</t>
  </si>
  <si>
    <t>303A60D2-19A8-46C6-B9EA-30D8E363B82B</t>
  </si>
  <si>
    <t>Salix rosmarinifolia (Rosmarinweide)</t>
  </si>
  <si>
    <t>rosmarinifolia</t>
  </si>
  <si>
    <t>Salix serpillifolia</t>
  </si>
  <si>
    <t>66AF9F6C-9A11-4A3E-89C3-EFAC23A56D09</t>
  </si>
  <si>
    <t>Salix serpillifolia Scop. (Quendelblättrige Weide)</t>
  </si>
  <si>
    <t>Salix starkeana</t>
  </si>
  <si>
    <t>FA4546F7-2443-41F2-B261-407DFD9B7F82</t>
  </si>
  <si>
    <t>Salix starkeana (Starkes Weide)</t>
  </si>
  <si>
    <t>starkeana</t>
  </si>
  <si>
    <t>Salix triandra</t>
  </si>
  <si>
    <t>A47C0E3B-726E-4B96-B128-E92FB95694E4</t>
  </si>
  <si>
    <t>E1CA0CA9-AF95-41BC-9032-C4EE3AD80768</t>
  </si>
  <si>
    <t>Salix triandra L. (Mandel-Weide)</t>
  </si>
  <si>
    <t>Salix triandra aggr.</t>
  </si>
  <si>
    <t>3A1C0594-76C0-4F7B-A897-1301B5D4968C</t>
  </si>
  <si>
    <t>triandra aggr.</t>
  </si>
  <si>
    <t>Salix viminalis</t>
  </si>
  <si>
    <t>3F05B2B0-B683-4743-8898-F30E4344FD2D</t>
  </si>
  <si>
    <t>Salix viminalis L. (Korb-Weide)</t>
  </si>
  <si>
    <t>viminalis</t>
  </si>
  <si>
    <t>Salix vitellina</t>
  </si>
  <si>
    <t>B94CCFF9-B3D3-4C23-A9B9-589D9BFC7773</t>
  </si>
  <si>
    <t>vitellina</t>
  </si>
  <si>
    <t>Salix waldsteiniana</t>
  </si>
  <si>
    <t>359F7D40-C569-454C-BE91-D8D7B1946D0E</t>
  </si>
  <si>
    <t>Salix waldsteiniana Willd. (Waldsteins Weide)</t>
  </si>
  <si>
    <t>waldsteiniana</t>
  </si>
  <si>
    <t>Salix waldsteiniana aggr.</t>
  </si>
  <si>
    <t>69772CC6-9321-4208-BADD-E83B8189CDA0</t>
  </si>
  <si>
    <t>waldsteiniana aggr.</t>
  </si>
  <si>
    <t>Salix x hegetschweileri</t>
  </si>
  <si>
    <t>3DEA1FD5-6076-464D-9498-A1E88B21673D</t>
  </si>
  <si>
    <t>Salix x hegetschweileri Heer (Hegetschweilers Weide)</t>
  </si>
  <si>
    <t>x hegetschweileri</t>
  </si>
  <si>
    <t>Salpichroa origanifolia</t>
  </si>
  <si>
    <t>48F8EBED-0D27-4AC2-BE90-ADEDAF9F6A6C</t>
  </si>
  <si>
    <t>Salpichroa</t>
  </si>
  <si>
    <t>origanifolia</t>
  </si>
  <si>
    <t>Salsola ruthenica</t>
  </si>
  <si>
    <t>13D181BC-9B8A-4869-8C76-67D9347E9238</t>
  </si>
  <si>
    <t>Salsola ruthenica Iljin (Salzkraut)</t>
  </si>
  <si>
    <t>Salsola</t>
  </si>
  <si>
    <t>Salvia aethiopis</t>
  </si>
  <si>
    <t>73FA6890-34AC-407E-83B1-3CABC77B3286</t>
  </si>
  <si>
    <t>Salvia aethiopis L. (Mohren-Salbei)</t>
  </si>
  <si>
    <t>Salvia</t>
  </si>
  <si>
    <t>aethiopis</t>
  </si>
  <si>
    <t>Salvia bertolonii</t>
  </si>
  <si>
    <t>C35411B0-C311-4D26-BF56-B6F487F1F75B</t>
  </si>
  <si>
    <t>Salvia glutinosa</t>
  </si>
  <si>
    <t>DD92CFDF-5D67-45A6-A1F8-2DB7475D67AC</t>
  </si>
  <si>
    <t>Salvia glutinosa L. (Klebrige Salbei)</t>
  </si>
  <si>
    <t>Salvia officinalis</t>
  </si>
  <si>
    <t>7CB7DB4E-0ADF-4520-A94C-BE719EB9ED6B</t>
  </si>
  <si>
    <t>DE2CF78D-EADB-460F-B7A8-6FE4814C4273</t>
  </si>
  <si>
    <t>Salvia officinalis L. (Garten-Salbei)</t>
  </si>
  <si>
    <t>Salvia pratensis</t>
  </si>
  <si>
    <t>5794D430-AEC3-483D-BB19-63FDB495DCF0</t>
  </si>
  <si>
    <t>Salvia pratensis L. (Wiesen-Salbei)</t>
  </si>
  <si>
    <t>Salvia pratensis aggr.</t>
  </si>
  <si>
    <t>58C8B744-89E9-477C-940B-56F3AB6A02FA</t>
  </si>
  <si>
    <t>Salvia saccardiana</t>
  </si>
  <si>
    <t>004BCB3D-98E1-4805-91CE-80A68B5629CE</t>
  </si>
  <si>
    <t>saccardiana</t>
  </si>
  <si>
    <t>Salvia sclarea</t>
  </si>
  <si>
    <t>B0614002-63CA-4F7F-AE1C-86950FB73F9B</t>
  </si>
  <si>
    <t>Salvia sclarea L. (Muskateller-Salbei)</t>
  </si>
  <si>
    <t>sclarea</t>
  </si>
  <si>
    <t>Salvia sylvestris</t>
  </si>
  <si>
    <t>01BD11B2-7B5B-4D5A-95A4-7AF765E7A978</t>
  </si>
  <si>
    <t>Salvia sylvestris L. (Hain-Salbei)</t>
  </si>
  <si>
    <t>Salvia tomentosa</t>
  </si>
  <si>
    <t>AE9FF10D-C366-4788-B99F-D0490E528CA2</t>
  </si>
  <si>
    <t>Salvia verbenaca</t>
  </si>
  <si>
    <t>8337DC3F-E53F-4813-9970-BBFAF46962CA</t>
  </si>
  <si>
    <t>Salvia verbenaca L. (Eisenkraut-Salbei)</t>
  </si>
  <si>
    <t>verbenaca</t>
  </si>
  <si>
    <t>Salvia verticillata</t>
  </si>
  <si>
    <t>DA632CAE-F706-462F-BF54-AE0192BB0547</t>
  </si>
  <si>
    <t>Salvia verticillata L. (Quirlige Salbei)</t>
  </si>
  <si>
    <t>Salvinia natans</t>
  </si>
  <si>
    <t>5C1BD4AD-B4D7-4ED9-855D-355F6B243413</t>
  </si>
  <si>
    <t>Salvinia natans (L.) All. (Schwimmfarn)</t>
  </si>
  <si>
    <t>Salvinia</t>
  </si>
  <si>
    <t>Sambucus ebulus</t>
  </si>
  <si>
    <t>4E15711F-CA68-4A6A-82B5-BB965CD62AC7</t>
  </si>
  <si>
    <t>Sambucus ebulus L. (Zwerg-Holunder)</t>
  </si>
  <si>
    <t>Sambucus</t>
  </si>
  <si>
    <t>ebulus</t>
  </si>
  <si>
    <t>Sambucus nigra</t>
  </si>
  <si>
    <t>BCCFC0B4-D7BA-4AC2-98DE-2B11E8254E4D</t>
  </si>
  <si>
    <t>Sambucus nigra L. (Schwarzer Holunder)</t>
  </si>
  <si>
    <t>Sambucus racemosa</t>
  </si>
  <si>
    <t>3E10ABB8-249B-494B-A267-8ABA3769C8A9</t>
  </si>
  <si>
    <t>Sambucus racemosa L. (Trauben-Holunder)</t>
  </si>
  <si>
    <t>Samolus valerandi</t>
  </si>
  <si>
    <t>5A7CED14-2BEF-45AD-8F31-34341147D04D</t>
  </si>
  <si>
    <t>Samolus valerandi L. (Bunge)</t>
  </si>
  <si>
    <t>Samolus</t>
  </si>
  <si>
    <t>valerandi</t>
  </si>
  <si>
    <t>Sanguisorba dodecandra</t>
  </si>
  <si>
    <t>4DCEF182-B02B-4FDC-8D53-65D9A33F1D70</t>
  </si>
  <si>
    <t>Sanguisorba dodecandra Moretti (Bergamasker Wiesenknopf)</t>
  </si>
  <si>
    <t>Sanguisorba</t>
  </si>
  <si>
    <t>Sanguisorba minor</t>
  </si>
  <si>
    <t>1233EEEF-602F-4344-96DD-A3CF755E4D8A</t>
  </si>
  <si>
    <t>Sanguisorba minor Scop. s.str. (Kleiner Wiesenknopf)</t>
  </si>
  <si>
    <t>6121DD59-6E8B-478B-BAEF-723DDC4EEDE2</t>
  </si>
  <si>
    <t>Sanguisorba minor subsp. polygama (Waldst. &amp; Kit.) Cout. (Geflügelter Wiesenknopf)</t>
  </si>
  <si>
    <t>Sanguisorba minor aggr.</t>
  </si>
  <si>
    <t>D9F44867-2D45-4FA6-B850-66F98F71F6FC</t>
  </si>
  <si>
    <t>Sanguisorba montana</t>
  </si>
  <si>
    <t>41920C3F-E58B-4FD8-A08D-69EC951FA362</t>
  </si>
  <si>
    <t>Sanguisorba officinalis</t>
  </si>
  <si>
    <t>B641C718-E92D-4C4D-80BB-E33CC9CDD16D</t>
  </si>
  <si>
    <t>Sanguisorba officinalis L. (Grosser Wiesenknopf)</t>
  </si>
  <si>
    <t>Sanguisorba officinalis aggr.</t>
  </si>
  <si>
    <t>05B61A96-82B0-4E94-9322-568B5F187DE8</t>
  </si>
  <si>
    <t>Sanguisorba verrucosa</t>
  </si>
  <si>
    <t>98BAA008-DDC2-4510-903F-8100EA0EDCB9</t>
  </si>
  <si>
    <t>Sanicula europaea</t>
  </si>
  <si>
    <t>9B6BAA6E-AF24-43B4-88D3-4D738FD9986F</t>
  </si>
  <si>
    <t>Sanicula europaea L. (Sanikel)</t>
  </si>
  <si>
    <t>Sanicula</t>
  </si>
  <si>
    <t>Santolina chamaecyparissus</t>
  </si>
  <si>
    <t>A41F09C4-6BD6-4912-AC0A-C01E7C7CE8C4</t>
  </si>
  <si>
    <t>Santolina chamaecyparissus L. (Zypressen-Heiligenkraut)</t>
  </si>
  <si>
    <t>Santolina</t>
  </si>
  <si>
    <t>chamaecyparissus</t>
  </si>
  <si>
    <t>Sanvitalia procumbens</t>
  </si>
  <si>
    <t>2AFF9872-CAAB-41AE-9A3B-9DA18C1B8916</t>
  </si>
  <si>
    <t>Sanvitalia</t>
  </si>
  <si>
    <t>Saponaria lutea</t>
  </si>
  <si>
    <t>2B89D918-2997-42C8-B4B9-525E2C9F0DC2</t>
  </si>
  <si>
    <t>Saponaria lutea L. (Gelbes Seifenkraut)</t>
  </si>
  <si>
    <t>Saponaria</t>
  </si>
  <si>
    <t>Saponaria ocymoides</t>
  </si>
  <si>
    <t>98D08EBE-F1F5-495F-A366-C36B36F9F309</t>
  </si>
  <si>
    <t>Saponaria ocymoides L. (Rotes Seifenkraut)</t>
  </si>
  <si>
    <t>ocymoides</t>
  </si>
  <si>
    <t>Saponaria officinalis</t>
  </si>
  <si>
    <t>36FA40C9-A785-4613-9272-6E251A4B2690</t>
  </si>
  <si>
    <t>Saponaria officinalis L. (Gebräuchliches Seifenkraut)</t>
  </si>
  <si>
    <t>Saponaria pumila</t>
  </si>
  <si>
    <t>049C4CBE-90B3-4661-A983-6BFE798616CB</t>
  </si>
  <si>
    <t>Sarracenia purpurea</t>
  </si>
  <si>
    <t>C7E0C967-4174-45B2-BBF4-2094B436AFC3</t>
  </si>
  <si>
    <t>Sarracenia purpurea L. (Krugpflanze)</t>
  </si>
  <si>
    <t>Sarracenia</t>
  </si>
  <si>
    <t>Satureja hortensis</t>
  </si>
  <si>
    <t>E3520053-CCB7-4C50-83A4-28CC5B499FE1</t>
  </si>
  <si>
    <t>Satureja hortensis L. (Bohnenkraut)</t>
  </si>
  <si>
    <t>Satureja</t>
  </si>
  <si>
    <t>Satureja montana</t>
  </si>
  <si>
    <t>B24A1B9C-639D-4D7B-A07A-72A08F58D5E9</t>
  </si>
  <si>
    <t>Satureja montana L. (Winter-Bohnenkraut)</t>
  </si>
  <si>
    <t>Satureja montana aggr.</t>
  </si>
  <si>
    <t>5F1DD3C8-8A26-4036-A36E-9C25DE652D20</t>
  </si>
  <si>
    <t>Satureja variegata</t>
  </si>
  <si>
    <t>BC231369-64AC-41D6-9DBA-102F3F7BAB87</t>
  </si>
  <si>
    <t>Saururus cernuus</t>
  </si>
  <si>
    <t>3F764ADD-D423-4643-839B-D9C8C2A67391</t>
  </si>
  <si>
    <t>Saururus cernuus L. (Drachenschwanz)</t>
  </si>
  <si>
    <t>Saururus</t>
  </si>
  <si>
    <t>cernuus</t>
  </si>
  <si>
    <t>Saussurea alpina</t>
  </si>
  <si>
    <t>079D78AC-7AC2-4FFA-ADCF-28BFE8056D63</t>
  </si>
  <si>
    <t>Saussurea alpina subsp. depressa (Gren.) Nyman (Niedere Alpenscharte)</t>
  </si>
  <si>
    <t>Saussurea</t>
  </si>
  <si>
    <t>0CC1FD60-E46F-4BC5-B28E-1341EDE8C3FB</t>
  </si>
  <si>
    <t>Saussurea alpina (L.) DC. s.str. (Gewöhnliche Alpenscharte)</t>
  </si>
  <si>
    <t>Saussurea alpina aggr.</t>
  </si>
  <si>
    <t>A31C497F-1344-440C-8961-289FEA8DE65F</t>
  </si>
  <si>
    <t>Saussurea discolor</t>
  </si>
  <si>
    <t>5187AC92-B4AB-4CAE-98E8-A50F1C4FCCA9</t>
  </si>
  <si>
    <t>Saussurea discolor (Willd.) DC. (Weissfilzige Alpenscharte)</t>
  </si>
  <si>
    <t>Saussurea macrophylla</t>
  </si>
  <si>
    <t>C9F9AABB-54E5-4737-8B53-229A6CC59175</t>
  </si>
  <si>
    <t>Saussurea pygmaea</t>
  </si>
  <si>
    <t>A8E96AD3-8C53-40D4-A43A-3685362B382F</t>
  </si>
  <si>
    <t>Saxifraga adscendens</t>
  </si>
  <si>
    <t>79F2C773-5590-44F6-A137-0DA71BDD3D8F</t>
  </si>
  <si>
    <t>Saxifraga adscendens L. (Aufsteigender Steinbrech)</t>
  </si>
  <si>
    <t>Saxifraga</t>
  </si>
  <si>
    <t>Saxifraga aizoides</t>
  </si>
  <si>
    <t>A6B04D7E-7F8B-4548-BB0E-AAC872A84120</t>
  </si>
  <si>
    <t>Saxifraga aizoides L. (Bewimperter Steinbrech)</t>
  </si>
  <si>
    <t>Saxifraga androsacea</t>
  </si>
  <si>
    <t>54E0FAAB-B498-4356-B895-E4A461BFEB70</t>
  </si>
  <si>
    <t>Saxifraga androsacea L. (Mannsschild-Steinbrech)</t>
  </si>
  <si>
    <t>androsacea</t>
  </si>
  <si>
    <t>Saxifraga androsacea aggr.</t>
  </si>
  <si>
    <t>1FB9DFAF-596F-4553-9BBD-0F5CFCDE38F0</t>
  </si>
  <si>
    <t>androsacea aggr.</t>
  </si>
  <si>
    <t>Saxifraga apennina</t>
  </si>
  <si>
    <t>C8E05FB9-DBCA-46E9-A76F-070455552E3D</t>
  </si>
  <si>
    <t>Saxifraga aphylla</t>
  </si>
  <si>
    <t>B1A567ED-6ECD-46AD-9CC9-CD2DCA323E1B</t>
  </si>
  <si>
    <t>Saxifraga aphylla Sternb. (Schmalkronblättriger Steinbrech)</t>
  </si>
  <si>
    <t>Saxifraga arachnoidea</t>
  </si>
  <si>
    <t>C87A98B5-D050-4CF0-8FC7-A4C0E13F7A6C</t>
  </si>
  <si>
    <t>Saxifraga arachnoidea (Spinnwebsteinbrech)</t>
  </si>
  <si>
    <t>arachnoidea</t>
  </si>
  <si>
    <t>Saxifraga aspera</t>
  </si>
  <si>
    <t>D2EDC6FC-AF52-4BF3-8087-9C5290065EB5</t>
  </si>
  <si>
    <t>Saxifraga aspera L. (Rauher Steinbrech)</t>
  </si>
  <si>
    <t>Saxifraga atropurpurea</t>
  </si>
  <si>
    <t>1A45C24A-26A6-48C2-AFA2-DDF5CAF45EE8</t>
  </si>
  <si>
    <t>Saxifraga berica</t>
  </si>
  <si>
    <t>DA04B9DE-9884-47EB-B69F-A32B53B76722</t>
  </si>
  <si>
    <t>berica</t>
  </si>
  <si>
    <t>Saxifraga biflora</t>
  </si>
  <si>
    <t>0754FAEE-1BC3-4F29-B323-F4851CF64ADF</t>
  </si>
  <si>
    <t>Saxifraga biflora All. s.str. (Zweiblütiger Steinbrech)</t>
  </si>
  <si>
    <t>Saxifraga blepharophylla</t>
  </si>
  <si>
    <t>4C141532-6CC8-450D-85C1-005DE9C9BE62</t>
  </si>
  <si>
    <t>blepharophylla</t>
  </si>
  <si>
    <t>Saxifraga bryoides</t>
  </si>
  <si>
    <t>B7EBBAB2-1EE2-41F4-BEC8-F2BC053EB530</t>
  </si>
  <si>
    <t>Saxifraga bryoides L. (Moosartiger Steinbrech)</t>
  </si>
  <si>
    <t>bryoides</t>
  </si>
  <si>
    <t>Saxifraga bryoides aggr.</t>
  </si>
  <si>
    <t>727B3D96-CBC3-4867-ADBA-48B430142774</t>
  </si>
  <si>
    <t>bryoides aggr.</t>
  </si>
  <si>
    <t>Saxifraga bulbifera</t>
  </si>
  <si>
    <t>C28B82E7-39F8-443B-96DE-D685A9138B5D</t>
  </si>
  <si>
    <t>Saxifraga bulbifera L. (Zwiebel-Steinbrech)</t>
  </si>
  <si>
    <t>Saxifraga burseriana</t>
  </si>
  <si>
    <t>4787DD0E-4646-43E8-B89A-55068E8092A5</t>
  </si>
  <si>
    <t>Saxifraga burseriana (Bursers Steinbrech)</t>
  </si>
  <si>
    <t>burseriana</t>
  </si>
  <si>
    <t>Saxifraga caesia</t>
  </si>
  <si>
    <t>3D1D04A4-3471-49FE-B2BE-053B79C193E4</t>
  </si>
  <si>
    <t>Saxifraga caesia L. (Blaugrüner Steinbrech)</t>
  </si>
  <si>
    <t>Saxifraga caesia aggr.</t>
  </si>
  <si>
    <t>537ECFB4-C2ED-4BF5-B552-95601BCF6B6C</t>
  </si>
  <si>
    <t>caesia aggr.</t>
  </si>
  <si>
    <t>Saxifraga callosa</t>
  </si>
  <si>
    <t>26F84F39-F9EA-4729-82BA-4BF4B40C9920</t>
  </si>
  <si>
    <t>callosa</t>
  </si>
  <si>
    <t>Saxifraga carniolica</t>
  </si>
  <si>
    <t>9420B361-35E8-491E-B609-B1BC26284ADD</t>
  </si>
  <si>
    <t>Saxifraga carpatica</t>
  </si>
  <si>
    <t>1D130A5C-2571-4CE4-B483-E7F214C2F622</t>
  </si>
  <si>
    <t>Saxifraga cernua</t>
  </si>
  <si>
    <t>C4BCBC23-9C7A-4837-BF17-48301B9514D6</t>
  </si>
  <si>
    <t>Saxifraga cernua L. (Arktischer Knöllchen-Steinbrech)</t>
  </si>
  <si>
    <t>Saxifraga cochlearis</t>
  </si>
  <si>
    <t>940C647B-BE7F-4492-BE8A-FCE3036E6ADC</t>
  </si>
  <si>
    <t>cochlearis</t>
  </si>
  <si>
    <t>Saxifraga cotyledon</t>
  </si>
  <si>
    <t>E2FE431A-8BFA-48EB-B79C-3D0AC2D73BAF</t>
  </si>
  <si>
    <t>Saxifraga cotyledon L. (Strauss-Steinbrech)</t>
  </si>
  <si>
    <t>cotyledon</t>
  </si>
  <si>
    <t>Saxifraga crustata</t>
  </si>
  <si>
    <t>61898349-0262-40C2-80F3-0DB505BD37F9</t>
  </si>
  <si>
    <t>crustata</t>
  </si>
  <si>
    <t>Saxifraga cuneifolia</t>
  </si>
  <si>
    <t>AD084E54-A9EF-4CF2-A1EB-5AF68C0DCC94</t>
  </si>
  <si>
    <t>Saxifraga cuneifolia L. (Keilblättriger Steinbrech)</t>
  </si>
  <si>
    <t>cuneifolia</t>
  </si>
  <si>
    <t>Saxifraga cuneifolia aggr.</t>
  </si>
  <si>
    <t>3482EEF6-8A17-43CC-9B38-1AE4757D418A</t>
  </si>
  <si>
    <t>cuneifolia aggr.</t>
  </si>
  <si>
    <t>Saxifraga delphinensis</t>
  </si>
  <si>
    <t>6C29318D-C753-485A-9171-B50AA081902A</t>
  </si>
  <si>
    <t>Saxifraga depressa</t>
  </si>
  <si>
    <t>8888BF4B-51F1-422C-B599-EFBD9D98C323</t>
  </si>
  <si>
    <t>Saxifraga diapensioides</t>
  </si>
  <si>
    <t>F0A96E07-6CBD-4BFC-8C60-BEC701F4BC8D</t>
  </si>
  <si>
    <t>Saxifraga diapensioides Bellardi (Diapensienartiger Steinbrech)</t>
  </si>
  <si>
    <t>diapensioides</t>
  </si>
  <si>
    <t>Saxifraga exarata</t>
  </si>
  <si>
    <t>1590A2D9-3B2C-48B3-8850-06893638829E</t>
  </si>
  <si>
    <t>Saxifraga exarata Vill. s.str. (Furchen-Steinbrech)</t>
  </si>
  <si>
    <t>exarata</t>
  </si>
  <si>
    <t>1C3302C9-E5F3-40D0-ACFB-D011EF5A5B13</t>
  </si>
  <si>
    <t>Saxifraga exarata subsp. pseudoexarata (Braun-Blanq.) D. A. Webb (Falscher Furchen-Steinbrech)</t>
  </si>
  <si>
    <t>5872CFAB-091C-4856-9488-77E6EE33F136</t>
  </si>
  <si>
    <t>Saxifraga exarata subsp. moschata (Wulfen) Cavill. (Moschus-Steinbrech)</t>
  </si>
  <si>
    <t>Saxifraga exarata aggr.</t>
  </si>
  <si>
    <t>7BA14011-D759-40AD-A73D-597BAC06D45A</t>
  </si>
  <si>
    <t>exarata aggr.</t>
  </si>
  <si>
    <t>Saxifraga facchinii</t>
  </si>
  <si>
    <t>D63FDC0C-11B3-4E28-8459-797B0BC40DC8</t>
  </si>
  <si>
    <t>Saxifraga florulenta</t>
  </si>
  <si>
    <t>5BF55803-822F-42C0-A03F-A8C0BD2A7659</t>
  </si>
  <si>
    <t>florulenta</t>
  </si>
  <si>
    <t>Saxifraga fragosoi</t>
  </si>
  <si>
    <t>A1AE37A8-D19E-421D-912D-28FE56EDFDBA</t>
  </si>
  <si>
    <t>fragosoi</t>
  </si>
  <si>
    <t>Saxifraga granulata</t>
  </si>
  <si>
    <t>40AEDF33-618D-420E-BE0D-DDAFE6E1A6E3</t>
  </si>
  <si>
    <t>Saxifraga granulata L. (Knöllchen-Steinbrech)</t>
  </si>
  <si>
    <t>granulata</t>
  </si>
  <si>
    <t>Saxifraga hieraciifolia</t>
  </si>
  <si>
    <t>C7587BC3-C95F-47A3-84F1-6681D82B2F19</t>
  </si>
  <si>
    <t>53877D23-A75F-4548-ACC9-3C6BA448DCC6</t>
  </si>
  <si>
    <t>Saxifraga hirculus L. (Goldblumiger Steinbrech)</t>
  </si>
  <si>
    <t>hirculus</t>
  </si>
  <si>
    <t>Saxifraga hirsuta</t>
  </si>
  <si>
    <t>F247DE10-4207-425D-8BE4-DC72D5FC2418</t>
  </si>
  <si>
    <t>Saxifraga hirsuta L. (Nieren-Steinbrech)</t>
  </si>
  <si>
    <t>Saxifraga hohenwartii</t>
  </si>
  <si>
    <t>3BA948A8-517A-47AB-9760-2A07FD6FA026</t>
  </si>
  <si>
    <t>hohenwartii</t>
  </si>
  <si>
    <t>Saxifraga hostii</t>
  </si>
  <si>
    <t>DF02F516-0295-4534-9728-13D4D5F55ADD</t>
  </si>
  <si>
    <t>Saxifraga hostii Tausch s.str. (Hosts Steinbrech)</t>
  </si>
  <si>
    <t>hostii</t>
  </si>
  <si>
    <t>F552D28D-878A-4C3B-9147-D115DA6147EF</t>
  </si>
  <si>
    <t>Saxifraga hostii subsp. rhaetica (Engl.) Braun-Blanq. (Rätischer Steinbrech)</t>
  </si>
  <si>
    <t>Saxifraga hypnoides</t>
  </si>
  <si>
    <t>18871A8D-896C-46E0-8C71-71B71D9F6BA8</t>
  </si>
  <si>
    <t>Saxifraga hypnoides L. (Moos-Steinbrech)</t>
  </si>
  <si>
    <t>hypnoides</t>
  </si>
  <si>
    <t>Saxifraga hypnoides aggr.</t>
  </si>
  <si>
    <t>70BEA798-235E-4BFA-A4AF-A9E390EDAB28</t>
  </si>
  <si>
    <t>hypnoides aggr.</t>
  </si>
  <si>
    <t>Saxifraga murithiana</t>
  </si>
  <si>
    <t>888FD056-BEC4-4122-A3C9-B20D01D6E81D</t>
  </si>
  <si>
    <t>murithiana</t>
  </si>
  <si>
    <t>Saxifraga muscoides</t>
  </si>
  <si>
    <t>8B42EE44-E2D4-4ADE-943E-A8B2EBC49887</t>
  </si>
  <si>
    <t>Saxifraga muscoides All. (Flachblättriger Steinbrech)</t>
  </si>
  <si>
    <t>muscoides</t>
  </si>
  <si>
    <t>Saxifraga mutata</t>
  </si>
  <si>
    <t>5C7F9D56-D912-4320-A174-2EBE986CB462</t>
  </si>
  <si>
    <t>Saxifraga mutata L. (Safrangelber Steinbrech)</t>
  </si>
  <si>
    <t>mutata</t>
  </si>
  <si>
    <t>Saxifraga oppositifolia</t>
  </si>
  <si>
    <t>5A7E28B3-C764-44CC-8FEF-9913A53F9500</t>
  </si>
  <si>
    <t>Saxifraga oppositifolia subsp. amphibia (Sünd.) Braun-Blanq.</t>
  </si>
  <si>
    <t>oppositifolia</t>
  </si>
  <si>
    <t>84562712-2BA2-4C24-A9C2-AA7DAFEA7D95</t>
  </si>
  <si>
    <t>Saxifraga oppositifolia L. s.str. (Gegenblättriger Steinbrech)</t>
  </si>
  <si>
    <t>Saxifraga oppositifolia aggr.</t>
  </si>
  <si>
    <t>54B5A359-5A37-4996-97E5-79DFBF9FEBC6</t>
  </si>
  <si>
    <t>oppositifolia aggr.</t>
  </si>
  <si>
    <t>Saxifraga paniculata</t>
  </si>
  <si>
    <t>125C0244-0DBA-402A-B891-B16F4D59DA57</t>
  </si>
  <si>
    <t>Saxifraga paniculata Mill. (Trauben-Steinbrech)</t>
  </si>
  <si>
    <t>Saxifraga paniculata aggr.</t>
  </si>
  <si>
    <t>C617453D-9FF8-44FE-93A6-51153CA0782C</t>
  </si>
  <si>
    <t>Saxifraga paradoxa</t>
  </si>
  <si>
    <t>4F2A9D62-E19B-46FA-BE1A-043F5220B85E</t>
  </si>
  <si>
    <t>paradoxa</t>
  </si>
  <si>
    <t>Saxifraga pedemontana</t>
  </si>
  <si>
    <t>C6A66AB6-575B-4843-B834-B8266D00C470</t>
  </si>
  <si>
    <t>Saxifraga pedemontana (piemonteser Steinbrech)</t>
  </si>
  <si>
    <t>Saxifraga petraea</t>
  </si>
  <si>
    <t>82919AED-B02F-4B0E-A7E0-E6DF25580742</t>
  </si>
  <si>
    <t>Saxifraga petraea L. (Krainer Steinbrech)</t>
  </si>
  <si>
    <t>D922E67F-EEFC-4623-B91C-FC9F8CCA958C</t>
  </si>
  <si>
    <t>Saxifraga presolanensis</t>
  </si>
  <si>
    <t>C1808E68-43AA-4EF8-B9B3-FC168F9D857A</t>
  </si>
  <si>
    <t>Saxifraga presolanensis Engl. (Presolana-Steinbrech)</t>
  </si>
  <si>
    <t>presolanensis</t>
  </si>
  <si>
    <t>Saxifraga prolifera</t>
  </si>
  <si>
    <t>D471AAE4-5C1E-49AB-821D-09C5ACA04744</t>
  </si>
  <si>
    <t>Saxifraga retusa</t>
  </si>
  <si>
    <t>116552FB-34D4-4730-8017-6B5F8422061A</t>
  </si>
  <si>
    <t>Saxifraga retusa Gouan s.str. (Gestutzter Steinbrech)</t>
  </si>
  <si>
    <t>4EBD9F0E-E269-441A-BA74-E01B55E6CA27</t>
  </si>
  <si>
    <t>Saxifraga retusa subsp. augustana (Vacc.) P. Fourn. (Purpur-Steinbrech)</t>
  </si>
  <si>
    <t>Saxifraga rosacea</t>
  </si>
  <si>
    <t>63F45657-9D86-46CE-BEC3-B47ACBC8B0BC</t>
  </si>
  <si>
    <t>Saxifraga rosacea Moench s.str. (Rosen-Steinbrech)</t>
  </si>
  <si>
    <t>rosacea</t>
  </si>
  <si>
    <t>EF522EB9-4E55-4B7E-AA5E-A4E9F0B493B4</t>
  </si>
  <si>
    <t>Saxifraga rosacea subsp. sponhemica (C. C. Gmel.) D. A. Webb</t>
  </si>
  <si>
    <t>Saxifraga rosacea aggr.</t>
  </si>
  <si>
    <t>8C0662F7-88E3-40C9-97A2-8E8394B97998</t>
  </si>
  <si>
    <t>rosacea aggr.</t>
  </si>
  <si>
    <t>Saxifraga rotundifolia</t>
  </si>
  <si>
    <t>978FCE30-31A6-4B70-8D83-9A85503AE036</t>
  </si>
  <si>
    <t>Saxifraga rotundifolia L. (Rundblättriger Steinbrech)</t>
  </si>
  <si>
    <t>Saxifraga rudolphiana</t>
  </si>
  <si>
    <t>420E4C3F-67A3-41B6-9639-3F4D8E340624</t>
  </si>
  <si>
    <t>Saxifraga rudolphiana (Rudolphis Steinbrech)</t>
  </si>
  <si>
    <t>rudolphiana</t>
  </si>
  <si>
    <t>Saxifraga sedoides</t>
  </si>
  <si>
    <t>AFFD4169-52CC-472D-BEC8-C42D3BE7E403</t>
  </si>
  <si>
    <t>Saxifraga sedoides L. (Fettkraut-Steinbrech)</t>
  </si>
  <si>
    <t>Saxifraga sedoides aggr.</t>
  </si>
  <si>
    <t>47B9B444-6F0F-4EFD-BB45-DAF43529E003</t>
  </si>
  <si>
    <t>sedoides aggr.</t>
  </si>
  <si>
    <t>Saxifraga seguieri</t>
  </si>
  <si>
    <t>A6230EE1-465D-413E-8B66-F52FC061A9FF</t>
  </si>
  <si>
    <t>Saxifraga seguieri Spreng. (Séguiers Steinbrech)</t>
  </si>
  <si>
    <t>Saxifraga squarrosa</t>
  </si>
  <si>
    <t>930B2B00-8A8D-4D8A-8016-2C36F29D4FFD</t>
  </si>
  <si>
    <t>Saxifraga squarrosa (sparriger Steinbrech)</t>
  </si>
  <si>
    <t>Saxifraga stellaris</t>
  </si>
  <si>
    <t>33663182-78D0-4853-9D72-604347E35810</t>
  </si>
  <si>
    <t>F7AFE78A-0E10-47FF-B241-69283ECC2E23</t>
  </si>
  <si>
    <t>Saxifraga stellaris L. (Sternblütiger Steinbrech)</t>
  </si>
  <si>
    <t>Saxifraga stellaris aggr.</t>
  </si>
  <si>
    <t>61E6710A-611E-4965-B492-E24EB2E669E8</t>
  </si>
  <si>
    <t>stellaris aggr.</t>
  </si>
  <si>
    <t>Saxifraga stolonifera</t>
  </si>
  <si>
    <t>5203E584-C536-4704-B674-B7BD38A21F92</t>
  </si>
  <si>
    <t>Saxifraga stolonifera Meerb. (Judenbart)</t>
  </si>
  <si>
    <t>Saxifraga styriaca</t>
  </si>
  <si>
    <t>5858CC75-431A-4317-8A35-474B7313F305</t>
  </si>
  <si>
    <t>Saxifraga tenella</t>
  </si>
  <si>
    <t>383B3840-749F-4914-B51B-444FB7EC729A</t>
  </si>
  <si>
    <t>Saxifraga tombeanensis</t>
  </si>
  <si>
    <t>406DD20B-1483-47D2-9649-0FC2F199CEC0</t>
  </si>
  <si>
    <t>tombeanensis</t>
  </si>
  <si>
    <t>Saxifraga tridactylites</t>
  </si>
  <si>
    <t>EFF41110-1F25-425A-AC35-BB2FD8D1C353</t>
  </si>
  <si>
    <t>Saxifraga tridactylites L. (Dreifingeriger Steinbrech)</t>
  </si>
  <si>
    <t>tridactylites</t>
  </si>
  <si>
    <t>Saxifraga umbrosa</t>
  </si>
  <si>
    <t>E76D58AE-F9D1-44EF-A449-6B4CBAD3A732</t>
  </si>
  <si>
    <t>Saxifraga umbrosa L. (Schattenliebender Steinbrech)</t>
  </si>
  <si>
    <t>Saxifraga valdensis</t>
  </si>
  <si>
    <t>1C1090A9-0D81-4A88-9BBE-A234F05E25FA</t>
  </si>
  <si>
    <t>Saxifraga valdensis DC. (Waldenser Steinbrech)</t>
  </si>
  <si>
    <t>valdensis</t>
  </si>
  <si>
    <t>Saxifraga vandellii</t>
  </si>
  <si>
    <t>42377E35-9CE8-4CA1-945B-9F3A6758335D</t>
  </si>
  <si>
    <t>Saxifraga vandellii Sternb. (Vandellis Steinbrech)</t>
  </si>
  <si>
    <t>Scabiosa achaeta</t>
  </si>
  <si>
    <t>7FA52034-D6C0-4F73-A0BE-9B43506D00B4</t>
  </si>
  <si>
    <t>Scabiosa</t>
  </si>
  <si>
    <t>achaeta</t>
  </si>
  <si>
    <t>Scabiosa atropurpurea</t>
  </si>
  <si>
    <t>8D0A5DA5-7952-489F-870B-D58C022A0EDE</t>
  </si>
  <si>
    <t>Scabiosa canescens</t>
  </si>
  <si>
    <t>F983A3BA-4F34-4F31-BB81-08C10542B9CE</t>
  </si>
  <si>
    <t>Scabiosa canescens Waldst. &amp; Kit. (Graue Skabiose)</t>
  </si>
  <si>
    <t>Scabiosa columbaria</t>
  </si>
  <si>
    <t>A054BDE2-90D0-4509-99E8-461EEDD39F97</t>
  </si>
  <si>
    <t>Scabiosa columbaria L. s.str. (Gemeine Skabiose)</t>
  </si>
  <si>
    <t>columbaria</t>
  </si>
  <si>
    <t>E6F79531-0522-4CBD-B1F5-943417C5A722</t>
  </si>
  <si>
    <t>Scabiosa columbaria subsp. portae (Huter) Hayek (Insubrische Skabiose)</t>
  </si>
  <si>
    <t>Scabiosa columbaria aggr.</t>
  </si>
  <si>
    <t>0D6838D7-BCDB-4DDD-9305-824F0EAC286E</t>
  </si>
  <si>
    <t>columbaria aggr.</t>
  </si>
  <si>
    <t>Scabiosa hladnikiana</t>
  </si>
  <si>
    <t>D35E17E3-142A-4EA7-BD29-6AD4102F2366</t>
  </si>
  <si>
    <t>hladnikiana</t>
  </si>
  <si>
    <t>Scabiosa holosericea</t>
  </si>
  <si>
    <t>ABF02161-0D98-48D9-BA0E-598E8A36C8C7</t>
  </si>
  <si>
    <t>Scabiosa lucida</t>
  </si>
  <si>
    <t>6D903FDE-5C41-4EC8-924F-1D5D5598AE03</t>
  </si>
  <si>
    <t>Scabiosa lucida Vill. (Glänzende Skabiose)</t>
  </si>
  <si>
    <t>Scabiosa maritima</t>
  </si>
  <si>
    <t>9F123F94-E6E9-474A-8B23-062229E6A0D7</t>
  </si>
  <si>
    <t>Scabiosa maritima aggr.</t>
  </si>
  <si>
    <t>AF837D99-BDBB-44B5-ACDD-9E7D4A675647</t>
  </si>
  <si>
    <t>Scabiosa mollissima</t>
  </si>
  <si>
    <t>8760BC90-7F67-44BE-907E-03D46AD57CD7</t>
  </si>
  <si>
    <t>mollissima</t>
  </si>
  <si>
    <t>Scabiosa ochroleuca</t>
  </si>
  <si>
    <t>58099BA0-D7FD-4507-BC5A-6FDCECFC7DC2</t>
  </si>
  <si>
    <t>Scabiosa ochroleuca L. (Gelbe Skabiose)</t>
  </si>
  <si>
    <t>Scabiosa stricta</t>
  </si>
  <si>
    <t>E3CF68A4-65D7-4915-A52A-DD979B1FAC50</t>
  </si>
  <si>
    <t>Scabiosa triandra</t>
  </si>
  <si>
    <t>ED6247FA-B165-480C-8B04-8A84634371DA</t>
  </si>
  <si>
    <t>Scabiosa triandra L. (Südfranzösische Skabiose)</t>
  </si>
  <si>
    <t>Scabiosa velenovskyana</t>
  </si>
  <si>
    <t>BC2EC4BC-7EF8-4EAC-88C0-2A6078FD6ED1</t>
  </si>
  <si>
    <t>Scabiosa velenovskyana Bobrov (Zweifelhafte Skabiose)</t>
  </si>
  <si>
    <t>velenovskyana</t>
  </si>
  <si>
    <t>Scabiosa vestina</t>
  </si>
  <si>
    <t>C989D737-536D-4966-B93B-2F77D9431F39</t>
  </si>
  <si>
    <t>Scabiosa vestina W. D. J. Koch (Südtiroler Skabiose)</t>
  </si>
  <si>
    <t>Scabiosa vestita</t>
  </si>
  <si>
    <t>1A4C4769-B2C6-4817-B5F3-F3345AB8E349</t>
  </si>
  <si>
    <t>Scabiosa vestita Jord. (Samt-Skabiose)</t>
  </si>
  <si>
    <t>vestita</t>
  </si>
  <si>
    <t>Scandix australis</t>
  </si>
  <si>
    <t>152F50F4-137C-43D5-88CA-65830BE67625</t>
  </si>
  <si>
    <t>Scandix</t>
  </si>
  <si>
    <t>Scandix hispanica</t>
  </si>
  <si>
    <t>D05C74FF-7E28-4C26-866A-A7B84002FDEA</t>
  </si>
  <si>
    <t>8BD1AD29-D8C1-41D8-8238-8E9896555F9A</t>
  </si>
  <si>
    <t>Scandix pecten-veneris L. (Venuskamm)</t>
  </si>
  <si>
    <t>pecten-veneris</t>
  </si>
  <si>
    <t>Scandix pecten-veneris aggr.</t>
  </si>
  <si>
    <t>D1B73269-0CE9-49BB-8C19-1F431F62A34F</t>
  </si>
  <si>
    <t>pecten-veneris aggr.</t>
  </si>
  <si>
    <t>Scandix stellata</t>
  </si>
  <si>
    <t>DA9FEE33-59A8-4FA8-AE3A-88BF66D6BF21</t>
  </si>
  <si>
    <t>Scheuchzeria palustris</t>
  </si>
  <si>
    <t>7CB65EBC-FBB8-48C4-9D38-AE927E39A977</t>
  </si>
  <si>
    <t>Scheuchzeria palustris L. (Blumenbinse)</t>
  </si>
  <si>
    <t>Scheuchzeria</t>
  </si>
  <si>
    <t>Schoenoplectus lacustris</t>
  </si>
  <si>
    <t>E71A8832-A85D-4675-9EF2-5F83C222FCB5</t>
  </si>
  <si>
    <t>Schoenoplectus lacustris (L.) Palla (Gemeines Seeried)</t>
  </si>
  <si>
    <t>Schoenoplectus</t>
  </si>
  <si>
    <t>Schoenoplectus lacustris aggr.</t>
  </si>
  <si>
    <t>EED29FF5-6A7C-4E51-8750-608BD02A1946</t>
  </si>
  <si>
    <t>lacustris aggr.</t>
  </si>
  <si>
    <t>CDEE65FE-96B9-45B0-ACC5-40D73DB8144A</t>
  </si>
  <si>
    <t>Schoenoplectus mucronatus (L.) Palla (Stachliges Seeried)</t>
  </si>
  <si>
    <t>mucronatus</t>
  </si>
  <si>
    <t>Schoenoplectus pungens</t>
  </si>
  <si>
    <t>197ACF17-B7FB-41B5-BF84-37CBAEC77F7F</t>
  </si>
  <si>
    <t>Schoenoplectus pungens (Vahl) Palla (Amerikanisches Seeried)</t>
  </si>
  <si>
    <t>Schoenoplectus supinus</t>
  </si>
  <si>
    <t>BA792FF2-D6DD-4412-B581-A8E9492DFDCF</t>
  </si>
  <si>
    <t>Schoenoplectus supinus (L.) Palla (Zwerg-Seeried)</t>
  </si>
  <si>
    <t>Schoenoplectus tabernaemontani</t>
  </si>
  <si>
    <t>2278FDE7-0E29-4BB1-93EB-CAA31F252EBB</t>
  </si>
  <si>
    <t>Schoenoplectus tabernaemontani (C. C. Gmel.) Palla (Tabernaemontanus&amp;#39; Seeried)</t>
  </si>
  <si>
    <t>tabernaemontani</t>
  </si>
  <si>
    <t>Schoenoplectus triqueter</t>
  </si>
  <si>
    <t>71E43857-CCEC-4BED-B57D-2249A76F0476</t>
  </si>
  <si>
    <t>Schoenoplectus triqueter (L.) Palla (Dreikantiges Seeried)</t>
  </si>
  <si>
    <t>triqueter</t>
  </si>
  <si>
    <t>Schoenus ferrugineus</t>
  </si>
  <si>
    <t>DC476806-845C-41B2-9BE2-BDD5E64DBD6D</t>
  </si>
  <si>
    <t>Schoenus ferrugineus L. (Rostrotes Kopfried)</t>
  </si>
  <si>
    <t>Schoenus</t>
  </si>
  <si>
    <t>ferrugineus</t>
  </si>
  <si>
    <t>Schoenus nigricans</t>
  </si>
  <si>
    <t>E43F1AE0-CCA1-4D85-9E9F-030EFC96244A</t>
  </si>
  <si>
    <t>Schoenus nigricans L. (Schwärzliches Kopfried)</t>
  </si>
  <si>
    <t>Scilla autumnalis</t>
  </si>
  <si>
    <t>E43F25FE-653B-405D-858A-AB7433AF1F68</t>
  </si>
  <si>
    <t>Scilla autumnalis L. (Herbst-Blaustern)</t>
  </si>
  <si>
    <t>Scilla</t>
  </si>
  <si>
    <t>Scilla bifolia</t>
  </si>
  <si>
    <t>9E4081E8-D2D3-431A-99BD-577C1F168C93</t>
  </si>
  <si>
    <t>Scilla bifolia L. (Zweiblättriger Blaustern)</t>
  </si>
  <si>
    <t>Scilla bifolia aggr.</t>
  </si>
  <si>
    <t>41286C1A-1BE9-4430-B7A6-DC79D421E7A3</t>
  </si>
  <si>
    <t>bifolia aggr.</t>
  </si>
  <si>
    <t>Scilla drunensis</t>
  </si>
  <si>
    <t>15CCE8CD-CE21-4E1D-8307-4E0ACA22F689</t>
  </si>
  <si>
    <t>drunensis</t>
  </si>
  <si>
    <t>Scilla forbesii</t>
  </si>
  <si>
    <t>A66005BB-D46F-4154-88FE-318B76397F1E</t>
  </si>
  <si>
    <t>forbesii</t>
  </si>
  <si>
    <t>Scilla hyacinthoides</t>
  </si>
  <si>
    <t>0919B7E6-9ED3-4F8A-BD0C-841111DA1C1E</t>
  </si>
  <si>
    <t>hyacinthoides</t>
  </si>
  <si>
    <t>Scilla luciliae aggr.</t>
  </si>
  <si>
    <t>00CD143E-BF29-43D9-94A2-8361CE3312DD</t>
  </si>
  <si>
    <t>luciliae aggr.</t>
  </si>
  <si>
    <t>Scilla mischtschenkoana</t>
  </si>
  <si>
    <t>CD012376-52AD-4279-8AEE-F13489ACA2C7</t>
  </si>
  <si>
    <t>mischtschenkoana</t>
  </si>
  <si>
    <t>Scilla sardensis</t>
  </si>
  <si>
    <t>385667DE-F47A-490E-87B1-94F768EEF0B5</t>
  </si>
  <si>
    <t>sardensis</t>
  </si>
  <si>
    <t>Scilla siberica</t>
  </si>
  <si>
    <t>99C074D0-0F15-4A8D-817C-0809ACD384B9</t>
  </si>
  <si>
    <t>Scilla siberica Haw.</t>
  </si>
  <si>
    <t>siberica</t>
  </si>
  <si>
    <t>Scilla vindobonensis</t>
  </si>
  <si>
    <t>2401CFEB-89E6-4276-959A-D1176B8D1684</t>
  </si>
  <si>
    <t>vindobonensis</t>
  </si>
  <si>
    <t>Scirpoides holoschoenus</t>
  </si>
  <si>
    <t>F95105EF-5077-4EE2-B602-E0DFA0312E03</t>
  </si>
  <si>
    <t>Scirpoides holoschoenus (L.) Soják (Kugelried)</t>
  </si>
  <si>
    <t>Scirpoides</t>
  </si>
  <si>
    <t>holoschoenus</t>
  </si>
  <si>
    <t>Scirpoides holoschoenus aggr.</t>
  </si>
  <si>
    <t>A254E34E-BAE1-40B3-9414-92A555C43898</t>
  </si>
  <si>
    <t>holoschoenus aggr.</t>
  </si>
  <si>
    <t>Scirpus atrovirens</t>
  </si>
  <si>
    <t>580F8571-14D2-4B01-8A6C-5AC44D1544B3</t>
  </si>
  <si>
    <t>Scirpus</t>
  </si>
  <si>
    <t>Scirpus radicans</t>
  </si>
  <si>
    <t>A89A600B-1C89-4D51-B1CE-0E3B14557167</t>
  </si>
  <si>
    <t>Scirpus radicans (wurzelnde Binse)</t>
  </si>
  <si>
    <t>radicans</t>
  </si>
  <si>
    <t>Scirpus sylvaticus</t>
  </si>
  <si>
    <t>D5698CE9-073E-4EEF-BF4A-5D5C36250D36</t>
  </si>
  <si>
    <t>Scirpus sylvaticus L. (Waldried)</t>
  </si>
  <si>
    <t>Scleranthus annuus</t>
  </si>
  <si>
    <t>270B7506-9F40-4EC8-AE82-209098EB6B2F</t>
  </si>
  <si>
    <t>Scleranthus annuus L. s.str. (Einjähriger Knäuel)</t>
  </si>
  <si>
    <t>Scleranthus</t>
  </si>
  <si>
    <t>6CC6B2E5-2841-43C6-A89C-814834E9BE92</t>
  </si>
  <si>
    <t>Scleranthus annuus subsp. verticillatus (Tausch) Arcang. (Hügel-Knäuel)</t>
  </si>
  <si>
    <t>CB470BDE-9D58-42DF-B39A-CF1EE9D67D1C</t>
  </si>
  <si>
    <t>Scleranthus annuus subsp. polycarpos (L.) Bonnier &amp; Layens (Wilder Knäuel)</t>
  </si>
  <si>
    <t>Scleranthus annuus aggr.</t>
  </si>
  <si>
    <t>444CEDE5-968F-42FA-9FD8-1232EDB20864</t>
  </si>
  <si>
    <t>annuus aggr.</t>
  </si>
  <si>
    <t>Scleranthus perennis</t>
  </si>
  <si>
    <t>7D82CB9C-67B1-4E47-800A-3BEB731F311B</t>
  </si>
  <si>
    <t>Scleranthus perennis L. (Ausdauernder Knäuel)</t>
  </si>
  <si>
    <t>Sclerochloa dura</t>
  </si>
  <si>
    <t>DE071C93-BD7F-4CA4-9E50-A03803D40865</t>
  </si>
  <si>
    <t>Sclerochloa dura (L.) P. Beauv. (Hartgras)</t>
  </si>
  <si>
    <t>Sclerochloa</t>
  </si>
  <si>
    <t>dura</t>
  </si>
  <si>
    <t>Scolymus hispanicus</t>
  </si>
  <si>
    <t>268EF315-032E-45C0-AA2B-57591CE79E41</t>
  </si>
  <si>
    <t>Scolymus hispanicus L. (Spanische Goldwurzel)</t>
  </si>
  <si>
    <t>Scolymus</t>
  </si>
  <si>
    <t>hispanicus</t>
  </si>
  <si>
    <t>Scopolia carniolica</t>
  </si>
  <si>
    <t>B1E690B6-132C-4F2B-8BB6-009F26FE92CA</t>
  </si>
  <si>
    <t>Scopolia carniolica Jacq. (Tollkraut)</t>
  </si>
  <si>
    <t>Scopolia</t>
  </si>
  <si>
    <t>Scorzonera aristata</t>
  </si>
  <si>
    <t>40727EBF-072E-4F71-B2A1-E10AA0F6F061</t>
  </si>
  <si>
    <t>Scorzonera aristata DC. (Grannen-Schwarzwurzel)</t>
  </si>
  <si>
    <t>Scorzonera</t>
  </si>
  <si>
    <t>Scorzonera austriaca</t>
  </si>
  <si>
    <t>6E324B74-2A9F-40FB-8359-BCC0626A8E36</t>
  </si>
  <si>
    <t>Scorzonera austriaca Willd. (Österreichische Schwarzwurzel)</t>
  </si>
  <si>
    <t>Scorzonera cana</t>
  </si>
  <si>
    <t>FB1C2C66-7DE0-4330-8E7C-1B252E2548C6</t>
  </si>
  <si>
    <t>cana</t>
  </si>
  <si>
    <t>Scorzonera hirsuta</t>
  </si>
  <si>
    <t>9EBAFE6E-24BC-4B73-AD50-019B29B44DB8</t>
  </si>
  <si>
    <t>Scorzonera hirsuta (rauhhaarige Schwarzwurzel)</t>
  </si>
  <si>
    <t>Scorzonera hispanica</t>
  </si>
  <si>
    <t>D75E5DAC-E93D-43B8-A4AB-10E66C4D6767</t>
  </si>
  <si>
    <t>Scorzonera hispanica L. (Garten-Schwarzwurzel)</t>
  </si>
  <si>
    <t>Scorzonera humilis</t>
  </si>
  <si>
    <t>DE307466-50DE-4A46-B05E-A616027F8D15</t>
  </si>
  <si>
    <t>Scorzonera humilis L. (Kleine Schwarzwurzel)</t>
  </si>
  <si>
    <t>Scorzonera laciniata</t>
  </si>
  <si>
    <t>C98866D0-D392-4DD9-87C0-DE60F5B66017</t>
  </si>
  <si>
    <t>Scorzonera laciniata subsp. calcitrapifolia (Vahl) Maire (Resedablättriger Stielsame)</t>
  </si>
  <si>
    <t>D007C22D-DEA2-49B5-B83C-986CD8E3FD0C</t>
  </si>
  <si>
    <t>Scorzonera laciniata L. s.str. (Schlitzblättriger Stielsame)</t>
  </si>
  <si>
    <t>Scorzonera laciniata aggr.</t>
  </si>
  <si>
    <t>E43D8AF7-F9CE-4425-9140-81195CA8664A</t>
  </si>
  <si>
    <t>laciniata aggr.</t>
  </si>
  <si>
    <t>Scorzonera purpurea</t>
  </si>
  <si>
    <t>FD23E213-C421-4CC8-92AB-E1ACFCD2BE9A</t>
  </si>
  <si>
    <t>Scorzonera purpurea aggr.</t>
  </si>
  <si>
    <t>7AC0B2AA-D661-41DB-A05E-A853015B8D6C</t>
  </si>
  <si>
    <t>Scorzonera rosea</t>
  </si>
  <si>
    <t>399F01C5-183A-4BFD-B287-4151352FD26B</t>
  </si>
  <si>
    <t>Scorzonera rosea Waldst. &amp; Kit. (Rosafarbene Schwarzwurzel)</t>
  </si>
  <si>
    <t>Scorzonera villosa</t>
  </si>
  <si>
    <t>BBABA82C-F3FC-45C2-B5FE-C7FF7A950699</t>
  </si>
  <si>
    <t>Scrophularia auriculata</t>
  </si>
  <si>
    <t>A37835A0-73C1-4009-96BE-310FDEFDCE65</t>
  </si>
  <si>
    <t>Scrophularia auriculata L. (Wasser-Braunwurz)</t>
  </si>
  <si>
    <t>Scrophularia</t>
  </si>
  <si>
    <t>Scrophularia auriculata aggr.</t>
  </si>
  <si>
    <t>89E6CE66-1415-4E08-A5AF-CBA035204184</t>
  </si>
  <si>
    <t>auriculata aggr.</t>
  </si>
  <si>
    <t>Scrophularia canina</t>
  </si>
  <si>
    <t>A505A811-0F9A-46A9-A8F9-2157EF3337ED</t>
  </si>
  <si>
    <t>Scrophularia canina L. (Hunds-Braunwurz)</t>
  </si>
  <si>
    <t>Scrophularia canina aggr.</t>
  </si>
  <si>
    <t>DDBBF54C-2293-49D8-A6F9-DB08F7B2E9CD</t>
  </si>
  <si>
    <t>Scrophularia juratensis</t>
  </si>
  <si>
    <t>6CD5A3C6-0941-45CC-AB29-0AD8D0BFC205</t>
  </si>
  <si>
    <t>Scrophularia juratensis Schleich. (Jurassische Braunwurz)</t>
  </si>
  <si>
    <t>Scrophularia lucida</t>
  </si>
  <si>
    <t>3EC023B0-4DF1-4292-B066-09569258669B</t>
  </si>
  <si>
    <t>Scrophularia neesii</t>
  </si>
  <si>
    <t>12AEB33E-C2A3-4C5A-838E-F7FB7CC549CD</t>
  </si>
  <si>
    <t>neesii</t>
  </si>
  <si>
    <t>Scrophularia nodosa</t>
  </si>
  <si>
    <t>882F86BE-2840-4846-9442-9157D384D036</t>
  </si>
  <si>
    <t>Scrophularia nodosa L. (Knotige Braunwurz)</t>
  </si>
  <si>
    <t>Scrophularia peregrina</t>
  </si>
  <si>
    <t>1F3E53F0-320D-4C9F-A96C-E09B735B7F0B</t>
  </si>
  <si>
    <t>Scrophularia scopolii</t>
  </si>
  <si>
    <t>22B50113-BE7E-4A49-A6DD-C0AABAF9D77B</t>
  </si>
  <si>
    <t>scopolii</t>
  </si>
  <si>
    <t>Scrophularia umbrosa</t>
  </si>
  <si>
    <t>4EDC212D-486E-4A3F-8C92-847464791C1E</t>
  </si>
  <si>
    <t>Scrophularia umbrosa Dumort. (Geflügelte Braunwurz)</t>
  </si>
  <si>
    <t>Scrophularia vernalis</t>
  </si>
  <si>
    <t>4C6C9351-7F2C-40C5-B55A-D7DA4E2866A7</t>
  </si>
  <si>
    <t>Scrophularia vernalis L. (Frühlings-Braunwurz)</t>
  </si>
  <si>
    <t>Scutellaria alpina</t>
  </si>
  <si>
    <t>63686C52-4190-4E4A-865C-DDC5C4CD21B2</t>
  </si>
  <si>
    <t>Scutellaria alpina L. (Alpen-Helmkraut)</t>
  </si>
  <si>
    <t>Scutellaria</t>
  </si>
  <si>
    <t>Scutellaria altissima</t>
  </si>
  <si>
    <t>30920B67-3437-480E-9094-021CBF22F84B</t>
  </si>
  <si>
    <t>Scutellaria altissima L. (Hohes Helmkraut)</t>
  </si>
  <si>
    <t>Scutellaria galericulata</t>
  </si>
  <si>
    <t>ED2F7BCB-164F-4B46-A938-C07189F2C681</t>
  </si>
  <si>
    <t>Scutellaria galericulata L. (Sumpf-Helmkraut)</t>
  </si>
  <si>
    <t>galericulata</t>
  </si>
  <si>
    <t>Scutellaria galericulata aggr.</t>
  </si>
  <si>
    <t>0EA34CDE-641E-4D1C-9796-1BE903D3D412</t>
  </si>
  <si>
    <t>galericulata aggr.</t>
  </si>
  <si>
    <t>Scutellaria hastifolia</t>
  </si>
  <si>
    <t>698EA139-6691-4B29-9BAB-1755E21848A3</t>
  </si>
  <si>
    <t>Scutellaria hastifolia L. (Spiessblättriges Helmkraut)</t>
  </si>
  <si>
    <t>hastifolia</t>
  </si>
  <si>
    <t>Scutellaria minor</t>
  </si>
  <si>
    <t>0F609C78-5D30-42FF-A2AF-2D7DEB803BBA</t>
  </si>
  <si>
    <t>Scutellaria minor Huds. (Kleines Helmkraut)</t>
  </si>
  <si>
    <t>Secale cereale</t>
  </si>
  <si>
    <t>C85B005E-0450-481C-9A50-1DFDDA3B2F4E</t>
  </si>
  <si>
    <t>Secale cereale L. (Roggen)</t>
  </si>
  <si>
    <t>Secale</t>
  </si>
  <si>
    <t>cereale</t>
  </si>
  <si>
    <t>Securigera cretica</t>
  </si>
  <si>
    <t>2E5888B1-51EA-469E-8122-6AF748A2D3A2</t>
  </si>
  <si>
    <t>Securigera</t>
  </si>
  <si>
    <t>Securigera varia</t>
  </si>
  <si>
    <t>763F294E-76AF-45A0-8EFC-065B5973A188</t>
  </si>
  <si>
    <t>Securigera varia (L.) Lassen (Bunte Kronwicke)</t>
  </si>
  <si>
    <t>Sedum acre</t>
  </si>
  <si>
    <t>5B83FED9-F8A6-4059-A9E3-B66690DB9FAE</t>
  </si>
  <si>
    <t>Sedum acre L. (Scharfer Mauerpfeffer)</t>
  </si>
  <si>
    <t>Sedum</t>
  </si>
  <si>
    <t>acre</t>
  </si>
  <si>
    <t>Sedum album</t>
  </si>
  <si>
    <t>52B43C1A-A544-4298-A241-6B829BE02E7E</t>
  </si>
  <si>
    <t>Sedum album L. (Weisser Mauerpfeffer)</t>
  </si>
  <si>
    <t>Sedum alpestre</t>
  </si>
  <si>
    <t>30A5F53A-A3B3-440D-97DE-BE5935C08F0C</t>
  </si>
  <si>
    <t>Sedum alpestre Vill. (Alpen-Mauerpfeffer)</t>
  </si>
  <si>
    <t>Sedum alsinefolium</t>
  </si>
  <si>
    <t>A492886A-9C81-4E29-BA40-AC32D6C853F2</t>
  </si>
  <si>
    <t>alsinefolium</t>
  </si>
  <si>
    <t>Sedum alsinefolium aggr.</t>
  </si>
  <si>
    <t>24178295-C6D3-4ADA-BD16-517906F5312A</t>
  </si>
  <si>
    <t>alsinefolium aggr.</t>
  </si>
  <si>
    <t>Sedum anacampseros</t>
  </si>
  <si>
    <t>4B2295F9-D2FF-4FDA-B775-C764B6EA43F3</t>
  </si>
  <si>
    <t>Sedum anacampseros L. (Rundblättrige Fetthenne)</t>
  </si>
  <si>
    <t>anacampseros</t>
  </si>
  <si>
    <t>Sedum annuum</t>
  </si>
  <si>
    <t>CEA567F0-E6FD-4C3A-AF31-4870F8F7F970</t>
  </si>
  <si>
    <t>Sedum annuum L. (Einjähriger Mauerpfeffer)</t>
  </si>
  <si>
    <t>Sedum anopetalum</t>
  </si>
  <si>
    <t>E730741D-D2A6-4695-BF2F-EB52B3397A70</t>
  </si>
  <si>
    <t>Sedum anopetalum DC. (Blassgelber Mauerpfeffer)</t>
  </si>
  <si>
    <t>anopetalum</t>
  </si>
  <si>
    <t>Sedum atratum</t>
  </si>
  <si>
    <t>04EFBFC3-A57C-4BE2-B2E2-8980345FF6FD</t>
  </si>
  <si>
    <t>Sedum atratum L. (Dunkler Mauerpfeffer)</t>
  </si>
  <si>
    <t>Sedum atratum aggr.</t>
  </si>
  <si>
    <t>B8EA7389-520D-42C4-8596-CB1B65DA0514</t>
  </si>
  <si>
    <t>Sedum carinthiacum</t>
  </si>
  <si>
    <t>03C671B4-A9F4-414F-B65E-CF7B89465DE1</t>
  </si>
  <si>
    <t>Sedum cepaea</t>
  </si>
  <si>
    <t>42204748-60F6-4B83-B849-60B6476AF54C</t>
  </si>
  <si>
    <t>Sedum cepaea L. (Rispige Fetthenne)</t>
  </si>
  <si>
    <t>cepaea</t>
  </si>
  <si>
    <t>Sedum dasyphyllum</t>
  </si>
  <si>
    <t>19C66711-B090-4AEB-8A17-3A3BB9228A91</t>
  </si>
  <si>
    <t>Sedum dasyphyllum L. (Dickblättriger Mauerpfeffer)</t>
  </si>
  <si>
    <t>dasyphyllum</t>
  </si>
  <si>
    <t>Sedum forsterianum</t>
  </si>
  <si>
    <t>28961BEC-1904-4CE9-A0F1-52CC56147DD0</t>
  </si>
  <si>
    <t>Sedum forsterianum Sm. (Forsters Mauerpfeffer)</t>
  </si>
  <si>
    <t>forsterianum</t>
  </si>
  <si>
    <t>Sedum fragrans</t>
  </si>
  <si>
    <t>35BC3BC2-9EC6-4DD1-A77B-9A58BFE493F6</t>
  </si>
  <si>
    <t>Sedum hirsutum</t>
  </si>
  <si>
    <t>E81FE46C-CE29-49A7-82F8-5F10C10021EE</t>
  </si>
  <si>
    <t>Sedum hirsutum All. (Behaarter Mauerpfeffer)</t>
  </si>
  <si>
    <t>Sedum hispanicum</t>
  </si>
  <si>
    <t>4FD361FF-8456-4FE4-B2FF-461735AAC001</t>
  </si>
  <si>
    <t>Sedum hispanicum L. (Spanischer Mauerpfeffer)</t>
  </si>
  <si>
    <t>Sedum hybridum</t>
  </si>
  <si>
    <t>1C423301-61BC-4D48-A701-97D553354CDF</t>
  </si>
  <si>
    <t>Sedum monregalense</t>
  </si>
  <si>
    <t>EECF2C0A-4B75-4E68-9C95-3B5D1613C25A</t>
  </si>
  <si>
    <t>monregalense</t>
  </si>
  <si>
    <t>Sedum montanum</t>
  </si>
  <si>
    <t>51577F98-0DDB-483A-BD14-41BFD42A6291</t>
  </si>
  <si>
    <t>Sedum montanum Songeon &amp; E. P. Perrier (Berg-Mauerpfeffer)</t>
  </si>
  <si>
    <t>Sedum rubens</t>
  </si>
  <si>
    <t>6E2E70C0-861A-4185-AB94-3514C133B89A</t>
  </si>
  <si>
    <t>Sedum rubens L. (Rötlicher Mauerpfeffer)</t>
  </si>
  <si>
    <t>Sedum rupestre</t>
  </si>
  <si>
    <t>A6F50F1D-ED54-4B17-B094-54279CBB3E03</t>
  </si>
  <si>
    <t>Sedum rupestre L. (Felsen-Mauerpfeffer)</t>
  </si>
  <si>
    <t>Sedum rupestre aggr.</t>
  </si>
  <si>
    <t>E281B802-8623-4AD2-B065-41B4A2A37D96</t>
  </si>
  <si>
    <t>rupestre aggr.</t>
  </si>
  <si>
    <t>Sedum sarmentosum</t>
  </si>
  <si>
    <t>F83C884A-4059-4B29-AA28-AE67B962F515</t>
  </si>
  <si>
    <t>Sedum sarmentosum Bunge (Kriechender Mauerpfeffer)</t>
  </si>
  <si>
    <t>sarmentosum</t>
  </si>
  <si>
    <t>Sedum sediforme</t>
  </si>
  <si>
    <t>B1BD8004-1310-4E22-BC09-A164BACF7113</t>
  </si>
  <si>
    <t>Sedum sediforme (Jacq.) Pau (Nizza-Mauerpfeffer)</t>
  </si>
  <si>
    <t>sediforme</t>
  </si>
  <si>
    <t>Sedum sexangulare</t>
  </si>
  <si>
    <t>5A149EE6-3C2C-4AEC-BD7D-E366F6C65859</t>
  </si>
  <si>
    <t>Sedum sexangulare L. (Milder Mauerpfeffer)</t>
  </si>
  <si>
    <t>sexangulare</t>
  </si>
  <si>
    <t>Sedum spurium</t>
  </si>
  <si>
    <t>2F2779BF-74E9-47C6-85BF-11677C9FA165</t>
  </si>
  <si>
    <t>Sedum spurium M. Bieb. (Kaukasus-Fetthenne)</t>
  </si>
  <si>
    <t>Sedum stoloniferum</t>
  </si>
  <si>
    <t>4A9E2175-B7F7-4EA6-B6AE-A4074CD74B78</t>
  </si>
  <si>
    <t>stoloniferum</t>
  </si>
  <si>
    <t>Sedum stoloniferum aggr.</t>
  </si>
  <si>
    <t>17F13E4E-434C-4F4E-AD0A-8776E4060CFC</t>
  </si>
  <si>
    <t>stoloniferum aggr.</t>
  </si>
  <si>
    <t>Sedum telephium</t>
  </si>
  <si>
    <t>5220E533-80ED-4391-8ECD-FD0616B7263D</t>
  </si>
  <si>
    <t>Sedum telephium L. s.str. (Purpur-rote Fetthenne)</t>
  </si>
  <si>
    <t>telephium</t>
  </si>
  <si>
    <t>5F79EE82-B9EA-4311-95FF-0CAF7CF0B74B</t>
  </si>
  <si>
    <t>Sedum telephium subsp. maximum (L.) Kirschl. (Grosse Fetthenne)</t>
  </si>
  <si>
    <t>BEB1768D-FE3E-4097-B548-0C9CDD894B12</t>
  </si>
  <si>
    <t>Sedum telephium subsp. fabaria Kirschl. (Saubohnen-Fetthenne)</t>
  </si>
  <si>
    <t>Sedum telephium aggr.</t>
  </si>
  <si>
    <t>168C41DC-6B8F-466C-BBB2-CB31546BECE6</t>
  </si>
  <si>
    <t>telephium aggr.</t>
  </si>
  <si>
    <t>Sedum thartii</t>
  </si>
  <si>
    <t>1EE42293-84A7-4582-9490-41FBEF74C4CB</t>
  </si>
  <si>
    <t>thartii</t>
  </si>
  <si>
    <t>Sedum villosum</t>
  </si>
  <si>
    <t>AFDE6FC7-6008-4EF6-8B3E-677CC428BE18</t>
  </si>
  <si>
    <t>Sedum villosum L. (Moor-Mauerpfeffer)</t>
  </si>
  <si>
    <t>Selaginella denticulata</t>
  </si>
  <si>
    <t>15674F6E-655D-4781-95B8-AB8F85C4DF3F</t>
  </si>
  <si>
    <t>Selaginella</t>
  </si>
  <si>
    <t>denticulata</t>
  </si>
  <si>
    <t>Selaginella helvetica</t>
  </si>
  <si>
    <t>A8AE66E4-1AE8-4A9F-8600-17739AB8528A</t>
  </si>
  <si>
    <t>Selaginella helvetica (L.) Link (Schweizerischer Moosfarn)</t>
  </si>
  <si>
    <t>Selaginella selaginoides</t>
  </si>
  <si>
    <t>2B9CDEA7-6E5F-4CC2-8086-E1460E41564B</t>
  </si>
  <si>
    <t>Selaginella selaginoides (L.) Schrank &amp; Mart. (Dorniger Moosfarn)</t>
  </si>
  <si>
    <t>selaginoides</t>
  </si>
  <si>
    <t>Selinum carvifolia</t>
  </si>
  <si>
    <t>BC3E7252-DC7E-4CD3-B26B-A96270CF40F8</t>
  </si>
  <si>
    <t>Selinum carvifolia (L.) L. (Silge)</t>
  </si>
  <si>
    <t>Selinum</t>
  </si>
  <si>
    <t>Sempervivum arachnoideum</t>
  </si>
  <si>
    <t>86CCB8CE-8FE1-4DB0-9EFB-5660A73B7D54</t>
  </si>
  <si>
    <t>Sempervivum arachnoideum L. (Spinnweb-Hauswurz)</t>
  </si>
  <si>
    <t>Sempervivum</t>
  </si>
  <si>
    <t>arachnoideum</t>
  </si>
  <si>
    <t>Sempervivum arachnoideum aggr.</t>
  </si>
  <si>
    <t>3981DD5D-1FF2-43AC-B1CB-EC3882D401DE</t>
  </si>
  <si>
    <t>arachnoideum aggr.</t>
  </si>
  <si>
    <t>Sempervivum burnatii</t>
  </si>
  <si>
    <t>123FE654-E6C8-43C6-8556-EE9E48E19D02</t>
  </si>
  <si>
    <t>Sempervivum calcareum</t>
  </si>
  <si>
    <t>68697D42-6A9D-4722-B62D-54D10716926C</t>
  </si>
  <si>
    <t>Sempervivum dolomiticum</t>
  </si>
  <si>
    <t>C186B2B3-BC8F-4307-99BF-4739D10E42BE</t>
  </si>
  <si>
    <t>Sempervivum grandiflorum</t>
  </si>
  <si>
    <t>9EC5BD5B-8E73-40D1-9E0F-F0E5170619BC</t>
  </si>
  <si>
    <t>Sempervivum grandiflorum Haw. (Gaudins Hauswurz)</t>
  </si>
  <si>
    <t>Sempervivum montanum</t>
  </si>
  <si>
    <t>3C347FD0-1F4A-4F50-8C0F-BFD5992284BF</t>
  </si>
  <si>
    <t>Sempervivum montanum L. (Berg-Hauswurz)</t>
  </si>
  <si>
    <t>Sempervivum montanum aggr.</t>
  </si>
  <si>
    <t>3F4AAF0F-D8F2-492A-AEF0-01FF4A9CD64B</t>
  </si>
  <si>
    <t>Sempervivum pittonii</t>
  </si>
  <si>
    <t>4CC7BDEB-6657-4C27-9552-E456BF35B084</t>
  </si>
  <si>
    <t>pittonii</t>
  </si>
  <si>
    <t>Sempervivum schottii</t>
  </si>
  <si>
    <t>246F7FC9-BC35-4642-96C2-530668A09843</t>
  </si>
  <si>
    <t>Sempervivum stiriacum</t>
  </si>
  <si>
    <t>0F0226FD-06AE-4E82-A3CE-2FF31461E5D2</t>
  </si>
  <si>
    <t>Sempervivum tectorum</t>
  </si>
  <si>
    <t>0CF25EC3-EFDC-4799-AFE2-CE2E9C9D4898</t>
  </si>
  <si>
    <t>Sempervivum tectorum subsp. alpinum (Griseb. &amp; Schenk) Arcang. (Alpen-Hauswurz)</t>
  </si>
  <si>
    <t>B18CB074-2CCA-480A-AD3F-ED9413A21E25</t>
  </si>
  <si>
    <t>Sempervivum tectorum L. s.str. (Gemeine Hauswurz)</t>
  </si>
  <si>
    <t>Sempervivum tectorum aggr.</t>
  </si>
  <si>
    <t>429BE024-8EE9-4954-85A4-27A3DBE699B5</t>
  </si>
  <si>
    <t>tectorum aggr.</t>
  </si>
  <si>
    <t>Sempervivum tomentosum</t>
  </si>
  <si>
    <t>CD1476C2-C9B9-4F4B-B504-E8989157E412</t>
  </si>
  <si>
    <t>Sempervivum wulfenii</t>
  </si>
  <si>
    <t>00B442BD-E1B1-45EC-AD46-9DE7CEA31B21</t>
  </si>
  <si>
    <t>Sempervivum wulfenii Mert. &amp; W. D. J. Koch (Wulfens Hauswurz)</t>
  </si>
  <si>
    <t>wulfenii</t>
  </si>
  <si>
    <t>Senecio abrotanifolius</t>
  </si>
  <si>
    <t>B375FE58-B06F-46D6-8E3A-04A1D3970921</t>
  </si>
  <si>
    <t>Senecio abrotanifolius L. (Eberreisblättriges Kreuzkraut)</t>
  </si>
  <si>
    <t>Senecio</t>
  </si>
  <si>
    <t>abrotanifolius</t>
  </si>
  <si>
    <t>Senecio abrotanifolius aggr.</t>
  </si>
  <si>
    <t>15EC5F6F-8130-447A-A18C-ADEEF8383B1C</t>
  </si>
  <si>
    <t>abrotanifolius aggr.</t>
  </si>
  <si>
    <t>Senecio aconitifolius</t>
  </si>
  <si>
    <t>E1917D81-0DEE-40A9-BEFD-C1939EA81DFC</t>
  </si>
  <si>
    <t>Senecio adonidifolius</t>
  </si>
  <si>
    <t>7FAE6F7D-FF59-4326-95EC-3FCFA0593B8E</t>
  </si>
  <si>
    <t>Senecio adonidifolius (adonisblättriges Kreuzkraut)</t>
  </si>
  <si>
    <t>adonidifolius</t>
  </si>
  <si>
    <t>Senecio alpestris</t>
  </si>
  <si>
    <t>D73AFEE8-AE83-4369-9892-C129257DE7EF</t>
  </si>
  <si>
    <t>Senecio alpinus</t>
  </si>
  <si>
    <t>84F72B64-7E47-444A-889F-280CF0610555</t>
  </si>
  <si>
    <t>Senecio alpinus (L.) Scop. (Alpen-Kreuzkraut)</t>
  </si>
  <si>
    <t>Senecio alpinus aggr.</t>
  </si>
  <si>
    <t>353A1836-7ED2-442B-A016-5340B00AD5AF</t>
  </si>
  <si>
    <t>Senecio angulatus</t>
  </si>
  <si>
    <t>D71227F9-43F6-4D84-A1A2-DF7CEF04D641</t>
  </si>
  <si>
    <t>Senecio aquaticus</t>
  </si>
  <si>
    <t>2D559EE5-BEDE-491B-9B03-8A2410FA2B5C</t>
  </si>
  <si>
    <t>Senecio aquaticus Hill (Wasser-Kreuzkraut)</t>
  </si>
  <si>
    <t>Senecio cacaliaster</t>
  </si>
  <si>
    <t>97C6DA9D-F55E-4DA4-A9B1-1A554DEDDA4B</t>
  </si>
  <si>
    <t>Senecio cacaliaster Lam. (Dost-Kreuzkraut)</t>
  </si>
  <si>
    <t>cacaliaster</t>
  </si>
  <si>
    <t>Senecio cineraria</t>
  </si>
  <si>
    <t>E27C20B2-5E2E-4C1B-999F-94A0B2497E7F</t>
  </si>
  <si>
    <t>cineraria</t>
  </si>
  <si>
    <t>Senecio doria</t>
  </si>
  <si>
    <t>FAD42CB5-58D2-46AB-9E11-3938C1C11BD0</t>
  </si>
  <si>
    <t>Senecio doria (fettblättriges Kreuzkraut)</t>
  </si>
  <si>
    <t>doria</t>
  </si>
  <si>
    <t>Senecio doria aggr.</t>
  </si>
  <si>
    <t>564793CC-A5F7-413A-A068-D6E5B2447D77</t>
  </si>
  <si>
    <t>doria aggr.</t>
  </si>
  <si>
    <t>Senecio doronicum</t>
  </si>
  <si>
    <t>EC06A57D-2E50-4E15-96F6-57D3D666D9FE</t>
  </si>
  <si>
    <t>Senecio doronicum (L.) L. (Gemswurz-Kreuzkraut)</t>
  </si>
  <si>
    <t>doronicum</t>
  </si>
  <si>
    <t>Senecio doronicum aggr.</t>
  </si>
  <si>
    <t>3CCDA24A-B11B-410F-9514-577616A1592E</t>
  </si>
  <si>
    <t>doronicum aggr.</t>
  </si>
  <si>
    <t>Senecio erraticus</t>
  </si>
  <si>
    <t>7B874A35-F192-48A2-AB3D-43DBBA0C2D53</t>
  </si>
  <si>
    <t>Senecio erraticus Bertol. (Spreizendes Kreuzkraut)</t>
  </si>
  <si>
    <t>erraticus</t>
  </si>
  <si>
    <t>Senecio erucifolius</t>
  </si>
  <si>
    <t>3AACB014-3FE1-4C9B-B7A2-3D3211AD9849</t>
  </si>
  <si>
    <t>Senecio erucifolius L. (Raukenblättriges Kreuzkraut)</t>
  </si>
  <si>
    <t>erucifolius</t>
  </si>
  <si>
    <t>Senecio fontanicola</t>
  </si>
  <si>
    <t>A29CC424-0417-4FEE-B75B-FEF991C4D062</t>
  </si>
  <si>
    <t>fontanicola</t>
  </si>
  <si>
    <t>Senecio gallicus</t>
  </si>
  <si>
    <t>FDD16E9A-3566-4F4F-9294-4CA7A528EF1C</t>
  </si>
  <si>
    <t>Senecio gallicus (Französisches Kreuzkraut)</t>
  </si>
  <si>
    <t>gallicus</t>
  </si>
  <si>
    <t>Senecio gerardii</t>
  </si>
  <si>
    <t>FE613EC3-300C-4A75-AFB2-6B4F61D11341</t>
  </si>
  <si>
    <t>Senecio germanicoglabratus</t>
  </si>
  <si>
    <t>157F9220-A55D-4C9B-8376-E111DBEBF70A</t>
  </si>
  <si>
    <t>germanicoglabratus</t>
  </si>
  <si>
    <t>Senecio germanicus</t>
  </si>
  <si>
    <t>FEE3D9AB-08CF-4593-9D1B-0112462C4F03</t>
  </si>
  <si>
    <t>germanicus</t>
  </si>
  <si>
    <t>Senecio halleri</t>
  </si>
  <si>
    <t>E287E8BE-771D-4CD5-A703-3D9609217602</t>
  </si>
  <si>
    <t>Senecio halleri Dandy (Hallers Kreuzkraut)</t>
  </si>
  <si>
    <t>Senecio hercynicus</t>
  </si>
  <si>
    <t>D9692218-F417-413D-8F7E-8B6359ED7B9D</t>
  </si>
  <si>
    <t>Senecio hercynicus Herborg (Busch-Kreuzkraut)</t>
  </si>
  <si>
    <t>hercynicus</t>
  </si>
  <si>
    <t>Senecio inaequidens</t>
  </si>
  <si>
    <t>61E3D818-7355-48B0-A1C3-0408F4751697</t>
  </si>
  <si>
    <t>Senecio inaequidens DC. (Schmalblättriges Kreuzkraut)</t>
  </si>
  <si>
    <t>inaequidens</t>
  </si>
  <si>
    <t>Senecio incanus</t>
  </si>
  <si>
    <t>6215A9D9-9E2D-4188-9516-D4627B342C7F</t>
  </si>
  <si>
    <t>Senecio incanus subsp. insubricus (Chenevard) Braun-Blanq. (Insubrisches Kreuzkraut)</t>
  </si>
  <si>
    <t>B0C9E44E-2769-4E75-9AC2-EB96B959E89D</t>
  </si>
  <si>
    <t>Senecio incanus L. s.str. (Weissgraues Kreuzkraut)</t>
  </si>
  <si>
    <t>E571E02A-C9BE-4991-8511-F3C431132FDC</t>
  </si>
  <si>
    <t>Senecio incanus subsp. carniolicus (Willd.) Braun-Blanq. (Krainer Kreuzkraut)</t>
  </si>
  <si>
    <t>Senecio incanus aggr.</t>
  </si>
  <si>
    <t>32054ECC-9B6C-4980-AB9E-72AAE59E1FCF</t>
  </si>
  <si>
    <t>Senecio jacobaea</t>
  </si>
  <si>
    <t>715E20B5-2FB5-483E-9490-D3F515BC2F11</t>
  </si>
  <si>
    <t>Senecio jacobaea L. (Jakobs-Kreuzkraut)</t>
  </si>
  <si>
    <t>jacobaea</t>
  </si>
  <si>
    <t>Senecio jacobaea aggr.</t>
  </si>
  <si>
    <t>DB3CF1EE-A558-40A4-ABA6-A3594C069330</t>
  </si>
  <si>
    <t>jacobaea aggr.</t>
  </si>
  <si>
    <t>Senecio nemorensis aggr.</t>
  </si>
  <si>
    <t>9DF76673-D77D-43D3-9CB2-CD9144A842CF</t>
  </si>
  <si>
    <t>nemorensis aggr.</t>
  </si>
  <si>
    <t>Senecio ovatus</t>
  </si>
  <si>
    <t>0B21C72E-EAD8-4BFD-90FB-583D04A9372C</t>
  </si>
  <si>
    <t>Senecio ovatus (P. Gaertn. &amp; al.) Willd. (Fuchs-Kreuzkraut)</t>
  </si>
  <si>
    <t>Senecio paludosus</t>
  </si>
  <si>
    <t>07DB0C30-A4F2-461B-89D0-EC65E6821CA4</t>
  </si>
  <si>
    <t>Senecio paludosus L. (Sumpf-Kreuzkraut)</t>
  </si>
  <si>
    <t>CBB266EB-993A-49D4-AF69-F06DD43F9654</t>
  </si>
  <si>
    <t>Senecio paludosus aggr.</t>
  </si>
  <si>
    <t>9E986190-8E06-4B97-A530-244E946C8750</t>
  </si>
  <si>
    <t>paludosus aggr.</t>
  </si>
  <si>
    <t>Senecio persoonii</t>
  </si>
  <si>
    <t>3A51DD9B-F042-4187-9890-AB2F0AB89236</t>
  </si>
  <si>
    <t>persoonii</t>
  </si>
  <si>
    <t>Senecio rupestris</t>
  </si>
  <si>
    <t>F8DFAD8B-D1CD-40BB-93CD-1C4F9F6551E1</t>
  </si>
  <si>
    <t>Senecio rupestris Waldst. &amp; Kit. (Felsen-Kreuzkraut)</t>
  </si>
  <si>
    <t>Senecio rupestris aggr.</t>
  </si>
  <si>
    <t>F2330567-0336-4680-9D4A-162BC7C09D44</t>
  </si>
  <si>
    <t>Senecio sarracenicus</t>
  </si>
  <si>
    <t>851FD3C3-2F8F-4B9F-968D-08D4DB533AE3</t>
  </si>
  <si>
    <t>sarracenicus</t>
  </si>
  <si>
    <t>Senecio subalpinus</t>
  </si>
  <si>
    <t>AE94BE1C-0A02-424B-A880-AE65C7AC24AE</t>
  </si>
  <si>
    <t>Senecio subalpinus (Voralpenkreuzkraut)</t>
  </si>
  <si>
    <t>Senecio sylvaticus</t>
  </si>
  <si>
    <t>B2017C3F-BF8E-4463-B1E7-E87566CB6082</t>
  </si>
  <si>
    <t>Senecio sylvaticus L. (Wald-Kreuzkraut)</t>
  </si>
  <si>
    <t>Senecio tyrolensis</t>
  </si>
  <si>
    <t>0FA895DC-EC68-4060-BAA7-6822A42976A1</t>
  </si>
  <si>
    <t>Senecio umbrosus</t>
  </si>
  <si>
    <t>EA4AA995-00D6-42D8-99EC-381C43A8D3F5</t>
  </si>
  <si>
    <t>umbrosus</t>
  </si>
  <si>
    <t>Senecio vernalis</t>
  </si>
  <si>
    <t>64196FAB-41A6-4740-9C3A-03B4A160F715</t>
  </si>
  <si>
    <t>Senecio vernalis Waldst. &amp; Kit.</t>
  </si>
  <si>
    <t>Senecio viscosus</t>
  </si>
  <si>
    <t>62B1344D-C8B3-4E64-9F5E-38B969DCEA98</t>
  </si>
  <si>
    <t>Senecio viscosus L. (Klebriges Kreuzkraut)</t>
  </si>
  <si>
    <t>Senecio vulgaris</t>
  </si>
  <si>
    <t>10B85643-7730-4B93-A895-E675E011FEE6</t>
  </si>
  <si>
    <t>Senecio vulgaris L. (Gemeines Kreuzkraut)</t>
  </si>
  <si>
    <t>Serapias cordigera</t>
  </si>
  <si>
    <t>C662E80D-A29D-45C5-A145-15955472EFF1</t>
  </si>
  <si>
    <t>Serapias</t>
  </si>
  <si>
    <t>cordigera</t>
  </si>
  <si>
    <t>Serapias cordigera aggr.</t>
  </si>
  <si>
    <t>ECDBD481-3B77-4053-AEC1-E3973BC0FF5A</t>
  </si>
  <si>
    <t>cordigera aggr.</t>
  </si>
  <si>
    <t>Serapias lingua</t>
  </si>
  <si>
    <t>A3AFD89A-07E7-4779-A272-E28BEE3761F2</t>
  </si>
  <si>
    <t>Serapias lingua L. (Zungen-Stendelwurz)</t>
  </si>
  <si>
    <t>Serapias neglecta</t>
  </si>
  <si>
    <t>8EB14ABE-933B-4C87-8F80-C7C03A5CDD0A</t>
  </si>
  <si>
    <t>Serapias vomeracea</t>
  </si>
  <si>
    <t>7C6582DE-4B2D-4641-96B3-2D9A303F2F79</t>
  </si>
  <si>
    <t>Serapias vomeracea (Burm. f.) Briq. (Pflugschar-Stendelwurz)</t>
  </si>
  <si>
    <t>vomeracea</t>
  </si>
  <si>
    <t>Serratula lycopifolia</t>
  </si>
  <si>
    <t>90106A5E-FE26-40EB-A845-333DA22430AA</t>
  </si>
  <si>
    <t>Serratula</t>
  </si>
  <si>
    <t>lycopifolia</t>
  </si>
  <si>
    <t>Serratula nudicaulis</t>
  </si>
  <si>
    <t>A8E3EFD0-F3A0-473F-AD91-9AC765317663</t>
  </si>
  <si>
    <t>Serratula nudicaulis (L.) DC. (Nackstenglige Scharte)</t>
  </si>
  <si>
    <t>Serratula tinctoria</t>
  </si>
  <si>
    <t>3A75CBC6-7756-4959-9224-C7A935817935</t>
  </si>
  <si>
    <t>Serratula tinctoria L. s.str. (Färber-Scharte)</t>
  </si>
  <si>
    <t>57FB4BF8-0FE4-4B7A-B10B-2FE03892D2F4</t>
  </si>
  <si>
    <t>Serratula tinctoria subsp. macrocephala (Bertol.) Wilczek &amp; Schinz</t>
  </si>
  <si>
    <t>Serratula tinctoria aggr.</t>
  </si>
  <si>
    <t>CEDE58AB-DE81-4E35-9D27-011E910AE077</t>
  </si>
  <si>
    <t>Seseli annuum</t>
  </si>
  <si>
    <t>BE72C278-E45A-4DB4-9DFA-AA53DFD0D398</t>
  </si>
  <si>
    <t>Seseli annuum L. s.str. (Hügel-Sesel)</t>
  </si>
  <si>
    <t>Seseli</t>
  </si>
  <si>
    <t>CBE71AA9-24CC-4B4A-9ADF-FC4E35C63A3F</t>
  </si>
  <si>
    <t>Seseli annuum subsp. carvifolium (Vill.) P. Fourn. (Kümmelblättriger Sesel)</t>
  </si>
  <si>
    <t>Seseli annuum aggr.</t>
  </si>
  <si>
    <t>48E3BB50-FD94-47B8-9986-60731E149EDE</t>
  </si>
  <si>
    <t>annuum aggr.</t>
  </si>
  <si>
    <t>Seseli austriacum</t>
  </si>
  <si>
    <t>BE3812AA-D6EF-4905-8B8D-BD7AF8F887CA</t>
  </si>
  <si>
    <t>Seseli galloprovinciale</t>
  </si>
  <si>
    <t>7CA4F713-E4AA-44F1-A27F-BDD12D7DA10F</t>
  </si>
  <si>
    <t>galloprovinciale</t>
  </si>
  <si>
    <t>Seseli hippomarathrum</t>
  </si>
  <si>
    <t>851A8236-F647-46D3-B3A9-D088CB0696ED</t>
  </si>
  <si>
    <t>Seseli hippomarathrum Jacq. (Ross-Sesel)</t>
  </si>
  <si>
    <t>hippomarathrum</t>
  </si>
  <si>
    <t>Seseli kochii</t>
  </si>
  <si>
    <t>DEEB982E-2797-486B-8E55-2EBF54676371</t>
  </si>
  <si>
    <t>Seseli libanotis</t>
  </si>
  <si>
    <t>755BBD84-3434-49A6-BB2C-50D4B5B12B62</t>
  </si>
  <si>
    <t>Seseli libanotis (L.) W. D. J. Koch (Hirschheil)</t>
  </si>
  <si>
    <t>libanotis</t>
  </si>
  <si>
    <t>Seseli longifolium</t>
  </si>
  <si>
    <t>8CCB9173-4CE6-4B2B-B7FE-94C54DE651C7</t>
  </si>
  <si>
    <t>Seseli longifolium aggr.</t>
  </si>
  <si>
    <t>9912045A-2963-4735-94E9-47520C6E22EB</t>
  </si>
  <si>
    <t>longifolium aggr.</t>
  </si>
  <si>
    <t>Seseli montanum</t>
  </si>
  <si>
    <t>BCFD0628-E014-4C15-8676-21D9559FC30E</t>
  </si>
  <si>
    <t>Seseli montanum L. (Berg-Sesel)</t>
  </si>
  <si>
    <t>Seseli montanum aggr.</t>
  </si>
  <si>
    <t>DEF1FDB4-105F-406A-BF51-04F7EFCF4657</t>
  </si>
  <si>
    <t>Seseli osseum</t>
  </si>
  <si>
    <t>959FE912-504A-4EE2-840B-CFBB0F36D266</t>
  </si>
  <si>
    <t>osseum</t>
  </si>
  <si>
    <t>Seseli pallasii</t>
  </si>
  <si>
    <t>5C6FF418-46C6-4558-8343-E94A187EACA6</t>
  </si>
  <si>
    <t>Seseli pallasii Besser (Pallas Sesel)</t>
  </si>
  <si>
    <t>Seseli tortuosum</t>
  </si>
  <si>
    <t>507B9AD2-1675-4529-BE39-F33C0AF98FF0</t>
  </si>
  <si>
    <t>tortuosum</t>
  </si>
  <si>
    <t>Sesleria argentea</t>
  </si>
  <si>
    <t>6446FDF6-6B88-4B5E-95E7-408294A1C304</t>
  </si>
  <si>
    <t>Sesleria</t>
  </si>
  <si>
    <t>Sesleria autumnalis</t>
  </si>
  <si>
    <t>033A7D70-C27E-4D3C-8A6C-E965535D85ED</t>
  </si>
  <si>
    <t>Sesleria autumnalis aggr.</t>
  </si>
  <si>
    <t>95E9E975-800A-4720-AD2B-49DDCD9F6FB0</t>
  </si>
  <si>
    <t>autumnalis aggr.</t>
  </si>
  <si>
    <t>Sesleria caerulea</t>
  </si>
  <si>
    <t>1EBFFCD0-33AB-48AE-B3C4-3EFCF3981246</t>
  </si>
  <si>
    <t>Sesleria caerulea (L.) Ard. (Blaugras)</t>
  </si>
  <si>
    <t>Sesleria caerulea aggr.</t>
  </si>
  <si>
    <t>8B71CFB4-B9D1-490A-85FA-52953C9A39DE</t>
  </si>
  <si>
    <t>Sesleria juncifolia</t>
  </si>
  <si>
    <t>2068091D-E8B4-4C09-BEC9-24F9EED95ADB</t>
  </si>
  <si>
    <t>juncifolia</t>
  </si>
  <si>
    <t>Sesleria kalnikensis</t>
  </si>
  <si>
    <t>6D47F33C-8DEF-47AB-B3DE-4670B9870D00</t>
  </si>
  <si>
    <t>kalnikensis</t>
  </si>
  <si>
    <t>Sesleria ovata</t>
  </si>
  <si>
    <t>EA0F9697-F256-49EA-9868-904FC7602A7A</t>
  </si>
  <si>
    <t>Sesleria ovata (Hoppe) A. Kern. (Kleinköpfige Seslerie)</t>
  </si>
  <si>
    <t>Sesleria sadleriana</t>
  </si>
  <si>
    <t>E3F23D79-0E62-4756-A2A6-D7517BE18E7A</t>
  </si>
  <si>
    <t>sadleriana</t>
  </si>
  <si>
    <t>Sesleria sphaerocephala</t>
  </si>
  <si>
    <t>8ADDF096-5E2E-4763-8D48-CE93EB2FAD44</t>
  </si>
  <si>
    <t>Sesleria sphaerocephala Ard. (Kugelköpfige Seslerie)</t>
  </si>
  <si>
    <t>sphaerocephala</t>
  </si>
  <si>
    <t>Sesleria uliginosa</t>
  </si>
  <si>
    <t>4FADEB81-333B-4C2F-9B15-C8F55343D8A9</t>
  </si>
  <si>
    <t>uliginosa</t>
  </si>
  <si>
    <t>Setaria adhaerens</t>
  </si>
  <si>
    <t>FCF51AEC-8DF1-487F-9B9B-16213088552C</t>
  </si>
  <si>
    <t>Setaria</t>
  </si>
  <si>
    <t>adhaerens</t>
  </si>
  <si>
    <t>Setaria faberi</t>
  </si>
  <si>
    <t>D3D1121B-E891-49FE-98F9-F5DFA1CC001D</t>
  </si>
  <si>
    <t>faberi</t>
  </si>
  <si>
    <t>Setaria geniculata</t>
  </si>
  <si>
    <t>35AB858B-A91C-45E1-A9DF-B12790C27A80</t>
  </si>
  <si>
    <t>geniculata</t>
  </si>
  <si>
    <t>Setaria italica</t>
  </si>
  <si>
    <t>DF310E7C-EDB5-4ADE-B0CD-2E2180427C09</t>
  </si>
  <si>
    <t>Setaria italica (L.) P. Beauv. (Kolbenhirse)</t>
  </si>
  <si>
    <t>Setaria pumila</t>
  </si>
  <si>
    <t>2E339C07-2755-4857-8E11-E0A4C3F9CD9D</t>
  </si>
  <si>
    <t>Setaria pumila (Poir.) Roem. &amp; Schult. (Graugrüne Borstenhirse)</t>
  </si>
  <si>
    <t>Setaria verticillata</t>
  </si>
  <si>
    <t>EEC7569E-80A2-4B93-AFDA-500C7AE69480</t>
  </si>
  <si>
    <t>Setaria verticillata (L.) P. Beauv. (Quirlige Borstenhirse)</t>
  </si>
  <si>
    <t>Setaria verticilliformis</t>
  </si>
  <si>
    <t>BB2F20BD-6C7A-4225-91DD-84F1B28AC758</t>
  </si>
  <si>
    <t>Setaria verticilliformis Dumort. (Kurzborstige Borstenhirse)</t>
  </si>
  <si>
    <t>verticilliformis</t>
  </si>
  <si>
    <t>Setaria viridis</t>
  </si>
  <si>
    <t>2A5BB5B6-F4ED-46BC-9370-561706E741F2</t>
  </si>
  <si>
    <t>Setaria viridis (L.) P. Beauv. (Grüne Borstenhirse)</t>
  </si>
  <si>
    <t>Setaria viridis aggr.</t>
  </si>
  <si>
    <t>5FD28D94-B173-47E5-8B22-74C0B74E118C</t>
  </si>
  <si>
    <t>Sherardia arvensis</t>
  </si>
  <si>
    <t>F8B1DA60-2E5E-404A-A3CA-E2738333DED8</t>
  </si>
  <si>
    <t>Sherardia arvensis L. (Ackerröte)</t>
  </si>
  <si>
    <t>Sherardia</t>
  </si>
  <si>
    <t>Sibbaldia procumbens</t>
  </si>
  <si>
    <t>94C3BE36-B9C3-4D05-9380-002A6D7E90B6</t>
  </si>
  <si>
    <t>Sibbaldia procumbens L. (Sibbaldie)</t>
  </si>
  <si>
    <t>Sibbaldia</t>
  </si>
  <si>
    <t>Sicyos angulatus</t>
  </si>
  <si>
    <t>9705F7D8-31B2-47E9-A16B-8CF3E0A49A91</t>
  </si>
  <si>
    <t>Sicyos</t>
  </si>
  <si>
    <t>Sida spinosa</t>
  </si>
  <si>
    <t>49BF9BD1-4469-4843-A3C0-06E26D8E4908</t>
  </si>
  <si>
    <t>Sida</t>
  </si>
  <si>
    <t>Sideritis hirsuta</t>
  </si>
  <si>
    <t>ECE5362D-242D-4D4F-A366-937FEFE32270</t>
  </si>
  <si>
    <t>Sideritis</t>
  </si>
  <si>
    <t>Sideritis hyssopifolia</t>
  </si>
  <si>
    <t>D95E9814-9767-4162-B5F2-AE2188159EC8</t>
  </si>
  <si>
    <t>Sideritis hyssopifolia L. (Ysopblättriges Gliedkraut)</t>
  </si>
  <si>
    <t>Sideritis montana</t>
  </si>
  <si>
    <t>6DC37C8A-1673-4FC1-AA13-D89B41923A85</t>
  </si>
  <si>
    <t>Sideritis montana L. (Berg-Gliedkraut)</t>
  </si>
  <si>
    <t>Sideritis romana</t>
  </si>
  <si>
    <t>707250CF-B3D9-44C1-806F-E9B6C1BFC1A0</t>
  </si>
  <si>
    <t>Silaum silaus</t>
  </si>
  <si>
    <t>403CEB31-731D-4F6E-8A22-2D197E2504C3</t>
  </si>
  <si>
    <t>Silaum silaus (L.) Schinz &amp; Thell. (Rosskümmel)</t>
  </si>
  <si>
    <t>Silaum</t>
  </si>
  <si>
    <t>silaus</t>
  </si>
  <si>
    <t>Silene acaulis</t>
  </si>
  <si>
    <t>0D0AEE34-023B-499F-BC98-E7E9A7A3F10D</t>
  </si>
  <si>
    <t>Silene acaulis (L.) Jacq. (Kalk-Polsternelke)</t>
  </si>
  <si>
    <t>Silene</t>
  </si>
  <si>
    <t>Silene acaulis aggr.</t>
  </si>
  <si>
    <t>8E471177-80D5-4641-9F20-FC631C65B9CD</t>
  </si>
  <si>
    <t>Silene armeria</t>
  </si>
  <si>
    <t>479B2E69-ED8C-4DF6-824C-BBF4CBDF79FE</t>
  </si>
  <si>
    <t>Silene armeria L. (Nelken-Leimkraut)</t>
  </si>
  <si>
    <t>Silene bosniaca</t>
  </si>
  <si>
    <t>7FD5E02F-19EF-4219-A066-D3D3AA320801</t>
  </si>
  <si>
    <t>bosniaca</t>
  </si>
  <si>
    <t>Silene campanula</t>
  </si>
  <si>
    <t>A5E6745C-A0C3-4E34-A735-B21495C09C06</t>
  </si>
  <si>
    <t>campanula</t>
  </si>
  <si>
    <t>Silene colpophylla</t>
  </si>
  <si>
    <t>746230A9-D724-4670-959A-DB33042960EF</t>
  </si>
  <si>
    <t>colpophylla</t>
  </si>
  <si>
    <t>Silene conica</t>
  </si>
  <si>
    <t>92F19183-FCA3-4EA3-A0ED-1C631CC3F403</t>
  </si>
  <si>
    <t>Silene conica L. (Kegelfrüchtiges Leimkraut)</t>
  </si>
  <si>
    <t>conica</t>
  </si>
  <si>
    <t>Silene conica aggr.</t>
  </si>
  <si>
    <t>76DCFCE8-1CCC-48BE-AEE9-73B24B7C570E</t>
  </si>
  <si>
    <t>conica aggr.</t>
  </si>
  <si>
    <t>Silene conoidea</t>
  </si>
  <si>
    <t>D45858E5-3869-4D46-A1A5-EA85D2D5DFDF</t>
  </si>
  <si>
    <t>conoidea</t>
  </si>
  <si>
    <t>Silene cordifolia</t>
  </si>
  <si>
    <t>E8659032-5F93-4163-BD6C-E42BD2F1DBF8</t>
  </si>
  <si>
    <t>Silene coronaria</t>
  </si>
  <si>
    <t>75496925-AE41-4B18-9223-B5FFFC96F01F</t>
  </si>
  <si>
    <t>Silene coronaria (L.) Clairv. (Kranzrade)</t>
  </si>
  <si>
    <t>Silene cretica</t>
  </si>
  <si>
    <t>E0142710-3E47-4DD0-9575-DF69876570DC</t>
  </si>
  <si>
    <t>Silene dichotoma</t>
  </si>
  <si>
    <t>8ED5C0DC-4F44-46D5-A962-E33443C7322A</t>
  </si>
  <si>
    <t>Silene dichotoma Ehrh. (Gabeliges Leimkraut)</t>
  </si>
  <si>
    <t>Silene dioica</t>
  </si>
  <si>
    <t>FAB7D83E-2964-4826-AFE1-DCFD7431347E</t>
  </si>
  <si>
    <t>Silene dioica (L.) Clairv. (Rote Waldnelke)</t>
  </si>
  <si>
    <t>Silene dioica aggr.</t>
  </si>
  <si>
    <t>D8B2CCED-ABF9-45B4-9493-E6502A42E61C</t>
  </si>
  <si>
    <t>dioica aggr.</t>
  </si>
  <si>
    <t>Silene elisabethae</t>
  </si>
  <si>
    <t>AE8E8DBF-FF12-44B7-871A-7D0F764CBB40</t>
  </si>
  <si>
    <t>Silene elisabethae Jan (Südalpine Waldnelke)</t>
  </si>
  <si>
    <t>elisabethae</t>
  </si>
  <si>
    <t>Silene exscapa</t>
  </si>
  <si>
    <t>07A03A64-70F7-4A0D-8685-D62C7B66944D</t>
  </si>
  <si>
    <t>Silene exscapa All. (Kiesel-Polsternelke)</t>
  </si>
  <si>
    <t>exscapa</t>
  </si>
  <si>
    <t>Silene flos-cuculi</t>
  </si>
  <si>
    <t>DFA2A0D6-3FC1-4CEE-99FF-1AA67DBB6025</t>
  </si>
  <si>
    <t>Silene flos-cuculi (L.) Clairv. (Kuckucksnelke)</t>
  </si>
  <si>
    <t>flos-cuculi</t>
  </si>
  <si>
    <t>Silene flos-jovis</t>
  </si>
  <si>
    <t>A21C3539-8E74-40CC-BEF2-093D04E0E336</t>
  </si>
  <si>
    <t>Silene flos-jovis (L.) Clairv. (Jupiternelke)</t>
  </si>
  <si>
    <t>flos-jovis</t>
  </si>
  <si>
    <t>64DDE018-B11A-4119-822B-7B5378307783</t>
  </si>
  <si>
    <t>Silene gallica L. (Französisches Leimkraut)</t>
  </si>
  <si>
    <t>Silene hayekiana</t>
  </si>
  <si>
    <t>DC361BD1-F96B-4363-A02A-A5ED1CBF111C</t>
  </si>
  <si>
    <t>hayekiana</t>
  </si>
  <si>
    <t>Silene italica</t>
  </si>
  <si>
    <t>A9CB1D51-669F-4F1F-8802-626780EC5F28</t>
  </si>
  <si>
    <t>Silene italica (L.) Pers. (Italienisches Leimkraut)</t>
  </si>
  <si>
    <t>Silene latifolia</t>
  </si>
  <si>
    <t>52051843-D8B9-4F13-9498-C8C7623A0F9B</t>
  </si>
  <si>
    <t>Silene linicola</t>
  </si>
  <si>
    <t>E5E53038-1BE3-4BE7-958C-5CDBD2D93D8E</t>
  </si>
  <si>
    <t>Silene linicola C. C. Gmel. (Flachs-Lichtnelke)</t>
  </si>
  <si>
    <t>linicola</t>
  </si>
  <si>
    <t>Silene multiflora</t>
  </si>
  <si>
    <t>1545F7E5-CD2B-474A-9ECF-5546D9EA7A98</t>
  </si>
  <si>
    <t>Silene muscipula</t>
  </si>
  <si>
    <t>3AD38E19-A45C-4E44-A7AE-6F4A86C8FC13</t>
  </si>
  <si>
    <t>muscipula</t>
  </si>
  <si>
    <t>Silene nemoralis</t>
  </si>
  <si>
    <t>88D4F2AB-D910-456F-BFC3-B4806AC8CE61</t>
  </si>
  <si>
    <t>Silene noctiflora</t>
  </si>
  <si>
    <t>86518906-2C64-4479-BD3D-567EFBEAAC5A</t>
  </si>
  <si>
    <t>Silene noctiflora L. (Ackernelke)</t>
  </si>
  <si>
    <t>noctiflora</t>
  </si>
  <si>
    <t>Silene nocturna</t>
  </si>
  <si>
    <t>C7879C92-8A24-4248-9DC3-C50DEA988BC4</t>
  </si>
  <si>
    <t>nocturna</t>
  </si>
  <si>
    <t>Silene nutans</t>
  </si>
  <si>
    <t>7FB873B5-6FAA-4C9A-82E8-8FF91FE71E22</t>
  </si>
  <si>
    <t>Silene nutans subsp. insubrica (Gaudin) Soldano (Insubrisches Leimkraut)</t>
  </si>
  <si>
    <t>D152E533-370B-4179-B841-AA9E54E8739D</t>
  </si>
  <si>
    <t>Silene nutans L. s.str. (Nickendes Leimkraut)</t>
  </si>
  <si>
    <t>Silene nutans aggr.</t>
  </si>
  <si>
    <t>5B6AC2F4-B265-4F92-99F3-D1F69168D278</t>
  </si>
  <si>
    <t>Silene otites</t>
  </si>
  <si>
    <t>4BE6F736-9604-4A73-A79D-9BB1AF3D829D</t>
  </si>
  <si>
    <t>Silene otites (L.) Wibel (Öhrchen-Leimkraut)</t>
  </si>
  <si>
    <t>otites</t>
  </si>
  <si>
    <t>Silene otites aggr.</t>
  </si>
  <si>
    <t>4E4477BE-10DD-4384-A188-6E945DE4576E</t>
  </si>
  <si>
    <t>otites aggr.</t>
  </si>
  <si>
    <t>Silene paradoxa</t>
  </si>
  <si>
    <t>7DEE4600-D72C-4122-A07B-9A59E09D04B1</t>
  </si>
  <si>
    <t>Silene pendula</t>
  </si>
  <si>
    <t>5A2869E6-3830-4799-AFDA-CC81FB9F0E17</t>
  </si>
  <si>
    <t>Silene petrarchae</t>
  </si>
  <si>
    <t>009E6BB7-7B9A-4DBC-BE0D-4019EB488548</t>
  </si>
  <si>
    <t>Silene pratensis</t>
  </si>
  <si>
    <t>22147CA6-7039-4495-B40D-4E319A95F8D1</t>
  </si>
  <si>
    <t>Silene pratensis (Rafn) Godr. (Weisse Waldnelke)</t>
  </si>
  <si>
    <t>Silene pseudotites</t>
  </si>
  <si>
    <t>A186DEF4-0105-4AAA-9ECA-660B93B32FAC</t>
  </si>
  <si>
    <t>pseudotites</t>
  </si>
  <si>
    <t>Silene pudibunda</t>
  </si>
  <si>
    <t>007AE826-F171-4565-9FE7-42D33DF1A3B6</t>
  </si>
  <si>
    <t>pudibunda</t>
  </si>
  <si>
    <t>Silene pusilla</t>
  </si>
  <si>
    <t>AC9F5181-BEB0-4AE4-A316-D87E3CBAB247</t>
  </si>
  <si>
    <t>Silene pusilla Waldst. &amp; Kit. (Strahlensame)</t>
  </si>
  <si>
    <t>Silene quadrifida</t>
  </si>
  <si>
    <t>F938754F-7B9C-4A56-A572-C79C9E49CC83</t>
  </si>
  <si>
    <t>quadrifida</t>
  </si>
  <si>
    <t>Silene quadrifida aggr.</t>
  </si>
  <si>
    <t>EB7A1E20-6916-45C7-BAC6-6DCC7A09A331</t>
  </si>
  <si>
    <t>quadrifida aggr.</t>
  </si>
  <si>
    <t>Silene rupestris</t>
  </si>
  <si>
    <t>62199F8E-23AD-4890-921C-BD34C7FA0C02</t>
  </si>
  <si>
    <t>Silene rupestris L. (Felsen-Leimkraut)</t>
  </si>
  <si>
    <t>Silene saxifraga</t>
  </si>
  <si>
    <t>2160EC34-5E7E-4831-BB65-25D8371135E2</t>
  </si>
  <si>
    <t>Silene saxifraga L. (Steinbrech-Leimkraut)</t>
  </si>
  <si>
    <t>Silene saxifraga aggr.</t>
  </si>
  <si>
    <t>516DD12F-BF95-4EA4-A40F-33D8574895F9</t>
  </si>
  <si>
    <t>saxifraga aggr.</t>
  </si>
  <si>
    <t>Silene suecica</t>
  </si>
  <si>
    <t>65473A30-EB01-47C7-9B41-DB1440E440F5</t>
  </si>
  <si>
    <t>Silene suecica (Lodd.) Greuter &amp; Burdet (Alpen-Pechnelke)</t>
  </si>
  <si>
    <t>suecica</t>
  </si>
  <si>
    <t>Silene vallesia</t>
  </si>
  <si>
    <t>FE9135FC-ADF1-45E2-9D09-43839D3AECB6</t>
  </si>
  <si>
    <t>Silene vallesia L. (Walliser Leimkraut)</t>
  </si>
  <si>
    <t>vallesia</t>
  </si>
  <si>
    <t>Silene vallesia aggr.</t>
  </si>
  <si>
    <t>DC1E27FE-246B-49A7-93AB-B0CEFA8A112D</t>
  </si>
  <si>
    <t>vallesia aggr.</t>
  </si>
  <si>
    <t>Silene veselskyi</t>
  </si>
  <si>
    <t>17C39E30-5074-4C6A-9247-E1280B5C956A</t>
  </si>
  <si>
    <t>veselskyi</t>
  </si>
  <si>
    <t>Silene viridiflora</t>
  </si>
  <si>
    <t>F3D29D9E-2FD0-4F05-B90C-D8FDB9ABD8E2</t>
  </si>
  <si>
    <t>viridiflora</t>
  </si>
  <si>
    <t>Silene viscaria</t>
  </si>
  <si>
    <t>E9601C13-98D6-44FC-B96D-E3B942F9970B</t>
  </si>
  <si>
    <t>Silene viscaria (L.) Borkh. (Gewöhnliche Pechnelke)</t>
  </si>
  <si>
    <t>viscaria</t>
  </si>
  <si>
    <t>Silene viscosa</t>
  </si>
  <si>
    <t>8531FE4D-8CC7-45DE-8438-1DDFC7CD7091</t>
  </si>
  <si>
    <t>Silene vulgaris</t>
  </si>
  <si>
    <t>00420E7B-993A-48CA-A403-417DD06167E4</t>
  </si>
  <si>
    <t>Silene vulgaris (Moench) Garcke s.str. (Gemeines Leimkraut)</t>
  </si>
  <si>
    <t>1F36BC99-567B-47D6-BFDA-3A0CCCC19E5B</t>
  </si>
  <si>
    <t>Silene vulgaris subsp. glareosa (Jord.) Marsden-Jones &amp; Turrill (Alpen-Leimkraut)</t>
  </si>
  <si>
    <t>43F7A8D0-FED7-4DFA-9848-DE2A773D072D</t>
  </si>
  <si>
    <t>Silene vulgaris subsp. prostrata (Gaudin) Schinz &amp; Thell. (Niederliegendes Leimkraut)</t>
  </si>
  <si>
    <t>Silene vulgaris aggr.</t>
  </si>
  <si>
    <t>BF55C8FE-D553-4377-83E5-C23BC1C919B1</t>
  </si>
  <si>
    <t>Silybum marianum</t>
  </si>
  <si>
    <t>8CB798E6-5352-4EC9-8254-91CA00B46394</t>
  </si>
  <si>
    <t>Silybum marianum (L.) Gaertn. (Mariendistel)</t>
  </si>
  <si>
    <t>Silybum</t>
  </si>
  <si>
    <t>marianum</t>
  </si>
  <si>
    <t>Sinapis alba</t>
  </si>
  <si>
    <t>2DEE2D14-A374-4D25-BCC7-C151C65C31AD</t>
  </si>
  <si>
    <t>Sinapis alba L. (Weisser Senf)</t>
  </si>
  <si>
    <t>Sinapis</t>
  </si>
  <si>
    <t>Sinapis alba aggr.</t>
  </si>
  <si>
    <t>89F76114-5FC7-4671-8959-2240405155A2</t>
  </si>
  <si>
    <t>Sinapis arvensis</t>
  </si>
  <si>
    <t>88F7BD5D-89B8-4B6A-85F5-69388D982B54</t>
  </si>
  <si>
    <t>Sinapis arvensis L. (Acker-Senf)</t>
  </si>
  <si>
    <t>Sinapis dissecta</t>
  </si>
  <si>
    <t>C53C7940-9205-4A2D-91BA-9BFF26428E58</t>
  </si>
  <si>
    <t>dissecta</t>
  </si>
  <si>
    <t>Sison amomum</t>
  </si>
  <si>
    <t>0C374793-97D7-4409-9182-1B2F50BA5F0D</t>
  </si>
  <si>
    <t>Sison amomum L. (Gewürzdolde)</t>
  </si>
  <si>
    <t>Sison</t>
  </si>
  <si>
    <t>amomum</t>
  </si>
  <si>
    <t>Sisymbrella aspera</t>
  </si>
  <si>
    <t>4D909BF2-A912-4D1F-A7EC-2A5BF5BE2B54</t>
  </si>
  <si>
    <t>Sisymbrella</t>
  </si>
  <si>
    <t>Sisymbrium altissimum</t>
  </si>
  <si>
    <t>5EF33113-B365-4F6E-B7A0-4A84F893BF08</t>
  </si>
  <si>
    <t>Sisymbrium altissimum L. (Ungarische Rauke)</t>
  </si>
  <si>
    <t>Sisymbrium</t>
  </si>
  <si>
    <t>7C27242B-7195-4FB6-A3CE-C5866F1E07CF</t>
  </si>
  <si>
    <t>Sisymbrium austriacum Jacq. (Österreichische Rauke)</t>
  </si>
  <si>
    <t>Sisymbrium irio</t>
  </si>
  <si>
    <t>696AF1DA-5F8A-4C57-8DDD-3F5F18FE25D5</t>
  </si>
  <si>
    <t>Sisymbrium irio L. (Schlaffe Rauke)</t>
  </si>
  <si>
    <t>irio</t>
  </si>
  <si>
    <t>Sisymbrium loeselii</t>
  </si>
  <si>
    <t>1F18ABA8-8084-4FA2-AD69-2AEE0DA18528</t>
  </si>
  <si>
    <t>Sisymbrium loeselii L. (Loesels Rauke)</t>
  </si>
  <si>
    <t>Sisymbrium officinale</t>
  </si>
  <si>
    <t>D15EDC4B-C5B7-47FC-86F2-EFA51F4F7E90</t>
  </si>
  <si>
    <t>Sisymbrium officinale (L.) Scop. (Weg-Rauke)</t>
  </si>
  <si>
    <t>Sisymbrium orientale</t>
  </si>
  <si>
    <t>A06E9E3C-B4E1-4AA4-A303-192802D70E9D</t>
  </si>
  <si>
    <t>Sisymbrium orientale L. (Östliche Rauke)</t>
  </si>
  <si>
    <t>Sisymbrium polyceratium</t>
  </si>
  <si>
    <t>B7C0308C-6124-416C-8082-B65F9A5C61C9</t>
  </si>
  <si>
    <t>polyceratium</t>
  </si>
  <si>
    <t>Sisymbrium strictissimum</t>
  </si>
  <si>
    <t>E2E51C63-B313-4432-B1C7-913BCE8A614A</t>
  </si>
  <si>
    <t>Sisymbrium strictissimum L. (Steife Rauke)</t>
  </si>
  <si>
    <t>strictissimum</t>
  </si>
  <si>
    <t>Sisymbrium supinum</t>
  </si>
  <si>
    <t>EADBE318-B307-4D3C-99BB-16800F35DAB3</t>
  </si>
  <si>
    <t>Sisymbrium supinum L. (Niederliegende Rauke)</t>
  </si>
  <si>
    <t>Sisymbrium volgense</t>
  </si>
  <si>
    <t>0E356CCD-5B63-4BF1-8850-3F8DC4CF0DE7</t>
  </si>
  <si>
    <t>volgense</t>
  </si>
  <si>
    <t>Sisyrinchium montanum</t>
  </si>
  <si>
    <t>2FD02EF2-4596-414C-8E9B-D5DC379C66B0</t>
  </si>
  <si>
    <t>Sisyrinchium montanum Greene (Blumensimse)</t>
  </si>
  <si>
    <t>Sisyrinchium</t>
  </si>
  <si>
    <t>Sium latifolium</t>
  </si>
  <si>
    <t>5A65050B-34E2-467D-A2A5-B171429D58FE</t>
  </si>
  <si>
    <t>Sium latifolium L. (Grosser Merk)</t>
  </si>
  <si>
    <t>Sium</t>
  </si>
  <si>
    <t>Smilax aspera</t>
  </si>
  <si>
    <t>79D7B5FC-2E90-41E6-9949-01A51310A7EF</t>
  </si>
  <si>
    <t>Smilax</t>
  </si>
  <si>
    <t>Smyrnium olusatrum</t>
  </si>
  <si>
    <t>B0E5C79E-D9DF-4361-8374-442CB95DA2E9</t>
  </si>
  <si>
    <t>Smyrnium</t>
  </si>
  <si>
    <t>olusatrum</t>
  </si>
  <si>
    <t>Smyrnium perfoliatum</t>
  </si>
  <si>
    <t>B9A67437-AE67-4BE2-9695-F3656FF95810</t>
  </si>
  <si>
    <t>Solanum americanum</t>
  </si>
  <si>
    <t>19D58A4E-FF42-479B-97CB-174B51096F45</t>
  </si>
  <si>
    <t>Solanum</t>
  </si>
  <si>
    <t>americanum</t>
  </si>
  <si>
    <t>Solanum carolinense</t>
  </si>
  <si>
    <t>1ADE5607-EA5A-4EB4-8EF4-9F6753A3DDC5</t>
  </si>
  <si>
    <t>carolinense</t>
  </si>
  <si>
    <t>Solanum chenopodioides</t>
  </si>
  <si>
    <t>971DFA9D-B94E-41FC-83BB-B5E37FC80204</t>
  </si>
  <si>
    <t>Solanum chenopodioides Lam. (Zierlicher Nachtschatten)</t>
  </si>
  <si>
    <t>Solanum dulcamara</t>
  </si>
  <si>
    <t>13116A77-758A-45A4-A007-89C04520147C</t>
  </si>
  <si>
    <t>Solanum dulcamara L. (Bittersüss)</t>
  </si>
  <si>
    <t>dulcamara</t>
  </si>
  <si>
    <t>Solanum melongena</t>
  </si>
  <si>
    <t>E7EBA498-CF97-4EAB-8D4A-B86FB62C9F76</t>
  </si>
  <si>
    <t>Solanum melongena L. (Eierpflanze)</t>
  </si>
  <si>
    <t>melongena</t>
  </si>
  <si>
    <t>Solanum nigrum</t>
  </si>
  <si>
    <t>45069136-4655-460A-81A9-2973E53E5FD9</t>
  </si>
  <si>
    <t>Solanum nigrum L. (Schwarzer Nachtschatten)</t>
  </si>
  <si>
    <t>Solanum nigrum aggr.</t>
  </si>
  <si>
    <t>0D51D32B-CDDD-4162-B91A-D88DF798ECD6</t>
  </si>
  <si>
    <t>Solanum nitidibaccatum</t>
  </si>
  <si>
    <t>241ABD1D-BDDE-435D-A016-741F649CAEC1</t>
  </si>
  <si>
    <t>nitidibaccatum</t>
  </si>
  <si>
    <t>Solanum rostratum</t>
  </si>
  <si>
    <t>82C80E20-04E1-4D4F-89C8-3378B6D9C8CC</t>
  </si>
  <si>
    <t>rostratum</t>
  </si>
  <si>
    <t>Solanum sarrachoides</t>
  </si>
  <si>
    <t>9F71F2D9-9952-4F49-ADB6-DE0DD9F374B4</t>
  </si>
  <si>
    <t>sarrachoides</t>
  </si>
  <si>
    <t>Solanum sarrachoides aggr.</t>
  </si>
  <si>
    <t>CDD25BFA-B9D2-4E25-BE6C-139B633E122F</t>
  </si>
  <si>
    <t>sarrachoides aggr.</t>
  </si>
  <si>
    <t>Solanum schultesii</t>
  </si>
  <si>
    <t>BC3FD60B-A326-4154-864E-A74C630AAF8A</t>
  </si>
  <si>
    <t>Solanum tuberosum</t>
  </si>
  <si>
    <t>991620A6-5757-4752-9B72-8E228614B198</t>
  </si>
  <si>
    <t>Solanum tuberosum L. (Kartoffel)</t>
  </si>
  <si>
    <t>Solanum villosum</t>
  </si>
  <si>
    <t>7E40BECE-6301-467F-A470-3B169FDD5B97</t>
  </si>
  <si>
    <t>Solanum villosum Mill. s.str. (Gelber Nachtschatten)</t>
  </si>
  <si>
    <t>99100BDC-51B5-4BCA-99F0-E7937FC1BED4</t>
  </si>
  <si>
    <t>Solanum villosum subsp. miniatum (Willd.) Edmonds (Geflügelter Nachtschatten)</t>
  </si>
  <si>
    <t>Soldanella alpina</t>
  </si>
  <si>
    <t>3BE4394F-9A9F-45D0-B88D-2FE7CF2113F1</t>
  </si>
  <si>
    <t>Soldanella alpina L. (Grosse Soldanelle)</t>
  </si>
  <si>
    <t>Soldanella</t>
  </si>
  <si>
    <t>Soldanella austriaca</t>
  </si>
  <si>
    <t>562FA9BE-2DE8-4143-B8C5-0F527BF31590</t>
  </si>
  <si>
    <t>Soldanella major</t>
  </si>
  <si>
    <t>31D72DC0-4F83-494F-B25E-667B55FA1A57</t>
  </si>
  <si>
    <t>Soldanella minima</t>
  </si>
  <si>
    <t>CAD58455-E006-455C-8A9E-220038BA5E0F</t>
  </si>
  <si>
    <t>Soldanella minima Hoppe (Zwerg-Soldanelle)</t>
  </si>
  <si>
    <t>Soldanella minima aggr.</t>
  </si>
  <si>
    <t>C345157B-BD20-4C7F-BAA0-2A9903ABB6EA</t>
  </si>
  <si>
    <t>Soldanella montana</t>
  </si>
  <si>
    <t>817700F9-2931-4BAA-875A-FFF639B02BE2</t>
  </si>
  <si>
    <t>Soldanella montana aggr.</t>
  </si>
  <si>
    <t>DEEC0B88-C632-4728-AE22-E5629F80840B</t>
  </si>
  <si>
    <t>Soldanella pusilla</t>
  </si>
  <si>
    <t>BE54CF08-35A0-4572-8FEB-1A37F5D5D81A</t>
  </si>
  <si>
    <t>Soldanella pusilla Baumg. (Kleine Soldanelle)</t>
  </si>
  <si>
    <t>Soleirolia soleirolii</t>
  </si>
  <si>
    <t>31BC1EDD-BC15-4160-AAA8-D32F8C55F583</t>
  </si>
  <si>
    <t>Soleirolia</t>
  </si>
  <si>
    <t>soleirolii</t>
  </si>
  <si>
    <t>Solidago canadensis</t>
  </si>
  <si>
    <t>394D176B-5767-405E-BF5C-2359B2E0A10D</t>
  </si>
  <si>
    <t>Solidago canadensis L. (Kanadische Goldrute)</t>
  </si>
  <si>
    <t>Solidago</t>
  </si>
  <si>
    <t>Solidago canadensis aggr.</t>
  </si>
  <si>
    <t>C3A0DD1F-8DC6-46E2-A740-3D337E58E698</t>
  </si>
  <si>
    <t>Solidago gigantea</t>
  </si>
  <si>
    <t>2115E918-8680-4916-95E8-2B2FBBA3042E</t>
  </si>
  <si>
    <t>Solidago gigantea Aiton (Spätblühende Goldrute)</t>
  </si>
  <si>
    <t>Solidago graminifolia</t>
  </si>
  <si>
    <t>801C4E4D-7B14-451C-8779-52EE8DE33B01</t>
  </si>
  <si>
    <t>Solidago graminifolia (L.) Salisb. (Grasblättrige Goldrute)</t>
  </si>
  <si>
    <t>Solidago rugosa</t>
  </si>
  <si>
    <t>7E924474-0FC0-4FD7-A822-7EA51869FD68</t>
  </si>
  <si>
    <t>Solidago virgaurea</t>
  </si>
  <si>
    <t>0D6E8207-3DB7-4023-B393-456FC97DDC6E</t>
  </si>
  <si>
    <t>Solidago virgaurea subsp. minuta (L.) Arcang. (Alpen-Goldrute)</t>
  </si>
  <si>
    <t>virgaurea</t>
  </si>
  <si>
    <t>9C205B8C-04DB-47E2-B6A8-5BF57008DC89</t>
  </si>
  <si>
    <t>Solidago virgaurea L. s.str. (Echte Goldrute)</t>
  </si>
  <si>
    <t>Solidago virgaurea aggr.</t>
  </si>
  <si>
    <t>A9E20E8C-D9D6-402D-A4D2-0D4850E2C6BB</t>
  </si>
  <si>
    <t>virgaurea aggr.</t>
  </si>
  <si>
    <t>Sonchus arvensis</t>
  </si>
  <si>
    <t>D03413CF-BFED-4693-B3B6-CB896A3EEC68</t>
  </si>
  <si>
    <t>Sonchus arvensis L. s.str. (Acker-Gänsedistel)</t>
  </si>
  <si>
    <t>Sonchus</t>
  </si>
  <si>
    <t>EA3D618E-9F4E-4574-BC6F-D4D4EDC3BDD8</t>
  </si>
  <si>
    <t>Sonchus arvensis subsp. uliginosus (M. Bieb.) Nyman (Moor-Gänsedistel)</t>
  </si>
  <si>
    <t>Sonchus arvensis aggr.</t>
  </si>
  <si>
    <t>96FC0367-2D0F-4B90-BA58-B52F7D1FE9B8</t>
  </si>
  <si>
    <t>Sonchus asper</t>
  </si>
  <si>
    <t>1E883799-7620-41E6-ADAA-4E637C4267DA</t>
  </si>
  <si>
    <t>Sonchus asper Hill (Rauhe Gänsedistel)</t>
  </si>
  <si>
    <t>asper</t>
  </si>
  <si>
    <t>Sonchus glaucescens</t>
  </si>
  <si>
    <t>569E03F0-0BC1-49E5-92A0-C44097617EE8</t>
  </si>
  <si>
    <t>Sonchus oleraceus</t>
  </si>
  <si>
    <t>6F5DADB6-92B0-494A-B2BC-683E7550D080</t>
  </si>
  <si>
    <t>Sonchus oleraceus L. (Gemeine Gänsedistel)</t>
  </si>
  <si>
    <t>oleraceus</t>
  </si>
  <si>
    <t>Sonchus oleraceus aggr.</t>
  </si>
  <si>
    <t>9181536B-78AA-4213-BBA5-49E745A0ACFC</t>
  </si>
  <si>
    <t>oleraceus aggr.</t>
  </si>
  <si>
    <t>Sonchus palustris</t>
  </si>
  <si>
    <t>998798AC-4AB2-4502-9041-9307D8D68D11</t>
  </si>
  <si>
    <t>Sonchus palustris L. (Sumpf-Gänsedistel)</t>
  </si>
  <si>
    <t>Sonchus tenerrimus</t>
  </si>
  <si>
    <t>10361F39-FC9B-44EB-A0D8-093891FB5409</t>
  </si>
  <si>
    <t>Sonchus tenerrimus (zarte Gänsedistel)</t>
  </si>
  <si>
    <t>tenerrimus</t>
  </si>
  <si>
    <t>Sophora japonica</t>
  </si>
  <si>
    <t>93FB0389-A332-403D-96B6-80C9445B80A4</t>
  </si>
  <si>
    <t>Sophora</t>
  </si>
  <si>
    <t>Sorbaria sorbifolia</t>
  </si>
  <si>
    <t>5C54F592-3639-4E5A-8378-044B63E65705</t>
  </si>
  <si>
    <t>Sorbaria</t>
  </si>
  <si>
    <t>sorbifolia</t>
  </si>
  <si>
    <t>Sorbus algoviensis</t>
  </si>
  <si>
    <t>5B34ED5C-CC36-4319-8A6D-80ADD817F2CA</t>
  </si>
  <si>
    <t>Sorbus</t>
  </si>
  <si>
    <t>algoviensis</t>
  </si>
  <si>
    <t>Sorbus aria</t>
  </si>
  <si>
    <t>D698244F-ED76-4FE7-86A0-B132AF67CF53</t>
  </si>
  <si>
    <t>Sorbus aria (L.) Crantz (Mehlbeerbaum)</t>
  </si>
  <si>
    <t>aria</t>
  </si>
  <si>
    <t>Sorbus aria aggr.</t>
  </si>
  <si>
    <t>78975C5F-6FDC-457B-B41D-761A0941ECC5</t>
  </si>
  <si>
    <t>aria aggr.</t>
  </si>
  <si>
    <t>Sorbus aucuparia</t>
  </si>
  <si>
    <t>B886F23B-82A1-4C67-8D25-5B1A99622620</t>
  </si>
  <si>
    <t>Sorbus aucuparia L. (Vogelbeerbaum)</t>
  </si>
  <si>
    <t>aucuparia</t>
  </si>
  <si>
    <t>Sorbus aucuparia aggr.</t>
  </si>
  <si>
    <t>F9C9824A-E9E7-45FA-A484-EBC6719CAA25</t>
  </si>
  <si>
    <t>aucuparia aggr.</t>
  </si>
  <si>
    <t>Sorbus austriaca</t>
  </si>
  <si>
    <t>227B86FF-CD36-4184-A390-ADC5E951306E</t>
  </si>
  <si>
    <t>Sorbus chamaemespilus</t>
  </si>
  <si>
    <t>ABD65BE0-87AF-40E8-BB5C-AE456DD22585</t>
  </si>
  <si>
    <t>Sorbus chamaemespilus (L.) Crantz (Zwergmispel)</t>
  </si>
  <si>
    <t>chamaemespilus</t>
  </si>
  <si>
    <t>Sorbus chamaemespilus aggr.</t>
  </si>
  <si>
    <t>8AA94693-B9A5-4990-BBF8-5AE1EA6BE537</t>
  </si>
  <si>
    <t>chamaemespilus aggr.</t>
  </si>
  <si>
    <t>Sorbus danubialis</t>
  </si>
  <si>
    <t>B76DE344-D663-4E54-8C73-2953266B3D05</t>
  </si>
  <si>
    <t>danubialis</t>
  </si>
  <si>
    <t>Sorbus doerriana</t>
  </si>
  <si>
    <t>6433BA89-D575-40CE-A474-2FF4B409E7F6</t>
  </si>
  <si>
    <t>doerriana</t>
  </si>
  <si>
    <t>Sorbus domestica</t>
  </si>
  <si>
    <t>F8774939-3F5E-4744-823E-75CF832C8DEE</t>
  </si>
  <si>
    <t>Sorbus domestica L. (Speierling)</t>
  </si>
  <si>
    <t>Sorbus glabrata</t>
  </si>
  <si>
    <t>8E414010-B3FA-4B36-9C6A-402449DEC8AF</t>
  </si>
  <si>
    <t>Sorbus graeca</t>
  </si>
  <si>
    <t>9E304679-C386-40A3-A706-33E276238349</t>
  </si>
  <si>
    <t>graeca</t>
  </si>
  <si>
    <t>Sorbus intermedia</t>
  </si>
  <si>
    <t>D18C1317-7D7F-4675-9277-1DAAE5F5530F</t>
  </si>
  <si>
    <t>Sorbus latifolia</t>
  </si>
  <si>
    <t>231E530D-D9E5-42AB-8698-E21341DA1E28</t>
  </si>
  <si>
    <t>Sorbus mougeotii</t>
  </si>
  <si>
    <t>6D113CF7-EE9D-4F7F-86F5-98AC9C007CA0</t>
  </si>
  <si>
    <t>Sorbus mougeotii Soy.-Will. &amp; Godr. (Mougeots Mehlbeerbaum)</t>
  </si>
  <si>
    <t>mougeotii</t>
  </si>
  <si>
    <t>Sorbus pannonica</t>
  </si>
  <si>
    <t>AC5F665A-8DED-4818-A9E8-4793CDC2D64A</t>
  </si>
  <si>
    <t>Sorbus torminalis</t>
  </si>
  <si>
    <t>1BD307C5-C4D5-465B-A891-97E71A0505CA</t>
  </si>
  <si>
    <t>Sorbus torminalis (L.) Crantz (Elsbeerbaum)</t>
  </si>
  <si>
    <t>torminalis</t>
  </si>
  <si>
    <t>Sorghum bicolor</t>
  </si>
  <si>
    <t>7382F2D5-CC44-4384-BFBC-4F199C6FEAF0</t>
  </si>
  <si>
    <t>Sorghum bicolor (L.) Moench</t>
  </si>
  <si>
    <t>Sorghum</t>
  </si>
  <si>
    <t>Sorghum halepense</t>
  </si>
  <si>
    <t>1740BCF2-9437-4348-A635-063470C6C7BF</t>
  </si>
  <si>
    <t>Sorghum halepense (L.) Pers. (Aleppo-Mohrenhirse)</t>
  </si>
  <si>
    <t>halepense</t>
  </si>
  <si>
    <t>Sparganium angustifolium</t>
  </si>
  <si>
    <t>90856CA8-D508-49C4-AF02-73B385BA7CF3</t>
  </si>
  <si>
    <t>Sparganium angustifolium Michx. (Schmalblättriger Igelkolben)</t>
  </si>
  <si>
    <t>Sparganium</t>
  </si>
  <si>
    <t>Sparganium emersum</t>
  </si>
  <si>
    <t>54A2DA34-73FA-4BF6-A5F2-DF609589281D</t>
  </si>
  <si>
    <t>Sparganium emersum Rehmann (Einfacher Igelkolben)</t>
  </si>
  <si>
    <t>emersum</t>
  </si>
  <si>
    <t>Sparganium erectum</t>
  </si>
  <si>
    <t>C85A9A4B-5FA7-4946-950F-D823D4CDBCE9</t>
  </si>
  <si>
    <t>Sparganium erectum L. s.str. (Verzweigter Igelkolben)</t>
  </si>
  <si>
    <t>erectum</t>
  </si>
  <si>
    <t>D2D16B3E-AB35-4753-8A80-C18EFD878BD4</t>
  </si>
  <si>
    <t>Sparganium erectum subsp. oocarpum (Celak.) Domin</t>
  </si>
  <si>
    <t>D4167F42-4EA4-4C40-9C0B-AEBA9520997E</t>
  </si>
  <si>
    <t>Sparganium erectum subsp. microcarpum (Neuman) Domin (Kleinfrüchtiger Igelkolben)</t>
  </si>
  <si>
    <t>F8FFD770-16BB-4E88-83C1-0DD8CF619E53</t>
  </si>
  <si>
    <t>Sparganium erectum subsp. neglectum (Beeby) K. Richt. (Übersehener Igelkolben)</t>
  </si>
  <si>
    <t>Sparganium erectum aggr.</t>
  </si>
  <si>
    <t>F4B5E308-528C-4F8A-8CF3-2CDB6D73A3C2</t>
  </si>
  <si>
    <t>erectum aggr.</t>
  </si>
  <si>
    <t>Sparganium hyperboreum</t>
  </si>
  <si>
    <t>17121BD3-8019-416A-B84F-FF6E63756848</t>
  </si>
  <si>
    <t>hyperboreum</t>
  </si>
  <si>
    <t>Sparganium minimum</t>
  </si>
  <si>
    <t>7AE0EE9D-07E5-46D0-8628-30F912396770</t>
  </si>
  <si>
    <t>Sparganium minimum Wallr.</t>
  </si>
  <si>
    <t>minimum</t>
  </si>
  <si>
    <t>Spartium junceum</t>
  </si>
  <si>
    <t>B746F1A9-E541-4644-9691-F13CC66C274E</t>
  </si>
  <si>
    <t>Spartium junceum L. (Spanischer Ginster)</t>
  </si>
  <si>
    <t>Spartium</t>
  </si>
  <si>
    <t>junceum</t>
  </si>
  <si>
    <t>Spergula arvensis</t>
  </si>
  <si>
    <t>BDC7E916-AC5B-4F52-BF04-8ED59B1D6CA4</t>
  </si>
  <si>
    <t>Spergula arvensis L. (Acker-Spark)</t>
  </si>
  <si>
    <t>Spergula</t>
  </si>
  <si>
    <t>Spergula pentandra</t>
  </si>
  <si>
    <t>22BC1158-846C-4788-83F3-44FBE397B77D</t>
  </si>
  <si>
    <t>Spergula pentandra L. (Fünfmänniger Spark)</t>
  </si>
  <si>
    <t>Spergula pentandra aggr.</t>
  </si>
  <si>
    <t>1C1BDF8C-F292-48FE-A5E8-A05DA851CB61</t>
  </si>
  <si>
    <t>pentandra aggr.</t>
  </si>
  <si>
    <t>Spergula vernalis</t>
  </si>
  <si>
    <t>B86E847D-0E96-4DDA-BB0A-F411B260E034</t>
  </si>
  <si>
    <t>Spergularia bocconei</t>
  </si>
  <si>
    <t>FEF8450C-81E9-40DA-87E9-0444A7A54252</t>
  </si>
  <si>
    <t>Spergularia</t>
  </si>
  <si>
    <t>Spergularia media</t>
  </si>
  <si>
    <t>3AA72553-63BC-4EDB-96A7-F21E42014190</t>
  </si>
  <si>
    <t>Spergularia media (L.) C. Presl (Flügelsamige Schuppenmiere)</t>
  </si>
  <si>
    <t>Spergularia rubra</t>
  </si>
  <si>
    <t>699927BB-1EB0-4556-A720-826ADC393EE6</t>
  </si>
  <si>
    <t>Spergularia rubra (L.) J. &amp; C. Presl (Rote Schuppenmiere)</t>
  </si>
  <si>
    <t>Spergularia rubra aggr.</t>
  </si>
  <si>
    <t>5A16E4D2-D189-4CF9-9FD6-549E9201C594</t>
  </si>
  <si>
    <t>Spergularia salina</t>
  </si>
  <si>
    <t>9295B9AE-E417-46A6-AA81-6987EAD4ECFF</t>
  </si>
  <si>
    <t>salina</t>
  </si>
  <si>
    <t>Spergularia segetalis</t>
  </si>
  <si>
    <t>78082A5E-08F7-4A1A-A8C3-86803B620EAE</t>
  </si>
  <si>
    <t>Spergularia segetalis (L.) G. Don (Getreidemiere)</t>
  </si>
  <si>
    <t>Spinacia oleracea</t>
  </si>
  <si>
    <t>42F76663-EF45-4C4F-8BCB-CEC1382FFC17</t>
  </si>
  <si>
    <t>Spinacia oleracea L. (Spinat)</t>
  </si>
  <si>
    <t>Spinacia</t>
  </si>
  <si>
    <t>Spiraea alba</t>
  </si>
  <si>
    <t>0F310010-08BA-45CA-A766-210143205BA1</t>
  </si>
  <si>
    <t>Spiraea</t>
  </si>
  <si>
    <t>Spiraea cana</t>
  </si>
  <si>
    <t>2C073E40-80F7-4F0E-9A0C-3824641991C2</t>
  </si>
  <si>
    <t>Spiraea chamaedryfolia</t>
  </si>
  <si>
    <t>47A082F4-2123-415E-BD07-0818561DFEE5</t>
  </si>
  <si>
    <t>chamaedryfolia</t>
  </si>
  <si>
    <t>830BD947-91BD-4FCE-8830-9E7660C1A5DA</t>
  </si>
  <si>
    <t>Spiraea chamaedryfolia L.</t>
  </si>
  <si>
    <t>Spiraea chamaedryfolia aggr.</t>
  </si>
  <si>
    <t>BFCDBED8-8C9D-4D9E-96FC-4DA7E8224B05</t>
  </si>
  <si>
    <t>chamaedryfolia aggr.</t>
  </si>
  <si>
    <t>Spiraea decumbens</t>
  </si>
  <si>
    <t>45AD1746-4D53-46B2-A910-1DF62A5FBA3A</t>
  </si>
  <si>
    <t>Spiraea decumbens aggr.</t>
  </si>
  <si>
    <t>66417D50-B27F-4092-9F36-5C0E1B007167</t>
  </si>
  <si>
    <t>Spiraea douglasii</t>
  </si>
  <si>
    <t>EAC3303C-620B-4DC5-AED9-163FB62E971F</t>
  </si>
  <si>
    <t>douglasii</t>
  </si>
  <si>
    <t>Spiraea hacquetii</t>
  </si>
  <si>
    <t>2289CD09-3D96-4ADF-94B3-10E8456E4A59</t>
  </si>
  <si>
    <t>Spiraea japonica</t>
  </si>
  <si>
    <t>11C7A512-A6C0-400A-97F7-577814C72291</t>
  </si>
  <si>
    <t>Spiraea japonica L. f.</t>
  </si>
  <si>
    <t>Spiraea media</t>
  </si>
  <si>
    <t>F71D87EB-A6D3-4503-8CA2-E6ECB0F5B978</t>
  </si>
  <si>
    <t>Spiraea pseudosalicifolia</t>
  </si>
  <si>
    <t>15938612-80E4-49FD-AB1E-F0EF832591A0</t>
  </si>
  <si>
    <t>pseudosalicifolia</t>
  </si>
  <si>
    <t>Spiraea salicifolia</t>
  </si>
  <si>
    <t>3DAFE1DA-D6B8-42FA-A861-A76306F81422</t>
  </si>
  <si>
    <t>Spiraea salicifolia L.</t>
  </si>
  <si>
    <t>salicifolia</t>
  </si>
  <si>
    <t>6B7FF099-3407-4909-A4A7-9055CC192B0A</t>
  </si>
  <si>
    <t>Spiraea thunbergii</t>
  </si>
  <si>
    <t>54911DA0-9183-4DC6-9611-C2106C7FCED9</t>
  </si>
  <si>
    <t>F47A2D99-27DD-41EC-B49A-582ACCAD9092</t>
  </si>
  <si>
    <t>Spiranthes aestivalis (Poir.) Rich. (Sommer-Wendelähre)</t>
  </si>
  <si>
    <t>Spiranthes</t>
  </si>
  <si>
    <t>Spiranthes spiralis</t>
  </si>
  <si>
    <t>FCF18E02-5532-4DF2-A052-2EC021B6983F</t>
  </si>
  <si>
    <t>Spiranthes spiralis (L.) Chevall. (Herbst-Wendelähre)</t>
  </si>
  <si>
    <t>spiralis</t>
  </si>
  <si>
    <t>Spirodela polyrhiza</t>
  </si>
  <si>
    <t>8E04E070-9471-4FD4-A3EA-14D0BD27D38D</t>
  </si>
  <si>
    <t>Spirodela polyrhiza (L.) Schleid. (Teichlinse)</t>
  </si>
  <si>
    <t>Spirodela</t>
  </si>
  <si>
    <t>polyrhiza</t>
  </si>
  <si>
    <t>Sporobolus indicus</t>
  </si>
  <si>
    <t>603D3185-2736-45CD-87E7-4ED84C73B214</t>
  </si>
  <si>
    <t>Sporobolus</t>
  </si>
  <si>
    <t>Sporobolus neglectus</t>
  </si>
  <si>
    <t>850BE23A-F8AF-4EA0-AC99-886902D71767</t>
  </si>
  <si>
    <t>Stachys alopecuros</t>
  </si>
  <si>
    <t>EF23FCD7-B781-468B-B499-1FCF8198F465</t>
  </si>
  <si>
    <t>Stachys alopecuros (L.) Benth. (Blassgelbe Betonie)</t>
  </si>
  <si>
    <t>Stachys</t>
  </si>
  <si>
    <t>alopecuros</t>
  </si>
  <si>
    <t>Stachys alopecuros aggr.</t>
  </si>
  <si>
    <t>52053236-9774-4450-8A80-9803B4073E9C</t>
  </si>
  <si>
    <t>alopecuros aggr.</t>
  </si>
  <si>
    <t>Stachys alpina</t>
  </si>
  <si>
    <t>BD69394B-9141-4F15-A7BA-6704BE1102FF</t>
  </si>
  <si>
    <t>Stachys alpina L. (Alpen-Ziest)</t>
  </si>
  <si>
    <t>Stachys annua</t>
  </si>
  <si>
    <t>B2D28628-A2CB-4522-9C48-2CAC9E79AD95</t>
  </si>
  <si>
    <t>Stachys annua (L.) L. (Einjähriger Ziest)</t>
  </si>
  <si>
    <t>Stachys arvensis</t>
  </si>
  <si>
    <t>E5991C1B-D0A8-4F87-8889-EF37EC2826EB</t>
  </si>
  <si>
    <t>Stachys arvensis (L.) L. (Acker-Ziest)</t>
  </si>
  <si>
    <t>Stachys byzantina</t>
  </si>
  <si>
    <t>1AA94BC2-C273-4CE7-B803-B6FE53799839</t>
  </si>
  <si>
    <t>Stachys byzantina K. Koch (Wolliger Ziest)</t>
  </si>
  <si>
    <t>byzantina</t>
  </si>
  <si>
    <t>Stachys germanica</t>
  </si>
  <si>
    <t>F3922413-2506-4B54-BEB0-AE77F167152A</t>
  </si>
  <si>
    <t>Stachys germanica L. (Deutscher Ziest)</t>
  </si>
  <si>
    <t>Stachys germanica aggr.</t>
  </si>
  <si>
    <t>18E1D9FD-250F-49D5-B890-CE0C61D8000E</t>
  </si>
  <si>
    <t>Stachys godronii</t>
  </si>
  <si>
    <t>72B2D304-A1FC-41F4-9BBE-C7A66748749A</t>
  </si>
  <si>
    <t>godronii</t>
  </si>
  <si>
    <t>Stachys heraclea</t>
  </si>
  <si>
    <t>B8D1BDD0-AD06-4529-966B-173F45A144B6</t>
  </si>
  <si>
    <t>heraclea</t>
  </si>
  <si>
    <t>Stachys officinalis</t>
  </si>
  <si>
    <t>AF957C3C-B357-4C49-BAEE-5B50B624F260</t>
  </si>
  <si>
    <t>Stachys officinalis subsp. serotina (Host) Hayek (Späte Betonie)</t>
  </si>
  <si>
    <t>C3FC875B-0E42-45FA-A56E-3BBB173689FE</t>
  </si>
  <si>
    <t>Stachys officinalis (L.) Trevis. s.str. (Gebräuchliche Betonie)</t>
  </si>
  <si>
    <t>Stachys officinalis aggr.</t>
  </si>
  <si>
    <t>6C763521-C8CC-499D-AE8D-7BD57A665F69</t>
  </si>
  <si>
    <t>Stachys palustris</t>
  </si>
  <si>
    <t>95184B6E-5095-43D8-A8B8-4705FA3BE162</t>
  </si>
  <si>
    <t>Stachys palustris L. (Sumpf-Ziest)</t>
  </si>
  <si>
    <t>Stachys palustris aggr.</t>
  </si>
  <si>
    <t>AF8C5CB4-3E88-4B54-B0E9-4218CACD81A6</t>
  </si>
  <si>
    <t>Stachys pradica</t>
  </si>
  <si>
    <t>7517627F-67AF-43D0-AD69-07E842FDB3F1</t>
  </si>
  <si>
    <t>Stachys pradica (Zanted.) Greuter &amp; Pignatti (Alpen-Betonie)</t>
  </si>
  <si>
    <t>pradica</t>
  </si>
  <si>
    <t>Stachys recta</t>
  </si>
  <si>
    <t>8CD23CF4-A37E-41C5-B74C-29806A12DA10</t>
  </si>
  <si>
    <t>Stachys recta L. s.str. (Aufrechter Ziest)</t>
  </si>
  <si>
    <t>DDE8F7E2-5836-44E8-9480-590BC475BDD9</t>
  </si>
  <si>
    <t>Stachys recta subsp. grandiflora (Caruel) Arcang. (Grosslippiger Ziest)</t>
  </si>
  <si>
    <t>Stachys recta aggr.</t>
  </si>
  <si>
    <t>8CFBF47F-145A-45D7-93D3-1A3FB2D45C5A</t>
  </si>
  <si>
    <t>Stachys salviifolia</t>
  </si>
  <si>
    <t>46B0CB95-DE52-412F-8E70-79BA5D73EA76</t>
  </si>
  <si>
    <t>Stachys sieboldii</t>
  </si>
  <si>
    <t>51068E2E-1335-438F-89BA-E9EF311876B7</t>
  </si>
  <si>
    <t>sieboldii</t>
  </si>
  <si>
    <t>Stachys stricta</t>
  </si>
  <si>
    <t>D543E7CF-FA8B-47F7-8CBE-80F2AD6F1FD6</t>
  </si>
  <si>
    <t>Stachys subcrenata</t>
  </si>
  <si>
    <t>83E699F2-354F-403E-BA7C-3D4D995217CC</t>
  </si>
  <si>
    <t>Stachys sylvatica</t>
  </si>
  <si>
    <t>D66EEA0C-A1D8-446C-9184-F47BD6095D75</t>
  </si>
  <si>
    <t>Stachys sylvatica L. (Wald-Ziest)</t>
  </si>
  <si>
    <t>Staehelina dubia</t>
  </si>
  <si>
    <t>174E6123-E915-4296-AED2-A9998D3E4BC0</t>
  </si>
  <si>
    <t>Staehelina dubia L. (Zweifelhafte Strauchscharte)</t>
  </si>
  <si>
    <t>Staehelina</t>
  </si>
  <si>
    <t>Staphylea pinnata</t>
  </si>
  <si>
    <t>4B242F1B-74C3-46E6-B876-C11D20A492CD</t>
  </si>
  <si>
    <t>Staphylea pinnata L. (Pimpernuss)</t>
  </si>
  <si>
    <t>Staphylea</t>
  </si>
  <si>
    <t>Stellaria alsine</t>
  </si>
  <si>
    <t>AD3CAE23-A5F3-4D3D-8057-EAA816C0FB10</t>
  </si>
  <si>
    <t>Stellaria alsine Grimm (Moor-Sternmiere)</t>
  </si>
  <si>
    <t>Stellaria</t>
  </si>
  <si>
    <t>alsine</t>
  </si>
  <si>
    <t>Stellaria graminea</t>
  </si>
  <si>
    <t>5AC57B20-B0F8-48C8-950B-2ACE7CEB6B3D</t>
  </si>
  <si>
    <t>Stellaria graminea L. (Grasblättrige Sternmiere)</t>
  </si>
  <si>
    <t>Stellaria holostea</t>
  </si>
  <si>
    <t>D92EA23E-B442-4CE1-A843-4BDED5634F6F</t>
  </si>
  <si>
    <t>Stellaria holostea L. (Grossblumige Sternmiere)</t>
  </si>
  <si>
    <t>holostea</t>
  </si>
  <si>
    <t>Stellaria longifolia</t>
  </si>
  <si>
    <t>FEFFABBD-0780-4EEA-BB6F-758C7340C7EC</t>
  </si>
  <si>
    <t>Stellaria longifolia Willd. (Langblättrige Sternmiere)</t>
  </si>
  <si>
    <t>Stellaria media</t>
  </si>
  <si>
    <t>E2D56631-706A-417A-A63D-98F44247ED67</t>
  </si>
  <si>
    <t>Stellaria media aggr.</t>
  </si>
  <si>
    <t>F766D829-4CDD-4417-8B20-806BE2BE526C</t>
  </si>
  <si>
    <t>Stellaria media (L.) Vill. (Vogelmiere)</t>
  </si>
  <si>
    <t>Stellaria neglecta</t>
  </si>
  <si>
    <t>C7E7C783-8F96-459C-B023-76DCD9BAA683</t>
  </si>
  <si>
    <t>Stellaria neglecta Weihe (Übersehene Sternmiere)</t>
  </si>
  <si>
    <t>Stellaria nemorum</t>
  </si>
  <si>
    <t>561BCA81-4554-4FC6-B8AC-F179C771172E</t>
  </si>
  <si>
    <t>Stellaria nemorum L. s.str. (Hain-Sternmiere)</t>
  </si>
  <si>
    <t>DE0C33A4-81D2-45D1-8ABD-C265BD1126D4</t>
  </si>
  <si>
    <t>Stellaria nemorum subsp. glochidisperma Murb.</t>
  </si>
  <si>
    <t>Stellaria nemorum aggr.</t>
  </si>
  <si>
    <t>403C47F7-EB7E-4482-895C-65CD172E16EC</t>
  </si>
  <si>
    <t>nemorum aggr.</t>
  </si>
  <si>
    <t>Stellaria pallida</t>
  </si>
  <si>
    <t>F9D9BD03-FBD5-4BD2-BE5D-5ED62E497C76</t>
  </si>
  <si>
    <t>Stellaria pallida (Dumort.) Crép. (Bleiche Sternmiere)</t>
  </si>
  <si>
    <t>Stellaria palustris</t>
  </si>
  <si>
    <t>144EFCE2-316C-4CA4-A615-8DEEAB839CF7</t>
  </si>
  <si>
    <t>Stellaria palustris Hoffm. (Sumpf-Sternmiere)</t>
  </si>
  <si>
    <t>Stemmacantha bicknellii</t>
  </si>
  <si>
    <t>AE028B63-1072-4367-AFD8-40CA68A5B2BC</t>
  </si>
  <si>
    <t>Stemmacantha</t>
  </si>
  <si>
    <t>bicknellii</t>
  </si>
  <si>
    <t>Stemmacantha heleniifolia</t>
  </si>
  <si>
    <t>3B7C244F-3D22-4DE0-BD09-24FB2038145E</t>
  </si>
  <si>
    <t>heleniifolia</t>
  </si>
  <si>
    <t>Stemmacantha rhapontica</t>
  </si>
  <si>
    <t>966DFDF2-62F8-4059-BFF8-3C41554C70C7</t>
  </si>
  <si>
    <t>Stemmacantha rhapontica (L.) Dittrich s.str. (Alpen-Bergscharte)</t>
  </si>
  <si>
    <t>rhapontica</t>
  </si>
  <si>
    <t>AAFC60FF-50FE-4190-B828-92C4686B3229</t>
  </si>
  <si>
    <t>Stemmacantha rhapontica subsp. lamarckii Dittrich (Lamarcks Bergscharte)</t>
  </si>
  <si>
    <t>Stemmacantha rhapontica aggr.</t>
  </si>
  <si>
    <t>44CAD826-7677-412F-A01E-218B0CC71679</t>
  </si>
  <si>
    <t>rhapontica aggr.</t>
  </si>
  <si>
    <t>Stephanandra incisa</t>
  </si>
  <si>
    <t>ECEB685C-7097-48FF-A46E-BADE4979AA69</t>
  </si>
  <si>
    <t>Stephanandra</t>
  </si>
  <si>
    <t>Sternbergia lutea</t>
  </si>
  <si>
    <t>5E19E556-5651-4D66-A387-3C2C13437D2B</t>
  </si>
  <si>
    <t>Sternbergia</t>
  </si>
  <si>
    <t>Stipa bavarica</t>
  </si>
  <si>
    <t>D61D159E-4268-43D4-B86E-13B8585B0E10</t>
  </si>
  <si>
    <t>Stipa</t>
  </si>
  <si>
    <t>Stipa bromoides</t>
  </si>
  <si>
    <t>775C179D-3F77-4A83-9675-71691E2CEC41</t>
  </si>
  <si>
    <t>Stipa capillata</t>
  </si>
  <si>
    <t>A52BC797-BFAE-4BA1-A415-B5885E9A03BD</t>
  </si>
  <si>
    <t>Stipa capillata L. (Haar-Pfriemengras)</t>
  </si>
  <si>
    <t>capillata</t>
  </si>
  <si>
    <t>Stipa capillata aggr.</t>
  </si>
  <si>
    <t>4B9BDA9B-0A01-4822-B624-E1BE38729E38</t>
  </si>
  <si>
    <t>capillata aggr.</t>
  </si>
  <si>
    <t>Stipa dvorakyi</t>
  </si>
  <si>
    <t>F314287F-E8FD-4165-B07E-E3297D9213FF</t>
  </si>
  <si>
    <t>dvorakyi</t>
  </si>
  <si>
    <t>Stipa eriocaulis</t>
  </si>
  <si>
    <t>6E268F89-D2D2-435C-A05F-DA568618E94E</t>
  </si>
  <si>
    <t>Stipa eriocaulis subsp. lutetiana H. Scholz (Echtes Federgras)</t>
  </si>
  <si>
    <t>eriocaulis</t>
  </si>
  <si>
    <t>6EE5F660-5F4C-4B2C-8FC4-FF19DAA6574C</t>
  </si>
  <si>
    <t>Stipa eriocaulis subsp. austriaca (Beck) Martinovsky (Oesterreichischer Federgras)</t>
  </si>
  <si>
    <t>C8EC2563-A1AD-4615-8722-25852F268B93</t>
  </si>
  <si>
    <t>Stipa eriocaulis Borbás s.str. (Zierliches Federgras)</t>
  </si>
  <si>
    <t>Stipa offneri</t>
  </si>
  <si>
    <t>79A39DB6-801B-4194-A6AA-AEABD975E6E3</t>
  </si>
  <si>
    <t>offneri</t>
  </si>
  <si>
    <t>Stipa pennata</t>
  </si>
  <si>
    <t>36C62825-8C3A-4BC6-812A-9AD016DDC25C</t>
  </si>
  <si>
    <t>Stipa pennata L. (Federgras)</t>
  </si>
  <si>
    <t>pennata</t>
  </si>
  <si>
    <t>Stipa pennata aggr.</t>
  </si>
  <si>
    <t>3CB1F2AA-6910-4863-9975-19FEEB56BF80</t>
  </si>
  <si>
    <t>pennata aggr.</t>
  </si>
  <si>
    <t>Stipa pulcherrima</t>
  </si>
  <si>
    <t>74B59B75-546B-47CD-A85D-3DCF01BDC74A</t>
  </si>
  <si>
    <t>Stipa pulcherrima subsp. epilosa (Martinovsky) Tzvelev</t>
  </si>
  <si>
    <t>pulcherrima</t>
  </si>
  <si>
    <t>EA4F5EF1-9814-416F-8FBE-358272EE49CA</t>
  </si>
  <si>
    <t>Stipa pulcherrima K. Koch s.str. (Gelbscheidiges Federgras)</t>
  </si>
  <si>
    <t>Stipa styriaca</t>
  </si>
  <si>
    <t>51373DB7-2173-4DA9-A53F-31DEFDDC32C2</t>
  </si>
  <si>
    <t>Stipa submontana</t>
  </si>
  <si>
    <t>AC36E06D-50CD-4769-9AF1-C310F1DA7149</t>
  </si>
  <si>
    <t>Stipa tirsa</t>
  </si>
  <si>
    <t>D9AB3882-55C8-4FDD-B7C2-2FC6300DD83A</t>
  </si>
  <si>
    <t>tirsa</t>
  </si>
  <si>
    <t>Stratiotes aloides</t>
  </si>
  <si>
    <t>8D63D50C-162A-43DD-9F22-268DAD9BC253</t>
  </si>
  <si>
    <t>Stratiotes aloides L. (Krebsschere)</t>
  </si>
  <si>
    <t>Stratiotes</t>
  </si>
  <si>
    <t>aloides</t>
  </si>
  <si>
    <t>Streptopus amplexifolius</t>
  </si>
  <si>
    <t>0BD068C7-5A9D-45D2-8807-9CB7A9EF89AB</t>
  </si>
  <si>
    <t>Streptopus amplexifolius (L.) DC. (Knotenfuss)</t>
  </si>
  <si>
    <t>Streptopus</t>
  </si>
  <si>
    <t>amplexifolius</t>
  </si>
  <si>
    <t>Subularia aquatica</t>
  </si>
  <si>
    <t>BB4BE6B8-0ACD-43C1-B23B-75900F43FCCC</t>
  </si>
  <si>
    <t>Subularia aquatica L. (Pfriemenkresse)</t>
  </si>
  <si>
    <t>Subularia</t>
  </si>
  <si>
    <t>Succisa pratensis</t>
  </si>
  <si>
    <t>DDBB7696-A7CD-4058-ABE2-10D6A4077F26</t>
  </si>
  <si>
    <t>Succisa pratensis Moench (Abbisskraut)</t>
  </si>
  <si>
    <t>Succisa</t>
  </si>
  <si>
    <t>Succisella inflexa</t>
  </si>
  <si>
    <t>BAAF1ED3-561D-49EA-A197-45A0B5607B06</t>
  </si>
  <si>
    <t>Succisella inflexa (Kluk) Beck (Sumpfabbiss)</t>
  </si>
  <si>
    <t>Succisella</t>
  </si>
  <si>
    <t>inflexa</t>
  </si>
  <si>
    <t>Swertia perennis</t>
  </si>
  <si>
    <t>C6665F4D-AC3F-409B-A6AB-E45D34206BE7</t>
  </si>
  <si>
    <t>Swertia perennis L. (Moorenzian)</t>
  </si>
  <si>
    <t>Swertia</t>
  </si>
  <si>
    <t>Symphoricarpos albus</t>
  </si>
  <si>
    <t>C2910D4B-C383-41B8-97C1-7025CB14949C</t>
  </si>
  <si>
    <t>Symphoricarpos albus (L.) S. F. Blake (Schneebeere)</t>
  </si>
  <si>
    <t>Symphoricarpos</t>
  </si>
  <si>
    <t>Symphoricarpos chenaultii</t>
  </si>
  <si>
    <t>570979F2-35EC-475D-87C7-EF7DCCDA8D52</t>
  </si>
  <si>
    <t>chenaultii</t>
  </si>
  <si>
    <t>Symphytum asperum</t>
  </si>
  <si>
    <t>A71F1027-5ED8-4A77-B491-3683B677B095</t>
  </si>
  <si>
    <t>Symphytum asperum Lepech. (Rauhe Wallwurz)</t>
  </si>
  <si>
    <t>Symphytum</t>
  </si>
  <si>
    <t>asperum</t>
  </si>
  <si>
    <t>Symphytum bohemicum</t>
  </si>
  <si>
    <t>805951FF-7F8D-47B8-9F3D-8097D0F79EA6</t>
  </si>
  <si>
    <t>Symphytum bulbosum</t>
  </si>
  <si>
    <t>7EE60829-1E0F-4530-AFB1-3E9C3EE1EC90</t>
  </si>
  <si>
    <t>Symphytum bulbosum K. F. Schimp. (Kleinblütige Wallwurz)</t>
  </si>
  <si>
    <t>Symphytum grandiflorum</t>
  </si>
  <si>
    <t>F79039A3-A0DF-48A2-A1DE-B5308E088E13</t>
  </si>
  <si>
    <t>Symphytum officinale</t>
  </si>
  <si>
    <t>CE709A2E-15DA-40FA-9010-A6DD2D46CA23</t>
  </si>
  <si>
    <t>Symphytum officinale L. (Gemeine Wallwurz)</t>
  </si>
  <si>
    <t>Symphytum officinale aggr.</t>
  </si>
  <si>
    <t>5C216DE4-F197-47D2-B025-EB2EC0D5BE03</t>
  </si>
  <si>
    <t>Symphytum tanaicense</t>
  </si>
  <si>
    <t>75949375-12A1-491C-A709-8A3BF678FEF2</t>
  </si>
  <si>
    <t>tanaicense</t>
  </si>
  <si>
    <t>Symphytum tuberosum</t>
  </si>
  <si>
    <t>2C7A8CB0-49BF-4ED2-AF01-8D387D3A4D3B</t>
  </si>
  <si>
    <t>A8205A3E-6985-4D21-B216-BD14F7CA00BE</t>
  </si>
  <si>
    <t>Symphytum tuberosum L. (Knollige Wallwurz)</t>
  </si>
  <si>
    <t>Symphytum tuberosum aggr.</t>
  </si>
  <si>
    <t>A9058568-A4D0-452D-BF5B-2F6E0AC73CC9</t>
  </si>
  <si>
    <t>tuberosum aggr.</t>
  </si>
  <si>
    <t>Symphytum uplandicum</t>
  </si>
  <si>
    <t>28538AF0-14A6-4964-BC03-857F6E7ECADC</t>
  </si>
  <si>
    <t>uplandicum</t>
  </si>
  <si>
    <t>Syringa vulgaris</t>
  </si>
  <si>
    <t>D68D8929-AEDC-4D95-A2DA-A36B664FBA41</t>
  </si>
  <si>
    <t>Syringa vulgaris L. (Flieder)</t>
  </si>
  <si>
    <t>Syringa</t>
  </si>
  <si>
    <t>Tagetes patula</t>
  </si>
  <si>
    <t>77DCF1C1-8BA3-486F-976C-91EB30A5501B</t>
  </si>
  <si>
    <t>Tagetes</t>
  </si>
  <si>
    <t>Tamus communis</t>
  </si>
  <si>
    <t>D6793EE0-ED0E-4D69-A143-1A6EF01D664A</t>
  </si>
  <si>
    <t>Tamus communis L. (Schmerwurz)</t>
  </si>
  <si>
    <t>Tamus</t>
  </si>
  <si>
    <t>Tanacetum balsamita</t>
  </si>
  <si>
    <t>AF074470-4220-4F6A-AD04-C194702E5472</t>
  </si>
  <si>
    <t>Tanacetum balsamita L. (Balsamkraut)</t>
  </si>
  <si>
    <t>Tanacetum</t>
  </si>
  <si>
    <t>balsamita</t>
  </si>
  <si>
    <t>Tanacetum cinerariifolium</t>
  </si>
  <si>
    <t>AA646B48-83ED-4B81-80EB-027A7BDBB9FE</t>
  </si>
  <si>
    <t>Tanacetum cinerariifolium (Trevir.) Sch. Bip. (Dalmatinische Insektenblume)</t>
  </si>
  <si>
    <t>cinerariifolium</t>
  </si>
  <si>
    <t>Tanacetum clusii</t>
  </si>
  <si>
    <t>52077BD4-DED9-4C9A-9DBA-96D9B3BEC19C</t>
  </si>
  <si>
    <t>Tanacetum corymbosum</t>
  </si>
  <si>
    <t>C323CEBF-6E4B-41CC-B22B-547049A91598</t>
  </si>
  <si>
    <t>Tanacetum corymbosum (L.) Sch. Bip. (Straussblütige Margerite)</t>
  </si>
  <si>
    <t>corymbosum</t>
  </si>
  <si>
    <t>Tanacetum corymbosum aggr.</t>
  </si>
  <si>
    <t>B7D08CB7-86BF-4004-9F87-AFA9BF576A60</t>
  </si>
  <si>
    <t>corymbosum aggr.</t>
  </si>
  <si>
    <t>Tanacetum macrophyllum</t>
  </si>
  <si>
    <t>315399B7-86D4-4860-B90F-4E0B95169B25</t>
  </si>
  <si>
    <t>Tanacetum macrophyllum (Waldst. &amp; Kit.) Sch. Bip. (Grossblättrige Margerite)</t>
  </si>
  <si>
    <t>macrophyllum</t>
  </si>
  <si>
    <t>Tanacetum partheniifolium</t>
  </si>
  <si>
    <t>0A5B9087-D9BC-408F-95FC-56C08C43A4D3</t>
  </si>
  <si>
    <t>partheniifolium</t>
  </si>
  <si>
    <t>Tanacetum parthenium</t>
  </si>
  <si>
    <t>3932F3D1-0948-4448-96A9-AD9B7997A189</t>
  </si>
  <si>
    <t>Tanacetum parthenium (L.) Sch. Bip. (Mutterkraut)</t>
  </si>
  <si>
    <t>parthenium</t>
  </si>
  <si>
    <t>Tanacetum parthenium aggr.</t>
  </si>
  <si>
    <t>96604682-F6DE-4786-897E-DDAB06CE7997</t>
  </si>
  <si>
    <t>parthenium aggr.</t>
  </si>
  <si>
    <t>Tanacetum vulgare</t>
  </si>
  <si>
    <t>6D3F8B83-5DDA-4C50-A329-B1E9E6D1C405</t>
  </si>
  <si>
    <t>Tanacetum vulgare L. (Rainfarn)</t>
  </si>
  <si>
    <t>Taraxacum alpestre s. l.</t>
  </si>
  <si>
    <t>AC09A5ED-B5DB-432C-8EC1-BD1691A988F5</t>
  </si>
  <si>
    <t>Taraxacum</t>
  </si>
  <si>
    <t>alpestre s. l.</t>
  </si>
  <si>
    <t>Taraxacum alpinum</t>
  </si>
  <si>
    <t>FC545548-77CF-4C0B-BB20-49CEE9E3F91F</t>
  </si>
  <si>
    <t>Taraxacum alpinum aggr. (Alpen-Pfaffenröhrlein)</t>
  </si>
  <si>
    <t>Taraxacum aquilonare</t>
  </si>
  <si>
    <t>C4D95922-E62E-4E4B-B4D4-1EE4B2F3A97E</t>
  </si>
  <si>
    <t>Taraxacum aquilonare Hand.-Mazz. (Nördliches Pfaffenröhrlein)</t>
  </si>
  <si>
    <t>aquilonare</t>
  </si>
  <si>
    <t>Taraxacum ceratophorum</t>
  </si>
  <si>
    <t>C73F7620-DD01-41B3-B06D-7043ACEACE9A</t>
  </si>
  <si>
    <t>Taraxacum ceratophorum aggr. (Gehörntes Pfaffenröhrlein)</t>
  </si>
  <si>
    <t>ceratophorum</t>
  </si>
  <si>
    <t>Taraxacum cucullatum</t>
  </si>
  <si>
    <t>BBADA642-B96E-4E1D-A875-D4EA8170ABB2</t>
  </si>
  <si>
    <t>Taraxacum cucullatum aggr. (Kapuzen-Pfaffenröhrlein)</t>
  </si>
  <si>
    <t>cucullatum</t>
  </si>
  <si>
    <t>Taraxacum dissectum</t>
  </si>
  <si>
    <t>8EF67A28-3DDB-4612-8D53-A49AE0FC143B</t>
  </si>
  <si>
    <t>Taraxacum dissectum (Ledeb.) Ledeb. (Schlitzblättriges Pfaffenröhrlein)</t>
  </si>
  <si>
    <t>Taraxacum fontanum</t>
  </si>
  <si>
    <t>CB3B44C3-6D22-4B0B-ACD8-474A87E5E2E8</t>
  </si>
  <si>
    <t>Taraxacum fontanum aggr. (Brunnen-Pfaffenröhrlein)</t>
  </si>
  <si>
    <t>Taraxacum handelii</t>
  </si>
  <si>
    <t>8853A4C4-4F4A-4DE4-831C-B571B89CA326</t>
  </si>
  <si>
    <t>handelii</t>
  </si>
  <si>
    <t>Taraxacum laevigatum</t>
  </si>
  <si>
    <t>275F270D-F4E7-45C8-9A27-A381832BA732</t>
  </si>
  <si>
    <t>Taraxacum laevigatum aggr. (Glattes Pfaffenröhrlein)</t>
  </si>
  <si>
    <t>Taraxacum leucospermum</t>
  </si>
  <si>
    <t>87FCED7F-3D3B-43E1-A885-60058DB4E740</t>
  </si>
  <si>
    <t>leucospermum</t>
  </si>
  <si>
    <t>Taraxacum obovatum</t>
  </si>
  <si>
    <t>7ED52E31-277F-4286-A69F-E3947F3AC28C</t>
  </si>
  <si>
    <t>Taraxacum officinale</t>
  </si>
  <si>
    <t>02A898BD-CB51-4F05-B8FE-317115F828A4</t>
  </si>
  <si>
    <t>Taraxacum officinale aggr. (Pfaffenröhrlein)</t>
  </si>
  <si>
    <t>Taraxacum officinale aggr. (Fl.Ind.)</t>
  </si>
  <si>
    <t>75F3B4C8-D992-48DA-8D55-288461D096AC</t>
  </si>
  <si>
    <t>officinale aggr. (Fl.Ind.)</t>
  </si>
  <si>
    <t>Taraxacum pacheri</t>
  </si>
  <si>
    <t>1C7597CF-E348-4A11-B092-976567D2103C</t>
  </si>
  <si>
    <t>Taraxacum pacheri Sch. Bip. (Pachers Pfaffenröhrlein)</t>
  </si>
  <si>
    <t>Taraxacum palustre</t>
  </si>
  <si>
    <t>01E3A448-944A-471D-8D76-FA2431A588D5</t>
  </si>
  <si>
    <t>Taraxacum palustre aggr. (Sumpf-Pfaffenröhrlein)</t>
  </si>
  <si>
    <t>Taraxacum reichenbachii</t>
  </si>
  <si>
    <t>3F828975-FFE1-4A9D-AB17-B8547380F2FA</t>
  </si>
  <si>
    <t>Taraxacum schroeterianum</t>
  </si>
  <si>
    <t>09C22CAD-5519-4F44-9E8F-813D012269A6</t>
  </si>
  <si>
    <t>Taraxacum schroeterianum Hand.-Mazz. (Schroeters Pfaffenröhrlein)</t>
  </si>
  <si>
    <t>schroeterianum</t>
  </si>
  <si>
    <t>Taxus baccata</t>
  </si>
  <si>
    <t>62DD6DD8-E7FC-4B55-B99D-81FE4BDC5C58</t>
  </si>
  <si>
    <t>Taxus baccata L. (Eibe)</t>
  </si>
  <si>
    <t>Taxus</t>
  </si>
  <si>
    <t>baccata</t>
  </si>
  <si>
    <t>Teesdalia coronopifolia</t>
  </si>
  <si>
    <t>3BCC72D9-FE05-43C0-A7C2-D7712E72EA71</t>
  </si>
  <si>
    <t>Teesdalia</t>
  </si>
  <si>
    <t>Teesdalia nudicaulis</t>
  </si>
  <si>
    <t>7FF30CEE-51A0-4D8F-81E3-7A997DE8A5AC</t>
  </si>
  <si>
    <t>Teesdalia nudicaulis (L.) R. Br. (Teesdalie)</t>
  </si>
  <si>
    <t>Telekia speciosa</t>
  </si>
  <si>
    <t>93FB6BE6-1567-48DE-9ED3-B06C5758709D</t>
  </si>
  <si>
    <t>Telekia speciosa (Schreb.) Baumg. (Grosses Rindsauge)</t>
  </si>
  <si>
    <t>Telekia</t>
  </si>
  <si>
    <t>Telekia speciosissima</t>
  </si>
  <si>
    <t>6F96E248-A625-42FA-8C12-79E1FBE9B3AC</t>
  </si>
  <si>
    <t>Telekia speciosissima (L.) Less. (Prächtige Telekie)</t>
  </si>
  <si>
    <t>speciosissima</t>
  </si>
  <si>
    <t>Telephium imperati</t>
  </si>
  <si>
    <t>A2EBB9D3-EF73-463B-B638-E149671BA53D</t>
  </si>
  <si>
    <t>Telephium imperati L. (Telephie)</t>
  </si>
  <si>
    <t>Telephium</t>
  </si>
  <si>
    <t>imperati</t>
  </si>
  <si>
    <t>Tellima grandiflora</t>
  </si>
  <si>
    <t>495F07D0-DDA7-44F7-8606-7C7503AE0F7C</t>
  </si>
  <si>
    <t>Tellima</t>
  </si>
  <si>
    <t>Tephroseris aurantiaca</t>
  </si>
  <si>
    <t>974AD4C6-1649-4E34-8DAA-2BE7E55D0EFC</t>
  </si>
  <si>
    <t>Tephroseris</t>
  </si>
  <si>
    <t>aurantiaca</t>
  </si>
  <si>
    <t>Tephroseris balbisiana</t>
  </si>
  <si>
    <t>34A9056A-C8FA-44AC-A134-FE9F7F534FB8</t>
  </si>
  <si>
    <t>Tephroseris capitata</t>
  </si>
  <si>
    <t>39DB4BB2-82AE-416B-9DD7-ED66BEA2328A</t>
  </si>
  <si>
    <t>Tephroseris capitata (Wahlenb.) Griseb. &amp; Schenk (Kopf-Kreuzkraut)</t>
  </si>
  <si>
    <t>Tephroseris crispa</t>
  </si>
  <si>
    <t>A04F6882-7558-4023-B977-A4424B315C51</t>
  </si>
  <si>
    <t>Tephroseris helenitis</t>
  </si>
  <si>
    <t>D89AF330-A47C-4B72-A7E4-C32A3F99A86C</t>
  </si>
  <si>
    <t>Tephroseris helenitis (L.) B. Nord. (Spatelblättriges Kreuzkraut)</t>
  </si>
  <si>
    <t>helenitis</t>
  </si>
  <si>
    <t>Tephroseris integrifolia</t>
  </si>
  <si>
    <t>A98CF584-0853-41E8-9623-C9815A224842</t>
  </si>
  <si>
    <t>Tephroseris integrifolia (L.) Holub (Ganzblättriges Kreuzkraut)</t>
  </si>
  <si>
    <t>Tephroseris integrifolia aggr.</t>
  </si>
  <si>
    <t>A2E0866A-3C70-4BBC-A5F2-2B13E3141472</t>
  </si>
  <si>
    <t>Tephroseris longifolia</t>
  </si>
  <si>
    <t>7E92265F-6A79-4042-AE9C-866845F9F894</t>
  </si>
  <si>
    <t>Tephroseris palustris</t>
  </si>
  <si>
    <t>B2F75B66-FC22-40FB-B455-F4D7A7FBBF04</t>
  </si>
  <si>
    <t>Tephroseris pseudocrispa</t>
  </si>
  <si>
    <t>90CAF8EA-83D6-41DF-848C-2687DEAB1657</t>
  </si>
  <si>
    <t>pseudocrispa</t>
  </si>
  <si>
    <t>Tephroseris salisburgensis</t>
  </si>
  <si>
    <t>A09FEA94-71F5-4E60-A1B9-01AD50DD32B2</t>
  </si>
  <si>
    <t>Tephroseris serpentini</t>
  </si>
  <si>
    <t>762AE33D-4F16-4B39-ACAC-7E95EC38D0A9</t>
  </si>
  <si>
    <t>Tephroseris tenuifolia</t>
  </si>
  <si>
    <t>FFDCB3FA-252E-4F52-8249-D126AECB1E2B</t>
  </si>
  <si>
    <t>Tephroseris tenuifolia (Gaudin) Holub (Gaudins Kreuzkraut)</t>
  </si>
  <si>
    <t>Tetragonia tetragonoides</t>
  </si>
  <si>
    <t>BDC7245A-501D-45A9-8B14-637B85454773</t>
  </si>
  <si>
    <t>Tetragonia tetragonoides (Pall.) Kuntze (Neuseeländerspinat)</t>
  </si>
  <si>
    <t>Tetragonia</t>
  </si>
  <si>
    <t>tetragonoides</t>
  </si>
  <si>
    <t>Teucrium botrys</t>
  </si>
  <si>
    <t>56F79B20-DEA5-42E9-BF17-25EA417B41F0</t>
  </si>
  <si>
    <t>Teucrium botrys L. (Trauben-Gamander)</t>
  </si>
  <si>
    <t>Teucrium</t>
  </si>
  <si>
    <t>Teucrium chamaedrys</t>
  </si>
  <si>
    <t>616405D1-592A-45A1-8576-2DEEE9A36EB3</t>
  </si>
  <si>
    <t>Teucrium chamaedrys L. (Edel-Gamander)</t>
  </si>
  <si>
    <t>chamaedrys</t>
  </si>
  <si>
    <t>Teucrium flavum</t>
  </si>
  <si>
    <t>887FACE2-5233-4203-A125-1C8827C6F59E</t>
  </si>
  <si>
    <t>Teucrium fruticans</t>
  </si>
  <si>
    <t>A19802C1-23D1-43B7-88E8-4AE3F0C55BB3</t>
  </si>
  <si>
    <t>Teucrium lucidum</t>
  </si>
  <si>
    <t>96D2A4EA-6B34-4CB2-86E1-916D6BE747C4</t>
  </si>
  <si>
    <t>Teucrium luteum</t>
  </si>
  <si>
    <t>F7E90D2D-EE1F-4741-BD75-7B12EF1181FA</t>
  </si>
  <si>
    <t>Teucrium marum</t>
  </si>
  <si>
    <t>77150C09-B6CE-4B45-8DE2-561BCAC8EA7C</t>
  </si>
  <si>
    <t>Teucrium marum (Amberkraut)</t>
  </si>
  <si>
    <t>marum</t>
  </si>
  <si>
    <t>Teucrium montanum</t>
  </si>
  <si>
    <t>D40D090F-3F07-496D-9DB5-A6B87B1822A0</t>
  </si>
  <si>
    <t>Teucrium montanum L. (Berg-Gamander)</t>
  </si>
  <si>
    <t>Teucrium polium</t>
  </si>
  <si>
    <t>BAB71316-4AE7-40D6-BA52-AA6DC29A18F0</t>
  </si>
  <si>
    <t>polium</t>
  </si>
  <si>
    <t>Teucrium polium aggr.</t>
  </si>
  <si>
    <t>7CEA5896-3028-4457-B642-4B1299A853D7</t>
  </si>
  <si>
    <t>polium aggr.</t>
  </si>
  <si>
    <t>Teucrium pyrenaicum</t>
  </si>
  <si>
    <t>3796A707-BCB4-4B56-9A95-125BAD4E21F9</t>
  </si>
  <si>
    <t>Teucrium scordioides</t>
  </si>
  <si>
    <t>20456500-5878-40A1-BF4C-48F5336EAD75</t>
  </si>
  <si>
    <t>scordioides</t>
  </si>
  <si>
    <t>B731CEE0-F16F-4199-AAD9-0D056CA8320C</t>
  </si>
  <si>
    <t>Teucrium scordium L. (Lauch-Gamander)</t>
  </si>
  <si>
    <t>scordium</t>
  </si>
  <si>
    <t>Teucrium scordium aggr.</t>
  </si>
  <si>
    <t>10FBD43A-6B90-4381-952A-A3C2294A7699</t>
  </si>
  <si>
    <t>scordium aggr.</t>
  </si>
  <si>
    <t>Teucrium scorodonia</t>
  </si>
  <si>
    <t>B8F22655-4A10-40A8-B341-C37824A68DCA</t>
  </si>
  <si>
    <t>Teucrium scorodonia L. (Salbeiblättriger Gamander)</t>
  </si>
  <si>
    <t>scorodonia</t>
  </si>
  <si>
    <t>Teucrium scorodonia aggr.</t>
  </si>
  <si>
    <t>08EE0D1A-BEE5-45FD-9923-98B44A2EC248</t>
  </si>
  <si>
    <t>scorodonia aggr.</t>
  </si>
  <si>
    <t>Teucrium siculum</t>
  </si>
  <si>
    <t>C275EC06-037E-43B1-9164-7E558AF3585B</t>
  </si>
  <si>
    <t>siculum</t>
  </si>
  <si>
    <t>Thalictrum alpinum</t>
  </si>
  <si>
    <t>DDB50911-287C-478A-B432-E5B8AB16D59F</t>
  </si>
  <si>
    <t>Thalictrum alpinum L. (Alpen-Wiesenraute)</t>
  </si>
  <si>
    <t>Thalictrum</t>
  </si>
  <si>
    <t>Thalictrum aquilegiifolium</t>
  </si>
  <si>
    <t>2BA919F8-5ACA-4910-B50E-5D419FC80D23</t>
  </si>
  <si>
    <t>Thalictrum aquilegiifolium L. (Akeleiblättrige Wiesenraute)</t>
  </si>
  <si>
    <t>aquilegiifolium</t>
  </si>
  <si>
    <t>2009A60F-713E-4461-B1AD-B9567A6D1A7F</t>
  </si>
  <si>
    <t>Thalictrum flavum L. (Gelbe Wiesenraute)</t>
  </si>
  <si>
    <t>Thalictrum flavum aggr.</t>
  </si>
  <si>
    <t>A9147E34-27E6-4C1C-B8A2-B40A0D607842</t>
  </si>
  <si>
    <t>flavum aggr.</t>
  </si>
  <si>
    <t>Thalictrum foetidum</t>
  </si>
  <si>
    <t>B8F221FA-1170-4E5F-9DAC-DCE192E9C148</t>
  </si>
  <si>
    <t>Thalictrum foetidum L. (Stinkende Wiesenraute)</t>
  </si>
  <si>
    <t>foetidum</t>
  </si>
  <si>
    <t>Thalictrum galioides</t>
  </si>
  <si>
    <t>10DED9DF-AAD9-43D5-8EFE-F991ECFB40BA</t>
  </si>
  <si>
    <t>Thalictrum galioides Pers.</t>
  </si>
  <si>
    <t>galioides</t>
  </si>
  <si>
    <t>Thalictrum lucidum</t>
  </si>
  <si>
    <t>1BD79FF8-A274-48CF-A6AA-CD8017F65517</t>
  </si>
  <si>
    <t>Thalictrum lucidum L. (Glänzende Wiesenraute)</t>
  </si>
  <si>
    <t>Thalictrum majus</t>
  </si>
  <si>
    <t>B9ED24BA-E7A9-4622-831A-D3CBAD278949</t>
  </si>
  <si>
    <t>Thalictrum minus</t>
  </si>
  <si>
    <t>047B2685-3F79-4CF5-9F6B-B7FF929B4FFE</t>
  </si>
  <si>
    <t>Thalictrum minus L. s.str. (Kleine Wiesenraute)</t>
  </si>
  <si>
    <t>769E192C-BF32-4648-88FD-5A740E581D59</t>
  </si>
  <si>
    <t>Thalictrum minus subsp. saxatile Ces. (Felsen-Wiesenraute)</t>
  </si>
  <si>
    <t>Thalictrum minus aggr.</t>
  </si>
  <si>
    <t>21CF20DE-D1EA-46AB-8C3B-00CC68EE2B33</t>
  </si>
  <si>
    <t>Thalictrum pratense</t>
  </si>
  <si>
    <t>87E6AF90-9E56-4813-9788-C8805F24FBEE</t>
  </si>
  <si>
    <t>Thalictrum simplex</t>
  </si>
  <si>
    <t>A3A927FD-DAC3-4FE5-B873-3FFD7A22029D</t>
  </si>
  <si>
    <t>Thalictrum simplex L. (Bauhins Wiesenraute)</t>
  </si>
  <si>
    <t>Thalictrum tenuifolium</t>
  </si>
  <si>
    <t>BFFF4822-B80D-426A-8F4A-68FB5DE8AED7</t>
  </si>
  <si>
    <t>Thelypteris palustris</t>
  </si>
  <si>
    <t>FA8A0113-AC60-466D-ADB9-EEED608E5D8D</t>
  </si>
  <si>
    <t>Thelypteris palustris Schott (Sumpffarn)</t>
  </si>
  <si>
    <t>Thelypteris</t>
  </si>
  <si>
    <t>Thesium alpinum</t>
  </si>
  <si>
    <t>99FE05B6-3AB0-48A6-AB06-3DD97EA8DCE6</t>
  </si>
  <si>
    <t>Thesium alpinum L. (Gemeiner Bergflachs)</t>
  </si>
  <si>
    <t>Thesium</t>
  </si>
  <si>
    <t>Thesium arvense</t>
  </si>
  <si>
    <t>042B6B3E-F272-4F76-BD5A-3852419782B3</t>
  </si>
  <si>
    <t>Thesium bavarum</t>
  </si>
  <si>
    <t>B3204583-6AFD-4C0E-9E1C-2D2CAAEC96FA</t>
  </si>
  <si>
    <t>Thesium bavarum Schrank (Bayrischer Bergflachs)</t>
  </si>
  <si>
    <t>bavarum</t>
  </si>
  <si>
    <t>Thesium divaricatum</t>
  </si>
  <si>
    <t>581ED988-6DE5-4FFE-98AF-CE528821D109</t>
  </si>
  <si>
    <t>Thesium divaricatum Mert. &amp; W. D. J. Koch (Spreizender Bergflachs)</t>
  </si>
  <si>
    <t>Thesium humifusum</t>
  </si>
  <si>
    <t>B71F9132-430E-40E7-A3F3-8AB3BBF9B896</t>
  </si>
  <si>
    <t>Thesium humifusum DC. (Niederliegender Bergflachs)</t>
  </si>
  <si>
    <t>0A7C7796-1816-4187-9BC2-316C509EC151</t>
  </si>
  <si>
    <t>Thesium linophyllon L. (Leinblättriger Bergflachs)</t>
  </si>
  <si>
    <t>linophyllon</t>
  </si>
  <si>
    <t>Thesium linophyllon aggr.</t>
  </si>
  <si>
    <t>C1AF57DC-B3FB-46AE-AFEC-4A40B1B7DCEA</t>
  </si>
  <si>
    <t>linophyllon aggr.</t>
  </si>
  <si>
    <t>Thesium pyrenaicum</t>
  </si>
  <si>
    <t>BB317920-5D26-4B9F-BBE6-51839DD5362B</t>
  </si>
  <si>
    <t>Thesium pyrenaicum Pourr. (Pyrenäen-Bergflachs)</t>
  </si>
  <si>
    <t>Thesium pyrenaicum aggr.</t>
  </si>
  <si>
    <t>37B468FC-CEBF-41EE-A473-B53B8A855EE7</t>
  </si>
  <si>
    <t>Thesium refractum</t>
  </si>
  <si>
    <t>90BC1BEE-7962-40B0-ACA4-F5F62FB81524</t>
  </si>
  <si>
    <t>refractum</t>
  </si>
  <si>
    <t>7AC0C62B-E113-40E2-98FB-EC34DECED9BE</t>
  </si>
  <si>
    <t>Thesium rostratum Mert. &amp; W. D. J. Koch (Schnabelfrüchtiger Bergflachs)</t>
  </si>
  <si>
    <t>Thladiantha dubia</t>
  </si>
  <si>
    <t>2DACEE5E-2EC8-4B11-9113-CDB0AAB4BD8C</t>
  </si>
  <si>
    <t>Thladiantha</t>
  </si>
  <si>
    <t>Thlaspi alliaceum</t>
  </si>
  <si>
    <t>73F3ADA5-3E86-4B74-930F-7DD8EDF8E22C</t>
  </si>
  <si>
    <t>Thlaspi alliaceum L. (Lauch-Täschelkraut)</t>
  </si>
  <si>
    <t>Thlaspi</t>
  </si>
  <si>
    <t>alliaceum</t>
  </si>
  <si>
    <t>Thlaspi alpestre</t>
  </si>
  <si>
    <t>B045341F-F14E-434E-80E6-708E823CE0BA</t>
  </si>
  <si>
    <t>Thlaspi alpestre aggr.</t>
  </si>
  <si>
    <t>E3852B21-04E6-46F2-8EB1-2063B6FA064E</t>
  </si>
  <si>
    <t>Thlaspi alpestre auct.</t>
  </si>
  <si>
    <t>Thlaspi alpinum</t>
  </si>
  <si>
    <t>363921B5-F743-4E5B-8BD3-1206CC0E2E0B</t>
  </si>
  <si>
    <t>Thlaspi alpinum auct.</t>
  </si>
  <si>
    <t>Thlaspi arvense</t>
  </si>
  <si>
    <t>F128F406-7964-4B8E-A1A0-4CDB35F5B2C1</t>
  </si>
  <si>
    <t>Thlaspi arvense L. (Acker-Täschelkraut)</t>
  </si>
  <si>
    <t>Thlaspi brachypetalum</t>
  </si>
  <si>
    <t>EF701926-8C89-4E1C-8CF1-352299491345</t>
  </si>
  <si>
    <t>Thlaspi brachypetalum Jord. (Voralpen-Täschelkraut)</t>
  </si>
  <si>
    <t>Thlaspi caerulescens</t>
  </si>
  <si>
    <t>E3B56CA8-0980-471C-8858-1FB382B2C661</t>
  </si>
  <si>
    <t>Thlaspi caerulescens J. &amp; C. Presl (Wildes Täschelkraut)</t>
  </si>
  <si>
    <t>caerulescens</t>
  </si>
  <si>
    <t>Thlaspi cepaeifolium</t>
  </si>
  <si>
    <t>1C2797A8-7099-4709-B2DF-5DA9EA66009C</t>
  </si>
  <si>
    <t>cepaeifolium</t>
  </si>
  <si>
    <t>Thlaspi goesingense</t>
  </si>
  <si>
    <t>8D4C371D-37F0-4E8F-9D3E-14609A4256AA</t>
  </si>
  <si>
    <t>goesingense</t>
  </si>
  <si>
    <t>Thlaspi grignense</t>
  </si>
  <si>
    <t>4BE1F6D4-CB01-42B0-918D-360EBC11BD19</t>
  </si>
  <si>
    <t>grignense</t>
  </si>
  <si>
    <t>Thlaspi improperum</t>
  </si>
  <si>
    <t>E1A22685-84EA-4943-94E6-66782B8D6082</t>
  </si>
  <si>
    <t>improperum</t>
  </si>
  <si>
    <t>Thlaspi montanum</t>
  </si>
  <si>
    <t>B9EEB6CC-D9F1-4178-AA2F-3B1B2AF02FF2</t>
  </si>
  <si>
    <t>Thlaspi montanum L. (Berg-Täschelkraut)</t>
  </si>
  <si>
    <t>Thlaspi montanum aggr.</t>
  </si>
  <si>
    <t>4B968BA2-6E7D-49F9-9213-371629D63128</t>
  </si>
  <si>
    <t>Thlaspi perfoliatum</t>
  </si>
  <si>
    <t>7648580B-40B0-472B-AAAE-ADA83FFDAA48</t>
  </si>
  <si>
    <t>Thlaspi perfoliatum L. (Stengelumfassendes Täschelkraut)</t>
  </si>
  <si>
    <t>7D91BD09-081E-4536-8CA2-6BD84D388855</t>
  </si>
  <si>
    <t>Thlaspi praecox</t>
  </si>
  <si>
    <t>A415F951-4402-4A25-BA95-1FEADA57E2E8</t>
  </si>
  <si>
    <t>Thlaspi praecox Wulfen (Frühblühendes Täschelkraut)</t>
  </si>
  <si>
    <t>Thlaspi rotundifolium</t>
  </si>
  <si>
    <t>D31D20B5-EBD9-4E05-8AEC-8E9015481B93</t>
  </si>
  <si>
    <t>Thlaspi rotundifolium subsp. corymbosum Gremli (Doldentraubiges Täschelkraut)</t>
  </si>
  <si>
    <t>D9D2B458-CD27-4649-A551-697E8D41EAD8</t>
  </si>
  <si>
    <t>Thlaspi rotundifolium (L.) Gaudin s.str. (Rundblättriges Täschelkraut)</t>
  </si>
  <si>
    <t>Thlaspi rotundifolium aggr.</t>
  </si>
  <si>
    <t>EB9A1B46-27FC-4C33-B167-681638AF487B</t>
  </si>
  <si>
    <t>Thlaspi sylvium</t>
  </si>
  <si>
    <t>7924A9E3-0891-4EE7-A3D4-D30A5D831AC5</t>
  </si>
  <si>
    <t>Thlaspi sylvium Gaudin (Penninisches Täschelkraut)</t>
  </si>
  <si>
    <t>sylvium</t>
  </si>
  <si>
    <t>Thlaspi virens</t>
  </si>
  <si>
    <t>B2E01833-40E1-41F8-9FB9-6C4BE42CC147</t>
  </si>
  <si>
    <t>Thlaspi virens Jord. (Grünes Täschelkraut)</t>
  </si>
  <si>
    <t>virens</t>
  </si>
  <si>
    <t>Thuja occidentalis</t>
  </si>
  <si>
    <t>2013DEDF-31EB-48F5-9419-969C50E9039B</t>
  </si>
  <si>
    <t>Thuja occidentalis L. (Amerikanischer Lebensbaum)</t>
  </si>
  <si>
    <t>Thuja</t>
  </si>
  <si>
    <t>Thuja orientalis</t>
  </si>
  <si>
    <t>861AC86B-37EF-43A6-B936-DC65E6A98235</t>
  </si>
  <si>
    <t>Thuja orientalis L. (Chinesischer Lebensbaum)</t>
  </si>
  <si>
    <t>Thuja plicata</t>
  </si>
  <si>
    <t>E404F9A4-634C-41E8-B414-B743B4D5D2BF</t>
  </si>
  <si>
    <t>Thuja plicata D. Don</t>
  </si>
  <si>
    <t>Thymelaea dioica</t>
  </si>
  <si>
    <t>1BE25023-6BD0-4C32-A2FE-8DBFAA86E840</t>
  </si>
  <si>
    <t>Thymelaea</t>
  </si>
  <si>
    <t>48A5B528-214D-44A6-9E63-90EF74235B70</t>
  </si>
  <si>
    <t>Thymelaea passerina (L.) Coss. &amp; Germ. (Vogelkopf)</t>
  </si>
  <si>
    <t>passerina</t>
  </si>
  <si>
    <t>Thymelaea sanamunda</t>
  </si>
  <si>
    <t>9CFB550D-4779-4350-9E8B-F71198DCC246</t>
  </si>
  <si>
    <t>sanamunda</t>
  </si>
  <si>
    <t>Thymus britannicus</t>
  </si>
  <si>
    <t>2472FD95-C56C-4CE4-A1FF-8EA142FA1C78</t>
  </si>
  <si>
    <t>Thymus</t>
  </si>
  <si>
    <t>britannicus</t>
  </si>
  <si>
    <t>Thymus embergeri</t>
  </si>
  <si>
    <t>CA39C529-C4F8-4DED-94B3-E398821329F7</t>
  </si>
  <si>
    <t>embergeri</t>
  </si>
  <si>
    <t>Thymus kosteletzkyanus</t>
  </si>
  <si>
    <t>7B33D4D3-E1CD-4702-A834-D715A915B57D</t>
  </si>
  <si>
    <t>kosteletzkyanus</t>
  </si>
  <si>
    <t>Thymus longicaulis</t>
  </si>
  <si>
    <t>E90B511B-D423-40E5-A0CB-7593FE1E327A</t>
  </si>
  <si>
    <t>Thymus longicaulis C. Presl (Langstengliger Thymian)</t>
  </si>
  <si>
    <t>Thymus nervosus</t>
  </si>
  <si>
    <t>45A3A54E-CD34-4327-8654-5777E49D3595</t>
  </si>
  <si>
    <t>nervosus</t>
  </si>
  <si>
    <t>Thymus odoratissimus</t>
  </si>
  <si>
    <t>CD970B75-CDCC-4A90-8EC8-7978B006A198</t>
  </si>
  <si>
    <t>odoratissimus</t>
  </si>
  <si>
    <t>Thymus oenipontanus</t>
  </si>
  <si>
    <t>0A1F123C-71D2-437F-BAAA-0B5A4CDAF5D6</t>
  </si>
  <si>
    <t>Thymus oenipontanus Heinr. Braun (Innsbrucker Thymian)</t>
  </si>
  <si>
    <t>oenipontanus</t>
  </si>
  <si>
    <t>Thymus praecox</t>
  </si>
  <si>
    <t>5719099D-FF84-4D23-A38E-3F6076FF27E6</t>
  </si>
  <si>
    <t>Thymus praecox subsp. polytrichus (Borbás) Jalas (Vielhaariger Thymian)</t>
  </si>
  <si>
    <t>891358D4-B16E-43B4-B924-38DEAEAA61E3</t>
  </si>
  <si>
    <t>Thymus praecox Opiz s.str. (Frühblühender Thymian)</t>
  </si>
  <si>
    <t>Thymus pulegioides</t>
  </si>
  <si>
    <t>3615C3BF-7DD8-4750-9D29-191BB0AD4B22</t>
  </si>
  <si>
    <t>Thymus pulegioides subsp. carniolicus (Borbás) P. A. Schmidt (Krainer Thymian)</t>
  </si>
  <si>
    <t>pulegioides</t>
  </si>
  <si>
    <t>D9467542-DD35-46D6-9790-BF60B8413027</t>
  </si>
  <si>
    <t>Thymus pulegioides L. s.str. (Arznei-Thymian)</t>
  </si>
  <si>
    <t>Thymus serpyllum aggr.</t>
  </si>
  <si>
    <t>BA1CC85A-7604-4C66-8EBE-8BE88931D6E3</t>
  </si>
  <si>
    <t>serpyllum aggr.</t>
  </si>
  <si>
    <t>Thymus vulgaris</t>
  </si>
  <si>
    <t>BD57F595-501E-4C36-AD86-080EC1C280B3</t>
  </si>
  <si>
    <t>Thymus vulgaris L. (Garten-Thymian)</t>
  </si>
  <si>
    <t>Thymus widderi</t>
  </si>
  <si>
    <t>F2F3276D-8843-43A9-A345-A5F7C42AA031</t>
  </si>
  <si>
    <t>Tilia cordata</t>
  </si>
  <si>
    <t>A26E8F3D-D704-4BAD-9853-33EB139899D2</t>
  </si>
  <si>
    <t>Tilia cordata Mill. (Winter-Linde)</t>
  </si>
  <si>
    <t>Tilia</t>
  </si>
  <si>
    <t>Tilia cordata aggr.</t>
  </si>
  <si>
    <t>94EF6FD4-45AC-4213-99D0-F7BA34223F91</t>
  </si>
  <si>
    <t>cordata aggr.</t>
  </si>
  <si>
    <t>Tilia platyphyllos</t>
  </si>
  <si>
    <t>BDB35F72-31BC-431E-A129-5EE4AADC1F63</t>
  </si>
  <si>
    <t>Tilia platyphyllos Scop. (Sommer-Linde)</t>
  </si>
  <si>
    <t>Tilia tomentosa</t>
  </si>
  <si>
    <t>1765112C-0996-499D-B3D3-5F682E69870A</t>
  </si>
  <si>
    <t>Tilia tomentosa Moench</t>
  </si>
  <si>
    <t>Tofieldia calyculata</t>
  </si>
  <si>
    <t>E1A0E4E6-0F36-484C-A061-EDC410AEF82E</t>
  </si>
  <si>
    <t>Tofieldia calyculata (L.) Wahlenb. (Gemeine Simsenlilie)</t>
  </si>
  <si>
    <t>Tofieldia</t>
  </si>
  <si>
    <t>calyculata</t>
  </si>
  <si>
    <t>Tofieldia pusilla</t>
  </si>
  <si>
    <t>A3185742-9B9A-4753-B413-471B1B5CB8EE</t>
  </si>
  <si>
    <t>Tofieldia pusilla (Michx.) Pers. (Kleine Simsenlilie)</t>
  </si>
  <si>
    <t>Tolpis barbata</t>
  </si>
  <si>
    <t>0DF78B50-8D04-48EA-B938-5E2C430FD3E4</t>
  </si>
  <si>
    <t>Tolpis barbata (L.) Gaertn.</t>
  </si>
  <si>
    <t>Tolpis</t>
  </si>
  <si>
    <t>Tordylium maximum</t>
  </si>
  <si>
    <t>3330C876-489D-4628-9BA5-03819930D9AD</t>
  </si>
  <si>
    <t>Tordylium maximum L. (Zirmet)</t>
  </si>
  <si>
    <t>Tordylium</t>
  </si>
  <si>
    <t>Torilis arvensis</t>
  </si>
  <si>
    <t>300E160F-7461-4B3A-B26F-21CE9F786625</t>
  </si>
  <si>
    <t>Torilis arvensis (Huds.) Link (Feld-Borstendolde)</t>
  </si>
  <si>
    <t>Torilis</t>
  </si>
  <si>
    <t>Torilis arvensis aggr.</t>
  </si>
  <si>
    <t>CF11AAF4-652D-495D-BDA5-9B324D4EF32D</t>
  </si>
  <si>
    <t>Torilis japonica</t>
  </si>
  <si>
    <t>266AA672-7060-4B5B-9FF1-A39AB6BC9363</t>
  </si>
  <si>
    <t>Torilis japonica (Houtt.) DC. (Gemeine Borstendolde)</t>
  </si>
  <si>
    <t>Torilis leptophylla</t>
  </si>
  <si>
    <t>AF158216-0EAB-4426-B9DD-1747CC2D61AE</t>
  </si>
  <si>
    <t>Torilis leptophylla (L.) Rchb. f. (Feinblättrige Borstendolde)</t>
  </si>
  <si>
    <t>Torilis neglecta</t>
  </si>
  <si>
    <t>B9FD05F7-D0DD-415A-8607-9F5AC2C0C9BF</t>
  </si>
  <si>
    <t>Torilis nodosa</t>
  </si>
  <si>
    <t>96D4B6C9-0724-4117-B8DC-8462D15562B7</t>
  </si>
  <si>
    <t>Torilis nodosa (L.) Gaertn. (Knäuelkerbel)</t>
  </si>
  <si>
    <t>Torilis purpurea</t>
  </si>
  <si>
    <t>C9797B40-EB8B-4DC0-80E4-D01FBFBCF5CD</t>
  </si>
  <si>
    <t>Tozzia alpina</t>
  </si>
  <si>
    <t>DA0879B5-9AF4-4AB9-B778-235235BCED9F</t>
  </si>
  <si>
    <t>Tozzia alpina L. (Tozzie)</t>
  </si>
  <si>
    <t>Tozzia</t>
  </si>
  <si>
    <t>Trachelium caeruleum</t>
  </si>
  <si>
    <t>04BC0E71-519E-433F-99C4-6588CBA96483</t>
  </si>
  <si>
    <t>Trachelium</t>
  </si>
  <si>
    <t>Trachycarpus fortunei</t>
  </si>
  <si>
    <t>967F42D8-B6A1-4F53-8EC2-BF65719782C1</t>
  </si>
  <si>
    <t>Trachycarpus fortunei (Hook.) H. Wendl.</t>
  </si>
  <si>
    <t>Trachycarpus</t>
  </si>
  <si>
    <t>Trachystemon orientalis</t>
  </si>
  <si>
    <t>E873F631-F64E-4D10-8E88-6E4FAFE9CA61</t>
  </si>
  <si>
    <t>Trachystemon</t>
  </si>
  <si>
    <t>Tradescantia virginiana</t>
  </si>
  <si>
    <t>B4FCEABA-A7C7-497B-821A-3C0AEA39DFDD</t>
  </si>
  <si>
    <t>Tradescantia virginiana (virginische Dreimasterblume)</t>
  </si>
  <si>
    <t>Tradescantia</t>
  </si>
  <si>
    <t>Tragopogon australis</t>
  </si>
  <si>
    <t>AC17F01B-035F-4866-8B12-A05176336D08</t>
  </si>
  <si>
    <t>Tragopogon</t>
  </si>
  <si>
    <t>Tragopogon crocifolius</t>
  </si>
  <si>
    <t>25A1A090-3AE2-4251-B1B6-49AB27A9C26B</t>
  </si>
  <si>
    <t>Tragopogon crocifolius L. (Safranblättriger Bocksbart)</t>
  </si>
  <si>
    <t>crocifolius</t>
  </si>
  <si>
    <t>Tragopogon dubius</t>
  </si>
  <si>
    <t>E9FB2CD3-071A-40E1-92C5-E846631CFEDC</t>
  </si>
  <si>
    <t>Tragopogon dubius Scop. (Grosser Bocksbart)</t>
  </si>
  <si>
    <t>Tragopogon hybridus</t>
  </si>
  <si>
    <t>E2CA2F70-5970-4318-BFAE-DD12C46D80C1</t>
  </si>
  <si>
    <t>Tragopogon porrifolius</t>
  </si>
  <si>
    <t>816BDCBB-5DF0-4413-B9EE-306ECCAD1C20</t>
  </si>
  <si>
    <t>Tragopogon porrifolius L. (Lauchblättriger Bocksbart)</t>
  </si>
  <si>
    <t>porrifolius</t>
  </si>
  <si>
    <t>Tragopogon porrifolius aggr.</t>
  </si>
  <si>
    <t>B70F11C9-DBDD-46DD-AFA4-BB27FBAF2F35</t>
  </si>
  <si>
    <t>porrifolius aggr.</t>
  </si>
  <si>
    <t>Tragopogon pratensis</t>
  </si>
  <si>
    <t>6C392FB4-7B90-4D5B-8DDD-59FDD03E73FA</t>
  </si>
  <si>
    <t>Tragopogon pratensis subsp. minor (Mill.) Hartm. (Kleiner Bocksbart)</t>
  </si>
  <si>
    <t>C3EA59FF-9168-4616-98D4-ED6556B34934</t>
  </si>
  <si>
    <t>Tragopogon pratensis L. s.str. (Wiesen-Bocksbart)</t>
  </si>
  <si>
    <t>E4E2505B-A26A-4F29-997D-E568A5858FC2</t>
  </si>
  <si>
    <t>Tragopogon pratensis subsp. orientalis (L.) Celak. (Östlicher Bocksbart)</t>
  </si>
  <si>
    <t>Tragopogon pratensis aggr.</t>
  </si>
  <si>
    <t>FE4578B2-B4F6-4D32-AAAB-F3801CB59603</t>
  </si>
  <si>
    <t>Tragopogon tommasinii</t>
  </si>
  <si>
    <t>8110315A-CEF1-4056-9825-4451B33E78C7</t>
  </si>
  <si>
    <t>tommasinii</t>
  </si>
  <si>
    <t>Tragus racemosus</t>
  </si>
  <si>
    <t>E8F57703-5764-4ADA-9E7B-534E57B1CB12</t>
  </si>
  <si>
    <t>Tragus racemosus (L.) All. (Klettengras)</t>
  </si>
  <si>
    <t>Tragus</t>
  </si>
  <si>
    <t>Trapa natans</t>
  </si>
  <si>
    <t>E76C80C0-B76F-43AA-AEA1-7A76F463FBD2</t>
  </si>
  <si>
    <t>Trapa natans L. (Wassernuss)</t>
  </si>
  <si>
    <t>Trapa</t>
  </si>
  <si>
    <t>Traunsteinera globosa</t>
  </si>
  <si>
    <t>A9474526-0A20-4A12-81D0-95A5B4049651</t>
  </si>
  <si>
    <t>Traunsteinera globosa (L.) Rchb. (Kugelorchis)</t>
  </si>
  <si>
    <t>Traunsteinera</t>
  </si>
  <si>
    <t>globosa</t>
  </si>
  <si>
    <t>Tribulus terrestris</t>
  </si>
  <si>
    <t>2337DFB7-A801-4B1D-AF5D-20A5C306256E</t>
  </si>
  <si>
    <t>Tribulus terrestris L. (Burzeldorn)</t>
  </si>
  <si>
    <t>Tribulus</t>
  </si>
  <si>
    <t>terrestris</t>
  </si>
  <si>
    <t>Trichomanes speciosum</t>
  </si>
  <si>
    <t>945EF0A0-6A61-4862-A6EE-82302D971AB4</t>
  </si>
  <si>
    <t>Trichomanes</t>
  </si>
  <si>
    <t>speciosum</t>
  </si>
  <si>
    <t>Trichophorum alpinum</t>
  </si>
  <si>
    <t>C689CE60-3BBA-4379-AE50-9D3A37A39945</t>
  </si>
  <si>
    <t>Trichophorum alpinum (L.) Pers. (Alpen-Haarried)</t>
  </si>
  <si>
    <t>Trichophorum</t>
  </si>
  <si>
    <t>Trichophorum cespitosum</t>
  </si>
  <si>
    <t>0AA48234-1169-4693-BF31-014C741B71B0</t>
  </si>
  <si>
    <t>Trichophorum cespitosum (L.) Hartm. (Rasen-Haarried)</t>
  </si>
  <si>
    <t>cespitosum</t>
  </si>
  <si>
    <t>Trichophorum cespitosum aggr.</t>
  </si>
  <si>
    <t>57747341-3D24-41F4-B004-44006289FB20</t>
  </si>
  <si>
    <t>cespitosum aggr.</t>
  </si>
  <si>
    <t>Trichophorum germanicum</t>
  </si>
  <si>
    <t>0AD80C11-F79A-4CA0-82F3-D337BF2CC656</t>
  </si>
  <si>
    <t>Trichophorum germanicum Palla</t>
  </si>
  <si>
    <t>Trichophorum pumilum</t>
  </si>
  <si>
    <t>EAF47BC2-CE69-49E8-82C3-6CA79F23F89A</t>
  </si>
  <si>
    <t>Trichophorum pumilum (Vahl) Schinz &amp; Thell. (Zwerg-Haarried)</t>
  </si>
  <si>
    <t>Trientalis europaea</t>
  </si>
  <si>
    <t>90349B5A-8345-49B8-AC8A-C940979DA0B8</t>
  </si>
  <si>
    <t>Trientalis europaea L. (Siebenstern)</t>
  </si>
  <si>
    <t>Trientalis</t>
  </si>
  <si>
    <t>Trifolium alexandrinum</t>
  </si>
  <si>
    <t>892B7800-2CFF-4F19-BE8C-3879CC9176F5</t>
  </si>
  <si>
    <t>Trifolium alexandrinum L. (Alexandriner-Klee)</t>
  </si>
  <si>
    <t>Trifolium</t>
  </si>
  <si>
    <t>alexandrinum</t>
  </si>
  <si>
    <t>Trifolium alpestre</t>
  </si>
  <si>
    <t>D0E9BD5A-99F4-40A8-AB7D-FD1CF6CDC18B</t>
  </si>
  <si>
    <t>Trifolium alpestre L. (Hügel-Klee)</t>
  </si>
  <si>
    <t>Trifolium alpinum</t>
  </si>
  <si>
    <t>C709E552-D964-43E7-B911-F24F7C39E14C</t>
  </si>
  <si>
    <t>Trifolium alpinum L. (Alpen-Klee)</t>
  </si>
  <si>
    <t>Trifolium angustifolium</t>
  </si>
  <si>
    <t>12B651C9-59C1-47A6-B5FB-A5DA8C991925</t>
  </si>
  <si>
    <t>Trifolium angustifolium L. (Schmalblättriger Klee)</t>
  </si>
  <si>
    <t>Trifolium arvense</t>
  </si>
  <si>
    <t>2CC7F25B-C6CE-4223-B54F-DA87EBBA2BFA</t>
  </si>
  <si>
    <t>Trifolium arvense L. (Hasen-Klee)</t>
  </si>
  <si>
    <t>Trifolium arvense aggr.</t>
  </si>
  <si>
    <t>EE84E1A6-45B7-459E-8CE4-270BABACFA9F</t>
  </si>
  <si>
    <t>Trifolium aureum</t>
  </si>
  <si>
    <t>C842F15C-6FEB-4D63-8A94-28C5D9C04942</t>
  </si>
  <si>
    <t>Trifolium aureum Pollich (Gold-Klee)</t>
  </si>
  <si>
    <t>Trifolium aureum aggr.</t>
  </si>
  <si>
    <t>3DE7BA8F-9F2E-43FF-8165-36421D0EC9A2</t>
  </si>
  <si>
    <t>aureum aggr.</t>
  </si>
  <si>
    <t>Trifolium badium</t>
  </si>
  <si>
    <t>F408A7CE-DA5B-4CF4-8CEF-99F0D6044EF5</t>
  </si>
  <si>
    <t>Trifolium badium Schreb. (Braun-Klee)</t>
  </si>
  <si>
    <t>badium</t>
  </si>
  <si>
    <t>Trifolium campestre</t>
  </si>
  <si>
    <t>BCD63AEA-3B75-4036-B740-4BBD052C557D</t>
  </si>
  <si>
    <t>Trifolium campestre Schreb. (Gelber Acker-Klee)</t>
  </si>
  <si>
    <t>Trifolium dubium</t>
  </si>
  <si>
    <t>ACFFD197-7839-438A-BBE5-D9D732EA2E5A</t>
  </si>
  <si>
    <t>Trifolium dubium Sibth. (Gelber Wiesen-Klee)</t>
  </si>
  <si>
    <t>Trifolium fragiferum</t>
  </si>
  <si>
    <t>700BFFE4-10AC-4103-8BBD-0711DCCBD729</t>
  </si>
  <si>
    <t>Trifolium fragiferum L. (Erdbeer-Klee)</t>
  </si>
  <si>
    <t>fragiferum</t>
  </si>
  <si>
    <t>Trifolium glomeratum</t>
  </si>
  <si>
    <t>DDB0DC68-8457-4A80-9AF0-BCC726A87E41</t>
  </si>
  <si>
    <t>Trifolium glomeratum L. (Knäuel-Klee)</t>
  </si>
  <si>
    <t>Trifolium gracile</t>
  </si>
  <si>
    <t>E93E4B6E-AA0F-404B-AF77-8FC71B3644CD</t>
  </si>
  <si>
    <t>Trifolium hirtum</t>
  </si>
  <si>
    <t>A719BBC5-C572-4DFC-821D-C22E20C544FB</t>
  </si>
  <si>
    <t>Trifolium hybridum</t>
  </si>
  <si>
    <t>8A0D0520-5557-4C93-B823-FF4505944A86</t>
  </si>
  <si>
    <t>Trifolium hybridum L. s.str. (Schweden-Klee)</t>
  </si>
  <si>
    <t>DD3F08C8-3730-4C47-9A15-4F1935FD97E3</t>
  </si>
  <si>
    <t>Trifolium hybridum subsp. elegans (Savi) Asch. &amp; Graebn. (Zierlicher Klee)</t>
  </si>
  <si>
    <t>Trifolium hybridum aggr.</t>
  </si>
  <si>
    <t>137D979B-667A-4B75-84C2-26FD5B96B0CC</t>
  </si>
  <si>
    <t>Trifolium incarnatum</t>
  </si>
  <si>
    <t>58691054-FB4C-4B9D-8FE6-8C9478347BA0</t>
  </si>
  <si>
    <t>Trifolium incarnatum L. s.str. (Inkarnat-Klee)</t>
  </si>
  <si>
    <t>incarnatum</t>
  </si>
  <si>
    <t>B9D31C92-5B53-4347-9F76-469387C01F87</t>
  </si>
  <si>
    <t>Trifolium incarnatum subsp. molinerii (Hornem.) Ces. (Molineris Klee)</t>
  </si>
  <si>
    <t>Trifolium incarnatum aggr.</t>
  </si>
  <si>
    <t>AB5A4FD8-E74E-480B-A9A3-D0791AF92CC7</t>
  </si>
  <si>
    <t>incarnatum aggr.</t>
  </si>
  <si>
    <t>Trifolium medium</t>
  </si>
  <si>
    <t>1F04D86B-2CE6-4722-AD5E-FC088A65ED64</t>
  </si>
  <si>
    <t>Trifolium medium L. (Mittlerer Klee)</t>
  </si>
  <si>
    <t>Trifolium micranthum</t>
  </si>
  <si>
    <t>8426CCAD-A347-465C-80BE-F568E0D7B586</t>
  </si>
  <si>
    <t>Trifolium micranthum Viv. (Faden-Klee)</t>
  </si>
  <si>
    <t>micranthum</t>
  </si>
  <si>
    <t>Trifolium montanum</t>
  </si>
  <si>
    <t>BA592B3D-D925-495F-89D4-4AD423313397</t>
  </si>
  <si>
    <t>Trifolium montanum L. (Berg-Klee)</t>
  </si>
  <si>
    <t>Trifolium montanum aggr.</t>
  </si>
  <si>
    <t>60471FC9-C118-4AF7-A493-9ED4F6A2545C</t>
  </si>
  <si>
    <t>Trifolium nigrescens</t>
  </si>
  <si>
    <t>3DA9E22E-8B39-4EBE-8967-DA24A16EDEFF</t>
  </si>
  <si>
    <t>Trifolium nigrescens Viv. (Schwarzwerdender Klee)</t>
  </si>
  <si>
    <t>Trifolium noricum</t>
  </si>
  <si>
    <t>860ADB6A-332A-4362-ABEA-5A90D2B403AC</t>
  </si>
  <si>
    <t>Trifolium ochroleucon</t>
  </si>
  <si>
    <t>FEF74E9A-CB62-4C3D-9E89-5546083AFDB9</t>
  </si>
  <si>
    <t>Trifolium ochroleucon Huds. (Gelblicher Klee)</t>
  </si>
  <si>
    <t>ochroleucon</t>
  </si>
  <si>
    <t>Trifolium ochroleucon aggr.</t>
  </si>
  <si>
    <t>0B3CA2EE-18B5-44EA-80C7-2D4A67616878</t>
  </si>
  <si>
    <t>ochroleucon aggr.</t>
  </si>
  <si>
    <t>Trifolium pallescens</t>
  </si>
  <si>
    <t>D891300A-625F-4316-8929-2372960908CD</t>
  </si>
  <si>
    <t>Trifolium pallescens Schreb. (Bleicher Klee)</t>
  </si>
  <si>
    <t>Trifolium pannonicum</t>
  </si>
  <si>
    <t>C10F4479-870B-4ED9-BFEA-F79F75C6AD62</t>
  </si>
  <si>
    <t>Trifolium patens</t>
  </si>
  <si>
    <t>AF1936A8-786B-48D3-A4E4-AFE33A0F6196</t>
  </si>
  <si>
    <t>Trifolium patens Schreb. (Südlicher Gold-Klee)</t>
  </si>
  <si>
    <t>patens</t>
  </si>
  <si>
    <t>Trifolium pratense</t>
  </si>
  <si>
    <t>6FD2AE1F-E12B-4BCD-9E3F-B608660E99A9</t>
  </si>
  <si>
    <t>Trifolium pratense L. s.str. (Rot-Klee)</t>
  </si>
  <si>
    <t>F5121B15-1DBB-46E6-B983-9355395104CC</t>
  </si>
  <si>
    <t>Trifolium pratense subsp. nivale (W. D. J. Koch) Ces. (Schnee-Klee)</t>
  </si>
  <si>
    <t>Trifolium pratense aggr.</t>
  </si>
  <si>
    <t>BC08787D-DCB2-41CB-87CB-ABF24D427F68</t>
  </si>
  <si>
    <t>Trifolium repens</t>
  </si>
  <si>
    <t>0719F246-5616-4542-A1AB-F2FB939441E9</t>
  </si>
  <si>
    <t>Trifolium repens subsp. prostratum Nyman (Niederliegender Weiss-Klee)</t>
  </si>
  <si>
    <t>83001C0C-32BF-4678-8904-5E1B15979070</t>
  </si>
  <si>
    <t>Trifolium repens L. s.str. (Kriechender Weiss-Klee)</t>
  </si>
  <si>
    <t>Trifolium repens aggr.</t>
  </si>
  <si>
    <t>9669EA16-7363-4DAF-A40F-A11E775D60FE</t>
  </si>
  <si>
    <t>Trifolium resupinatum</t>
  </si>
  <si>
    <t>10E8F8E7-46D0-474F-962F-867134AC90DD</t>
  </si>
  <si>
    <t>Trifolium resupinatum L. (Persischer Klee)</t>
  </si>
  <si>
    <t>resupinatum</t>
  </si>
  <si>
    <t>Trifolium resupinatum aggr.</t>
  </si>
  <si>
    <t>43F2A504-5B2D-40AA-A2BF-033E3600B202</t>
  </si>
  <si>
    <t>resupinatum aggr.</t>
  </si>
  <si>
    <t>Trifolium rubens</t>
  </si>
  <si>
    <t>E804DBDC-0DEC-43E6-9B26-8E139C5E9BDB</t>
  </si>
  <si>
    <t>Trifolium rubens L. (Purpur-Klee)</t>
  </si>
  <si>
    <t>Trifolium rupestre</t>
  </si>
  <si>
    <t>D2247FF8-9C8B-4872-BEB7-D178553635FB</t>
  </si>
  <si>
    <t>Trifolium saxatile</t>
  </si>
  <si>
    <t>A9AE2070-C64F-481C-AE9F-261FE64E9737</t>
  </si>
  <si>
    <t>Trifolium saxatile All. (Stein-Klee)</t>
  </si>
  <si>
    <t>Trifolium scabrum</t>
  </si>
  <si>
    <t>67F6DE1D-C612-4A0C-863D-8DD09C8BE1B7</t>
  </si>
  <si>
    <t>Trifolium scabrum L. (Rauher Klee)</t>
  </si>
  <si>
    <t>scabrum</t>
  </si>
  <si>
    <t>Trifolium spadiceum</t>
  </si>
  <si>
    <t>9B0B76D7-05D0-44ED-97F0-9B7CBC9269EF</t>
  </si>
  <si>
    <t>Trifolium spadiceum L. (Brauner Moor-Klee)</t>
  </si>
  <si>
    <t>spadiceum</t>
  </si>
  <si>
    <t>Trifolium stellatum</t>
  </si>
  <si>
    <t>4DF3F028-7756-4F62-9C65-88F3BB564286</t>
  </si>
  <si>
    <t>Trifolium striatum</t>
  </si>
  <si>
    <t>8E3143E9-2192-4E6D-97EF-3FBF70687148</t>
  </si>
  <si>
    <t>Trifolium striatum L. (Gestreifter Klee)</t>
  </si>
  <si>
    <t>striatum</t>
  </si>
  <si>
    <t>Trifolium strictum</t>
  </si>
  <si>
    <t>20C9C4BD-0D2C-4CE4-A7B1-6A7EF049AFCC</t>
  </si>
  <si>
    <t>Trifolium suaveolens</t>
  </si>
  <si>
    <t>06409D24-136D-45CF-BAF4-B28511B94DC9</t>
  </si>
  <si>
    <t>Trifolium suaveolens Willd.</t>
  </si>
  <si>
    <t>Trifolium subterraneum</t>
  </si>
  <si>
    <t>42E93412-168E-4A00-9AFE-7B7E5F7E4519</t>
  </si>
  <si>
    <t>Trifolium subterraneum L. (Bodenfrüchtiger Klee)</t>
  </si>
  <si>
    <t>subterraneum</t>
  </si>
  <si>
    <t>Trifolium sylvaticum</t>
  </si>
  <si>
    <t>EEE00E90-29AC-476D-96C6-5BD2084EB0D8</t>
  </si>
  <si>
    <t>Trifolium thalii</t>
  </si>
  <si>
    <t>0906F24F-9016-4C65-9EAC-DE8C0003226F</t>
  </si>
  <si>
    <t>Trifolium thalii Vill. (Thals Klee)</t>
  </si>
  <si>
    <t>thalii</t>
  </si>
  <si>
    <t>Triglochin palustris</t>
  </si>
  <si>
    <t>D837FE55-63FF-46F0-A434-ED26C37D8881</t>
  </si>
  <si>
    <t>Triglochin palustris L. (Dreizack)</t>
  </si>
  <si>
    <t>Triglochin</t>
  </si>
  <si>
    <t>Trigonella caerulea</t>
  </si>
  <si>
    <t>4D74FF64-A601-4585-B124-C2A8AF0AF19D</t>
  </si>
  <si>
    <t>Trigonella caerulea (L.) Ser. (Blauer Bockshornklee)</t>
  </si>
  <si>
    <t>Trigonella</t>
  </si>
  <si>
    <t>Trigonella esculenta</t>
  </si>
  <si>
    <t>33D794AE-87E3-4098-82A4-E11A3AFA6455</t>
  </si>
  <si>
    <t>Trigonella foenum-graecum</t>
  </si>
  <si>
    <t>B4D634F1-2C22-48C7-AABF-1845A8964B58</t>
  </si>
  <si>
    <t>Trigonella foenum-graecum L. (Griechischer Bockshornklee)</t>
  </si>
  <si>
    <t>foenum-graecum</t>
  </si>
  <si>
    <t>Trigonella gladiata</t>
  </si>
  <si>
    <t>08BDE418-410E-4426-907F-9818D5AA4351</t>
  </si>
  <si>
    <t>gladiata</t>
  </si>
  <si>
    <t>Trigonella monspeliaca</t>
  </si>
  <si>
    <t>08D4F246-5690-45B9-89C7-95DBA8AF48D6</t>
  </si>
  <si>
    <t>Trigonella monspeliaca L. (Französischer Bockshornklee)</t>
  </si>
  <si>
    <t>Trinia carniolica</t>
  </si>
  <si>
    <t>344B3EA3-B3D4-43A5-A84C-8EE69987B05B</t>
  </si>
  <si>
    <t>Trinia</t>
  </si>
  <si>
    <t>Trinia glauca</t>
  </si>
  <si>
    <t>591E5AE3-FE6D-4FC8-A035-9BDAF17410E3</t>
  </si>
  <si>
    <t>Trinia glauca (L.) Dumort. (Faserschirm)</t>
  </si>
  <si>
    <t>Trinia glauca aggr.</t>
  </si>
  <si>
    <t>325DC900-6BB4-4E68-B6DB-90D655CA5861</t>
  </si>
  <si>
    <t>glauca aggr.</t>
  </si>
  <si>
    <t>Tripleurospermum maritimum aggr.</t>
  </si>
  <si>
    <t>ADEDE716-2A4D-4CB5-8D4B-8E9E97F75C30</t>
  </si>
  <si>
    <t>Tripleurospermum</t>
  </si>
  <si>
    <t>maritimum aggr.</t>
  </si>
  <si>
    <t>Tripleurospermum perforatum</t>
  </si>
  <si>
    <t>2D27EDED-9172-402D-ADF8-B96D2A6BAA8F</t>
  </si>
  <si>
    <t>Tripleurospermum perforatum (Mérat) Laínz</t>
  </si>
  <si>
    <t>Tripleurospermum tenuifolium</t>
  </si>
  <si>
    <t>3D47B41C-5D8B-44E1-8A5A-43A5336CA78F</t>
  </si>
  <si>
    <t>Trisetum alpestre</t>
  </si>
  <si>
    <t>E0B5689E-048F-4A85-9A04-2BB23906BF27</t>
  </si>
  <si>
    <t>Trisetum alpestre (Host) P. Beauv. (Alpen-Grannenhafer)</t>
  </si>
  <si>
    <t>Trisetum</t>
  </si>
  <si>
    <t>Trisetum argenteum</t>
  </si>
  <si>
    <t>4721CFD7-FF1D-41CB-966B-232C340A0BDA</t>
  </si>
  <si>
    <t>Trisetum argenteum (Willd.) Roem. &amp; Schult. (Silber-Grannenhafer)</t>
  </si>
  <si>
    <t>Trisetum candollei</t>
  </si>
  <si>
    <t>F09FF48C-EFC8-405D-AD0F-EAA6599849A2</t>
  </si>
  <si>
    <t>Trisetum cavanillesii</t>
  </si>
  <si>
    <t>78CE8BC5-C819-41F5-8D3D-178796B2C5BE</t>
  </si>
  <si>
    <t>Trisetum cavanillesii Trin. (Cavanilles&amp;#39; Grannenhafer)</t>
  </si>
  <si>
    <t>cavanillesii</t>
  </si>
  <si>
    <t>Trisetum distichophyllum</t>
  </si>
  <si>
    <t>8CAB66F2-22C5-4E69-84E2-EB4B505E861B</t>
  </si>
  <si>
    <t>Trisetum distichophyllum (Vill.) P. Beauv. (Zweizeiliger Grannenhafer)</t>
  </si>
  <si>
    <t>distichophyllum</t>
  </si>
  <si>
    <t>Trisetum distichophyllum aggr.</t>
  </si>
  <si>
    <t>DFB5A8DA-DCCA-4D07-A437-EFEA797ECEAB</t>
  </si>
  <si>
    <t>distichophyllum aggr.</t>
  </si>
  <si>
    <t>Trisetum flavescens</t>
  </si>
  <si>
    <t>968AB8D2-752F-4CF9-8EDF-F22C70E89975</t>
  </si>
  <si>
    <t>Trisetum flavescens (L.) P. Beauv. (Goldhafer)</t>
  </si>
  <si>
    <t>Trisetum flavescens aggr.</t>
  </si>
  <si>
    <t>73849421-370D-4D21-913B-89478A42219F</t>
  </si>
  <si>
    <t>flavescens aggr.</t>
  </si>
  <si>
    <t>Trisetum spicatum</t>
  </si>
  <si>
    <t>F4CAADE6-E67D-4392-A0DE-B11DC9F986F1</t>
  </si>
  <si>
    <t>Trisetum spicatum (L.) K. Richt. (Ähriger Grannenhafer)</t>
  </si>
  <si>
    <t>Triticum aestivum</t>
  </si>
  <si>
    <t>D5FD273D-B3E8-48AA-92D7-FCE7F243CC69</t>
  </si>
  <si>
    <t>Triticum aestivum L. (Gewöhnlicher Weizen)</t>
  </si>
  <si>
    <t>Triticum</t>
  </si>
  <si>
    <t>Triticum aestivum aggr.</t>
  </si>
  <si>
    <t>81A24D32-2FC8-42C3-92EA-BB7F897A02AA</t>
  </si>
  <si>
    <t>aestivum aggr.</t>
  </si>
  <si>
    <t>Triticum compactum</t>
  </si>
  <si>
    <t>4B8B5D8D-08D3-426D-94F7-6A64E3C22503</t>
  </si>
  <si>
    <t>Triticum compactum Host (Zwerg-Weizen)</t>
  </si>
  <si>
    <t>Triticum dicoccon</t>
  </si>
  <si>
    <t>7346EFE1-E95A-4D34-B4A8-4D13C71BCE4D</t>
  </si>
  <si>
    <t>Triticum dicoccon Schrank (Emmer)</t>
  </si>
  <si>
    <t>dicoccon</t>
  </si>
  <si>
    <t>Triticum durum</t>
  </si>
  <si>
    <t>7F4EF753-EADF-4082-B028-60298D2E79E9</t>
  </si>
  <si>
    <t>Triticum durum Desf. (Hart-Weizen)</t>
  </si>
  <si>
    <t>durum</t>
  </si>
  <si>
    <t>Triticum monococcum</t>
  </si>
  <si>
    <t>CCE12488-3600-44BC-B7C5-4B2F756027F2</t>
  </si>
  <si>
    <t>Triticum monococcum L. (Einkorn)</t>
  </si>
  <si>
    <t>monococcum</t>
  </si>
  <si>
    <t>Triticum polonicum</t>
  </si>
  <si>
    <t>78A6EFC4-D7B5-4A60-B723-26BEE4B20F21</t>
  </si>
  <si>
    <t>Triticum polonicum L. (Polnischer Weizen)</t>
  </si>
  <si>
    <t>polonicum</t>
  </si>
  <si>
    <t>Triticum spelta</t>
  </si>
  <si>
    <t>DD4B112D-0B35-4155-8E9D-717A7C75B63F</t>
  </si>
  <si>
    <t>Triticum spelta L. (Spelz)</t>
  </si>
  <si>
    <t>spelta</t>
  </si>
  <si>
    <t>Triticum turgidum</t>
  </si>
  <si>
    <t>91198C7C-CE82-49D6-96AA-E7AF76DF4FC5</t>
  </si>
  <si>
    <t>Triticum turgidum L. (Englischer Weizen)</t>
  </si>
  <si>
    <t>turgidum</t>
  </si>
  <si>
    <t>Tritonia crocosmiiflora</t>
  </si>
  <si>
    <t>1C1BC1C5-DD6C-4FAD-A981-E1441C0E7A64</t>
  </si>
  <si>
    <t>Tritonia</t>
  </si>
  <si>
    <t>crocosmiiflora</t>
  </si>
  <si>
    <t>Trochiscanthes nodiflora</t>
  </si>
  <si>
    <t>DDC9C0A0-AC52-4540-BA11-F96E736328AC</t>
  </si>
  <si>
    <t>Trochiscanthes nodiflora (All.) W. D. J. Koch (Radblüte)</t>
  </si>
  <si>
    <t>Trochiscanthes</t>
  </si>
  <si>
    <t>nodiflora</t>
  </si>
  <si>
    <t>Trollius europaeus</t>
  </si>
  <si>
    <t>D6ED3E86-58BF-4CE3-8B77-A27C33465A65</t>
  </si>
  <si>
    <t>Trollius europaeus L. (Trollblume)</t>
  </si>
  <si>
    <t>Trollius</t>
  </si>
  <si>
    <t>Tropaeolum majus</t>
  </si>
  <si>
    <t>366C74E0-4A11-4CFE-BB07-CBDFF016CDB2</t>
  </si>
  <si>
    <t>Tropaeolum majus L. (Grosse Kapuzinerkresse)</t>
  </si>
  <si>
    <t>Tropaeolum</t>
  </si>
  <si>
    <t>Tuberaria guttata</t>
  </si>
  <si>
    <t>30F50AA4-04FF-4BA7-B188-AA809989AB92</t>
  </si>
  <si>
    <t>Tuberaria guttata (L.) Fourr. (Getüpfeltes Sandröschen)</t>
  </si>
  <si>
    <t>Tuberaria</t>
  </si>
  <si>
    <t>guttata</t>
  </si>
  <si>
    <t>Tulipa aximensis</t>
  </si>
  <si>
    <t>2063C70B-4E85-46C1-9A8C-C93291F343E4</t>
  </si>
  <si>
    <t>Tulipa aximensis Marj.</t>
  </si>
  <si>
    <t>Tulipa</t>
  </si>
  <si>
    <t>aximensis</t>
  </si>
  <si>
    <t>Tulipa billietiana</t>
  </si>
  <si>
    <t>904B8904-FE56-4F17-8908-21B37BD5DB61</t>
  </si>
  <si>
    <t>billietiana</t>
  </si>
  <si>
    <t>Tulipa clusiana</t>
  </si>
  <si>
    <t>D388C4D0-8DC2-4C93-B647-3AD1803006BF</t>
  </si>
  <si>
    <t>Tulipa didieri</t>
  </si>
  <si>
    <t>44EB8322-C34D-4F18-A7CB-0AAD9B97349B</t>
  </si>
  <si>
    <t>Tulipa didieri Jord. (Didiers Tulpe)</t>
  </si>
  <si>
    <t>didieri</t>
  </si>
  <si>
    <t>Tulipa gesneriana</t>
  </si>
  <si>
    <t>4FC82E4D-4C8F-47D9-BD4D-6B327DA20DCF</t>
  </si>
  <si>
    <t>Tulipa gesneriana L. (Gesners Tulpe)</t>
  </si>
  <si>
    <t>gesneriana</t>
  </si>
  <si>
    <t>Tulipa gesneriana aggr.</t>
  </si>
  <si>
    <t>D29C3C19-6473-43CF-BA30-838C5DAEECFA</t>
  </si>
  <si>
    <t>gesneriana aggr.</t>
  </si>
  <si>
    <t>Tulipa grengiolensis</t>
  </si>
  <si>
    <t>56904407-3E03-47B8-A6AF-EDA9E8358CCC</t>
  </si>
  <si>
    <t>Tulipa grengiolensis Thommen (Grengjer Tulpe)</t>
  </si>
  <si>
    <t>grengiolensis</t>
  </si>
  <si>
    <t>Tulipa mauriana</t>
  </si>
  <si>
    <t>9369B7AC-E2E1-4370-B8A7-26418D0D6149</t>
  </si>
  <si>
    <t>Tulipa mauriana Jord. et Fourr.</t>
  </si>
  <si>
    <t>mauriana</t>
  </si>
  <si>
    <t>Tulipa montisandrei</t>
  </si>
  <si>
    <t>43C676DC-3423-4A77-9FF8-632E728A966D</t>
  </si>
  <si>
    <t>montisandrei</t>
  </si>
  <si>
    <t>Tulipa perrieri</t>
  </si>
  <si>
    <t>5805C8D4-85E7-49C3-BEAF-93E768F72A55</t>
  </si>
  <si>
    <t>Tulipa perrieri Marj.</t>
  </si>
  <si>
    <t>perrieri</t>
  </si>
  <si>
    <t>Tulipa planifolia</t>
  </si>
  <si>
    <t>6D4EA853-8F33-4C8D-9228-2A9CAF91F2A6</t>
  </si>
  <si>
    <t>planifolia</t>
  </si>
  <si>
    <t>Tulipa platystigma</t>
  </si>
  <si>
    <t>25B39590-12F8-43C2-B1A8-396645BE01DA</t>
  </si>
  <si>
    <t>platystigma</t>
  </si>
  <si>
    <t>Tulipa raddii</t>
  </si>
  <si>
    <t>644B33D6-1DA4-4CC5-BE6F-5F984025A8DC</t>
  </si>
  <si>
    <t>raddii</t>
  </si>
  <si>
    <t>Tulipa rubidusa</t>
  </si>
  <si>
    <t>3CDC7D5D-572C-40A3-8D2F-3FB8A12AAC4B</t>
  </si>
  <si>
    <t>rubidusa</t>
  </si>
  <si>
    <t>Tulipa sedunii</t>
  </si>
  <si>
    <t>D4D84CEE-B8E5-4723-B98D-0205190561D0</t>
  </si>
  <si>
    <t>sedunii</t>
  </si>
  <si>
    <t>Tulipa segusiana</t>
  </si>
  <si>
    <t>C8215C99-DC13-49CB-B083-0CD51A7D3E40</t>
  </si>
  <si>
    <t>segusiana</t>
  </si>
  <si>
    <t>Tulipa sylvestris</t>
  </si>
  <si>
    <t>091EE24B-AD99-474D-B11D-091EDED46864</t>
  </si>
  <si>
    <t>Tulipa sylvestris subsp. australis (Link) Pamp. (Südalpine Tulpe)</t>
  </si>
  <si>
    <t>AAE0E795-5CF6-45E3-A639-757D5172007D</t>
  </si>
  <si>
    <t>Tulipa sylvestris L. s.str. (Weinberg-Tulpe)</t>
  </si>
  <si>
    <t>Tulipa sylvestris aggr.</t>
  </si>
  <si>
    <t>9CC07C16-E7B8-4FA3-B396-CC6E4E702CC5</t>
  </si>
  <si>
    <t>B81C77AC-A806-41C1-9D09-752D0B424551</t>
  </si>
  <si>
    <t>Turgenia latifolia (L.) Hoffm. (Breitblättrige Turgenie)</t>
  </si>
  <si>
    <t>Turgenia</t>
  </si>
  <si>
    <t>Turritis glabra</t>
  </si>
  <si>
    <t>6D1BE0C9-B194-4CF4-9D62-53B5D5E8E30C</t>
  </si>
  <si>
    <t>Turritis glabra L. (Turmkraut)</t>
  </si>
  <si>
    <t>Turritis</t>
  </si>
  <si>
    <t>Tussilago farfara</t>
  </si>
  <si>
    <t>AD81F0D6-7048-4C96-9C1B-C94154BF1D07</t>
  </si>
  <si>
    <t>Tussilago farfara L. (Huflattich)</t>
  </si>
  <si>
    <t>Tussilago</t>
  </si>
  <si>
    <t>farfara</t>
  </si>
  <si>
    <t>Typha angustifolia</t>
  </si>
  <si>
    <t>587C1E73-002F-42B3-B48E-CD3AA95C726E</t>
  </si>
  <si>
    <t>Typha angustifolia L. (Schmalblättriger Rohrkolben)</t>
  </si>
  <si>
    <t>Typha</t>
  </si>
  <si>
    <t>Typha domingensis</t>
  </si>
  <si>
    <t>BF80A4A9-A83F-4D38-8185-987DE76EC31C</t>
  </si>
  <si>
    <t>domingensis</t>
  </si>
  <si>
    <t>Typha latifolia</t>
  </si>
  <si>
    <t>CFBC9ABC-26CD-426A-9598-D3034DC88E21</t>
  </si>
  <si>
    <t>Typha latifolia L. (Breitblättriger Rohrkolben)</t>
  </si>
  <si>
    <t>Typha latifolia aggr.</t>
  </si>
  <si>
    <t>78747657-6FD2-4150-84BF-3120C2D2570C</t>
  </si>
  <si>
    <t>Typha laxmannii</t>
  </si>
  <si>
    <t>F94142C3-EF7A-4456-BD0B-746A9E113F81</t>
  </si>
  <si>
    <t>Typha laxmannii Lepech.</t>
  </si>
  <si>
    <t>laxmannii</t>
  </si>
  <si>
    <t>2D0F4AC7-1F5B-4FBD-8CD5-866195166725</t>
  </si>
  <si>
    <t>Typha minima Hoppe (Kleiner Rohrkolben)</t>
  </si>
  <si>
    <t>B89912B4-10FF-40EA-AF31-29CFF260474C</t>
  </si>
  <si>
    <t>Typha shuttleworthii W. D. J. Koch &amp; Sond. (Shuttleworths Rohrkolben)</t>
  </si>
  <si>
    <t>shuttleworthii</t>
  </si>
  <si>
    <t>Ulex europaeus</t>
  </si>
  <si>
    <t>EA6D0C4E-9306-4F1E-8115-D895A4AE6859</t>
  </si>
  <si>
    <t>Ulex europaeus L. (Stechginster)</t>
  </si>
  <si>
    <t>Ulex</t>
  </si>
  <si>
    <t>Ulex minor</t>
  </si>
  <si>
    <t>7110E9C0-B91E-4DEC-A4E6-0FE1E834B04C</t>
  </si>
  <si>
    <t>Ulex minor (Zwergstechginster)</t>
  </si>
  <si>
    <t>Ulex parviflorus</t>
  </si>
  <si>
    <t>BA9DAA38-28B8-4D68-BA15-4E89FB3478FE</t>
  </si>
  <si>
    <t>Ulmus glabra</t>
  </si>
  <si>
    <t>C1A17151-08D9-4258-B5FD-7FD171300AA8</t>
  </si>
  <si>
    <t>Ulmus glabra Huds. (Berg-Ulme)</t>
  </si>
  <si>
    <t>Ulmus</t>
  </si>
  <si>
    <t>Ulmus glabra aggr.</t>
  </si>
  <si>
    <t>F39E1A19-D4B9-4894-A713-F58E7953909D</t>
  </si>
  <si>
    <t>glabra aggr.</t>
  </si>
  <si>
    <t>Ulmus laevis</t>
  </si>
  <si>
    <t>1B20BDA8-A65E-4285-8245-57B7A3F4FD64</t>
  </si>
  <si>
    <t>Ulmus laevis Pall. (Flatter-Ulme)</t>
  </si>
  <si>
    <t>Ulmus minor</t>
  </si>
  <si>
    <t>97BF02DC-ABFB-442C-A1EF-8D08EA9BA817</t>
  </si>
  <si>
    <t>Ulmus minor Mill. (Feld-Ulme)</t>
  </si>
  <si>
    <t>Umbilicus oppositifolius</t>
  </si>
  <si>
    <t>10A1AE31-0487-4250-A3EF-44EBA9E52360</t>
  </si>
  <si>
    <t>Umbilicus</t>
  </si>
  <si>
    <t>oppositifolius</t>
  </si>
  <si>
    <t>Umbilicus rupestris</t>
  </si>
  <si>
    <t>16ACB4A7-9483-4673-9A93-B89A782FD80A</t>
  </si>
  <si>
    <t>Umbilicus rupestris (Salisb.) Dandy (Venusnabel)</t>
  </si>
  <si>
    <t>Urospermum dalechampii</t>
  </si>
  <si>
    <t>A134EC3B-6FD0-483B-ABB8-F72D19614C64</t>
  </si>
  <si>
    <t>Urospermum</t>
  </si>
  <si>
    <t>Urospermum picroides</t>
  </si>
  <si>
    <t>B7D25E08-B41E-466B-9AFC-7DF9AD68424D</t>
  </si>
  <si>
    <t>Urtica dioica</t>
  </si>
  <si>
    <t>786972FA-4F3C-416D-91F9-E46D1B13B5ED</t>
  </si>
  <si>
    <t>Urtica</t>
  </si>
  <si>
    <t>7956F15B-6151-42CA-AA84-1BBCBD63FA00</t>
  </si>
  <si>
    <t>Urtica dioica L. (Grosse Brennessel)</t>
  </si>
  <si>
    <t>Urtica galeopsifolia</t>
  </si>
  <si>
    <t>F4718EF1-00C5-4D8A-92F4-F46C9A5568C4</t>
  </si>
  <si>
    <t>galeopsifolia</t>
  </si>
  <si>
    <t>Urtica pilulifera</t>
  </si>
  <si>
    <t>00234244-45CA-4A88-B8A3-A7163E9599F5</t>
  </si>
  <si>
    <t>Urtica sondenii</t>
  </si>
  <si>
    <t>915B1928-DFCA-4066-95B9-B1BAB2241996</t>
  </si>
  <si>
    <t>sondenii</t>
  </si>
  <si>
    <t>Urtica urens</t>
  </si>
  <si>
    <t>71864F10-E6F7-461B-8CFE-59780AB4DBF8</t>
  </si>
  <si>
    <t>Urtica urens L. (Kleine Brennessel)</t>
  </si>
  <si>
    <t>urens</t>
  </si>
  <si>
    <t>Utricularia australis</t>
  </si>
  <si>
    <t>14D451C3-E3E5-4ECF-9B71-3FD18536ADDD</t>
  </si>
  <si>
    <t>Utricularia australis R. Br. (Südlicher Wasserschlauch)</t>
  </si>
  <si>
    <t>Utricularia</t>
  </si>
  <si>
    <t>F6A703BC-C729-4721-A833-C1123D280D3F</t>
  </si>
  <si>
    <t>Utricularia bremii Heer (Bremis Wasserschlauch)</t>
  </si>
  <si>
    <t>bremii</t>
  </si>
  <si>
    <t>618679B1-51C6-4CB1-96FD-CF19FCDBF3C9</t>
  </si>
  <si>
    <t>Utricularia intermedia Hayne (Mittlerer Wasserschlauch)</t>
  </si>
  <si>
    <t>Utricularia intermedia aggr.</t>
  </si>
  <si>
    <t>E87909D0-A6C9-4459-A259-7DD5450BFF65</t>
  </si>
  <si>
    <t>intermedia aggr.</t>
  </si>
  <si>
    <t>Utricularia minor</t>
  </si>
  <si>
    <t>E8CD63CD-C83E-48C0-B81A-689AFF7C3B31</t>
  </si>
  <si>
    <t>Utricularia minor L. (Kleiner Wasserschlauch)</t>
  </si>
  <si>
    <t>Utricularia minor aggr.</t>
  </si>
  <si>
    <t>8CACB1E1-B976-435A-B9D3-BAA4FDE8437B</t>
  </si>
  <si>
    <t>Utricularia ochroleuca</t>
  </si>
  <si>
    <t>5290C585-B7FC-4A75-9039-BF1CA81B0D96</t>
  </si>
  <si>
    <t>Utricularia ochroleuca R. W. Hartm. (Blassgelber Wasserschlauch)</t>
  </si>
  <si>
    <t>Utricularia stygia</t>
  </si>
  <si>
    <t>0F49882B-9907-41A3-8DE2-1954EB3C68A3</t>
  </si>
  <si>
    <t>Utricularia stygia G. Thor</t>
  </si>
  <si>
    <t>stygia</t>
  </si>
  <si>
    <t>Utricularia vulgaris</t>
  </si>
  <si>
    <t>3A427D57-6FC7-4010-88BB-1092EB561FF2</t>
  </si>
  <si>
    <t>Utricularia vulgaris L. (Gewöhnlicher Wasserschlauch)</t>
  </si>
  <si>
    <t>Utricularia vulgaris aggr.</t>
  </si>
  <si>
    <t>6A69B6E1-04D5-4FD1-82CD-6D92FC28BE73</t>
  </si>
  <si>
    <t>Vaccaria hispanica</t>
  </si>
  <si>
    <t>6834F703-1144-4562-8FE9-E492299F4B25</t>
  </si>
  <si>
    <t>Vaccaria hispanica (Mill.) Rauschert (Kuhnelke)</t>
  </si>
  <si>
    <t>Vaccaria</t>
  </si>
  <si>
    <t>Vaccinium gaultherioides</t>
  </si>
  <si>
    <t>91E7FBC1-5B32-40C7-95F3-84CF96FC2A6F</t>
  </si>
  <si>
    <t>Vaccinium gaultherioides Bigelow (Gaultheriaähnliche Moorbeere)</t>
  </si>
  <si>
    <t>Vaccinium</t>
  </si>
  <si>
    <t>gaultherioides</t>
  </si>
  <si>
    <t>Vaccinium macrocarpon</t>
  </si>
  <si>
    <t>BB8854ED-29E3-4370-95E9-C9C9B8079ADC</t>
  </si>
  <si>
    <t>Vaccinium macrocarpon Aiton (Grossfrüchtige Moosbeere)</t>
  </si>
  <si>
    <t>macrocarpon</t>
  </si>
  <si>
    <t>Vaccinium microcarpum</t>
  </si>
  <si>
    <t>42C5064C-5183-4CCA-8150-016174E04481</t>
  </si>
  <si>
    <t>Vaccinium microcarpum (Rupr.) Schmalh. (Kleinfrüchtige Moosbeere)</t>
  </si>
  <si>
    <t>microcarpum</t>
  </si>
  <si>
    <t>Vaccinium minus</t>
  </si>
  <si>
    <t>B37762A7-FB47-448E-8A7F-26D52661A09A</t>
  </si>
  <si>
    <t>Vaccinium myrtillus</t>
  </si>
  <si>
    <t>1B9640BC-7A8A-4D62-AC41-7E317869638D</t>
  </si>
  <si>
    <t>Vaccinium myrtillus L. (Heidelbeere)</t>
  </si>
  <si>
    <t>myrtillus</t>
  </si>
  <si>
    <t>Vaccinium oxycoccos</t>
  </si>
  <si>
    <t>E71B6777-D1C3-45BD-A621-3F619F3B0BB8</t>
  </si>
  <si>
    <t>Vaccinium oxycoccos L. (Gemeine Moosbeere)</t>
  </si>
  <si>
    <t>oxycoccos</t>
  </si>
  <si>
    <t>Vaccinium oxycoccos aggr.</t>
  </si>
  <si>
    <t>6D71147A-D66C-4386-BFC3-A2D96F9FCFCE</t>
  </si>
  <si>
    <t>oxycoccos aggr.</t>
  </si>
  <si>
    <t>Vaccinium uliginosum</t>
  </si>
  <si>
    <t>17642953-1B61-47F7-BF08-1864F61C8F74</t>
  </si>
  <si>
    <t>Vaccinium uliginosum aggr.</t>
  </si>
  <si>
    <t>ED05062C-6DA7-47F1-918A-8627BD8CD8FA</t>
  </si>
  <si>
    <t>Vaccinium uliginosum L. (Echte Moorbeere)</t>
  </si>
  <si>
    <t>Vaccinium vitis-idaea</t>
  </si>
  <si>
    <t>3C636617-2000-4184-984D-F7FACECE0B35</t>
  </si>
  <si>
    <t>vitis-idaea</t>
  </si>
  <si>
    <t>73E8CEE3-C20D-4D4E-A37A-8C4B48FB3989</t>
  </si>
  <si>
    <t>Vaccinium vitis-idaea L. (Preiselbeere)</t>
  </si>
  <si>
    <t>Valantia hispida</t>
  </si>
  <si>
    <t>3F8FB281-E9EB-47F4-B38B-57D497E20FA8</t>
  </si>
  <si>
    <t>Valantia</t>
  </si>
  <si>
    <t>Valantia muralis</t>
  </si>
  <si>
    <t>33ECB9EB-A0C8-485E-9DF7-700580112F81</t>
  </si>
  <si>
    <t>Valeriana celtica</t>
  </si>
  <si>
    <t>55DFEB52-A96D-4086-BAF3-BE86F1FBA54B</t>
  </si>
  <si>
    <t>Valeriana celtica L. (Keltischer Baldrian)</t>
  </si>
  <si>
    <t>Valeriana</t>
  </si>
  <si>
    <t>celtica</t>
  </si>
  <si>
    <t>Valeriana celtica aggr.</t>
  </si>
  <si>
    <t>7DC8878F-B98D-4A96-A5FB-EA0E4524952D</t>
  </si>
  <si>
    <t>celtica aggr.</t>
  </si>
  <si>
    <t>Valeriana dioica</t>
  </si>
  <si>
    <t>EC3F3AE0-E58D-45DF-86F9-3CCF4B31539E</t>
  </si>
  <si>
    <t>Valeriana dioica L. (Sumpf-Baldrian)</t>
  </si>
  <si>
    <t>Valeriana elongata</t>
  </si>
  <si>
    <t>4BF96633-CA39-4F9C-989E-E8B1ED0B1F89</t>
  </si>
  <si>
    <t>Valeriana montana</t>
  </si>
  <si>
    <t>D4F2DCFF-9DF8-4EF5-9427-622F05D2B09E</t>
  </si>
  <si>
    <t>Valeriana montana L. (Berg-Baldrian)</t>
  </si>
  <si>
    <t>Valeriana montana aggr.</t>
  </si>
  <si>
    <t>CD880E4B-7DC5-4E5E-844E-6055487BAD7D</t>
  </si>
  <si>
    <t>Valeriana nemorensis</t>
  </si>
  <si>
    <t>8DA8D160-7778-4925-A570-52A159D720AD</t>
  </si>
  <si>
    <t>Valeriana norica</t>
  </si>
  <si>
    <t>36376EEB-721A-4407-8C30-8DE2ED23CB97</t>
  </si>
  <si>
    <t>Valeriana officinalis</t>
  </si>
  <si>
    <t>B3AEBDFD-BE51-49B8-9D43-93EAA5A2CBA2</t>
  </si>
  <si>
    <t>Valeriana officinalis L. (Echter Baldrian)</t>
  </si>
  <si>
    <t>C4CA742B-CCB1-45CE-8296-A47CB933D6DF</t>
  </si>
  <si>
    <t>Valeriana officinalis aggr.</t>
  </si>
  <si>
    <t>Valeriana pratensis</t>
  </si>
  <si>
    <t>977E901F-013F-426A-B3A2-1285FB1FDEED</t>
  </si>
  <si>
    <t>Valeriana pratensis Dierb. (Wiesen-Baldrian)</t>
  </si>
  <si>
    <t>Valeriana pyrenaica</t>
  </si>
  <si>
    <t>B990B1A3-B1E6-41FE-B0D6-02753266BD21</t>
  </si>
  <si>
    <t>Valeriana pyrenaica L.</t>
  </si>
  <si>
    <t>Valeriana repens</t>
  </si>
  <si>
    <t>68803528-EBB5-4354-A75F-43C159EE3026</t>
  </si>
  <si>
    <t>Valeriana repens Host (Kriechender Baldrian)</t>
  </si>
  <si>
    <t>Valeriana rotundifolia</t>
  </si>
  <si>
    <t>8B21C155-B05E-4133-8BC9-3B3D5EAC95B0</t>
  </si>
  <si>
    <t>Valeriana saliunca</t>
  </si>
  <si>
    <t>67A30A9F-6D87-4F90-B8CD-02C84E8742C5</t>
  </si>
  <si>
    <t>Valeriana saliunca All. (Felsschutt-Baldrian)</t>
  </si>
  <si>
    <t>saliunca</t>
  </si>
  <si>
    <t>Valeriana sambucifolia</t>
  </si>
  <si>
    <t>3FEC021E-4974-4859-9F11-DA0D35069B68</t>
  </si>
  <si>
    <t>Valeriana sambucifolia J. C. Mikan (Holunderblättriger Baldrian)</t>
  </si>
  <si>
    <t>sambucifolia</t>
  </si>
  <si>
    <t>Valeriana saxatilis</t>
  </si>
  <si>
    <t>264AF14A-385C-4B0D-989C-42FF1E4DD98C</t>
  </si>
  <si>
    <t>Valeriana saxatilis L. (Felsen-Baldrian)</t>
  </si>
  <si>
    <t>Valeriana supina</t>
  </si>
  <si>
    <t>45AE2AFA-E863-4643-887B-B91DA3BC39D1</t>
  </si>
  <si>
    <t>Valeriana supina Ard. (Zwerg-Baldrian)</t>
  </si>
  <si>
    <t>Valeriana tripteris</t>
  </si>
  <si>
    <t>8989A574-BA07-405C-9D4B-F37D35C4FA87</t>
  </si>
  <si>
    <t>Valeriana tripteris L. (Dreischnittiger Baldrian)</t>
  </si>
  <si>
    <t>tripteris</t>
  </si>
  <si>
    <t>Valeriana tuberosa</t>
  </si>
  <si>
    <t>55B23FF0-37EC-4BAE-9F15-0C0D3B7BB944</t>
  </si>
  <si>
    <t>Valeriana tuberosa L. (Knolliger Baldrian)</t>
  </si>
  <si>
    <t>Valeriana versifolia</t>
  </si>
  <si>
    <t>FF862377-EB16-4948-8B74-844A051F5000</t>
  </si>
  <si>
    <t>Valeriana versifolia Brügger (Verschiedenblättriger Baldrian)</t>
  </si>
  <si>
    <t>versifolia</t>
  </si>
  <si>
    <t>Valeriana wallrothii</t>
  </si>
  <si>
    <t>03D3E112-1CE4-4930-A00F-00BAA59719F4</t>
  </si>
  <si>
    <t>Valeriana wallrothii Kreyer (Hügel-Baldrian)</t>
  </si>
  <si>
    <t>wallrothii</t>
  </si>
  <si>
    <t>Valerianella carinata</t>
  </si>
  <si>
    <t>EA14BDE5-EDCF-45A8-AD4F-61E4F4320F95</t>
  </si>
  <si>
    <t>Valerianella carinata Loisel. (Gekielter Ackersalat)</t>
  </si>
  <si>
    <t>Valerianella</t>
  </si>
  <si>
    <t>carinata</t>
  </si>
  <si>
    <t>Valerianella coronata</t>
  </si>
  <si>
    <t>7B1201B1-6500-4D5F-8516-1E36B0A9805F</t>
  </si>
  <si>
    <t>Valerianella coronata (L.) DC. (Krönchen-Ackersalat)</t>
  </si>
  <si>
    <t>Valerianella dentata</t>
  </si>
  <si>
    <t>8D733CD2-C9CB-47B3-B6D1-3A6A4DB24000</t>
  </si>
  <si>
    <t>Valerianella dentata (L.) Pollich (Gezähnter Ackersalat)</t>
  </si>
  <si>
    <t>Valerianella discoidea</t>
  </si>
  <si>
    <t>CCD50BE9-4D6F-46B7-81B4-985898F83A26</t>
  </si>
  <si>
    <t>Valerianella echinata</t>
  </si>
  <si>
    <t>D1CCBCD8-8581-446D-9C80-C7B5268E1A96</t>
  </si>
  <si>
    <t>Valerianella eriocarpa</t>
  </si>
  <si>
    <t>7F67755D-9089-4B23-9254-AE297BF0B1EE</t>
  </si>
  <si>
    <t>Valerianella eriocarpa Desv. (Haarfrüchtiger Ackersalat)</t>
  </si>
  <si>
    <t>eriocarpa</t>
  </si>
  <si>
    <t>Valerianella locusta</t>
  </si>
  <si>
    <t>55238178-AC7C-4C25-8453-58C2DDA269F8</t>
  </si>
  <si>
    <t>Valerianella locusta (L.) Laterr. (Nüsslisalat)</t>
  </si>
  <si>
    <t>locusta</t>
  </si>
  <si>
    <t>Valerianella locusta aggr.</t>
  </si>
  <si>
    <t>0FB615EE-2402-4869-8C05-663FF3CD509C</t>
  </si>
  <si>
    <t>locusta aggr.</t>
  </si>
  <si>
    <t>Valerianella muricata</t>
  </si>
  <si>
    <t>2A05C796-D29C-48DD-BA9E-2C7C00AD4BEA</t>
  </si>
  <si>
    <t>Valerianella pumila</t>
  </si>
  <si>
    <t>A9098E6F-8079-413B-A643-B5D3C0C8A191</t>
  </si>
  <si>
    <t>72F76604-9F09-40B9-BDB1-4EEEFFB869D1</t>
  </si>
  <si>
    <t>Valerianella rimosa Bastard (Gefurchter Ackersalat)</t>
  </si>
  <si>
    <t>rimosa</t>
  </si>
  <si>
    <t>Valerianella turgida</t>
  </si>
  <si>
    <t>1EFA8D93-ECA4-4F96-8955-73BB6AA89A20</t>
  </si>
  <si>
    <t>turgida</t>
  </si>
  <si>
    <t>Vallisneria spiralis</t>
  </si>
  <si>
    <t>64811DEC-92CF-43C0-8BB3-9BBEFFE0D2A0</t>
  </si>
  <si>
    <t>Vallisneria spiralis L. (Vallisnerie)</t>
  </si>
  <si>
    <t>Vallisneria</t>
  </si>
  <si>
    <t>Velezia rigida</t>
  </si>
  <si>
    <t>BC427BE1-4D14-42A7-992F-D24858A5FA74</t>
  </si>
  <si>
    <t>Velezia</t>
  </si>
  <si>
    <t>rigida</t>
  </si>
  <si>
    <t>Ventenata dubia</t>
  </si>
  <si>
    <t>35898C91-3874-491D-B24C-E7C2CB4077DA</t>
  </si>
  <si>
    <t>Ventenata dubia (Leers) Coss.</t>
  </si>
  <si>
    <t>Ventenata</t>
  </si>
  <si>
    <t>Veratrum album</t>
  </si>
  <si>
    <t>1F6E62BD-695D-4AE7-8B35-24DA48927214</t>
  </si>
  <si>
    <t>Veratrum album subsp. lobelianum (Bernh.) Arcang. (Gewöhnlicher Germer)</t>
  </si>
  <si>
    <t>Veratrum</t>
  </si>
  <si>
    <t>E331FC2E-D229-41ED-A0E6-7073F1AAB42D</t>
  </si>
  <si>
    <t>Veratrum album L. s.str. (Weisser Germer)</t>
  </si>
  <si>
    <t>Veratrum album aggr.</t>
  </si>
  <si>
    <t>C42D812F-2316-4786-9437-0639B1B16838</t>
  </si>
  <si>
    <t>Veratrum nigrum</t>
  </si>
  <si>
    <t>B040D2D4-7C1B-440D-AEF9-1227B4F1FBAA</t>
  </si>
  <si>
    <t>Veratrum nigrum L. (Schwarzer Germer)</t>
  </si>
  <si>
    <t>Verbascum alpinum</t>
  </si>
  <si>
    <t>FD719019-5563-4ECD-A59D-14F95593C2D9</t>
  </si>
  <si>
    <t>Verbascum alpinum Turra (Wolliges Wollkraut)</t>
  </si>
  <si>
    <t>Verbascum</t>
  </si>
  <si>
    <t>4F4FC5A7-C35E-41FD-BEBC-C98CBC9FB9E3</t>
  </si>
  <si>
    <t>Verbascum blattaria L. (Schabenkraut)</t>
  </si>
  <si>
    <t>blattaria</t>
  </si>
  <si>
    <t>Verbascum boerhavii</t>
  </si>
  <si>
    <t>C0C4B740-26FE-4A08-8B93-0C2AA84CE20F</t>
  </si>
  <si>
    <t>boerhavii</t>
  </si>
  <si>
    <t>Verbascum chaixii</t>
  </si>
  <si>
    <t>271CB367-A095-41F3-A681-E2325B212010</t>
  </si>
  <si>
    <t>Verbascum chaixii subsp. austriacum (Roem. &amp; Schult.) Hayek (Österreichisches Wollkraut)</t>
  </si>
  <si>
    <t>5C127166-E369-45F9-9AEA-DA12CAF59C7D</t>
  </si>
  <si>
    <t>Verbascum chaixii Vill. s.str. (Chaix&amp;#39; Wollkraut)</t>
  </si>
  <si>
    <t>Verbascum crassifolium</t>
  </si>
  <si>
    <t>F626D1DC-EA41-4F07-9A4C-E4E04953C008</t>
  </si>
  <si>
    <t>Verbascum crassifolium DC.</t>
  </si>
  <si>
    <t>crassifolium</t>
  </si>
  <si>
    <t>Verbascum densiflorum</t>
  </si>
  <si>
    <t>1DA4A349-E10B-47FF-BBB9-B34A4FF0169A</t>
  </si>
  <si>
    <t>Verbascum densiflorum Bertol. (Dichtblütiges Wollkraut)</t>
  </si>
  <si>
    <t>Verbascum lychnitis</t>
  </si>
  <si>
    <t>F2A19FB3-4E4B-4A37-943E-6C9F26185F3A</t>
  </si>
  <si>
    <t>Verbascum lychnitis L. (Lampen-Wollkraut)</t>
  </si>
  <si>
    <t>Verbascum nigrum</t>
  </si>
  <si>
    <t>A85C85E8-7BDB-40B9-9749-98F5485B896A</t>
  </si>
  <si>
    <t>Verbascum nigrum L. (Dunkles Wollkraut)</t>
  </si>
  <si>
    <t>Verbascum nigrum aggr.</t>
  </si>
  <si>
    <t>E277E762-7B20-4F9A-AB05-11C756B537D1</t>
  </si>
  <si>
    <t>D25664CF-C8B2-41DA-BEA8-277C9E5B90FF</t>
  </si>
  <si>
    <t>Verbascum phlomoides L. (Filziges Wollkraut)</t>
  </si>
  <si>
    <t>phlomoides</t>
  </si>
  <si>
    <t>Verbascum phoeniceum</t>
  </si>
  <si>
    <t>B3294616-B33E-40A4-A1C5-7B8CE5C71F03</t>
  </si>
  <si>
    <t>Verbascum phoeniceum L. (Purpurrotes Wollkraut)</t>
  </si>
  <si>
    <t>phoeniceum</t>
  </si>
  <si>
    <t>Verbascum pseudothapsiforme</t>
  </si>
  <si>
    <t>C796E57C-A742-4B34-9DE1-63A1310DB1C2</t>
  </si>
  <si>
    <t>Verbascum pseudothapsiforme Rapin</t>
  </si>
  <si>
    <t>pseudothapsiforme</t>
  </si>
  <si>
    <t>Verbascum pulverulentum</t>
  </si>
  <si>
    <t>2FB98D7C-002B-44B1-90FD-79428AAB98EE</t>
  </si>
  <si>
    <t>Verbascum pulverulentum Vill. (Flockiges Wollkraut)</t>
  </si>
  <si>
    <t>pulverulentum</t>
  </si>
  <si>
    <t>Verbascum sinuatum</t>
  </si>
  <si>
    <t>C49BDE5E-8AF1-4ED1-A616-D8E57F20A0C8</t>
  </si>
  <si>
    <t>sinuatum</t>
  </si>
  <si>
    <t>Verbascum speciosum</t>
  </si>
  <si>
    <t>C5C2335E-AF3E-401A-BC60-A02E03A822DF</t>
  </si>
  <si>
    <t>Verbascum thapsus</t>
  </si>
  <si>
    <t>AF500527-A2F8-4B51-B541-70715E0E718B</t>
  </si>
  <si>
    <t>Verbascum thapsus L. s.str. (Kleinblütiges Wollkraut)</t>
  </si>
  <si>
    <t>thapsus</t>
  </si>
  <si>
    <t>Verbascum thapsus aggr.</t>
  </si>
  <si>
    <t>2BAC4882-2524-4130-A912-823B2371D35F</t>
  </si>
  <si>
    <t>thapsus aggr.</t>
  </si>
  <si>
    <t>Verbascum virgatum</t>
  </si>
  <si>
    <t>BA4686E0-B860-43CD-97BC-52B31EB67FD1</t>
  </si>
  <si>
    <t>Verbascum virgatum Stokes (Ruten-Königskerze)</t>
  </si>
  <si>
    <t>Verbena bonariensis</t>
  </si>
  <si>
    <t>0EDCB01A-3BF7-48A9-8CF4-72180A8AA420</t>
  </si>
  <si>
    <t>Verbena</t>
  </si>
  <si>
    <t>Verbena officinalis</t>
  </si>
  <si>
    <t>E04180A2-BBA5-482B-B9D1-6AEA67531BE4</t>
  </si>
  <si>
    <t>Verbena officinalis L. (Eisenkraut)</t>
  </si>
  <si>
    <t>0BCCF937-EEB8-488B-BD18-04AF41FC9598</t>
  </si>
  <si>
    <t>Veronica acinifolia L. (Steinquendelblättriger Ehrenpreis)</t>
  </si>
  <si>
    <t>Veronica</t>
  </si>
  <si>
    <t>acinifolia</t>
  </si>
  <si>
    <t>Veronica agrestis</t>
  </si>
  <si>
    <t>B87963AC-A7B9-45AA-9DA7-665EEA839329</t>
  </si>
  <si>
    <t>Veronica agrestis L. (Acker-Ehrenpreis)</t>
  </si>
  <si>
    <t>Veronica agrestis aggr.</t>
  </si>
  <si>
    <t>DB7B47ED-D69E-43DF-8615-AB6C08FE1436</t>
  </si>
  <si>
    <t>agrestis aggr.</t>
  </si>
  <si>
    <t>Veronica allionii</t>
  </si>
  <si>
    <t>E1A884D2-42BA-4B57-9501-AE978F32C367</t>
  </si>
  <si>
    <t>Veronica allionii Vill. (Allionis Ehrenpreis)</t>
  </si>
  <si>
    <t>Veronica alpina</t>
  </si>
  <si>
    <t>C1722F90-618A-4ED7-8BF6-8AD4668223D8</t>
  </si>
  <si>
    <t>Veronica alpina L. (Alpen-Ehrenpreis)</t>
  </si>
  <si>
    <t>Veronica anagallis-aquatica</t>
  </si>
  <si>
    <t>684FD489-45DA-480F-9199-D631F25A3E14</t>
  </si>
  <si>
    <t>Veronica anagallis-aquatica L. (Gauchheil-Ehrenpreis)</t>
  </si>
  <si>
    <t>anagallis-aquatica</t>
  </si>
  <si>
    <t>Veronica anagallis-aquatica aggr.</t>
  </si>
  <si>
    <t>67E099A1-593B-481E-AA92-203C77F14737</t>
  </si>
  <si>
    <t>anagallis-aquatica aggr.</t>
  </si>
  <si>
    <t>Veronica anagalloides</t>
  </si>
  <si>
    <t>C3EF7823-0820-4763-A50D-6BF8521EA01A</t>
  </si>
  <si>
    <t>Veronica anagalloides Guss. (Falscher Gauchheil-Ehrenpreis)</t>
  </si>
  <si>
    <t>anagalloides</t>
  </si>
  <si>
    <t>Veronica aphylla</t>
  </si>
  <si>
    <t>8EEB9B63-C26A-433C-BCC2-7B73272F9C82</t>
  </si>
  <si>
    <t>Veronica aphylla L. (Blattloser Ehrenpreis)</t>
  </si>
  <si>
    <t>Veronica arvensis</t>
  </si>
  <si>
    <t>44FD542C-F367-4188-B927-26B071A9A572</t>
  </si>
  <si>
    <t>Veronica arvensis L. (Feld-Ehrenpreis)</t>
  </si>
  <si>
    <t>Veronica austriaca</t>
  </si>
  <si>
    <t>E4DC66B5-8AAB-499D-824B-7F9CF8841F2D</t>
  </si>
  <si>
    <t>Veronica austriaca L. (Österreichischer Ehrenpreis)</t>
  </si>
  <si>
    <t>Veronica austriaca aggr.</t>
  </si>
  <si>
    <t>D76DB9A6-B15E-429E-A347-D16B38FC9C4D</t>
  </si>
  <si>
    <t>Veronica beccabunga</t>
  </si>
  <si>
    <t>47873D89-2F43-43B0-B370-1F239949CE01</t>
  </si>
  <si>
    <t>Veronica beccabunga L. (Bachbungen-Ehrenpreis)</t>
  </si>
  <si>
    <t>beccabunga</t>
  </si>
  <si>
    <t>Veronica bellidioides</t>
  </si>
  <si>
    <t>4DBA90F0-51BF-4DE5-BFB5-BD0A8DC7CC73</t>
  </si>
  <si>
    <t>Veronica bellidioides L. (Rosetten-Ehrenpreis)</t>
  </si>
  <si>
    <t>bellidioides</t>
  </si>
  <si>
    <t>Veronica catenata</t>
  </si>
  <si>
    <t>FF23B80C-5C8C-4CEF-A339-D6D75004224C</t>
  </si>
  <si>
    <t>Veronica catenata Pennell (Lockerähriger Ehrenpreis)</t>
  </si>
  <si>
    <t>catenata</t>
  </si>
  <si>
    <t>Veronica chamaedrys</t>
  </si>
  <si>
    <t>6B1DB1D8-CC8E-4131-9416-E1A6520FE74D</t>
  </si>
  <si>
    <t>Veronica chamaedrys L. (Gamander-Ehrenpreis)</t>
  </si>
  <si>
    <t>Veronica chamaedrys aggr.</t>
  </si>
  <si>
    <t>2DDC305E-07ED-4354-B2C0-43377C15CBA2</t>
  </si>
  <si>
    <t>chamaedrys aggr.</t>
  </si>
  <si>
    <t>Veronica cymbalaria</t>
  </si>
  <si>
    <t>91329D07-5CFD-4770-8425-121D35FE15C7</t>
  </si>
  <si>
    <t>cymbalaria</t>
  </si>
  <si>
    <t>Veronica dillenii</t>
  </si>
  <si>
    <t>DA3F47AB-E014-4B09-A0B8-A7BEA7A8ABDC</t>
  </si>
  <si>
    <t>Veronica dillenii Crantz (Dillenius&amp;#39; Ehrenpreis)</t>
  </si>
  <si>
    <t>Veronica filiformis</t>
  </si>
  <si>
    <t>A71BB706-8C31-456B-A2D7-7328DF8CDDB4</t>
  </si>
  <si>
    <t>Veronica filiformis Sm. (Feinstieliger Ehrenpreis)</t>
  </si>
  <si>
    <t>Veronica fruticans</t>
  </si>
  <si>
    <t>2C52A0AA-73DD-46FE-8850-1F8B4FC912C7</t>
  </si>
  <si>
    <t>Veronica fruticans Jacq. (Felsen-Ehrenpreis)</t>
  </si>
  <si>
    <t>Veronica fruticulosa</t>
  </si>
  <si>
    <t>03CD7F87-20B4-471E-B397-189BBC73DEE7</t>
  </si>
  <si>
    <t>Veronica fruticulosa L. (Halbstrauchiger Ehrenpreis)</t>
  </si>
  <si>
    <t>Veronica fruticulosa aggr.</t>
  </si>
  <si>
    <t>D4588C88-ACE4-4CC5-9977-DF6FDCFD903B</t>
  </si>
  <si>
    <t>Veronica hederifolia</t>
  </si>
  <si>
    <t>4B15EE91-CF5B-4CE3-B893-FAA6FD75F097</t>
  </si>
  <si>
    <t>Veronica hederifolia L. s.str. (Efeublättriger Ehrenpreis)</t>
  </si>
  <si>
    <t>hederifolia</t>
  </si>
  <si>
    <t>FF0362F7-AFE7-4C41-B530-7F7177DF1FE2</t>
  </si>
  <si>
    <t>Veronica hederifolia subsp. lucorum (Klett &amp; Richt.) Hartl (Hain-Ehrenpreis)</t>
  </si>
  <si>
    <t>Veronica hederifolia aggr.</t>
  </si>
  <si>
    <t>2D9768DB-292B-4441-BA9F-CEE288C0C15F</t>
  </si>
  <si>
    <t>hederifolia aggr.</t>
  </si>
  <si>
    <t>Veronica jacquinii</t>
  </si>
  <si>
    <t>E5EBD456-C76C-4264-B836-BD4AA5C32B2D</t>
  </si>
  <si>
    <t>Veronica micans</t>
  </si>
  <si>
    <t>973ECEB1-20AE-4EDA-B4C4-8895A047ADAE</t>
  </si>
  <si>
    <t>micans</t>
  </si>
  <si>
    <t>Veronica montana</t>
  </si>
  <si>
    <t>5B6EF5F2-BE5D-4869-982E-CAFDE30D1315</t>
  </si>
  <si>
    <t>Veronica montana L. (Berg-Ehrenpreis)</t>
  </si>
  <si>
    <t>Veronica officinalis</t>
  </si>
  <si>
    <t>53AC9B39-5BE7-420E-A26D-649EAC1EC011</t>
  </si>
  <si>
    <t>Veronica officinalis L. (Gebräuchlicher Ehrenpreis)</t>
  </si>
  <si>
    <t>Veronica opaca</t>
  </si>
  <si>
    <t>5D8D8482-8849-452D-8B98-48B631382D52</t>
  </si>
  <si>
    <t>Veronica opaca Fr. (Glanzloser Ehrenpreis)</t>
  </si>
  <si>
    <t>Veronica orsiniana</t>
  </si>
  <si>
    <t>90800B38-3FAE-4A09-9D62-3113E839DC4F</t>
  </si>
  <si>
    <t>orsiniana</t>
  </si>
  <si>
    <t>Veronica peregrina</t>
  </si>
  <si>
    <t>E0D7836A-0729-4069-893B-52D31022CC0F</t>
  </si>
  <si>
    <t>Veronica peregrina L. (Amerikanischer Ehrenpreis)</t>
  </si>
  <si>
    <t>Veronica persica</t>
  </si>
  <si>
    <t>6D980D9C-BD6F-40CC-A469-0D6D4EA90B2F</t>
  </si>
  <si>
    <t>Veronica persica Poir. (Persischer Ehrenpreis)</t>
  </si>
  <si>
    <t>Veronica polita</t>
  </si>
  <si>
    <t>3406D680-D45E-4688-8904-6894C1E7E5A2</t>
  </si>
  <si>
    <t>Veronica polita Fr. (Glänzender Ehrenpreis)</t>
  </si>
  <si>
    <t>polita</t>
  </si>
  <si>
    <t>Veronica praecox</t>
  </si>
  <si>
    <t>8EE2F691-A4BC-4210-B07F-EE766192EE49</t>
  </si>
  <si>
    <t>Veronica praecox All. (Frühblühender Ehrenpreis)</t>
  </si>
  <si>
    <t>Veronica prostrata</t>
  </si>
  <si>
    <t>18E9D0D4-02FF-4BAA-A40F-D3CC38978DE5</t>
  </si>
  <si>
    <t>Veronica prostrata L. s.str. (Niederliegender Ehrenpreis)</t>
  </si>
  <si>
    <t>8BE79FEB-30BB-4EE9-B6E3-ADA70CCB1FC4</t>
  </si>
  <si>
    <t>Veronica prostrata subsp. scheereri J.-P. Brandt (Scheerers Ehrenpreis)</t>
  </si>
  <si>
    <t>Veronica scardica</t>
  </si>
  <si>
    <t>5CD84361-E1AB-44B8-B145-AB2B8CA3A9BA</t>
  </si>
  <si>
    <t>scardica</t>
  </si>
  <si>
    <t>Veronica scutellata</t>
  </si>
  <si>
    <t>2F022063-E44C-45C5-A97B-E6C4DF617CD0</t>
  </si>
  <si>
    <t>Veronica scutellata L. (Schildfrüchtiger Ehrenpreis)</t>
  </si>
  <si>
    <t>Veronica serpyllifolia</t>
  </si>
  <si>
    <t>58A4FDAA-A13C-447D-9183-2C691CE643C6</t>
  </si>
  <si>
    <t>Veronica serpyllifolia subsp. humifusa (Dicks.) Syme (Zarter Ehrenpreis)</t>
  </si>
  <si>
    <t>CDF66CCB-AD95-4F74-9E87-233C4476806D</t>
  </si>
  <si>
    <t>Veronica serpyllifolia L. s.str. (Quendelblättriger Ehrenpreis)</t>
  </si>
  <si>
    <t>Veronica serpyllifolia aggr.</t>
  </si>
  <si>
    <t>3A233C1F-7F73-4590-8AF5-BD40CA27AAF6</t>
  </si>
  <si>
    <t>serpyllifolia aggr.</t>
  </si>
  <si>
    <t>Veronica teucrium</t>
  </si>
  <si>
    <t>1D02B7F9-3F61-4B0A-9334-F94D15022BBA</t>
  </si>
  <si>
    <t>Veronica teucrium L. (Gamanderartiger Ehrenpreis)</t>
  </si>
  <si>
    <t>teucrium</t>
  </si>
  <si>
    <t>Veronica triloba</t>
  </si>
  <si>
    <t>B0989866-E93F-416A-ADC4-B81905057165</t>
  </si>
  <si>
    <t>triloba</t>
  </si>
  <si>
    <t>Veronica triphyllos</t>
  </si>
  <si>
    <t>91D7076C-3CE8-44AB-A94E-49720BF609F1</t>
  </si>
  <si>
    <t>Veronica triphyllos L. (Dreiteiliger Ehrenpreis)</t>
  </si>
  <si>
    <t>triphyllos</t>
  </si>
  <si>
    <t>Veronica triphyllos aggr.</t>
  </si>
  <si>
    <t>69064CF7-175F-4006-BBDA-E90A8BBC6D77</t>
  </si>
  <si>
    <t>triphyllos aggr.</t>
  </si>
  <si>
    <t>Veronica urticifolia</t>
  </si>
  <si>
    <t>31F92689-645D-49C0-8657-1369FECC1FF9</t>
  </si>
  <si>
    <t>Veronica urticifolia Jacq. (Breitblättriger Ehrenpreis)</t>
  </si>
  <si>
    <t>urticifolia</t>
  </si>
  <si>
    <t>Veronica verna</t>
  </si>
  <si>
    <t>955688B3-0EEE-4B98-BEE1-FDD2241709B3</t>
  </si>
  <si>
    <t>Veronica verna L. (Frühlings-Ehrenpreis)</t>
  </si>
  <si>
    <t>Veronica verna aggr.</t>
  </si>
  <si>
    <t>E05663EA-9C75-41B7-9F1A-3936B13A096C</t>
  </si>
  <si>
    <t>Veronica vindobonensis</t>
  </si>
  <si>
    <t>9BC7C6A8-A9A2-4BEB-914F-802CEB7E01A1</t>
  </si>
  <si>
    <t>Viburnum farreri</t>
  </si>
  <si>
    <t>62A76965-5C9F-4696-B0CB-0B4120787B7D</t>
  </si>
  <si>
    <t>Viburnum</t>
  </si>
  <si>
    <t>farreri</t>
  </si>
  <si>
    <t>Viburnum lantana</t>
  </si>
  <si>
    <t>61911183-6E60-4E10-B901-F7D1F7258ABE</t>
  </si>
  <si>
    <t>Viburnum lantana L. (Wolliger Schneeball)</t>
  </si>
  <si>
    <t>lantana</t>
  </si>
  <si>
    <t>Viburnum opulus</t>
  </si>
  <si>
    <t>000D8C10-85DF-4F81-B610-734F3FEC2A45</t>
  </si>
  <si>
    <t>Viburnum opulus L. (Gemeiner Schneeball)</t>
  </si>
  <si>
    <t>opulus</t>
  </si>
  <si>
    <t>Viburnum rhytidophyllum</t>
  </si>
  <si>
    <t>70412D41-EE28-4362-8260-D86286878F66</t>
  </si>
  <si>
    <t>Viburnum rhytidophyllum Hemsl.</t>
  </si>
  <si>
    <t>rhytidophyllum</t>
  </si>
  <si>
    <t>Viburnum tinus</t>
  </si>
  <si>
    <t>A0E9AE6D-0FBF-424E-9310-40072245C33D</t>
  </si>
  <si>
    <t>Viburnum tinus L.</t>
  </si>
  <si>
    <t>tinus</t>
  </si>
  <si>
    <t>Vicia ambigua</t>
  </si>
  <si>
    <t>963157BC-F98F-4EB9-B790-98CCDA791500</t>
  </si>
  <si>
    <t>Vicia</t>
  </si>
  <si>
    <t>Vicia angustifolia</t>
  </si>
  <si>
    <t>3E3899A1-F025-4AA5-831C-88D558364927</t>
  </si>
  <si>
    <t>Vicia angustifolia L. s.str.</t>
  </si>
  <si>
    <t>Vicia articulata</t>
  </si>
  <si>
    <t>AC33BBF7-A768-42D1-8EBD-72A05710879C</t>
  </si>
  <si>
    <t>articulata</t>
  </si>
  <si>
    <t>Vicia bithynica</t>
  </si>
  <si>
    <t>588CCE1D-7341-48B1-9559-8CA7D033F899</t>
  </si>
  <si>
    <t>Vicia bithynica (L.) L. (Bithynische Wicke)</t>
  </si>
  <si>
    <t>bithynica</t>
  </si>
  <si>
    <t>Vicia cassubica</t>
  </si>
  <si>
    <t>F6F9F7C3-D53C-4870-8123-F43C3DA91B03</t>
  </si>
  <si>
    <t>Vicia cassubica L. (Kassuben-Wicke)</t>
  </si>
  <si>
    <t>cassubica</t>
  </si>
  <si>
    <t>Vicia cracca</t>
  </si>
  <si>
    <t>24FE1FF3-0CAD-46E6-8A08-66FA76855BA7</t>
  </si>
  <si>
    <t>Vicia cracca L. s.str. (Vogel-Wicke)</t>
  </si>
  <si>
    <t>cracca</t>
  </si>
  <si>
    <t>427F33C8-4CA9-4A61-A6D0-9592FE61C463</t>
  </si>
  <si>
    <t>Vicia cracca subsp. incana (Gouan) Rouy (Graue Vogel-Wicke)</t>
  </si>
  <si>
    <t>B0B76DB0-368A-4AC1-B3B6-BF32D9A7A550</t>
  </si>
  <si>
    <t>Vicia cracca subsp. tenuifolia (Roth) Bonnier &amp; Layens (Schmalblättrige Vogel-Wicke)</t>
  </si>
  <si>
    <t>Vicia cracca aggr.</t>
  </si>
  <si>
    <t>AAA2F460-1647-4406-8951-287FF4545B25</t>
  </si>
  <si>
    <t>cracca aggr.</t>
  </si>
  <si>
    <t>Vicia cusnae</t>
  </si>
  <si>
    <t>3C3DF71E-2E4D-4468-AE6C-B19E08427B4D</t>
  </si>
  <si>
    <t>cusnae</t>
  </si>
  <si>
    <t>Vicia dalmatica</t>
  </si>
  <si>
    <t>827DECCD-E791-4177-B6E6-4448F88D0A36</t>
  </si>
  <si>
    <t>dalmatica</t>
  </si>
  <si>
    <t>Vicia dumetorum</t>
  </si>
  <si>
    <t>F5AB3073-6EF0-43EE-9802-EC3CB1DC9255</t>
  </si>
  <si>
    <t>Vicia dumetorum L. (Hecken-Wicke)</t>
  </si>
  <si>
    <t>Vicia eriocalyx</t>
  </si>
  <si>
    <t>837B0730-F46A-4750-8AE6-AD941536F281</t>
  </si>
  <si>
    <t>eriocalyx</t>
  </si>
  <si>
    <t>Vicia ervilia</t>
  </si>
  <si>
    <t>DB819970-0CBF-451E-9D09-AC8AC91608B8</t>
  </si>
  <si>
    <t>Vicia ervilia (L.) Willd. (Linsen-Wicke)</t>
  </si>
  <si>
    <t>ervilia</t>
  </si>
  <si>
    <t>Vicia faba</t>
  </si>
  <si>
    <t>226EEBB9-50C1-4ABA-B016-6B1AE63D0774</t>
  </si>
  <si>
    <t>Vicia faba L. (Ackerbohne)</t>
  </si>
  <si>
    <t>faba</t>
  </si>
  <si>
    <t>Vicia grandiflora</t>
  </si>
  <si>
    <t>44232332-18E8-4738-BA98-39D852507C3D</t>
  </si>
  <si>
    <t>Vicia grandiflora Scop. (Grossblütige Wicke)</t>
  </si>
  <si>
    <t>Vicia hirsuta</t>
  </si>
  <si>
    <t>A907D7EB-DB50-459D-947B-E0DD7CE0D1D7</t>
  </si>
  <si>
    <t>Vicia hirsuta (L.) Gray (Rauhhaarige Wicke)</t>
  </si>
  <si>
    <t>Vicia hybrida</t>
  </si>
  <si>
    <t>0FC8A96B-D74B-4749-A26E-8B084C33C7E3</t>
  </si>
  <si>
    <t>Vicia hybrida L. (Bastard-Wicke)</t>
  </si>
  <si>
    <t>Vicia hybrida aggr.</t>
  </si>
  <si>
    <t>7C67549A-8F54-48A2-BBC8-29BBD1150A7B</t>
  </si>
  <si>
    <t>Vicia lathyroides</t>
  </si>
  <si>
    <t>B33111BE-FB78-44B8-9377-99A9EC9B87EF</t>
  </si>
  <si>
    <t>Vicia lathyroides L. (Platterbsen-Wicke)</t>
  </si>
  <si>
    <t>lathyroides</t>
  </si>
  <si>
    <t>Vicia lutea</t>
  </si>
  <si>
    <t>7384C770-A338-40CC-9860-7E440B9784EF</t>
  </si>
  <si>
    <t>Vicia lutea L. (Gelbe Wicke)</t>
  </si>
  <si>
    <t>Vicia melanops</t>
  </si>
  <si>
    <t>127131AD-8BB7-4B56-8CEA-96509D50B53A</t>
  </si>
  <si>
    <t>melanops</t>
  </si>
  <si>
    <t>Vicia montana</t>
  </si>
  <si>
    <t>4CC36061-4A32-4F95-BD4E-F8961E9EAFE4</t>
  </si>
  <si>
    <t>Vicia narbonensis</t>
  </si>
  <si>
    <t>FCA0DEE1-6174-4FAF-8985-B3FA2080F5F4</t>
  </si>
  <si>
    <t>Vicia narbonensis L. (Maus-Wicke)</t>
  </si>
  <si>
    <t>narbonensis</t>
  </si>
  <si>
    <t>Vicia narbonensis aggr.</t>
  </si>
  <si>
    <t>7D506510-CC3B-4C64-8580-1CB1948484DA</t>
  </si>
  <si>
    <t>narbonensis aggr.</t>
  </si>
  <si>
    <t>Vicia onobrychioides</t>
  </si>
  <si>
    <t>537FCFE6-F1B6-40FD-BFCB-96D151604EE3</t>
  </si>
  <si>
    <t>Vicia onobrychioides L. (Esparsetten-Wicke)</t>
  </si>
  <si>
    <t>onobrychioides</t>
  </si>
  <si>
    <t>Vicia oreophila</t>
  </si>
  <si>
    <t>3EA5B2BE-D160-45DD-93B7-0889FF3290E6</t>
  </si>
  <si>
    <t>oreophila</t>
  </si>
  <si>
    <t>Vicia oroboides</t>
  </si>
  <si>
    <t>75481774-AB77-440D-98DD-74E6D8AF6DAD</t>
  </si>
  <si>
    <t>oroboides</t>
  </si>
  <si>
    <t>Vicia orobus</t>
  </si>
  <si>
    <t>15914505-D9E1-4304-BFA4-B9CBABAF35F0</t>
  </si>
  <si>
    <t>Vicia orobus DC. (Rankenlose Wicke)</t>
  </si>
  <si>
    <t>orobus</t>
  </si>
  <si>
    <t>Vicia pannonica</t>
  </si>
  <si>
    <t>5A9BF851-A9CD-4BE4-9850-FE165C719399</t>
  </si>
  <si>
    <t>Vicia pannonica Crantz (Ungarische Wicke)</t>
  </si>
  <si>
    <t>Vicia parviflora</t>
  </si>
  <si>
    <t>B2F99465-7B2B-4F02-A9BF-18C417D34DA8</t>
  </si>
  <si>
    <t>Vicia parviflora Cav. (Zarte Wicke)</t>
  </si>
  <si>
    <t>Vicia peregrina</t>
  </si>
  <si>
    <t>5FF6C686-B37C-408E-B152-EED3BBF8D7B1</t>
  </si>
  <si>
    <t>Vicia peregrina L. (Fremde Wicke)</t>
  </si>
  <si>
    <t>Vicia pisiformis</t>
  </si>
  <si>
    <t>652F11A1-987A-4CEB-938E-52D22A87C2FF</t>
  </si>
  <si>
    <t>Vicia pisiformis L. (Erbsen-Wicke)</t>
  </si>
  <si>
    <t>pisiformis</t>
  </si>
  <si>
    <t>Vicia pyrenaica</t>
  </si>
  <si>
    <t>5D86E812-F4A9-4995-8AD1-4B2ECFFA1DA3</t>
  </si>
  <si>
    <t>Vicia sativa</t>
  </si>
  <si>
    <t>70423AB3-6FD4-4481-A726-CBF511651CCD</t>
  </si>
  <si>
    <t>Vicia sativa subsp. nigra (L.) Ehrh. (Schmalblättrige Wicke)</t>
  </si>
  <si>
    <t>CC647EF7-9EE7-431B-9D8F-414C03CD72F7</t>
  </si>
  <si>
    <t>Vicia sativa L. s.str. (Futter-Wicke)</t>
  </si>
  <si>
    <t>EA244C24-7549-4EFD-8499-7F13FA7C428A</t>
  </si>
  <si>
    <t>Vicia sativa subsp. cordata (Hoppe) Batt. (Herzblättrige Wicke)</t>
  </si>
  <si>
    <t>Vicia sativa aggr.</t>
  </si>
  <si>
    <t>E72A2339-45F4-4F16-AD21-B54632177930</t>
  </si>
  <si>
    <t>Vicia sepium</t>
  </si>
  <si>
    <t>7D749D77-AE22-4556-8A26-B4FB7A6D9515</t>
  </si>
  <si>
    <t>Vicia sepium L. (Zaun-Wicke)</t>
  </si>
  <si>
    <t>C7FB49EC-6294-44A8-BD12-CD1C275D0F5E</t>
  </si>
  <si>
    <t>Vicia serratifolia</t>
  </si>
  <si>
    <t>A5CDEDDC-F34C-4AAB-BD5A-C2C9C908393E</t>
  </si>
  <si>
    <t>Vicia serratifolia Jacq. (Gezähnte Wicke)</t>
  </si>
  <si>
    <t>serratifolia</t>
  </si>
  <si>
    <t>Vicia striata</t>
  </si>
  <si>
    <t>7638F154-A5CA-4114-BC49-C6BB4F617768</t>
  </si>
  <si>
    <t>Vicia striata (gestreifte Wicke)</t>
  </si>
  <si>
    <t>Vicia sylvatica</t>
  </si>
  <si>
    <t>FF418611-D609-488A-94AF-8FA3C6C654C6</t>
  </si>
  <si>
    <t>Vicia sylvatica L. (Wald-Wicke)</t>
  </si>
  <si>
    <t>Vicia tetrasperma</t>
  </si>
  <si>
    <t>F784A5DC-0E47-4FE8-8F46-9B7127B32145</t>
  </si>
  <si>
    <t>Vicia tetrasperma (L.) Schreb. (Viersamige Wicke)</t>
  </si>
  <si>
    <t>tetrasperma</t>
  </si>
  <si>
    <t>Vicia tetrasperma aggr.</t>
  </si>
  <si>
    <t>C582BB99-54FA-4110-A5AB-136A2F75EFD0</t>
  </si>
  <si>
    <t>tetrasperma aggr.</t>
  </si>
  <si>
    <t>Vicia villosa</t>
  </si>
  <si>
    <t>5B43AECF-DE49-400B-81F6-5517B8A5E43F</t>
  </si>
  <si>
    <t>Vicia villosa Roth s.str. (Zottige Wicke)</t>
  </si>
  <si>
    <t>E7B31419-2F60-4A29-92D5-BC20958FE02F</t>
  </si>
  <si>
    <t>Vicia villosa subsp. varia (Host) Corb. (Bunte Wicke)</t>
  </si>
  <si>
    <t>Vicia villosa aggr.</t>
  </si>
  <si>
    <t>0057C965-7F21-4CCC-AC9D-91790B6B0186</t>
  </si>
  <si>
    <t>Vinca major</t>
  </si>
  <si>
    <t>833C7F30-591E-45C9-A5FE-55BD009417A5</t>
  </si>
  <si>
    <t>Vinca major L. (Grosses Immergrün)</t>
  </si>
  <si>
    <t>Vinca</t>
  </si>
  <si>
    <t>Vinca minor</t>
  </si>
  <si>
    <t>67F435BB-58DE-4201-A9CD-230C5574C9F5</t>
  </si>
  <si>
    <t>Vinca minor L. (Kleines Immergrün)</t>
  </si>
  <si>
    <t>Vincetoxicum hirundinaria</t>
  </si>
  <si>
    <t>7A0D1A3E-3B06-402E-B91F-B5CE4D543B58</t>
  </si>
  <si>
    <t>Vincetoxicum hirundinaria Medik. (Schwalbenwurz)</t>
  </si>
  <si>
    <t>Vincetoxicum</t>
  </si>
  <si>
    <t>hirundinaria</t>
  </si>
  <si>
    <t>Viola alba</t>
  </si>
  <si>
    <t>01361FFA-0576-49C5-A173-7C4180DA5414</t>
  </si>
  <si>
    <t>Viola alba Besser s.str. (Weisses Veilchen)</t>
  </si>
  <si>
    <t>Viola</t>
  </si>
  <si>
    <t>BD2D8AF4-DE9D-4AFB-957C-E39600275859</t>
  </si>
  <si>
    <t>Viola alba subsp. scotophylla (Jord.) Nyman (Dunkelblättriges Veilchen)</t>
  </si>
  <si>
    <t>Viola alba aggr.</t>
  </si>
  <si>
    <t>C0295DCC-5A0D-485B-B476-0684A58D5C99</t>
  </si>
  <si>
    <t>Viola alpina</t>
  </si>
  <si>
    <t>D4C5DCE6-D0E3-4FA7-A1BF-1EACE03CEF19</t>
  </si>
  <si>
    <t>Viola ambigua</t>
  </si>
  <si>
    <t>785D957D-CF32-4EA0-A6B7-64227EEF4A69</t>
  </si>
  <si>
    <t>Viola argenteria</t>
  </si>
  <si>
    <t>CD6E7B9D-2EB4-41EA-B3DE-33A9306D18B1</t>
  </si>
  <si>
    <t>argenteria</t>
  </si>
  <si>
    <t>Viola arvensis</t>
  </si>
  <si>
    <t>A4B0B09D-4D54-40A3-AE42-810B81513CE8</t>
  </si>
  <si>
    <t>Viola arvensis Murray (Acker-Stiefmütterchen)</t>
  </si>
  <si>
    <t>Viola arvensis aggr.</t>
  </si>
  <si>
    <t>6C14BC4D-6DFC-4523-A701-364016AD1DE7</t>
  </si>
  <si>
    <t>Viola biflora</t>
  </si>
  <si>
    <t>0D925986-ECFD-45A6-B9DC-BCBCCD37FCDA</t>
  </si>
  <si>
    <t>Viola biflora L. (Gelbes Berg-Veilchen)</t>
  </si>
  <si>
    <t>Viola calcarata</t>
  </si>
  <si>
    <t>859FDFE3-3AA9-47CF-9C24-043033B56233</t>
  </si>
  <si>
    <t>Viola calcarata L. (Langsporniges Stiefmütterchen)</t>
  </si>
  <si>
    <t>calcarata</t>
  </si>
  <si>
    <t>Viola calcarata aggr.</t>
  </si>
  <si>
    <t>2D33B2BE-1874-4820-B365-2CB766F7B10A</t>
  </si>
  <si>
    <t>calcarata aggr.</t>
  </si>
  <si>
    <t>Viola canina</t>
  </si>
  <si>
    <t>4250E899-FEF9-469B-847B-5E2F7098357E</t>
  </si>
  <si>
    <t>Viola canina subsp. montana (L.) Hartm. (Berg-Veilchen)</t>
  </si>
  <si>
    <t>5FFD1CE7-1DE4-4FC7-8FBB-ABB8037C11CE</t>
  </si>
  <si>
    <t>Viola canina subsp. schultzii (Billot) Rouy &amp; Foucaud (Schultz&amp;#39; Veilchen)</t>
  </si>
  <si>
    <t>830B14A7-2705-412F-B4C1-1C8F830E489B</t>
  </si>
  <si>
    <t>Viola canina L. s.str. (Heide-Veilchen)</t>
  </si>
  <si>
    <t>Viola canina aggr.</t>
  </si>
  <si>
    <t>169E1714-2540-49CB-9D6C-698F420FB0FE</t>
  </si>
  <si>
    <t>Viola cavillieri</t>
  </si>
  <si>
    <t>35F4FEB3-CD27-4802-A66A-B9181D69D646</t>
  </si>
  <si>
    <t>Viola cenisia</t>
  </si>
  <si>
    <t>4218B69A-CE06-4726-BF00-8BBABAFADCFD</t>
  </si>
  <si>
    <t>Viola cenisia L. (Mont-Cenis-Stiefmütterchen)</t>
  </si>
  <si>
    <t>Viola cenisia aggr.</t>
  </si>
  <si>
    <t>ED10EC89-D48A-4E32-9B3B-8CA4278A8067</t>
  </si>
  <si>
    <t>cenisia aggr.</t>
  </si>
  <si>
    <t>Viola collina</t>
  </si>
  <si>
    <t>7EFFFB87-1917-4004-A509-00D30561EB09</t>
  </si>
  <si>
    <t>Viola collina Besser (Hügel-Veilchen)</t>
  </si>
  <si>
    <t>Viola comollia</t>
  </si>
  <si>
    <t>3C4D1F70-D3A1-45BC-97CA-E25A370D47B5</t>
  </si>
  <si>
    <t>Viola comollia Massara (Comollis Stiefmütterchen)</t>
  </si>
  <si>
    <t>comollia</t>
  </si>
  <si>
    <t>Viola cornuta</t>
  </si>
  <si>
    <t>D61F7F26-EC56-438C-B5D0-2DCAA1FCAFF5</t>
  </si>
  <si>
    <t>Viola cornuta (Hornstiefmütterchen)</t>
  </si>
  <si>
    <t>cornuta</t>
  </si>
  <si>
    <t>Viola cucullata</t>
  </si>
  <si>
    <t>697236D0-A95E-4471-9480-525310B5F28A</t>
  </si>
  <si>
    <t>Viola cucullata Aiton (Amerikanisches Veilchen)</t>
  </si>
  <si>
    <t>cucullata</t>
  </si>
  <si>
    <t>Viola culminis</t>
  </si>
  <si>
    <t>10447153-D37A-457B-8C7C-E543CDBDE80B</t>
  </si>
  <si>
    <t>culminis</t>
  </si>
  <si>
    <t>Viola dehnhardtii</t>
  </si>
  <si>
    <t>B9743E12-B9DE-4A4F-B51E-A43D1889CFB6</t>
  </si>
  <si>
    <t>dehnhardtii</t>
  </si>
  <si>
    <t>Viola dubyana</t>
  </si>
  <si>
    <t>BC4EEF9C-5BB7-4635-A064-A1ECCDF1722C</t>
  </si>
  <si>
    <t>Viola dubyana Burnat (Dubys Stiefmütterchen)</t>
  </si>
  <si>
    <t>dubyana</t>
  </si>
  <si>
    <t>8C1A1A74-824B-481E-B32A-BCDBDE460069</t>
  </si>
  <si>
    <t>Viola elatior Fr. (Hohes Veilchen)</t>
  </si>
  <si>
    <t>Viola hirta</t>
  </si>
  <si>
    <t>0133B13E-1706-4172-AFF0-4AA2C69D24E2</t>
  </si>
  <si>
    <t>Viola hirta L. (Rauhhaariges Veilchen)</t>
  </si>
  <si>
    <t>Viola hirta aggr.</t>
  </si>
  <si>
    <t>21E29E57-DABF-4D7D-B00F-D42A86B3E6CD</t>
  </si>
  <si>
    <t>hirta aggr.</t>
  </si>
  <si>
    <t>Viola jordanii</t>
  </si>
  <si>
    <t>FAC8704C-4D88-4970-84F8-162EA8F732EC</t>
  </si>
  <si>
    <t>jordanii</t>
  </si>
  <si>
    <t>Viola kitaibeliana</t>
  </si>
  <si>
    <t>3A3D3184-7F0D-4E9B-9DC6-64DAFA7E72EA</t>
  </si>
  <si>
    <t>Viola kitaibeliana Schult. (Zwerg-Stiefmütterchen)</t>
  </si>
  <si>
    <t>kitaibeliana</t>
  </si>
  <si>
    <t>Viola laricicola</t>
  </si>
  <si>
    <t>01F79F6E-5692-49D6-94F9-6BA54C3F654B</t>
  </si>
  <si>
    <t>laricicola</t>
  </si>
  <si>
    <t>Viola lutea</t>
  </si>
  <si>
    <t>3D936C4E-4F62-4D3A-B867-92461D762D1B</t>
  </si>
  <si>
    <t>Viola lutea Huds. (Gelbes Alpen-Stiefmütterchen)</t>
  </si>
  <si>
    <t>Viola lutea aggr.</t>
  </si>
  <si>
    <t>CEDED514-356E-427F-B188-31A89FEEEA3A</t>
  </si>
  <si>
    <t>Viola megalantha</t>
  </si>
  <si>
    <t>41006980-99BC-4840-BB8C-EC53896266BA</t>
  </si>
  <si>
    <t>megalantha</t>
  </si>
  <si>
    <t>Viola mirabilis</t>
  </si>
  <si>
    <t>E51E1E49-D63A-4D15-BF9C-33C74DAC7528</t>
  </si>
  <si>
    <t>Viola mirabilis L. (Wunder-Veilchen)</t>
  </si>
  <si>
    <t>mirabilis</t>
  </si>
  <si>
    <t>Viola odorata</t>
  </si>
  <si>
    <t>95AC3A17-8DE1-45D9-B45F-AD3AA1DBE5D0</t>
  </si>
  <si>
    <t>Viola odorata L. (Wohlriechendes Veilchen)</t>
  </si>
  <si>
    <t>Viola palustris</t>
  </si>
  <si>
    <t>F79EAC09-FA88-4AE9-A8FD-FDD0442286EC</t>
  </si>
  <si>
    <t>Viola palustris L. (Sumpf-Veilchen)</t>
  </si>
  <si>
    <t>Viola persicifolia</t>
  </si>
  <si>
    <t>5D03E14D-0A6B-445A-9DDD-EE3D9A3BCFE0</t>
  </si>
  <si>
    <t>Viola persicifolia Schreb. (Moor-Veilchen)</t>
  </si>
  <si>
    <t>Viola persicifolia aggr.</t>
  </si>
  <si>
    <t>6B35A705-2166-4152-AA30-9DD7FA31A308</t>
  </si>
  <si>
    <t>persicifolia aggr.</t>
  </si>
  <si>
    <t>Viola pinnata</t>
  </si>
  <si>
    <t>7384AB3B-AB76-4EC2-9065-361BBFBAB321</t>
  </si>
  <si>
    <t>Viola pinnata L. (Fiederblättriges Veilchen)</t>
  </si>
  <si>
    <t>Viola polychroma</t>
  </si>
  <si>
    <t>FEBDD169-3E56-466A-8DBE-BE08182B7432</t>
  </si>
  <si>
    <t>polychroma</t>
  </si>
  <si>
    <t>57CE3FA5-29B3-4079-8632-935E825D543B</t>
  </si>
  <si>
    <t>Viola pumila Chaix (Niedriges Veilchen)</t>
  </si>
  <si>
    <t>Viola pyrenaica</t>
  </si>
  <si>
    <t>920B5347-71F5-489B-9E69-077DEE581A0F</t>
  </si>
  <si>
    <t>Viola pyrenaica DC. (Pyrenäen-Veilchen)</t>
  </si>
  <si>
    <t>Viola reichenbachiana</t>
  </si>
  <si>
    <t>275617A7-B445-4800-9EE5-01FA8C667DB3</t>
  </si>
  <si>
    <t>Viola reichenbachiana Boreau (Wald-Veilchen)</t>
  </si>
  <si>
    <t>Viola riviniana</t>
  </si>
  <si>
    <t>FC130CF1-29E4-403D-AC7F-5BF4FF7AF3E9</t>
  </si>
  <si>
    <t>Viola riviniana Rchb. (Rivinus&amp;#39; Veilchen)</t>
  </si>
  <si>
    <t>riviniana</t>
  </si>
  <si>
    <t>Viola rupestris</t>
  </si>
  <si>
    <t>09C23B38-05E3-4FBF-B146-D4F9ECF987F4</t>
  </si>
  <si>
    <t>Viola rupestris F. W. Schmidt (Sand-Veilchen)</t>
  </si>
  <si>
    <t>Viola saxatilis</t>
  </si>
  <si>
    <t>E9790F3C-E323-4DDF-8BB7-9C118F06B404</t>
  </si>
  <si>
    <t>Viola suavis</t>
  </si>
  <si>
    <t>C615F5E7-0163-4E68-A21F-6288063F4A7B</t>
  </si>
  <si>
    <t>Viola suavis M. Bieb. (Ferd. Otto Wolfs Veilchen)</t>
  </si>
  <si>
    <t>suavis</t>
  </si>
  <si>
    <t>Viola sudetica</t>
  </si>
  <si>
    <t>D34B8A01-B031-49D1-B221-C90951ECF2DD</t>
  </si>
  <si>
    <t>Viola sylvestris aggr.</t>
  </si>
  <si>
    <t>C8BF67E6-D68D-47DF-97E9-D6625ACE15A8</t>
  </si>
  <si>
    <t>Viola thomasiana</t>
  </si>
  <si>
    <t>E1A23108-F714-4819-9095-B467E3388713</t>
  </si>
  <si>
    <t>Viola thomasiana Songeon &amp; E. P. Perrier (Thomas&amp;#39; Veilchen)</t>
  </si>
  <si>
    <t>thomasiana</t>
  </si>
  <si>
    <t>Viola tricolor</t>
  </si>
  <si>
    <t>14E5279E-E370-4CE1-A067-2320A5FE574B</t>
  </si>
  <si>
    <t>Viola tricolor aggr.</t>
  </si>
  <si>
    <t>tricolor</t>
  </si>
  <si>
    <t>46341D50-684E-4871-9506-E15F26A9A50B</t>
  </si>
  <si>
    <t>Viola tricolor L. (Feld-Stiefmütterchen)</t>
  </si>
  <si>
    <t>Viola valderia</t>
  </si>
  <si>
    <t>F46DC99C-A3C8-4F08-81B1-576E17B5325C</t>
  </si>
  <si>
    <t>Viola villarsiana</t>
  </si>
  <si>
    <t>128C7CD8-492E-46D8-8EEE-5D73112C043D</t>
  </si>
  <si>
    <t>villarsiana</t>
  </si>
  <si>
    <t>Viola zoysii</t>
  </si>
  <si>
    <t>A8F2EB83-20AC-4FCA-92A9-95408647F0AE</t>
  </si>
  <si>
    <t>Viscum album</t>
  </si>
  <si>
    <t>4797C98A-8746-4B71-8E62-EE511379E2DB</t>
  </si>
  <si>
    <t>Viscum album subsp. austriacum (Wiesb.) Vollm. (Föhren-Mistel)</t>
  </si>
  <si>
    <t>Viscum</t>
  </si>
  <si>
    <t>7E7FADD7-DA4E-49B2-8DA8-DFCAA6186DC2</t>
  </si>
  <si>
    <t>Viscum album subsp. abietis (Wiesb.) Abrom. (Tannen-Mistel)</t>
  </si>
  <si>
    <t>EA66A31A-6A7A-4B38-B71D-5F23A2658B4A</t>
  </si>
  <si>
    <t>Viscum album L. s.str. (Laubholz-Mistel)</t>
  </si>
  <si>
    <t>Viscum album aggr.</t>
  </si>
  <si>
    <t>46F84B21-A3C9-4859-BE7D-074F41603B7D</t>
  </si>
  <si>
    <t>Vitis labrusca</t>
  </si>
  <si>
    <t>FD191D9E-0320-4950-AA03-EB7CBAE08C9C</t>
  </si>
  <si>
    <t>Vitis labrusca L. (Labruska-Weinrebe)</t>
  </si>
  <si>
    <t>Vitis</t>
  </si>
  <si>
    <t>labrusca</t>
  </si>
  <si>
    <t>Vitis sylvestris</t>
  </si>
  <si>
    <t>C3BBE9B7-39F3-4267-ABE0-6EAAC550D0F6</t>
  </si>
  <si>
    <t>Vitis sylvestris C. C. Gmel.</t>
  </si>
  <si>
    <t>Vitis vinifera</t>
  </si>
  <si>
    <t>3521B7AE-8AF9-41F4-B9A8-E9AE1BE46A01</t>
  </si>
  <si>
    <t>Vitis vinifera L. (Europäische Weinrebe)</t>
  </si>
  <si>
    <t>vinifera</t>
  </si>
  <si>
    <t>Vitis vinifera aggr.</t>
  </si>
  <si>
    <t>5CBEBC30-A9FA-4608-8118-275D6CBE86CC</t>
  </si>
  <si>
    <t>vinifera aggr.</t>
  </si>
  <si>
    <t>Vulpia bromoides</t>
  </si>
  <si>
    <t>584DCCD1-4866-4B7C-AFD1-8CA9A985C2AF</t>
  </si>
  <si>
    <t>Vulpia bromoides (L.) Gray (Trespen-Federschwingel)</t>
  </si>
  <si>
    <t>Vulpia</t>
  </si>
  <si>
    <t>Vulpia ciliata</t>
  </si>
  <si>
    <t>EF3DBF2B-D43F-4FE5-94A6-961AADBF8EBE</t>
  </si>
  <si>
    <t>Vulpia ciliata Dumort. (Bewimperter Federschwingel)</t>
  </si>
  <si>
    <t>Vulpia ligustica</t>
  </si>
  <si>
    <t>43B7204F-F027-401A-A561-E1387C449DF2</t>
  </si>
  <si>
    <t>Vulpia ligustica (ligurischer Federschwingel)</t>
  </si>
  <si>
    <t>Vulpia muralis</t>
  </si>
  <si>
    <t>42A35C5F-5DEF-46DE-88B1-A846ED15DBE9</t>
  </si>
  <si>
    <t>Vulpia myuros</t>
  </si>
  <si>
    <t>9AA0A1A9-5716-4248-BCB5-B74A276291E7</t>
  </si>
  <si>
    <t>Vulpia myuros (L.) C. C. Gmel. (Mäuse-Federschwingel)</t>
  </si>
  <si>
    <t>myuros</t>
  </si>
  <si>
    <t>Vulpia unilateralis</t>
  </si>
  <si>
    <t>BA7055FD-BC37-4B15-AFF5-9892152D1222</t>
  </si>
  <si>
    <t>Vulpia unilateralis (L.) Stace (Strand-Dünnschwanz)</t>
  </si>
  <si>
    <t>unilateralis</t>
  </si>
  <si>
    <t>Wahlenbergia hederacea</t>
  </si>
  <si>
    <t>421109E2-852D-4E00-9D93-2889436E475C</t>
  </si>
  <si>
    <t>Wahlenbergia hederacea (L.) Rchb. (Efeublättrige Moorglocke)</t>
  </si>
  <si>
    <t>Wahlenbergia</t>
  </si>
  <si>
    <t>Waldsteinia geoides</t>
  </si>
  <si>
    <t>70DCB1E0-0946-4CFD-A1FF-C6FDF39611E4</t>
  </si>
  <si>
    <t>Waldsteinia</t>
  </si>
  <si>
    <t>geoides</t>
  </si>
  <si>
    <t>Waldsteinia ternata</t>
  </si>
  <si>
    <t>C172C855-DA79-455C-AA02-203F548533EF</t>
  </si>
  <si>
    <t>ternata</t>
  </si>
  <si>
    <t>Weigela florida</t>
  </si>
  <si>
    <t>AE6248F8-672B-40A3-802F-CF28DC0E3C85</t>
  </si>
  <si>
    <t>Weigela</t>
  </si>
  <si>
    <t>florida</t>
  </si>
  <si>
    <t>Willemetia stipitata</t>
  </si>
  <si>
    <t>6D0FF1EA-1F13-4CE5-8D39-413E3135A42F</t>
  </si>
  <si>
    <t>Willemetia stipitata (Jacq.) Dalla Torre (Kronlattich)</t>
  </si>
  <si>
    <t>Willemetia</t>
  </si>
  <si>
    <t>stipitata</t>
  </si>
  <si>
    <t>Wisteria floribunda</t>
  </si>
  <si>
    <t>11760773-EE63-446E-AE08-15438B7A0E3F</t>
  </si>
  <si>
    <t>Wisteria</t>
  </si>
  <si>
    <t>Wisteria sinensis</t>
  </si>
  <si>
    <t>0E8C287F-F5C7-46E2-A4C7-B76AA6A27754</t>
  </si>
  <si>
    <t>Wisteria sinensis (Sims) Sweet (Wistarie)</t>
  </si>
  <si>
    <t>Wolffia arrhiza</t>
  </si>
  <si>
    <t>D2C3BD4D-8335-4EF6-82AB-B8481F639A5F</t>
  </si>
  <si>
    <t>Wolffia arrhiza (L.) Wimm. (Entenlinse)</t>
  </si>
  <si>
    <t>Wolffia</t>
  </si>
  <si>
    <t>arrhiza</t>
  </si>
  <si>
    <t>Woodsia alpina</t>
  </si>
  <si>
    <t>0B5B08C6-8855-45BB-9D87-30DB525058C5</t>
  </si>
  <si>
    <t>Woodsia alpina (Bolton) Gray (Alpen-Wimperfarn)</t>
  </si>
  <si>
    <t>Woodsia</t>
  </si>
  <si>
    <t>Woodsia ilvensis</t>
  </si>
  <si>
    <t>AD949FAF-26B3-425E-B4EA-DF710935D523</t>
  </si>
  <si>
    <t>Woodsia ilvensis (L.) R. Br. (Südlicher Wimperfarn)</t>
  </si>
  <si>
    <t>ilvensis</t>
  </si>
  <si>
    <t>Woodsia ilvensis aggr.</t>
  </si>
  <si>
    <t>1A7F8148-2373-4B3A-BA31-20005F26B13E</t>
  </si>
  <si>
    <t>ilvensis aggr.</t>
  </si>
  <si>
    <t>Woodsia pulchella</t>
  </si>
  <si>
    <t>8BCDEE82-7BFE-431F-BFD3-3A8CE06884B9</t>
  </si>
  <si>
    <t>Woodsia pulchella Bertol. (Kahler Wimperfarn)</t>
  </si>
  <si>
    <t>Wulfenia carinthiaca</t>
  </si>
  <si>
    <t>7D37B9DB-2069-4250-A249-7F39872AD79E</t>
  </si>
  <si>
    <t>Wulfenia</t>
  </si>
  <si>
    <t>Xanthium italicum</t>
  </si>
  <si>
    <t>CA5CD0CE-00A2-4671-9A5D-5BCBAF773934</t>
  </si>
  <si>
    <t>Xanthium italicum Moretti (Italienische Spitzklette)</t>
  </si>
  <si>
    <t>Xanthium</t>
  </si>
  <si>
    <t>Xanthium orientale</t>
  </si>
  <si>
    <t>48948746-6E66-4877-A8FB-8D9750C95E9E</t>
  </si>
  <si>
    <t>Xanthium orientale L. (Grossfrüchtige Spitzklette)</t>
  </si>
  <si>
    <t>Xanthium spinosum</t>
  </si>
  <si>
    <t>1DA03ABB-C80C-421A-BB29-C69B2BB412C7</t>
  </si>
  <si>
    <t>Xanthium spinosum L. (Dornige Spitzklette)</t>
  </si>
  <si>
    <t>spinosum</t>
  </si>
  <si>
    <t>C723EA53-45B5-4240-AF20-5D2ABDEAF876</t>
  </si>
  <si>
    <t>Xanthium strumarium L. (Gewöhnliche Spitzklette)</t>
  </si>
  <si>
    <t>strumarium</t>
  </si>
  <si>
    <t>Xanthium strumarium aggr.</t>
  </si>
  <si>
    <t>63F5E2A4-912E-42C9-AEB7-9CEC56845996</t>
  </si>
  <si>
    <t>strumarium aggr.</t>
  </si>
  <si>
    <t>Xeranthemum annuum</t>
  </si>
  <si>
    <t>51486CFB-C7E0-40DD-B04A-7CFDA58AC068</t>
  </si>
  <si>
    <t>Xeranthemum annuum L. (Einjährige Strohblume)</t>
  </si>
  <si>
    <t>Xeranthemum</t>
  </si>
  <si>
    <t>Xeranthemum cylindraceum</t>
  </si>
  <si>
    <t>ABBC774C-770D-4837-BAB5-F51C5C5EFE38</t>
  </si>
  <si>
    <t>Xeranthemum cylindraceum Sm. (Stinkende Strohblume)</t>
  </si>
  <si>
    <t>Xeranthemum inapertum</t>
  </si>
  <si>
    <t>CEC8DA07-B489-475C-8CF8-36277AA3F638</t>
  </si>
  <si>
    <t>Xeranthemum inapertum (L.) Mill. (Felsenheide-Strohblume)</t>
  </si>
  <si>
    <t>inapertum</t>
  </si>
  <si>
    <t>Yucca filamentosa</t>
  </si>
  <si>
    <t>9463D295-3329-4FA4-B0C8-DC68F3F505A0</t>
  </si>
  <si>
    <t>Yucca filamentosa (Fadenyucca)</t>
  </si>
  <si>
    <t>Yucca</t>
  </si>
  <si>
    <t>filamentosa</t>
  </si>
  <si>
    <t>Zannichellia palustris</t>
  </si>
  <si>
    <t>E15FFA9D-1927-4317-9FBE-488EAE69C210</t>
  </si>
  <si>
    <t>Zannichellia palustris L. (Teichfaden)</t>
  </si>
  <si>
    <t>Zannichellia</t>
  </si>
  <si>
    <t>Zannichellia palustris aggr.</t>
  </si>
  <si>
    <t>44800A6F-9DEE-4B77-8320-7F3DE14818F2</t>
  </si>
  <si>
    <t>Zannichellia pedunculata</t>
  </si>
  <si>
    <t>7EF578C7-E1DA-4FBE-BB1B-292F03A9954A</t>
  </si>
  <si>
    <t>pedunculata</t>
  </si>
  <si>
    <t>Zannichellia peltata</t>
  </si>
  <si>
    <t>31225061-CCD4-4B7C-BBF7-695AB4453F32</t>
  </si>
  <si>
    <t>Zea mays</t>
  </si>
  <si>
    <t>5B2CC51C-4BDD-4CDD-8586-9463A78C841B</t>
  </si>
  <si>
    <t>Zea mays L. (Mais)</t>
  </si>
  <si>
    <t>Zea</t>
  </si>
  <si>
    <t>mays</t>
  </si>
  <si>
    <t>Zinnia elegans</t>
  </si>
  <si>
    <t>7500D6D2-F6D5-461E-9A9B-FCEDB508EB0A</t>
  </si>
  <si>
    <t>Zinnia</t>
  </si>
  <si>
    <t>lr</t>
  </si>
  <si>
    <t>lr_vorhanden</t>
  </si>
  <si>
    <t>Dringlichkeit
codiert</t>
  </si>
  <si>
    <t>Aufwand
codiert</t>
  </si>
  <si>
    <t>Erfolgsaussichten
codiert</t>
  </si>
  <si>
    <t>Priorität
codiert</t>
  </si>
  <si>
    <t>Priorität uncodiert</t>
  </si>
  <si>
    <t>Erfolgsaussichten
uncodiert</t>
  </si>
  <si>
    <t>Aufwand
uncodiert</t>
  </si>
  <si>
    <t>Dringlichkeit
uncodiert</t>
  </si>
  <si>
    <t>Art
Kategorie
codiert</t>
  </si>
  <si>
    <t>Art
Kategorie
uncodiert</t>
  </si>
  <si>
    <t>guid</t>
  </si>
  <si>
    <t>name vollständig</t>
  </si>
  <si>
    <t>guid aus Name
nachgeschlagen</t>
  </si>
  <si>
    <t>Drosera anglica Huds. (Langblättriger Sonnentau)</t>
  </si>
  <si>
    <t>3C681CB7-CC47-45C1-B4C4-2E59CE12715A</t>
  </si>
  <si>
    <t>Acer sp.</t>
  </si>
  <si>
    <t>F90F9973-8FD9-4342-AA95-381377F77BFD</t>
  </si>
  <si>
    <t>sp.</t>
  </si>
  <si>
    <t>Achillea erba-rotta All. s.l.</t>
  </si>
  <si>
    <t>BCC1A3EC-06C1-40BB-9465-13AD9DFDF7AE</t>
  </si>
  <si>
    <t>Achillea millefolium L. s.str. (Gemeine Schafgarbe)</t>
  </si>
  <si>
    <t>7C58CAD0-F3A2-422B-88B2-36AF6D05CE83</t>
  </si>
  <si>
    <t>Achillea millefolium subsp. sudetica (Opiz) J. Weiss</t>
  </si>
  <si>
    <t>9D878E4A-4639-4248-9986-B5374E4B317D</t>
  </si>
  <si>
    <t>Achillea moschata Wulfen</t>
  </si>
  <si>
    <t>B49EB87E-E2A2-422A-B7F7-8EF5DA6CDF10</t>
  </si>
  <si>
    <t>Achillea moschata</t>
  </si>
  <si>
    <t>Aconitum lobelianum (Rchb.) Host</t>
  </si>
  <si>
    <t>24C1BA63-4E30-42F6-8FC0-3E416F895414</t>
  </si>
  <si>
    <t>Aconitum lobelianum</t>
  </si>
  <si>
    <t>lobelianum</t>
  </si>
  <si>
    <t>Aconitum napellus aggr. sensu K. Lauber &amp; G. Wagner</t>
  </si>
  <si>
    <t>C3BA87D6-DE94-4E0E-AB09-9FA38E2905B9</t>
  </si>
  <si>
    <t>Aconitum napellus auct.</t>
  </si>
  <si>
    <t>637A442F-8F2A-4A0A-8A49-3B99D2F6284C</t>
  </si>
  <si>
    <t>Aconitum paniculatum auct.</t>
  </si>
  <si>
    <t>63207FED-5C13-4500-80E9-C1DC015CD652</t>
  </si>
  <si>
    <t>Aconitum paniculatum</t>
  </si>
  <si>
    <t>Aconitum pyramidale auct.</t>
  </si>
  <si>
    <t>D19E7296-DBE0-4342-881F-870EC77C1C72</t>
  </si>
  <si>
    <t>Aconitum pyramidale</t>
  </si>
  <si>
    <t>pyramidale</t>
  </si>
  <si>
    <t>Aconitum ranunculifolium Rchb.</t>
  </si>
  <si>
    <t>9251FC60-061C-42AF-97AE-29D0A5BBD66A</t>
  </si>
  <si>
    <t>Aconitum ranunculifolium</t>
  </si>
  <si>
    <t>ranunculifolium</t>
  </si>
  <si>
    <t>Aconitum rostratum DC.</t>
  </si>
  <si>
    <t>38D9D04E-7A6D-4BB7-B2D0-90760916FAF0</t>
  </si>
  <si>
    <t>Aconitum rostratum</t>
  </si>
  <si>
    <t>Aconitum sp.</t>
  </si>
  <si>
    <t>B41EDC13-F97C-4A5F-B9F5-03AB03B71DBA</t>
  </si>
  <si>
    <t>Aconitum variegatum L. s.l.</t>
  </si>
  <si>
    <t>AE7C4969-192A-4E12-834B-8ECDB03F0B4A</t>
  </si>
  <si>
    <t>Aconitum variegatum s.l. sensu Heitz</t>
  </si>
  <si>
    <t>AC34E0BA-98A3-46A9-A56F-C76852E114BF</t>
  </si>
  <si>
    <t>Aconitum variegatum s.l. sensu K. Lauber &amp; G. Wagner</t>
  </si>
  <si>
    <t>D75F42E7-9445-4E46-82D1-B4F25ADD338E</t>
  </si>
  <si>
    <t>Aconitum vulparia aggr. sensu Welten &amp; Sutter</t>
  </si>
  <si>
    <t>3AE0ADFB-8F1C-4BA2-9D9A-A6AA503E07FD</t>
  </si>
  <si>
    <t>Aconitum vulparia Rchb.</t>
  </si>
  <si>
    <t>216C6CC5-A3C6-47A3-9935-5FE9F8FF255F</t>
  </si>
  <si>
    <t>Adonis autumnalis L.</t>
  </si>
  <si>
    <t>AC999AC9-EDD4-49B5-9647-AFEB5AB95F9B</t>
  </si>
  <si>
    <t>Adonis sp.</t>
  </si>
  <si>
    <t>AC4ACC72-FE9D-496C-852B-9741F2D7E93C</t>
  </si>
  <si>
    <t>Agrimonia odorata auct.</t>
  </si>
  <si>
    <t>857E4D79-9477-4DEA-BAE3-4B62D3765A61</t>
  </si>
  <si>
    <t>Agrimonia odorata</t>
  </si>
  <si>
    <t>Agromonia sp.</t>
  </si>
  <si>
    <t>F51E5010-24E0-4FE7-BFE2-21C101F11D60</t>
  </si>
  <si>
    <t>Agrimonia sp.</t>
  </si>
  <si>
    <t>Agropyron caninum (L.) P. Beauv.</t>
  </si>
  <si>
    <t>FFFBA9EF-19D8-4758-A8B7-516FF1BE0B71</t>
  </si>
  <si>
    <t>Agropyron caninum</t>
  </si>
  <si>
    <t>caninum</t>
  </si>
  <si>
    <t>Agropyron cristatum (L.) Gaertn. s.l.</t>
  </si>
  <si>
    <t>A8B06959-4F19-48E4-8933-894DB893B1EF</t>
  </si>
  <si>
    <t>Agropyron cristatum</t>
  </si>
  <si>
    <t>Agropyron intermedium (Host) P. Beauv.</t>
  </si>
  <si>
    <t>C054B92B-8DEC-488F-BAD9-7C9832AA31AA</t>
  </si>
  <si>
    <t>Agropyron intermedium</t>
  </si>
  <si>
    <t>intermedium</t>
  </si>
  <si>
    <t>Agropyron litorale Dumort.</t>
  </si>
  <si>
    <t>13A5CEC2-CABC-4437-8CF3-C699DD1381E7</t>
  </si>
  <si>
    <t>Agropyron litorale</t>
  </si>
  <si>
    <t>Agropyron pungens auct.</t>
  </si>
  <si>
    <t>6721A2A1-5D91-4425-BDB0-34694F2C8796</t>
  </si>
  <si>
    <t>Agropyron pungens</t>
  </si>
  <si>
    <t>Agropyron repens (L.) P. Beauv.</t>
  </si>
  <si>
    <t>E4D87964-0C28-448B-9191-D7B4638905C4</t>
  </si>
  <si>
    <t>Agropyron repens</t>
  </si>
  <si>
    <t>Agropyron sp.</t>
  </si>
  <si>
    <t>84786139-7F12-41C0-BCCB-E85954AE89E0</t>
  </si>
  <si>
    <t>Agrostis agrostiflora (Beck) Rauschert</t>
  </si>
  <si>
    <t>C15B055E-2108-4AB8-8670-D8BC6D8EB1E3</t>
  </si>
  <si>
    <t>Agrostis agrostiflora</t>
  </si>
  <si>
    <t>agrostiflora</t>
  </si>
  <si>
    <t>Agrostis interrupta L.</t>
  </si>
  <si>
    <t>06E8A1C4-03B0-4E01-BA4E-3D1EB294E1FE</t>
  </si>
  <si>
    <t>Agrostis pusilla (Steppenwindhalm)</t>
  </si>
  <si>
    <t>24C38FC2-3AB3-421B-9ED4-8E9121C8B4A5</t>
  </si>
  <si>
    <t>Agrostis pusilla</t>
  </si>
  <si>
    <t>Agrostis sp.</t>
  </si>
  <si>
    <t>E61542AF-4397-45AD-A102-B6907001ED3B</t>
  </si>
  <si>
    <t>Agrostis spica-venti L.</t>
  </si>
  <si>
    <t>CCB06BEB-6FBE-47F6-B8AB-51A151F9B233</t>
  </si>
  <si>
    <t>Agrostis spica-venti</t>
  </si>
  <si>
    <t>Agrostis tenuis Sibth.</t>
  </si>
  <si>
    <t>8340036C-3B5C-4FEC-831A-556C3964777D</t>
  </si>
  <si>
    <t>Agrostis tenuis</t>
  </si>
  <si>
    <t>Agrostis verticillata (Quirlblütiger Windhalm)</t>
  </si>
  <si>
    <t>C067B76A-B336-489D-B0F5-B4D841BE916C</t>
  </si>
  <si>
    <t>Agrostis verticillata</t>
  </si>
  <si>
    <t>Ailanthus glandulosa Desf.</t>
  </si>
  <si>
    <t>2EF73DC8-A391-4E4C-B79B-AAA4C4695238</t>
  </si>
  <si>
    <t>Ailanthus glandulosa</t>
  </si>
  <si>
    <t>glandulosa</t>
  </si>
  <si>
    <t>Aira elegans Gaudin</t>
  </si>
  <si>
    <t>B8D09EF6-CE97-490D-894D-E820FC9D8555</t>
  </si>
  <si>
    <t>Aira elegans</t>
  </si>
  <si>
    <t>Airopsis insularis</t>
  </si>
  <si>
    <t>CA4E1ED6-4726-45DB-B200-B3865B42A1C3</t>
  </si>
  <si>
    <t>Airopsis</t>
  </si>
  <si>
    <t>insularis</t>
  </si>
  <si>
    <t>Ajuga sp.</t>
  </si>
  <si>
    <t>1E4AD03B-F845-4269-8631-76524B44DDAF</t>
  </si>
  <si>
    <t>Alchemilla alpina aggr. auct. helv.</t>
  </si>
  <si>
    <t>59E127C9-43C9-433B-9B1D-0E289FAFDAB5</t>
  </si>
  <si>
    <t>Alchemilla alpina aggr. sensu Heitz (Alpen-Frauenmantel)</t>
  </si>
  <si>
    <t>1E657BCF-C8FA-4422-9252-E3893E84E351</t>
  </si>
  <si>
    <t>Alchemilla arvensis (L.) Scop.</t>
  </si>
  <si>
    <t>6AC428F0-7FE0-4F44-A84C-9D53F5562E84</t>
  </si>
  <si>
    <t>Alchemilla arvensis</t>
  </si>
  <si>
    <t>Alchemilla conjuncta aggr. auct. helv.</t>
  </si>
  <si>
    <t>AE4879B2-94A6-4C06-BEBA-43A4E6E2D2F3</t>
  </si>
  <si>
    <t>Alchemilla conjuncta aggr. sensu Heitz (Verwachsener Frauenmantel)</t>
  </si>
  <si>
    <t>52A8B903-DD58-417C-9E11-00909CA1FEDE</t>
  </si>
  <si>
    <t>Alchemilla coriacea aggr. auct. helv.</t>
  </si>
  <si>
    <t>D99DD924-0C3C-448F-B028-F313BCE9372D</t>
  </si>
  <si>
    <t>Alchemilla coriacea aggr. sensu Heitz (Lederblättriger Frauenmantel)</t>
  </si>
  <si>
    <t>7CA8F32D-17D6-454E-BDB1-05F6BC86C520</t>
  </si>
  <si>
    <t>Alchemilla cuspidens Buser</t>
  </si>
  <si>
    <t>4B9BF49D-F8AF-44FE-9555-F4EF1F4E6050</t>
  </si>
  <si>
    <t>Alchemilla cuspidens</t>
  </si>
  <si>
    <t>cuspidens</t>
  </si>
  <si>
    <t>Alchemilla decumbens aggr. sensu Heitz (Niederliegender Frauenmantel)</t>
  </si>
  <si>
    <t>83B4E05A-554F-4C79-84D7-99273444C6F5</t>
  </si>
  <si>
    <t>Alchemilla decumbens aggr. sensu K. Lauber &amp; G. Wagner</t>
  </si>
  <si>
    <t>90CA2026-917D-493D-A7A0-1ED7F9DF3912</t>
  </si>
  <si>
    <t>Alchemilla decumbens aggr. sensu Landolt</t>
  </si>
  <si>
    <t>66705E71-15FD-4D53-9A4F-DD3C4D390524</t>
  </si>
  <si>
    <t>Alchemilla demissa Buser</t>
  </si>
  <si>
    <t>CE4A396E-0A49-4C51-A547-7FE9BA296A61</t>
  </si>
  <si>
    <t>Alchemilla firma aggr. (Fester Frauenmantel)</t>
  </si>
  <si>
    <t>98A2EBEF-490B-4650-A8AC-8DFA9C3BF544</t>
  </si>
  <si>
    <t>Alchemilla firma</t>
  </si>
  <si>
    <t>Alchemilla flavovirens Buser</t>
  </si>
  <si>
    <t>853640BD-CA35-4753-B1B2-6CF3EEC83942</t>
  </si>
  <si>
    <t>Alchemilla flavovirens</t>
  </si>
  <si>
    <t>flavovirens</t>
  </si>
  <si>
    <t>Alchemilla glabra aggr. (Kahler Frauenmantel)</t>
  </si>
  <si>
    <t>36804305-2703-48C0-A1D5-52AE56F78CE6</t>
  </si>
  <si>
    <t>Alchemilla grossidens Buser</t>
  </si>
  <si>
    <t>BD24595F-31A1-4150-BA91-134CA303F566</t>
  </si>
  <si>
    <t>Alchemilla helvetica Brügger</t>
  </si>
  <si>
    <t>38DAABF1-A31C-4502-AE00-60E644EA69D9</t>
  </si>
  <si>
    <t>Alchemilla heteropoda aggr. (Verschiedenstieliger Frauenmantel)</t>
  </si>
  <si>
    <t>9E3AFC00-3E38-4C43-B7C4-9C55F28770FF</t>
  </si>
  <si>
    <t>Alchemilla hybrida aggr. auct. helv.</t>
  </si>
  <si>
    <t>5936B31B-A6F3-46B7-8B24-7622003FB2F5</t>
  </si>
  <si>
    <t>Alchemilla hybrida L.</t>
  </si>
  <si>
    <t>450BA0B4-03A5-4073-B4B6-33C8CD3812F2</t>
  </si>
  <si>
    <t>Alchemilla microcarpa auct.</t>
  </si>
  <si>
    <t>3241584F-D28D-45D7-BF7D-FA49CC0DD3E8</t>
  </si>
  <si>
    <t>Alchemilla microcarpa</t>
  </si>
  <si>
    <t>Alchemilla minor Huds.</t>
  </si>
  <si>
    <t>5704F897-599C-4AE6-8593-072745340311</t>
  </si>
  <si>
    <t>Alchemilla minor</t>
  </si>
  <si>
    <t>Alchemilla plicatula Gand.</t>
  </si>
  <si>
    <t>19B26CF4-0A51-426E-82ED-BC77ED0AE395</t>
  </si>
  <si>
    <t>Alchemilla scintillans Buser</t>
  </si>
  <si>
    <t>DC5D82CD-D5B3-4723-9F6E-66C40492A031</t>
  </si>
  <si>
    <t>Alchemilla scintillans</t>
  </si>
  <si>
    <t>scintillans</t>
  </si>
  <si>
    <t>Alchemilla sp.</t>
  </si>
  <si>
    <t>901F6C3C-43BD-47BE-8469-0638989CD43D</t>
  </si>
  <si>
    <t>Alchemilla splendens aggr. (Glänzender Frauenmantel)</t>
  </si>
  <si>
    <t>9515ED0C-0D38-4AE8-8A64-569CB0F594FD</t>
  </si>
  <si>
    <t>Alchemilla subsericea aggr. (Schwachseidiger Frauenmantel)</t>
  </si>
  <si>
    <t>2316FE93-E4CA-4FA9-807C-482BAC1D7E83</t>
  </si>
  <si>
    <t>Alchemilla vallesiaca Rothm.</t>
  </si>
  <si>
    <t>FDEBDA08-F3F2-40A0-A799-F26E1871ECD7</t>
  </si>
  <si>
    <t>Alchemilla vallesiaca</t>
  </si>
  <si>
    <t>Alchemilla vulgaris aggr. sensu Heitz (Gemeiner Frauenmantel)</t>
  </si>
  <si>
    <t>C7679090-A4C9-4F49-91FD-CB88846504A7</t>
  </si>
  <si>
    <t>Alchemilla vulgaris</t>
  </si>
  <si>
    <t>Alchemilla vulgaris aggr. sensu Welten &amp; Sutter</t>
  </si>
  <si>
    <t>6B7DA885-4D94-4780-B5BE-09BFBC7952F6</t>
  </si>
  <si>
    <t>Alchemilla xanthochlora aggr. sensu Aeschimann &amp; Burdet</t>
  </si>
  <si>
    <t>E41B60AE-CE60-4BDF-B68E-BB2108DD00BF</t>
  </si>
  <si>
    <t>Alchemilla xanthochlora aggr. sensu Landolt</t>
  </si>
  <si>
    <t>52E466E5-2457-48EB-8618-586EF194D387</t>
  </si>
  <si>
    <t>Alisma sp.</t>
  </si>
  <si>
    <t>14B29A58-6290-4A4C-9BD3-3F8ADF696E45</t>
  </si>
  <si>
    <t>Alliaria officinalis M. Bieb.</t>
  </si>
  <si>
    <t>97A9F4F3-901A-4142-BCA1-CBD28DE4E261</t>
  </si>
  <si>
    <t>Alliaria officinalis</t>
  </si>
  <si>
    <t>Allium carinatum L. s.l.</t>
  </si>
  <si>
    <t>8CA85226-E16C-4B5B-905F-43A42A3FC7E6</t>
  </si>
  <si>
    <t>Allium carinatum subsp. pulchellum Bonnier &amp; Layens (Niedlicher Lauch)</t>
  </si>
  <si>
    <t>9A0F1254-2B8A-493A-B8A1-4D5E3069B369</t>
  </si>
  <si>
    <t>Allium montanum F. W. Schmidt</t>
  </si>
  <si>
    <t>D7E39E6C-EDCC-48E9-A67C-DFA4F1AAE05E</t>
  </si>
  <si>
    <t>Allium montanum</t>
  </si>
  <si>
    <t>Allium ochroleucum Waldst. &amp; Kit.</t>
  </si>
  <si>
    <t>54C2AE10-BAA4-40D4-8FFE-0F2071593EBB</t>
  </si>
  <si>
    <t>Allium ochroleucum</t>
  </si>
  <si>
    <t>Allium senescens subsp. montanum (Fr.) Holub</t>
  </si>
  <si>
    <t>8EA845E4-1347-4A0E-8945-3241D283412D</t>
  </si>
  <si>
    <t>Allium senescens</t>
  </si>
  <si>
    <t>senescens</t>
  </si>
  <si>
    <t>Allium sp.</t>
  </si>
  <si>
    <t>0F3326EB-D5F9-4F43-A9E6-1C6A729EDD1C</t>
  </si>
  <si>
    <t>Allium strictum Schrad.</t>
  </si>
  <si>
    <t>B2ED8DC5-3DF9-4D68-BB88-05C5FB5AE60B</t>
  </si>
  <si>
    <t>Allium strictum</t>
  </si>
  <si>
    <t>Alopecurus gerardii Vill.</t>
  </si>
  <si>
    <t>2F2A5738-808E-4A51-BC1D-859B2484B1D4</t>
  </si>
  <si>
    <t>Alopecurus gerardii</t>
  </si>
  <si>
    <t>Althaea rosea (L.) Cav.</t>
  </si>
  <si>
    <t>E8E4D47F-947B-4868-B307-5A2C8B58C522</t>
  </si>
  <si>
    <t>Althaea rosea</t>
  </si>
  <si>
    <t>Alyssum calycinum L.</t>
  </si>
  <si>
    <t>028D5C6B-FD9D-4C8D-8225-E4A81082FCCA</t>
  </si>
  <si>
    <t>Alyssum calycinum</t>
  </si>
  <si>
    <t>Alyssum campestre auct.</t>
  </si>
  <si>
    <t>5970A034-5787-4EED-900D-1D3DE997CD66</t>
  </si>
  <si>
    <t>Alyssum campestre</t>
  </si>
  <si>
    <t>Alyssum saxatile L.</t>
  </si>
  <si>
    <t>7F249297-75A7-4349-8537-585A05AC1A90</t>
  </si>
  <si>
    <t>Alyssum saxatile</t>
  </si>
  <si>
    <t>Amaranthus cruentus aggr.</t>
  </si>
  <si>
    <t>BAE1B750-9714-43FD-8592-3E7CA0D9C876</t>
  </si>
  <si>
    <t>Amaranthus cruentus sensu Aeschimann &amp; Burdet</t>
  </si>
  <si>
    <t>97FB7742-D933-42EE-93D8-F8409A83437D</t>
  </si>
  <si>
    <t>Amaranthus hybridus aggr. auct. helv.</t>
  </si>
  <si>
    <t>650620D7-0543-4580-BA04-35F1C48524BE</t>
  </si>
  <si>
    <t>Amaranthus hybridus</t>
  </si>
  <si>
    <t>Amaranthus hybridus aggr. sensu Aeschimann &amp; Heitz (2005)</t>
  </si>
  <si>
    <t>99443AA2-E36B-47D9-998C-9007BB4D4EB2</t>
  </si>
  <si>
    <t>Amaranthus hybridus L.</t>
  </si>
  <si>
    <t>4D2DE39A-5E52-4EAC-87A6-50EAB8A6F1A4</t>
  </si>
  <si>
    <t>Amaranthus hypochondriacus L. (Grünähriger Fuchsschwanz)</t>
  </si>
  <si>
    <t>98B08DCA-AE90-4738-874A-275BC9154804</t>
  </si>
  <si>
    <t>Amaranthus hypochondriacus</t>
  </si>
  <si>
    <t>hypochondriacus</t>
  </si>
  <si>
    <t>Amaranthus lividus auct. helv.</t>
  </si>
  <si>
    <t>8138F8D4-822C-4E8A-97AD-B14EAA0E98AD</t>
  </si>
  <si>
    <t>Amaranthus lividus</t>
  </si>
  <si>
    <t>lividus</t>
  </si>
  <si>
    <t>Amaranthus lividus var. ascendens (Loisel.) Thell.</t>
  </si>
  <si>
    <t>6105EF09-4D46-4880-A3D3-130F730F7648</t>
  </si>
  <si>
    <t>Amaranthus patulus Bertol.</t>
  </si>
  <si>
    <t>A1706BE9-164C-445C-920B-7E6CBE2BE0A0</t>
  </si>
  <si>
    <t>patulus</t>
  </si>
  <si>
    <t>Amaranthus sp.</t>
  </si>
  <si>
    <t>9A0AC808-C969-4DC5-B968-53B1F5C57EF8</t>
  </si>
  <si>
    <t>Ambrosia elatior L.</t>
  </si>
  <si>
    <t>5E492988-7680-4A00-8420-2BFC51D5B5AD</t>
  </si>
  <si>
    <t>Ambrosia elatior</t>
  </si>
  <si>
    <t>Anacamptis pyramidalis (L.) Rich. (Spitzorchis)</t>
  </si>
  <si>
    <t>AAA698FA-14C2-4574-B5B1-EA0C02917044</t>
  </si>
  <si>
    <t>Anagallis caerulea auct.</t>
  </si>
  <si>
    <t>6804FA21-926D-4025-AFA3-18D52D05556F</t>
  </si>
  <si>
    <t>Anagallis caerulea</t>
  </si>
  <si>
    <t>Anchusa azurea auct.</t>
  </si>
  <si>
    <t>A9ADCD9D-FE2E-4B78-8659-23ECC624A896</t>
  </si>
  <si>
    <t>Anchusa azurea</t>
  </si>
  <si>
    <t>azurea</t>
  </si>
  <si>
    <t>Anchusa undulata auct. helv.</t>
  </si>
  <si>
    <t>F9FFF53B-0F49-4F45-BCA4-7B83183E564D</t>
  </si>
  <si>
    <t>Anchusa undulata</t>
  </si>
  <si>
    <t>Androsace adfinis subsp. brigantiaca (Jord. &amp; Fourr.) Kress</t>
  </si>
  <si>
    <t>70E57112-CE24-404C-B011-019D77F826CF</t>
  </si>
  <si>
    <t>Androsace carnea aggr.</t>
  </si>
  <si>
    <t>FF9DC3FF-3012-4774-A28E-93FC4DE1448B</t>
  </si>
  <si>
    <t>Androsace carnea</t>
  </si>
  <si>
    <t>Androsace carnea auct.</t>
  </si>
  <si>
    <t>5038A4C5-D360-4078-BFFD-B0F724D626F3</t>
  </si>
  <si>
    <t>Androsace rosea Jord. &amp; Fourr.</t>
  </si>
  <si>
    <t>DB1B711F-8C00-4074-8DF1-561FAF415177</t>
  </si>
  <si>
    <t>Androsace rosea</t>
  </si>
  <si>
    <t>Anemone narcissifolia L.</t>
  </si>
  <si>
    <t>F9A9CA40-14BC-44D2-B4C1-894E676748CE</t>
  </si>
  <si>
    <t>Anemone narcissifolia</t>
  </si>
  <si>
    <t>narcissifolia</t>
  </si>
  <si>
    <t>Anthyllis alpestris Hegetschw.</t>
  </si>
  <si>
    <t>CD64FDFE-EE2A-4FB2-8288-AC8EC204FFEE</t>
  </si>
  <si>
    <t>Anthyllis alpestris</t>
  </si>
  <si>
    <t>Anthyllis cherleri Brügger</t>
  </si>
  <si>
    <t>7501FC10-4C44-44CC-952A-AEB1B9360113</t>
  </si>
  <si>
    <t>Anthyllis cherleri</t>
  </si>
  <si>
    <t>cherleri</t>
  </si>
  <si>
    <t>Anthyllis jacquinii A. Kern.</t>
  </si>
  <si>
    <t>B70B636E-ABC1-4D8E-883D-BA55216BC2C9</t>
  </si>
  <si>
    <t>Anthyllis jacquinii</t>
  </si>
  <si>
    <t>Anthyllis macrocephala Wender.</t>
  </si>
  <si>
    <t>309C87DB-9A1F-431D-BCCF-78FF9400EAB3</t>
  </si>
  <si>
    <t>Anthyllis macrocephala</t>
  </si>
  <si>
    <t>macrocephala</t>
  </si>
  <si>
    <t>Anthyllis polyphylla (DC.) Kit.</t>
  </si>
  <si>
    <t>B6EB6EA8-7844-4AFF-B4BB-168B7B309099</t>
  </si>
  <si>
    <t>Anthyllis polyphylla</t>
  </si>
  <si>
    <t>polyphylla</t>
  </si>
  <si>
    <t>Anthyllis sp.</t>
  </si>
  <si>
    <t>F7993F6D-7492-46AF-8F58-708B3476F885</t>
  </si>
  <si>
    <t>Anthyllis vulgaris (W. D. J. Koch) A. Kern.</t>
  </si>
  <si>
    <t>22E8AF22-3486-40CD-80C8-B576C2139F27</t>
  </si>
  <si>
    <t>Anthyllis vulgaris</t>
  </si>
  <si>
    <t>Anthyllis vulneraria subsp. cherleri (Brügger) Braun-Blanq.</t>
  </si>
  <si>
    <t>6F91136D-B326-41CB-AB3C-440CF07BEC31</t>
  </si>
  <si>
    <t>Antirrhinum asarina L.</t>
  </si>
  <si>
    <t>3A6A8330-50DF-4693-831C-6B1C6C23B29D</t>
  </si>
  <si>
    <t>Antirrhinum asarina</t>
  </si>
  <si>
    <t>asarina</t>
  </si>
  <si>
    <t>Antirrhinum orontium L.</t>
  </si>
  <si>
    <t>E90BA64D-ED4D-49D0-96A1-1F9636F57B0A</t>
  </si>
  <si>
    <t>Antirrhinum orontium</t>
  </si>
  <si>
    <t>Apera sp.</t>
  </si>
  <si>
    <t>1A95D011-CA8D-48F7-AFDD-2CD9AB28CF6E</t>
  </si>
  <si>
    <t xml:space="preserve">Aphanes inexspectata W. Lippert </t>
  </si>
  <si>
    <t>EDF2186C-6780-4025-B797-EFC04A4AA40E</t>
  </si>
  <si>
    <t>Aphanes inexspectata</t>
  </si>
  <si>
    <t>inexspectata</t>
  </si>
  <si>
    <t>Arabis alpina L. s.l.</t>
  </si>
  <si>
    <t>8B534F31-69FB-4A69-9F37-9F003020106C</t>
  </si>
  <si>
    <t>Arabis bellidifolia Crantz s.l.</t>
  </si>
  <si>
    <t>7291FB2D-E48B-47E5-AC9B-3BD32DB37AB5</t>
  </si>
  <si>
    <t>Arabis bellidifolia Jacq. non Crantz</t>
  </si>
  <si>
    <t>A99E1991-039F-4547-879F-2E09ACA506CC</t>
  </si>
  <si>
    <t>Arabis brassica (Leers) Rauschert</t>
  </si>
  <si>
    <t>D5CD26B2-C795-46BB-91C7-B6FD3860BDDD</t>
  </si>
  <si>
    <t>Arabis brassica</t>
  </si>
  <si>
    <t>brassica</t>
  </si>
  <si>
    <t>Arabis caucasica Willd.</t>
  </si>
  <si>
    <t>F70BE1F8-4A29-4D03-ADB8-2AF0421DD4A4</t>
  </si>
  <si>
    <t>Arabis caucasica</t>
  </si>
  <si>
    <t>caucasica</t>
  </si>
  <si>
    <t>Arabis corymbiflora Vest</t>
  </si>
  <si>
    <t>A21D04F4-C589-4BED-ACE9-A7CF7EA39062</t>
  </si>
  <si>
    <t>Arabis corymbiflora</t>
  </si>
  <si>
    <t>corymbiflora</t>
  </si>
  <si>
    <t>Arabis glabra (L.) Bernh.</t>
  </si>
  <si>
    <t>F32633B5-9461-4C1D-9093-1C9E8A91F1CE</t>
  </si>
  <si>
    <t>Arabis glabra</t>
  </si>
  <si>
    <t>Arabis jacquinii Beck</t>
  </si>
  <si>
    <t>9DC103F8-BADD-4AF2-8CA0-208000914AC3</t>
  </si>
  <si>
    <t>Arabis jacquinii</t>
  </si>
  <si>
    <t>Arabis muralis Bertol.</t>
  </si>
  <si>
    <t>DC9F8AD9-C882-42D8-BBFC-A01F92507EBB</t>
  </si>
  <si>
    <t>Arabis muralis</t>
  </si>
  <si>
    <t>Arabis muricola Jord.</t>
  </si>
  <si>
    <t>2E7AD8BC-D97C-450D-A5B8-1F97D30AD7A8</t>
  </si>
  <si>
    <t>Arabis muricola</t>
  </si>
  <si>
    <t>muricola</t>
  </si>
  <si>
    <t>Arabis pauciflora (Grimm) Garcke</t>
  </si>
  <si>
    <t>885DFB61-73BF-45F8-B42B-FE9DD28853CE</t>
  </si>
  <si>
    <t>Arabis pauciflora</t>
  </si>
  <si>
    <t>Arabis pumila auct.</t>
  </si>
  <si>
    <t>A83BF9E9-E574-44B9-94A7-840A8750E3BA</t>
  </si>
  <si>
    <t>Arabis pumila</t>
  </si>
  <si>
    <t>Arabis recta Vill.</t>
  </si>
  <si>
    <t>DF4D7F04-C3C8-4F3B-9AD7-36E03BC6E441</t>
  </si>
  <si>
    <t>Arabis recta</t>
  </si>
  <si>
    <t>Arabis soyeri subsp. subcoriacea (Gren.) Breistr.</t>
  </si>
  <si>
    <t>FBFB18EE-15C6-4EA3-9AA5-10EA62697597</t>
  </si>
  <si>
    <t>Arabis soyeri</t>
  </si>
  <si>
    <t>soyeri</t>
  </si>
  <si>
    <t>Arctium minus Bernh. s.l.</t>
  </si>
  <si>
    <t>57F3A197-98CB-4F25-8B9E-68FBCDA931E0</t>
  </si>
  <si>
    <t>Arctium minus subsp. pubens (Bab.) Arènes (Flaumige Klette)</t>
  </si>
  <si>
    <t>FD3325C0-EE61-4642-BA5C-7439C20B59E1</t>
  </si>
  <si>
    <t>Arctium sp.</t>
  </si>
  <si>
    <t>F6DF3E2E-327A-4A9C-B9C3-47A9BD215BE2</t>
  </si>
  <si>
    <t>Arctium vulgare auct.</t>
  </si>
  <si>
    <t>600B05DA-2833-4881-AA0F-78478DA1CABB</t>
  </si>
  <si>
    <t>Arctium vulgare</t>
  </si>
  <si>
    <t>Arenaria ciliata subsp. gothica (Fr.) Hartm.</t>
  </si>
  <si>
    <t>A51A2B8F-58C0-4F37-8B51-A7B07BA2EC81</t>
  </si>
  <si>
    <t>Arenaria ciliata subsp. multicaulis (L.) Arcang.</t>
  </si>
  <si>
    <t>9B376B23-20D7-4067-852B-57FE6FFB93BB</t>
  </si>
  <si>
    <t>Arenaria sp.</t>
  </si>
  <si>
    <t>810D401B-5ABD-4EC4-BBFC-1522369702AF</t>
  </si>
  <si>
    <t>Argyrolobium linnaeanum Walp.</t>
  </si>
  <si>
    <t>1D43363A-E5C9-4613-98EF-5A6D290E8C8C</t>
  </si>
  <si>
    <t>Argyrolobium linnaeanum</t>
  </si>
  <si>
    <t>linnaeanum</t>
  </si>
  <si>
    <t>Armeria alliacea auct.</t>
  </si>
  <si>
    <t>2A669F17-D82F-4979-9A39-60E36B9CACF2</t>
  </si>
  <si>
    <t>Armeria alliacea</t>
  </si>
  <si>
    <t>Armeria plantaginea Willd.</t>
  </si>
  <si>
    <t>100B47C6-FFAF-4796-B1EE-FBC47AF6C575</t>
  </si>
  <si>
    <t>Armeria plantaginea</t>
  </si>
  <si>
    <t>plantaginea</t>
  </si>
  <si>
    <t>Armeria purpurea W. D. J. Koch</t>
  </si>
  <si>
    <t>C67A7BA7-F01C-4C14-B53E-1C633D4A6FC3</t>
  </si>
  <si>
    <t>Armeria purpurea</t>
  </si>
  <si>
    <t>Armoracia lapathifolia Gilib.</t>
  </si>
  <si>
    <t>5C0A8AB0-5D03-45ED-96A5-1A59BE9A88B8</t>
  </si>
  <si>
    <t>Armoracia lapathifolia</t>
  </si>
  <si>
    <t>lapathifolia</t>
  </si>
  <si>
    <t>Artemisia borealis var. nana (Gaudin) Fritsch</t>
  </si>
  <si>
    <t>5E1F8DD2-572C-462C-9725-F98C0EB2E4D0</t>
  </si>
  <si>
    <t>Artemisia campestris L. s.l.</t>
  </si>
  <si>
    <t>B842213C-0BDD-4E38-9B2D-70ED0A599383</t>
  </si>
  <si>
    <t>Artemisia lanata (wollige Edelraute)</t>
  </si>
  <si>
    <t>CDAD95FA-7B71-43A5-9AAB-849460B84232</t>
  </si>
  <si>
    <t>Artemisia lanata</t>
  </si>
  <si>
    <t>Artemisia mutellina Vill.</t>
  </si>
  <si>
    <t>23807D32-BDAB-4016-B9FF-59FA27D7F9CE</t>
  </si>
  <si>
    <t>Artemisia mutellina</t>
  </si>
  <si>
    <t>Artemisia petrosa (Felsenedelraute)</t>
  </si>
  <si>
    <t>DDA9DEE1-2355-4E7B-B74F-7944690BED08</t>
  </si>
  <si>
    <t>Artemisia petrosa</t>
  </si>
  <si>
    <t>petrosa</t>
  </si>
  <si>
    <t>Aruncus sylvestris Kostel.</t>
  </si>
  <si>
    <t>2C0F8BEA-7AAB-43AB-A83E-CCABC1355C17</t>
  </si>
  <si>
    <t>Aruncus sylvestris</t>
  </si>
  <si>
    <t>Asarum ibericum</t>
  </si>
  <si>
    <t>EB99E190-1B1C-4A48-9401-087248840238</t>
  </si>
  <si>
    <t>ibericum</t>
  </si>
  <si>
    <t>Asplenium ceterach L.</t>
  </si>
  <si>
    <t>98622B35-128F-4C91-A7F3-EEDA94247C51</t>
  </si>
  <si>
    <t>Asplenium ceterach</t>
  </si>
  <si>
    <t>ceterach</t>
  </si>
  <si>
    <t>Asplenium scolopendrium L.</t>
  </si>
  <si>
    <t>F5B6985E-C2CA-44F7-A766-C6C3B927B568</t>
  </si>
  <si>
    <t>Asplenium scolopendrium</t>
  </si>
  <si>
    <t>Asplenium serpentini Tausch</t>
  </si>
  <si>
    <t>E90CAB7E-6AE2-4C8C-9084-0DEDC9467D36</t>
  </si>
  <si>
    <t>Asplenium serpentini</t>
  </si>
  <si>
    <t>Asplenium x breynii auct.</t>
  </si>
  <si>
    <t>47880BAF-5AA3-4647-91E2-A38E0A90FF22</t>
  </si>
  <si>
    <t>Asplenium x breynii</t>
  </si>
  <si>
    <t>x breynii</t>
  </si>
  <si>
    <t>Asplenium x murbeckii Dörfl.</t>
  </si>
  <si>
    <t>691073E8-0FF1-4773-B761-0DF3BA0B87A9</t>
  </si>
  <si>
    <t>Asplenium x murbeckii</t>
  </si>
  <si>
    <t>x murbeckii</t>
  </si>
  <si>
    <t>Asteriscus spinosus (L.) Sch. Bip.</t>
  </si>
  <si>
    <t>5B9B0F1F-1142-4F86-810B-992C1E89CACD</t>
  </si>
  <si>
    <t>Asteriscus spinosus</t>
  </si>
  <si>
    <t>Asteriscus</t>
  </si>
  <si>
    <t>Astragalus alopecuroides auct.</t>
  </si>
  <si>
    <t>A9B52A7D-8188-4975-A345-4B0028F508A4</t>
  </si>
  <si>
    <t>Astragalus alopecuroides</t>
  </si>
  <si>
    <t>Astragalus centralpinus Braun-Blanq.</t>
  </si>
  <si>
    <t>330C4769-7E3A-4DEA-8DB2-0CB5ACC3BF9B</t>
  </si>
  <si>
    <t>Astragalus centralpinus</t>
  </si>
  <si>
    <t>centralpinus</t>
  </si>
  <si>
    <t>Astragalus pastellianus Pollini</t>
  </si>
  <si>
    <t>F1F93D42-F744-4BC2-B821-0D74BF27BB34</t>
  </si>
  <si>
    <t>Astragalus pastellianus</t>
  </si>
  <si>
    <t>pastellianus</t>
  </si>
  <si>
    <t>Astragalus purpureus subsp. gremlii (Burnat) Asch. &amp; Graebn.</t>
  </si>
  <si>
    <t>0C49A286-C0A1-4571-8E26-D7A0F61BE1EF</t>
  </si>
  <si>
    <t>Astragalus purpureus</t>
  </si>
  <si>
    <t>Astragalus vesicarius L. s.l.</t>
  </si>
  <si>
    <t>ED32A376-7AF6-473D-85EF-8A853363B66D</t>
  </si>
  <si>
    <t>Athyrium alpestre (Hoppe) Moore</t>
  </si>
  <si>
    <t>FB64E9D7-A366-4201-8956-CAF568E51D3D</t>
  </si>
  <si>
    <t>Athyrium alpestre</t>
  </si>
  <si>
    <t>Atriplex hastata auct.</t>
  </si>
  <si>
    <t>F537F71E-617E-4244-8B2D-49818373542F</t>
  </si>
  <si>
    <t>Atriplex latifolia Wahlenb.</t>
  </si>
  <si>
    <t>8227FEC8-6243-4643-85ED-A362A927C187</t>
  </si>
  <si>
    <t>Atriplex latifolia</t>
  </si>
  <si>
    <t>Atriplex nitens Schkuhr</t>
  </si>
  <si>
    <t>09F648A3-DD0D-4C91-97BD-16E86C571979</t>
  </si>
  <si>
    <t>Atriplex nitens</t>
  </si>
  <si>
    <t>Atriplex sp.</t>
  </si>
  <si>
    <t>74D5A81A-356C-49F4-A06B-5E926F938520</t>
  </si>
  <si>
    <t>Avena contracta auct.</t>
  </si>
  <si>
    <t>EA3A0212-B1E0-4249-A841-1CE844520AF3</t>
  </si>
  <si>
    <t>Avena contracta</t>
  </si>
  <si>
    <t>contracta</t>
  </si>
  <si>
    <t>Avena orientalis Schreb.</t>
  </si>
  <si>
    <t>D90CBC20-C8CB-4765-B41B-7F822A374771</t>
  </si>
  <si>
    <t>Avena orientalis</t>
  </si>
  <si>
    <t>Avena sativa L. s.l.</t>
  </si>
  <si>
    <t>B2B3C9F8-4ED1-4441-8CCA-EDB6CA1F3238</t>
  </si>
  <si>
    <t>Avenula pratensis (L.) Dumort.</t>
  </si>
  <si>
    <t>55F91EDF-01FD-4EA9-8630-55B0EEC8AF28</t>
  </si>
  <si>
    <t>Avenula pratensis</t>
  </si>
  <si>
    <t>Avenula</t>
  </si>
  <si>
    <t>Avenula pubescens (Huds.) Dumort.</t>
  </si>
  <si>
    <t>17F832AB-E85D-408A-90B7-21894760436E</t>
  </si>
  <si>
    <t>Avenula pubescens</t>
  </si>
  <si>
    <t>Avenula versicolor (Vill.) M. Laínz</t>
  </si>
  <si>
    <t>D6DF9631-6ED3-4E5C-8547-564EC673B3C3</t>
  </si>
  <si>
    <t>Avenula versicolor</t>
  </si>
  <si>
    <t>Ballota alba L.</t>
  </si>
  <si>
    <t>4EE23A92-A86C-434C-96FA-2C1A00B60E22</t>
  </si>
  <si>
    <t>Ballota alba</t>
  </si>
  <si>
    <t>Ballota nigra L. s.l.</t>
  </si>
  <si>
    <t>1CDBDCD7-6E72-4162-AE5E-7CFBB3B866F5</t>
  </si>
  <si>
    <t>Ballota nigra subsp. foetida (Vis.) Hayek</t>
  </si>
  <si>
    <t>A35CAF0A-A1D9-42F8-9A88-02EF11637B73</t>
  </si>
  <si>
    <t>Bellidiastrum michelii Cass.</t>
  </si>
  <si>
    <t>4909C64B-F959-4C13-91CE-F94B8DC2ACC5</t>
  </si>
  <si>
    <t>Bellidiastrum michelii</t>
  </si>
  <si>
    <t>Bellidiastrum</t>
  </si>
  <si>
    <t>Berberis sp.</t>
  </si>
  <si>
    <t>F88FCC32-2840-4C64-AFBC-CA594C93C677</t>
  </si>
  <si>
    <t>Betonica alopecuros L.</t>
  </si>
  <si>
    <t>0DB2B9C2-0460-4775-8255-B045A7CFFD9E</t>
  </si>
  <si>
    <t>Betonica alopecuros</t>
  </si>
  <si>
    <t>Betonica</t>
  </si>
  <si>
    <t>Betonica hirsuta L.</t>
  </si>
  <si>
    <t>FDB7C2D7-53A1-4DE1-B0D4-92B203FDBD40</t>
  </si>
  <si>
    <t>Betonica hirsuta</t>
  </si>
  <si>
    <t>Betonica officinalis aggr.</t>
  </si>
  <si>
    <t>86588CC7-E05F-440E-842F-7BCC92540A54</t>
  </si>
  <si>
    <t>Betonica officinalis</t>
  </si>
  <si>
    <t>Betonica officinalis L.</t>
  </si>
  <si>
    <t>F8B818FD-208B-474F-843D-418048A7660D</t>
  </si>
  <si>
    <t>Betonica serotina Host</t>
  </si>
  <si>
    <t>7BD52169-3F21-4BF5-9975-24D42E368B32</t>
  </si>
  <si>
    <t>Betonica serotina</t>
  </si>
  <si>
    <t>Betula sp.</t>
  </si>
  <si>
    <t>3F8F9A9B-19B4-40AD-A919-05B82D108729</t>
  </si>
  <si>
    <t>Bidens bullata L.</t>
  </si>
  <si>
    <t>49DF9C78-3C1D-4179-A1DE-A190D310174E</t>
  </si>
  <si>
    <t>Bidens bullata</t>
  </si>
  <si>
    <t>bullata</t>
  </si>
  <si>
    <t>Bidens decipiens Warnst.</t>
  </si>
  <si>
    <t>2C3609D3-95AE-4006-A374-8F44EAC397F5</t>
  </si>
  <si>
    <t>Bidens decipiens</t>
  </si>
  <si>
    <t>Bidens tripartita L. s.l.</t>
  </si>
  <si>
    <t>30469869-49F0-4AE7-8DB3-121ADC9D90B4</t>
  </si>
  <si>
    <t>Blackstonia sp.</t>
  </si>
  <si>
    <t>1108B174-7554-4702-B29E-2010C81718E4</t>
  </si>
  <si>
    <t>Brachypodium caespitosum auct.</t>
  </si>
  <si>
    <t>DEEBE4EF-F547-42A2-86AD-40BFAD7CA5A2</t>
  </si>
  <si>
    <t>Brachypodium caespitosum</t>
  </si>
  <si>
    <t>Brachypodium sp.</t>
  </si>
  <si>
    <t>DD887B2C-7067-4BD6-82EB-252949AA1B98</t>
  </si>
  <si>
    <t>Brassica napus subsp. rapifera/oleracea var. ramosa</t>
  </si>
  <si>
    <t>0E763E69-4BE2-463F-8A4D-471AD039FA28</t>
  </si>
  <si>
    <t>napus subsp. rapifera/oleracea var. ramosa</t>
  </si>
  <si>
    <t>Brassicella erucastrum auct.</t>
  </si>
  <si>
    <t>100CB043-209E-4F69-A861-AD2B766A5A23</t>
  </si>
  <si>
    <t>Brassicella erucastrum</t>
  </si>
  <si>
    <t>Brassicella</t>
  </si>
  <si>
    <t>erucastrum</t>
  </si>
  <si>
    <t>Brassicella montana (DC.) H. E. Hess &amp; Landolt</t>
  </si>
  <si>
    <t>1E059681-D291-4530-AB27-2D40CDF3C196</t>
  </si>
  <si>
    <t>Brassicella montana</t>
  </si>
  <si>
    <t>Brassicella richeri (Vill.) O. E. Schulz</t>
  </si>
  <si>
    <t>1DF819FD-6CAB-41C8-9C01-1A2D9FCE87DB</t>
  </si>
  <si>
    <t>Brassicella richeri</t>
  </si>
  <si>
    <t>Bromus condensatus Hack.</t>
  </si>
  <si>
    <t>E64072EA-73B1-43D1-B3B2-4733E4C378BF</t>
  </si>
  <si>
    <t>Bromus condensatus</t>
  </si>
  <si>
    <t>Bromus erectus Huds. s.l.</t>
  </si>
  <si>
    <t>26EB45E1-9893-465C-A6B0-5A7596985638</t>
  </si>
  <si>
    <t>Bromus mollis L.</t>
  </si>
  <si>
    <t>A48CD524-E69D-4B58-A929-4CC1B9356ED4</t>
  </si>
  <si>
    <t>Bromus mollis</t>
  </si>
  <si>
    <t>Bromus racemosus aggr.</t>
  </si>
  <si>
    <t>DAFD135E-4194-4125-B010-C4D6B5BB7F90</t>
  </si>
  <si>
    <t>Bromus racemosus L. s.l.</t>
  </si>
  <si>
    <t>DE7183E9-4B4D-4043-B88F-0BAC2A996C83</t>
  </si>
  <si>
    <t>Bromus racemosus L. s.str.</t>
  </si>
  <si>
    <t>26D5771E-E164-441B-A876-4236192E4704</t>
  </si>
  <si>
    <t>Bromus racemosus subsp. commutatus (Schrad.) Syme</t>
  </si>
  <si>
    <t>CB7941EF-F832-4201-85EE-0C1420DB2DE5</t>
  </si>
  <si>
    <t>Bromus sp.</t>
  </si>
  <si>
    <t>41364F7E-6806-4FD8-B0C5-205666761CA5</t>
  </si>
  <si>
    <t>Buphthalmum speciosissimum L.</t>
  </si>
  <si>
    <t>F449935B-2FCB-4C16-B04F-7173DFDA21F7</t>
  </si>
  <si>
    <t>Buphthalmum speciosissimum</t>
  </si>
  <si>
    <t>speciosissimum</t>
  </si>
  <si>
    <t>Bupleurum exaltatum M. Bieb.</t>
  </si>
  <si>
    <t>04D7AEEB-C055-4B2D-96B5-8836E8A892FD</t>
  </si>
  <si>
    <t>Bupleurum exaltatum</t>
  </si>
  <si>
    <t>Bupleurum falcatum L. s.l.</t>
  </si>
  <si>
    <t>76B7E4F5-58A7-4662-8E39-C662AA9B8460</t>
  </si>
  <si>
    <t>Bupleurum gramineum Vill.</t>
  </si>
  <si>
    <t>843C2480-24DA-4E94-8F6C-E8C277F6EDD8</t>
  </si>
  <si>
    <t>Bupleurum gramineum</t>
  </si>
  <si>
    <t>Bupleurum junceum L.</t>
  </si>
  <si>
    <t>FBD4DD48-9A8C-49E4-B06C-E2C9CEF45837</t>
  </si>
  <si>
    <t>Bupleurum junceum</t>
  </si>
  <si>
    <t>Bupleurum ranunculoides L. s.l.</t>
  </si>
  <si>
    <t>351F672B-319F-41A7-9F91-1B5CD3396CFC</t>
  </si>
  <si>
    <t>Calamagrostis lanceolata Roth</t>
  </si>
  <si>
    <t>803281DB-47BB-4E37-B235-063FA5B79CDA</t>
  </si>
  <si>
    <t>Calamagrostis neglecta auct.</t>
  </si>
  <si>
    <t>CBE9011D-B918-4110-A11B-A2FDF4EC11C8</t>
  </si>
  <si>
    <t>Calamagrostis neglecta</t>
  </si>
  <si>
    <t>Calamagrostis sp.</t>
  </si>
  <si>
    <t>07FF525B-3ACE-4F67-9411-C6B8505E48CD</t>
  </si>
  <si>
    <t xml:space="preserve">Calamintha glandulosa (Req.) Benth. </t>
  </si>
  <si>
    <t>1EBF8225-701F-4C8E-AB9B-A6721F72FF42</t>
  </si>
  <si>
    <t>Calamintha glandulosa</t>
  </si>
  <si>
    <t>Calamintha sylvatica Bromf.</t>
  </si>
  <si>
    <t>5BECE607-1929-4684-9DA5-3BD43E302DCB</t>
  </si>
  <si>
    <t>Calamintha sylvatica</t>
  </si>
  <si>
    <t>Calycocorsus stipitatus (Jacq.) Rauschert</t>
  </si>
  <si>
    <t>2D477F2D-0AB6-4750-A680-D35C933C7FC9</t>
  </si>
  <si>
    <t>Calycocorsus stipitatus</t>
  </si>
  <si>
    <t>Calycocorsus</t>
  </si>
  <si>
    <t>stipitatus</t>
  </si>
  <si>
    <t>Camelina sativa subsp. pilosa (DC.) N. W. Zinger</t>
  </si>
  <si>
    <t>7DF986DF-553B-4AFC-A164-4BC6C2F9E76E</t>
  </si>
  <si>
    <t>Campanula caespitosa (Rasenglockenblume)</t>
  </si>
  <si>
    <t>C3D478B0-4F4E-4ED5-BDE5-C8610386AB87</t>
  </si>
  <si>
    <t>Campanula caespitosa</t>
  </si>
  <si>
    <t>caespitosa</t>
  </si>
  <si>
    <t>Campanula costae Willk.</t>
  </si>
  <si>
    <t>44DFCCF7-5BC6-4BA8-9FBE-E691ABC562EA</t>
  </si>
  <si>
    <t>Campanula costae</t>
  </si>
  <si>
    <t>costae</t>
  </si>
  <si>
    <t>Campanula farinosa Andrz.</t>
  </si>
  <si>
    <t>B940B1A0-E88D-49B4-9EE8-697398AE6D5A</t>
  </si>
  <si>
    <t>Campanula farinosa</t>
  </si>
  <si>
    <t>Campanula patula L. s.l.</t>
  </si>
  <si>
    <t>CB759D38-993F-46FF-80AD-D43D33A89EFC</t>
  </si>
  <si>
    <t>Campanula sp.</t>
  </si>
  <si>
    <t>F4056E0D-2C34-4AB5-B744-AC9A0CC976CC</t>
  </si>
  <si>
    <t>Cardamine amara L. s.l.</t>
  </si>
  <si>
    <t>D69B2274-8268-4F5C-A2B7-BB773FDA4E87</t>
  </si>
  <si>
    <t>Cardamine nemorosa Lej.</t>
  </si>
  <si>
    <t>CE2DF0DA-3DA9-4757-88F0-77DBA9035CE9</t>
  </si>
  <si>
    <t>Cardamine nemorosa</t>
  </si>
  <si>
    <t>Cardamine palustris (Wimm. &amp; Grab.) Peterm.</t>
  </si>
  <si>
    <t>67005FFC-3DE1-4F7F-BFF9-5C2C8ADC1215</t>
  </si>
  <si>
    <t>Cardamine pratensis aggr. sensu Heitz</t>
  </si>
  <si>
    <t>619BB81E-7F83-4A84-BC47-BF7A83DF1B13</t>
  </si>
  <si>
    <t>Cardamine pratensis aggr. sensu K. Lauber &amp; G. Wagner</t>
  </si>
  <si>
    <t>5D84891E-9648-4224-BFD5-C5DFE12A2E1D</t>
  </si>
  <si>
    <t>Cardamine pratensis subsp. dentata (Schult.) Celak.</t>
  </si>
  <si>
    <t>3BF33090-E88E-4B43-B6FB-107F9E511D0D</t>
  </si>
  <si>
    <t>Cardamine pratensis subsp. matthioli (Moretti) Nyman</t>
  </si>
  <si>
    <t>9F8471B3-EC20-4DCA-BE47-95FF24703770</t>
  </si>
  <si>
    <t>Cardamine pratensis subsp. rivularis sensu Aeschimann &amp; Burdet</t>
  </si>
  <si>
    <t>1ED02B6C-62A2-4618-B070-DD06C9C71BDB</t>
  </si>
  <si>
    <t>Cardamine sp.</t>
  </si>
  <si>
    <t>31486977-FBAD-4146-ADF3-9EEF883E458D</t>
  </si>
  <si>
    <t>Cardaminopsis arenosa (L.) Hayek s.l.</t>
  </si>
  <si>
    <t>413496DF-E3BE-4852-A285-0799F8964A4F</t>
  </si>
  <si>
    <t>Cardaminopsis borbasii (Zapal.) H. E. Hess &amp; Landolt</t>
  </si>
  <si>
    <t>A90193D7-D33E-418B-8CA9-4A813A09816F</t>
  </si>
  <si>
    <t>Cardaminopsis borbasii</t>
  </si>
  <si>
    <t>Carduus carlinaefolius auct.</t>
  </si>
  <si>
    <t>0A1D0226-0411-450F-B2BB-0C2151B4ADCA</t>
  </si>
  <si>
    <t>Carduus carlinaefolius</t>
  </si>
  <si>
    <t>carlinaefolius</t>
  </si>
  <si>
    <t>Carduus crassifolius Willd.</t>
  </si>
  <si>
    <t>80C759D0-5E20-4DC9-AEB2-2F1DD984A1D9</t>
  </si>
  <si>
    <t>Carduus crassifolius</t>
  </si>
  <si>
    <t>crassifolius</t>
  </si>
  <si>
    <t>Carduus defloratus L. s.l.</t>
  </si>
  <si>
    <t>74F5B5A5-F9F2-4AF1-86F1-7B3A3C4AE711</t>
  </si>
  <si>
    <t>Carduus defloratus subsp. rhaeticus (DC.) Rothm.</t>
  </si>
  <si>
    <t>A659040C-F0EC-4D66-9218-4ECD87B4F2DC</t>
  </si>
  <si>
    <t>Carduus medius subsp. carlinifolius sensu Heitz</t>
  </si>
  <si>
    <t>3455A348-A080-49D8-BFFF-449B45EBC266</t>
  </si>
  <si>
    <t>Carduus medius</t>
  </si>
  <si>
    <t>medius</t>
  </si>
  <si>
    <t>Carduus nutans L. s.l.</t>
  </si>
  <si>
    <t>4E1C77A6-EC96-4D9C-B940-0D528596B46B</t>
  </si>
  <si>
    <t>Carduus platylepis Rchb. &amp; Saut.</t>
  </si>
  <si>
    <t>6751ED10-1DD4-4E88-A686-7E672172CBEB</t>
  </si>
  <si>
    <t>Carduus platylepis</t>
  </si>
  <si>
    <t>Carduus x rhaeticus (DC.) A. Kern.</t>
  </si>
  <si>
    <t>C14745E8-453E-4167-B928-89E2041F79D0</t>
  </si>
  <si>
    <t>Carduus x rhaeticus</t>
  </si>
  <si>
    <t>x rhaeticus</t>
  </si>
  <si>
    <t>Carex aterrima Hoppe</t>
  </si>
  <si>
    <t>4357F0AD-DB2A-4143-8032-3F0BD6876D21</t>
  </si>
  <si>
    <t>Carex aterrima</t>
  </si>
  <si>
    <t>aterrima</t>
  </si>
  <si>
    <t>Carex atrata L. s.l.</t>
  </si>
  <si>
    <t>B11055DB-C45D-42F2-9AAA-0B81E6DEB621</t>
  </si>
  <si>
    <t>Carex contigua Hoppe</t>
  </si>
  <si>
    <t>B08BD472-FEFC-4C53-AE8B-D5E83BCD1672</t>
  </si>
  <si>
    <t>Carex contigua</t>
  </si>
  <si>
    <t>contigua</t>
  </si>
  <si>
    <t>Carex curvata Knaf</t>
  </si>
  <si>
    <t>200B8424-47EE-4B2A-A60D-E0D6B629AFC6</t>
  </si>
  <si>
    <t>Carex curvata</t>
  </si>
  <si>
    <t>curvata</t>
  </si>
  <si>
    <t>Carex curvula All. s.l.</t>
  </si>
  <si>
    <t>B4F40D98-B669-4273-A20B-6BC400736CA4</t>
  </si>
  <si>
    <t>Carex cyperoides L.</t>
  </si>
  <si>
    <t>6A980164-6726-4B22-89E5-12B9342BF428</t>
  </si>
  <si>
    <t>Carex cyperoides</t>
  </si>
  <si>
    <t>cyperoides</t>
  </si>
  <si>
    <t>Carex divulsa aggr.</t>
  </si>
  <si>
    <t>E3AAD5F5-E690-44A6-A965-E01D08B34FC4</t>
  </si>
  <si>
    <t>Carex divulsa subsp. leersii (Kneuck.) W. Koch</t>
  </si>
  <si>
    <t>DCDF42EC-636A-45E0-A9D7-86C625AEB8CA</t>
  </si>
  <si>
    <t>Carex elata sensu Welten &amp; Sutter</t>
  </si>
  <si>
    <t>FC16542C-015D-4E0C-ABB2-EB12CEC6C7F8</t>
  </si>
  <si>
    <t>Carex fusca auct.</t>
  </si>
  <si>
    <t>87952C05-E1BD-4062-97FE-5AA46476098E</t>
  </si>
  <si>
    <t>Carex fusca</t>
  </si>
  <si>
    <t>Carex gracilis Curtis</t>
  </si>
  <si>
    <t>6F844736-5A19-48A5-A4F6-8081AEB56E26</t>
  </si>
  <si>
    <t>Carex gracilis</t>
  </si>
  <si>
    <t>Carex grayi Carey</t>
  </si>
  <si>
    <t>DF7D3BF4-9187-4216-8716-E851B05406C4</t>
  </si>
  <si>
    <t>Carex grayi</t>
  </si>
  <si>
    <t>grayi</t>
  </si>
  <si>
    <t>Carex hostiana x flava</t>
  </si>
  <si>
    <t>B2A9FE73-64CB-4425-A8BC-ADF3752E4B1D</t>
  </si>
  <si>
    <t>hostiana x flava</t>
  </si>
  <si>
    <t>Carex juncifolia All.</t>
  </si>
  <si>
    <t>F651A2BB-C063-4352-80A7-887F807020E6</t>
  </si>
  <si>
    <t>Carex juncifolia</t>
  </si>
  <si>
    <t>Carex leersii F. W. Schultz</t>
  </si>
  <si>
    <t>ED0BF346-D4E2-4648-BAE8-7773620C7C73</t>
  </si>
  <si>
    <t>Carex leersii</t>
  </si>
  <si>
    <t>leersii</t>
  </si>
  <si>
    <t>Carex longiseta (langborstige Segge)</t>
  </si>
  <si>
    <t>98E26806-68AB-4BCC-BA4F-509B00D8F161</t>
  </si>
  <si>
    <t>Carex longiseta</t>
  </si>
  <si>
    <t>longiseta</t>
  </si>
  <si>
    <t>Carex magellanica auct.</t>
  </si>
  <si>
    <t>F42F3852-5812-4A4F-BA8A-6992ED5F96C8</t>
  </si>
  <si>
    <t>Carex magellanica</t>
  </si>
  <si>
    <t>Carex nemorosa Rebent.</t>
  </si>
  <si>
    <t>C9D4B9A2-2A71-4247-9103-0C329DA936D7</t>
  </si>
  <si>
    <t>Carex nemorosa</t>
  </si>
  <si>
    <t>Carex nitida Host</t>
  </si>
  <si>
    <t>2BB9E240-89C5-4BEA-8832-57890802297F</t>
  </si>
  <si>
    <t>Carex nitida</t>
  </si>
  <si>
    <t>Carex nutans Host</t>
  </si>
  <si>
    <t>0B8D367D-4B6D-4139-8A8C-D2536EBBFC05</t>
  </si>
  <si>
    <t>Carex nutans</t>
  </si>
  <si>
    <t>Carex oederi auct.</t>
  </si>
  <si>
    <t>B90139F4-273B-47FD-94B8-5128F7AC6102</t>
  </si>
  <si>
    <t>Carex oederi</t>
  </si>
  <si>
    <t>Carex paradoxa Willd.</t>
  </si>
  <si>
    <t>88AB87FC-7416-4CBF-96A5-B4C8F8148467</t>
  </si>
  <si>
    <t>Carex paradoxa</t>
  </si>
  <si>
    <t>Carex praecox Schreb. s.l.</t>
  </si>
  <si>
    <t>DC5F588B-8A50-444C-8A1E-72B0867141FB</t>
  </si>
  <si>
    <t>Carex rosae (Gilomen) H. E. Hess &amp; Landolt</t>
  </si>
  <si>
    <t>BA5A08FB-5533-487E-9A05-DB81810A8F03</t>
  </si>
  <si>
    <t>Carex rosae</t>
  </si>
  <si>
    <t>rosae</t>
  </si>
  <si>
    <t>Carex serotina Mérat</t>
  </si>
  <si>
    <t>BD246D4E-7A83-4C13-9D07-F26941FD539B</t>
  </si>
  <si>
    <t>Carex serotina</t>
  </si>
  <si>
    <t>Carex serotina subsp. pulchella (Lönnrot) Ooststr.</t>
  </si>
  <si>
    <t>284292A9-517E-46B5-9A20-8C8D762B49A8</t>
  </si>
  <si>
    <t>Carex sp.</t>
  </si>
  <si>
    <t>F80C64AC-29C3-4C96-AC32-84C33EA78902</t>
  </si>
  <si>
    <t>Carex stellulata Gooden.</t>
  </si>
  <si>
    <t>217BB69A-3DB5-43BF-BA10-D0982A2C5F54</t>
  </si>
  <si>
    <t>Carex stellulata</t>
  </si>
  <si>
    <t>stellulata</t>
  </si>
  <si>
    <t>Carex tumidicarpa Andersson</t>
  </si>
  <si>
    <t>DA203742-FE9C-4C2C-AF3B-CB0FBF4E93A4</t>
  </si>
  <si>
    <t>Carex tumidicarpa</t>
  </si>
  <si>
    <t>tumidicarpa</t>
  </si>
  <si>
    <t>Carex verna Chaix</t>
  </si>
  <si>
    <t>E8A36DE4-5F03-4585-8640-AA1CEA527BEB</t>
  </si>
  <si>
    <t>Carex verna</t>
  </si>
  <si>
    <t>Carlina acaulis subsp. simplex (Waldst. &amp; Kit.) Nyman</t>
  </si>
  <si>
    <t>32A67006-4D27-4ED1-B48D-6796B8B6BF5F</t>
  </si>
  <si>
    <t>Carlina biebersteinii Hornem. s.l.</t>
  </si>
  <si>
    <t>8CDC7A9B-504F-484B-ABDB-E771E63DC5AB</t>
  </si>
  <si>
    <t>Carlina intermedia Schur</t>
  </si>
  <si>
    <t>A6A19355-C85C-47A3-918A-C9FA0C1B3985</t>
  </si>
  <si>
    <t>Carlina intermedia</t>
  </si>
  <si>
    <t>Carlina simplex Waldst. &amp; Kit.</t>
  </si>
  <si>
    <t>503C3688-DDD4-4AFB-9EF6-7B7F5D44224B</t>
  </si>
  <si>
    <t>Carlina simplex</t>
  </si>
  <si>
    <t>Carlina stricta (Rouy) Fritsch</t>
  </si>
  <si>
    <t>26693E0A-7ED6-4E95-92C1-B1898CD4F306</t>
  </si>
  <si>
    <t>Carlina stricta</t>
  </si>
  <si>
    <t>Carlina vulgaris subsp. longifolia Nyman</t>
  </si>
  <si>
    <t>3437F9C2-C9F7-42C9-BF82-E4E4B81646EC</t>
  </si>
  <si>
    <t>Caucalis lappula Grande</t>
  </si>
  <si>
    <t>02AD3637-8143-49BA-ACAC-B8175A531B25</t>
  </si>
  <si>
    <t>Caucalis lappula</t>
  </si>
  <si>
    <t>lappula</t>
  </si>
  <si>
    <t>Cedrus sp.</t>
  </si>
  <si>
    <t>91963514-72E9-4A35-8EEC-9204E864AE1E</t>
  </si>
  <si>
    <t>Centaurea alba auct.</t>
  </si>
  <si>
    <t>38DCACA7-0F4A-4086-9FBB-BDBE9CDA558E</t>
  </si>
  <si>
    <t>Centaurea alba</t>
  </si>
  <si>
    <t>Centaurea alpestris Hegetschw.</t>
  </si>
  <si>
    <t>E4A9434D-B87E-49B5-961D-55AF32D36974</t>
  </si>
  <si>
    <t>Centaurea alpestris</t>
  </si>
  <si>
    <t>Centaurea angustifolia Schrank</t>
  </si>
  <si>
    <t>2E8FFA59-64E7-4505-AC72-38D6759F68A3</t>
  </si>
  <si>
    <t>Centaurea angustifolia</t>
  </si>
  <si>
    <t>Centaurea bracteata Scop.</t>
  </si>
  <si>
    <t>0975A151-C572-4925-9718-18B1BCDCA320</t>
  </si>
  <si>
    <t>Centaurea bracteata</t>
  </si>
  <si>
    <t>bracteata</t>
  </si>
  <si>
    <t>Centaurea dubia Suter</t>
  </si>
  <si>
    <t>943A0945-107B-4231-BBA0-AE3B536E193A</t>
  </si>
  <si>
    <t>Centaurea dubia</t>
  </si>
  <si>
    <t>Centaurea jacea L. s.l.</t>
  </si>
  <si>
    <t>0C9D9636-74F8-42A3-B1A5-75D06EDF9C00</t>
  </si>
  <si>
    <t>Centaurea maculosa auct. helv.</t>
  </si>
  <si>
    <t>A9E58A60-FD90-41E8-A0BF-798F3DFB7791</t>
  </si>
  <si>
    <t>Centaurea scabiosa L. s.l.</t>
  </si>
  <si>
    <t>ADA46152-9E14-42CE-B2F8-2730E7FEB2EE</t>
  </si>
  <si>
    <t>Centaurea scabiosa subsp. tenuifolia (Gaudin) Hayek</t>
  </si>
  <si>
    <t>C21BD3BF-C634-4BBA-9CBB-5DA315490C2B</t>
  </si>
  <si>
    <t>Centaurea stoebe auct. helv.</t>
  </si>
  <si>
    <t>0A47E43F-5641-4E0F-B6ED-BC20C6180CAF</t>
  </si>
  <si>
    <t>Centaurea stoebe sensu Aeschimann &amp; Burdet</t>
  </si>
  <si>
    <t>1BB5BA0B-AFC6-4BD2-9E84-EF752CDCFA6F</t>
  </si>
  <si>
    <t>Centaurea tenuifolia auct.</t>
  </si>
  <si>
    <t>0B6B0CEF-93E3-4427-A5D1-651567D6CF17</t>
  </si>
  <si>
    <t>Centaurium sp.</t>
  </si>
  <si>
    <t>1198478D-1E7E-4A3A-9530-53D0EC497C06</t>
  </si>
  <si>
    <t>Centaurium umbellatum auct.</t>
  </si>
  <si>
    <t>B977F437-8E10-49AB-946C-F410F23D31F8</t>
  </si>
  <si>
    <t>Centaurium umbellatum</t>
  </si>
  <si>
    <t>Centunculus minimus L.</t>
  </si>
  <si>
    <t>E427DF0A-ACC9-462A-9BEE-B8F3735848A6</t>
  </si>
  <si>
    <t>Centunculus minimus</t>
  </si>
  <si>
    <t>Centunculus</t>
  </si>
  <si>
    <t>Cephalanthera sp.</t>
  </si>
  <si>
    <t>6D4422F6-6774-4EC1-8417-595AEA766E08</t>
  </si>
  <si>
    <t>Cerastium alpinum L. s.l.</t>
  </si>
  <si>
    <t>6BA2116A-76A6-47A2-ABEF-10A52E6B6B45</t>
  </si>
  <si>
    <t>Cerastium anomalum Willd.</t>
  </si>
  <si>
    <t>13DD19AB-7C49-49EE-A7A9-75C0E1F311A0</t>
  </si>
  <si>
    <t>Cerastium anomalum</t>
  </si>
  <si>
    <t>anomalum</t>
  </si>
  <si>
    <t>Cerastium arvense L. s.l.</t>
  </si>
  <si>
    <t>766314FB-DCC0-42C1-8EF6-D33F4CB2FE45</t>
  </si>
  <si>
    <t>Cerastium brachypetalum Pers. s.l.</t>
  </si>
  <si>
    <t>DD0C22A5-69B7-495D-B870-CAA1EC79F1D2</t>
  </si>
  <si>
    <t>Cerastium caespitosum Gilib.</t>
  </si>
  <si>
    <t>04B24C89-0B94-4710-8175-92D2EBFCCDBF</t>
  </si>
  <si>
    <t>Cerastium caespitosum</t>
  </si>
  <si>
    <t>Cerastium fontanum Baumg. s.l.</t>
  </si>
  <si>
    <t>00BB9151-A13F-479C-9D44-E463D41F0FE7</t>
  </si>
  <si>
    <t>Cerastium holosteoides Fr.</t>
  </si>
  <si>
    <t>E2567C0E-E10E-43DB-91DA-159B78FC6B92</t>
  </si>
  <si>
    <t>Cerastium holosteoides</t>
  </si>
  <si>
    <t>holosteoides</t>
  </si>
  <si>
    <t>Cerastium macrocarpum auct.</t>
  </si>
  <si>
    <t>A9A3F59F-57D5-4494-BEED-085FC9151B55</t>
  </si>
  <si>
    <t>Cerastium macrocarpum</t>
  </si>
  <si>
    <t>macrocarpum</t>
  </si>
  <si>
    <t>Cerastium pumilum aggr.</t>
  </si>
  <si>
    <t>EC5E1535-67B7-41B7-8DFD-D5D7DF7C8BAE</t>
  </si>
  <si>
    <t>Cerastium strictum Haenke</t>
  </si>
  <si>
    <t>DE6AC241-E284-4B02-B555-55BCAA20FB9A</t>
  </si>
  <si>
    <t>Cerastium strictum</t>
  </si>
  <si>
    <t>Cerastium suffruticosum L.</t>
  </si>
  <si>
    <t>9036EF22-6C51-402E-88FB-208E25E70C56</t>
  </si>
  <si>
    <t>Cerastium suffruticosum</t>
  </si>
  <si>
    <t>suffruticosum</t>
  </si>
  <si>
    <t>Cerastium tenoreanum Ser.</t>
  </si>
  <si>
    <t>B1889521-99FB-4954-BBD8-FBAC6CAE410F</t>
  </si>
  <si>
    <t>Cerastium tenoreanum</t>
  </si>
  <si>
    <t>tenoreanum</t>
  </si>
  <si>
    <t>Cerastium trigynum Vill.</t>
  </si>
  <si>
    <t>D4B515AF-3CF6-427C-A01D-9EE41A6136E1</t>
  </si>
  <si>
    <t>Cerastium trigynum</t>
  </si>
  <si>
    <t>Ceratophyllum sp.</t>
  </si>
  <si>
    <t>52090AD4-9998-4C6B-AA8E-860CD01B9A67</t>
  </si>
  <si>
    <t>Chaerophyllum cerefolium Crantz</t>
  </si>
  <si>
    <t>E81C0699-36CE-4A70-AB50-27BA67463D12</t>
  </si>
  <si>
    <t>Chaerophyllum cerefolium</t>
  </si>
  <si>
    <t>Chaerophyllum cicutaria Vill.</t>
  </si>
  <si>
    <t>CB8A64C1-D7E3-4293-A772-C8E272E73356</t>
  </si>
  <si>
    <t>Chaerophyllum cicutaria</t>
  </si>
  <si>
    <t>cicutaria</t>
  </si>
  <si>
    <t>Chaerophyllum nitidum Wahlenb.</t>
  </si>
  <si>
    <t>3F73F2D4-B24B-4A90-BCA1-2FFF97A7C4BC</t>
  </si>
  <si>
    <t>Chaerophyllum nitidum</t>
  </si>
  <si>
    <t>Chaerophyllum sylvestre L.</t>
  </si>
  <si>
    <t>65E4156F-BD8C-4D9E-AF1C-996CBE61C117</t>
  </si>
  <si>
    <t>Chaerophyllum sylvestre</t>
  </si>
  <si>
    <t>Chamaemelum nobile (L.) All.</t>
  </si>
  <si>
    <t>C59EC95F-C6AE-4D01-8233-0A9F30211201</t>
  </si>
  <si>
    <t>Chamaemelum nobile</t>
  </si>
  <si>
    <t>Chamaemelum</t>
  </si>
  <si>
    <t>nobile</t>
  </si>
  <si>
    <t>Chamaespartium sagittale (L.) P. E. Gibbs</t>
  </si>
  <si>
    <t>F3BF6497-8E8F-4A4E-9EE0-39E92ABD5173</t>
  </si>
  <si>
    <t>Chamaespartium sagittale</t>
  </si>
  <si>
    <t>Chamaespartium</t>
  </si>
  <si>
    <t>sagittale</t>
  </si>
  <si>
    <t>Chara aculeolata intermedia</t>
  </si>
  <si>
    <t>A8919B0B-02AB-4C9D-AAA1-28652AB0FF5F</t>
  </si>
  <si>
    <t>Chara aculeolata</t>
  </si>
  <si>
    <t>Chara</t>
  </si>
  <si>
    <t>aculeolata</t>
  </si>
  <si>
    <t>Chara aculeolata polyacantha</t>
  </si>
  <si>
    <t>9E7410A4-F965-428F-8A31-58EECF41C1FF</t>
  </si>
  <si>
    <t>Chara aculeolata s.l.</t>
  </si>
  <si>
    <t>FE115DE6-BF19-4AED-94BC-17FCB8D90188</t>
  </si>
  <si>
    <t>aculeolata s.l.</t>
  </si>
  <si>
    <t>Chara aspera</t>
  </si>
  <si>
    <t>DA50E739-7767-4311-99E1-DF34322A0125</t>
  </si>
  <si>
    <t>Chara contraria</t>
  </si>
  <si>
    <t>4DD2935E-837B-465E-8B24-29A8FDBC23B7</t>
  </si>
  <si>
    <t>contraria</t>
  </si>
  <si>
    <t>Chara fragilis</t>
  </si>
  <si>
    <t>50AC2DA2-E05E-4353-BD57-8F83638A2AA7</t>
  </si>
  <si>
    <t>Chara hispida</t>
  </si>
  <si>
    <t>CEFF3C8C-4656-4CF3-B39D-95C9F96614E6</t>
  </si>
  <si>
    <t>Chara vulgaris</t>
  </si>
  <si>
    <t>686730AF-5E1F-45FA-A948-AB53EE16C5B9</t>
  </si>
  <si>
    <t>Charales indet.</t>
  </si>
  <si>
    <t>C3A3D907-EA06-46A1-807D-65BDB292ED28</t>
  </si>
  <si>
    <t>Charales</t>
  </si>
  <si>
    <t>indet.</t>
  </si>
  <si>
    <t>Cheilanthes fragrans auct.</t>
  </si>
  <si>
    <t>368CD3BE-089D-45AB-A3F6-150384CD024A</t>
  </si>
  <si>
    <t>Cheilanthes fragrans</t>
  </si>
  <si>
    <t>Cheilanthes marantae (L.) Domin</t>
  </si>
  <si>
    <t>639CDCE1-0297-4EF7-8220-5D1AA0E4803B</t>
  </si>
  <si>
    <t>Cheilanthes marantae</t>
  </si>
  <si>
    <t>Cheiranthus cheiri L.</t>
  </si>
  <si>
    <t>7FE7C1B6-8E85-41D0-8B68-1BA6C08356ED</t>
  </si>
  <si>
    <t>Cheiranthus cheiri</t>
  </si>
  <si>
    <t>Cheiranthus</t>
  </si>
  <si>
    <t>Chenopodium capitatum (L.) Asch.</t>
  </si>
  <si>
    <t>6365D352-32D2-4B3A-97A6-0E5863198F4B</t>
  </si>
  <si>
    <t>Chenopodium capitatum</t>
  </si>
  <si>
    <t>Chenopodium desiccatum A. Nelson</t>
  </si>
  <si>
    <t>60D54884-F8A0-49BC-AA77-3CB37BB9EBE7</t>
  </si>
  <si>
    <t>Chenopodium desiccatum</t>
  </si>
  <si>
    <t>desiccatum</t>
  </si>
  <si>
    <t>Chenopodium foliosum Asch.</t>
  </si>
  <si>
    <t>7D96609D-9BC1-4EF1-892C-4B183079261A</t>
  </si>
  <si>
    <t>Chenopodium foliosum</t>
  </si>
  <si>
    <t>foliosum</t>
  </si>
  <si>
    <t>Chenopodium sp.</t>
  </si>
  <si>
    <t>66BAFBD7-4193-4CA0-B824-0467216AD331</t>
  </si>
  <si>
    <t>Chionodoxa forbesii Baker</t>
  </si>
  <si>
    <t>BBA1D096-C29A-4E81-B325-947DFC764EF4</t>
  </si>
  <si>
    <t>Chionodoxa forbesii</t>
  </si>
  <si>
    <t>Chondrilla prenanthoides (Scop.) Vill.</t>
  </si>
  <si>
    <t>49EA7D72-B6B0-413C-AB8B-D22F8EEE0C02</t>
  </si>
  <si>
    <t>Chondrilla prenanthoides</t>
  </si>
  <si>
    <t>Chrysanth. sp.</t>
  </si>
  <si>
    <t>61EC12F2-88E8-4976-B1B3-97020797EC2D</t>
  </si>
  <si>
    <t>Chrysanthemum sp.</t>
  </si>
  <si>
    <t>Chrysanthemum</t>
  </si>
  <si>
    <t>Chrysanthemum adustum (W. D. J. Koch) Fritsch</t>
  </si>
  <si>
    <t>26F720AD-F386-47EB-A976-06236A1DE5C9</t>
  </si>
  <si>
    <t>Chrysanthemum adustum</t>
  </si>
  <si>
    <t>Chrysanthemum alpicola (Gremli) H. E. Hess &amp; Landolt</t>
  </si>
  <si>
    <t>E93F9A50-295F-4626-BBE8-37A0DBD3C719</t>
  </si>
  <si>
    <t>Chrysanthemum alpicola</t>
  </si>
  <si>
    <t>Chrysanthemum alpinum L.</t>
  </si>
  <si>
    <t>7D845CFB-6F39-44D1-8984-EFBBE1259A7F</t>
  </si>
  <si>
    <t>Chrysanthemum alpinum</t>
  </si>
  <si>
    <t>Chrysanthemum balsamita L.</t>
  </si>
  <si>
    <t>305FB3B0-FAA5-43AD-86D8-906505CB3A33</t>
  </si>
  <si>
    <t>Chrysanthemum balsamita</t>
  </si>
  <si>
    <t>Chrysanthemum cinerariifolium (Trevir.) Vis.</t>
  </si>
  <si>
    <t>F7136766-79F5-4A69-953F-0FF451BACA57</t>
  </si>
  <si>
    <t>Chrysanthemum cinerariifolium</t>
  </si>
  <si>
    <t>Chrysanthemum coronopifolium Vill.</t>
  </si>
  <si>
    <t>D27FBC01-3E26-45CA-A1F0-213DE53058C0</t>
  </si>
  <si>
    <t>Chrysanthemum coronopifolium</t>
  </si>
  <si>
    <t>Chrysanthemum corymbosum L.</t>
  </si>
  <si>
    <t>09497492-AD16-42AA-BB59-3C598C75C50B</t>
  </si>
  <si>
    <t>Chrysanthemum corymbosum</t>
  </si>
  <si>
    <t>Chrysanthemum halleri Suter</t>
  </si>
  <si>
    <t>14A0FE3C-7B4A-4D0D-9905-9473C701E9F5</t>
  </si>
  <si>
    <t>Chrysanthemum halleri</t>
  </si>
  <si>
    <t>Chrysanthemum heterophyllum Willd.</t>
  </si>
  <si>
    <t>6648C631-6A44-485D-945B-F305791FAEE9</t>
  </si>
  <si>
    <t>Chrysanthemum heterophyllum</t>
  </si>
  <si>
    <t>Chrysanthemum leucanthemum L.</t>
  </si>
  <si>
    <t>5D5F5037-7D2E-49AA-B0AF-1DD1A32BA8A8</t>
  </si>
  <si>
    <t>Chrysanthemum leucanthemum</t>
  </si>
  <si>
    <t>leucanthemum</t>
  </si>
  <si>
    <t>Chrysanthemum macrophyllum Waldst. &amp; Kit.</t>
  </si>
  <si>
    <t>CB7DF408-2632-4090-ACC1-B137FD5BB799</t>
  </si>
  <si>
    <t>Chrysanthemum macrophyllum</t>
  </si>
  <si>
    <t>Chrysanthemum minimum Vill.</t>
  </si>
  <si>
    <t>F0D82CD9-118A-4A99-A367-294CA1AB6D16</t>
  </si>
  <si>
    <t>Chrysanthemum minimum</t>
  </si>
  <si>
    <t>Chrysanthemum myconis L.</t>
  </si>
  <si>
    <t>0E5A2FE6-A749-49F9-ACA0-F9BD84C08078</t>
  </si>
  <si>
    <t>Chrysanthemum myconis</t>
  </si>
  <si>
    <t>Chrysanthemum pallens (bleichrandige Margerite)</t>
  </si>
  <si>
    <t>4535CC46-F5A4-472F-BA95-D9659FB2F52B</t>
  </si>
  <si>
    <t>Chrysanthemum pallens</t>
  </si>
  <si>
    <t>Chrysanthemum parthenium (L.) Bernh.</t>
  </si>
  <si>
    <t>71846734-1473-45E7-A597-FC0EAAC1BE70</t>
  </si>
  <si>
    <t>Chrysanthemum parthenium</t>
  </si>
  <si>
    <t>Chrysanthemum praecox Horvatic</t>
  </si>
  <si>
    <t>9E4F24F1-065B-46CC-8E2B-68E4DB980842</t>
  </si>
  <si>
    <t>Chrysanthemum praecox</t>
  </si>
  <si>
    <t>Chrysanthemum segetum L.</t>
  </si>
  <si>
    <t>5B7E9F81-C9C3-43FD-B17D-A7C4BF7B1536</t>
  </si>
  <si>
    <t>Chrysanthemum segetum</t>
  </si>
  <si>
    <t>Chrysanthemum serotinum L.</t>
  </si>
  <si>
    <t>17C47147-5E6B-42FC-8C81-B973A1EFE023</t>
  </si>
  <si>
    <t>Chrysanthemum serotinum</t>
  </si>
  <si>
    <t>Chrysanthemum vulgare (L.) Bernh.</t>
  </si>
  <si>
    <t>00D46913-4D33-4423-AF5B-EABE61E1C278</t>
  </si>
  <si>
    <t>Chrysanthemum vulgare</t>
  </si>
  <si>
    <t>Circaea x intermedia Ehrh. (Mittleres Hexenkraut)</t>
  </si>
  <si>
    <t>F1D35BB6-E0B8-4242-85CD-D248D2B41B8A</t>
  </si>
  <si>
    <t>Circaea x intermedia</t>
  </si>
  <si>
    <t>x intermedia</t>
  </si>
  <si>
    <t>Cirsium arvense x oleraceum</t>
  </si>
  <si>
    <t>A226FAC0-3520-4AB9-9B04-98E7F7C9C6B9</t>
  </si>
  <si>
    <t>arvense x oleraceum</t>
  </si>
  <si>
    <t>Cirsium eriophorum (L.) Scop. s.l.</t>
  </si>
  <si>
    <t>D42ACD83-0BBD-4CD4-8862-FDC244743F5E</t>
  </si>
  <si>
    <t>Cirsium eriophorum subsp. spathulatum (Moretti) Ces. (Breithüllblättrige Kratzdistel)</t>
  </si>
  <si>
    <t>F7019154-F8C9-444E-A450-11A59CB7F389</t>
  </si>
  <si>
    <t>Cirsium heterophyllum (L.) Hill</t>
  </si>
  <si>
    <t>A427C2AB-5352-42B9-83EC-81C425BEC1E3</t>
  </si>
  <si>
    <t>Cirsium heterophyllum</t>
  </si>
  <si>
    <t>Cirsium oleraceum x palustre</t>
  </si>
  <si>
    <t>9DC82832-F2B1-418E-B028-6C61E831671C</t>
  </si>
  <si>
    <t>oleraceum x palustre</t>
  </si>
  <si>
    <t>Cirsium salisburgense (Willd.) Don</t>
  </si>
  <si>
    <t>BF01877E-BE1A-4D55-A06C-163F21586DE3</t>
  </si>
  <si>
    <t>Cirsium salisburgense</t>
  </si>
  <si>
    <t>salisburgense</t>
  </si>
  <si>
    <t>Cirsium sp.</t>
  </si>
  <si>
    <t>D0910AFA-638C-4332-BB70-61B256AA8CF0</t>
  </si>
  <si>
    <t>Coincya cheiranthos (Vill.) Greuter &amp; Burdet s.l.</t>
  </si>
  <si>
    <t>D0B47978-471D-4F3F-8BB4-E5226D0FB3EA</t>
  </si>
  <si>
    <t>Colchicum autumnale var. vernum Schrank</t>
  </si>
  <si>
    <t>4CF7E086-4637-4E82-A13E-AE0A3A919F82</t>
  </si>
  <si>
    <t>Colchicum bulbocodium Ker Gawl.</t>
  </si>
  <si>
    <t>3EC60DEF-B265-4470-B196-0635913E3C5D</t>
  </si>
  <si>
    <t>Colchicum bulbocodium</t>
  </si>
  <si>
    <t>Comarum palustre L.</t>
  </si>
  <si>
    <t>98EDB6A3-351D-453E-B28D-751EB1618D09</t>
  </si>
  <si>
    <t>Comarum palustre</t>
  </si>
  <si>
    <t>Comarum</t>
  </si>
  <si>
    <t>Convolvulus sepium L.</t>
  </si>
  <si>
    <t>025E0299-F91D-4F8C-B33A-26751399613C</t>
  </si>
  <si>
    <t>Convolvulus sepium</t>
  </si>
  <si>
    <t>Convolvulus silvaticus Kit.</t>
  </si>
  <si>
    <t>07FCC076-9076-48CB-A761-915A8BE7A63D</t>
  </si>
  <si>
    <t>Convolvulus silvaticus</t>
  </si>
  <si>
    <t>silvaticus</t>
  </si>
  <si>
    <t>Cornus sp.</t>
  </si>
  <si>
    <t>4ECC92FD-886D-4717-B955-C915A4EF54B5</t>
  </si>
  <si>
    <t>Cornus stolonifera Michx.</t>
  </si>
  <si>
    <t>AF24D453-2414-4706-91FF-F9AB06CBE6D3</t>
  </si>
  <si>
    <t>Cornus stolonifera</t>
  </si>
  <si>
    <t>Coronilla emerus L.</t>
  </si>
  <si>
    <t>C70079FE-98E9-4369-AA59-B7AE3507241B</t>
  </si>
  <si>
    <t>Coronilla emerus</t>
  </si>
  <si>
    <t>Coronilla sp.</t>
  </si>
  <si>
    <t>685F9F92-629C-4C2C-BCD4-E806831DEDC7</t>
  </si>
  <si>
    <t>Coronilla varia L.</t>
  </si>
  <si>
    <t>6D87F604-86DD-45F8-85E5-17AAAE9E743F</t>
  </si>
  <si>
    <t>Coronilla varia</t>
  </si>
  <si>
    <t>Coronopus procumbens Gilib.</t>
  </si>
  <si>
    <t>CD9B65A4-5CBA-43CD-9A97-D9F02CDED176</t>
  </si>
  <si>
    <t>Corydalis alba (Mill.) Mansf. (Blassgelber Lerchensporn)</t>
  </si>
  <si>
    <t>7A7A4015-FE8E-443E-A079-82AD5C548E1E</t>
  </si>
  <si>
    <t>Corydalis alba</t>
  </si>
  <si>
    <t>Corynephorus articulatus</t>
  </si>
  <si>
    <t>8E210105-F34C-43A9-A631-5BF29E96E81F</t>
  </si>
  <si>
    <t>Cotoneaster nebrodensis (Guss.) K. Koch</t>
  </si>
  <si>
    <t>711CA3E7-AED2-4442-B6A4-A9D42E2B7B2F</t>
  </si>
  <si>
    <t>Cotoneaster nebrodensis</t>
  </si>
  <si>
    <t>Cotoneaster sp.</t>
  </si>
  <si>
    <t>54160017-E2F1-46E4-9CD3-67FDA7E9B84F</t>
  </si>
  <si>
    <t>Crassula rubens (L.) L.</t>
  </si>
  <si>
    <t>1033AB6A-402D-4B7D-8242-66B846AB83B4</t>
  </si>
  <si>
    <t>Crassula</t>
  </si>
  <si>
    <t>Crataegus oxyacantha auct.</t>
  </si>
  <si>
    <t>1F48F147-31E4-42A3-A566-B510B4B72195</t>
  </si>
  <si>
    <t>Crataegus oxyacantha</t>
  </si>
  <si>
    <t>oxyacantha</t>
  </si>
  <si>
    <t>Crataegus sp.</t>
  </si>
  <si>
    <t>D2FC87EC-2EC8-453F-9D75-2F031E857A89</t>
  </si>
  <si>
    <t>Crepis blattarioides (L.) Vill.</t>
  </si>
  <si>
    <t>B0514E39-86D1-4261-A16E-DAAF7BE04D98</t>
  </si>
  <si>
    <t>Crepis blattarioides</t>
  </si>
  <si>
    <t>blattarioides</t>
  </si>
  <si>
    <t>Crepis pontana (L.) Dalla Torre</t>
  </si>
  <si>
    <t>F4E3FA8E-2C20-404A-B779-D7333A1B5F34</t>
  </si>
  <si>
    <t>Crepis pontana</t>
  </si>
  <si>
    <t>pontana</t>
  </si>
  <si>
    <t>Crepis sancta auct.</t>
  </si>
  <si>
    <t>58CBA5C1-E266-4B6E-B4A6-15D775AD506E</t>
  </si>
  <si>
    <t>Crepis sancta</t>
  </si>
  <si>
    <t>sancta</t>
  </si>
  <si>
    <t>Crepis sancta subsp. nemausensis (Gouan) Babc.</t>
  </si>
  <si>
    <t>BB025597-A408-4A5F-AB53-3A631E89ADBE</t>
  </si>
  <si>
    <t>Crepis sp.</t>
  </si>
  <si>
    <t>25B0544C-D7CE-4B45-ACBD-72B7B0CE3118</t>
  </si>
  <si>
    <t>Crepis taraxacifolia Thuill.</t>
  </si>
  <si>
    <t>E65BE147-CFD6-44A3-99A8-B04C08849699</t>
  </si>
  <si>
    <t>Crepis taraxacifolia</t>
  </si>
  <si>
    <t>taraxacifolia</t>
  </si>
  <si>
    <t>Crepis vesicaria L. s.l.</t>
  </si>
  <si>
    <t>305AFFDB-074A-4EB6-A202-DD4729B116AB</t>
  </si>
  <si>
    <t>Cuscuta australis sensu Welten &amp; Sutter</t>
  </si>
  <si>
    <t>2CBB9AFE-5BFF-4A70-9DE7-6C5C91701646</t>
  </si>
  <si>
    <t>Cuscuta australis</t>
  </si>
  <si>
    <t>Cuscuta australis subsp. cesatiana (Bertol.) O. Schwarz</t>
  </si>
  <si>
    <t>70A5E241-82EA-4483-B06F-99EB7BABF202</t>
  </si>
  <si>
    <t>Cuscuta sp.</t>
  </si>
  <si>
    <t>12BC9FB9-CA2F-4545-8645-9FE1397B6762</t>
  </si>
  <si>
    <t>Cyclamen europaeum auct.</t>
  </si>
  <si>
    <t>1FCB6D51-0E43-4F62-B88C-64FD734BE20C</t>
  </si>
  <si>
    <t>Cyclamen europaeum</t>
  </si>
  <si>
    <t>Cyclamen linearifolium DC.</t>
  </si>
  <si>
    <t>58D4146D-6FCA-46B4-8BD1-65BEB962D60D</t>
  </si>
  <si>
    <t>Cyclamen linearifolium</t>
  </si>
  <si>
    <t>linearifolium</t>
  </si>
  <si>
    <t>Cyclamen neapolitanum Ten.</t>
  </si>
  <si>
    <t>46BF499F-3ED9-4F3B-8505-12E90DCE5A81</t>
  </si>
  <si>
    <t>Cyclamen neapolitanum</t>
  </si>
  <si>
    <t>Cynara cardunculus s.l. auct. helv.</t>
  </si>
  <si>
    <t>0B1740B6-6C18-41F4-9053-53D5F11BDD68</t>
  </si>
  <si>
    <t>Cynara cardunculus var. altilis DC.</t>
  </si>
  <si>
    <t>994EB752-6EDD-4C3F-986B-68A79BE915D0</t>
  </si>
  <si>
    <t>Cyperus sp.</t>
  </si>
  <si>
    <t>06BE6190-F445-4DC0-8A76-A72F49A8B394</t>
  </si>
  <si>
    <t>Cyrtomium falcatum (L. f.) C. Presl (Mondsichel-Farn)</t>
  </si>
  <si>
    <t>2B9FB911-C48E-4717-A504-3C021B533526</t>
  </si>
  <si>
    <t>Cyrtomium falcatum</t>
  </si>
  <si>
    <t>Cystopteris regia auct.</t>
  </si>
  <si>
    <t>BE0D97EA-1D2D-4E7B-8F6E-D0B17525B857</t>
  </si>
  <si>
    <t>Cystopteris regia</t>
  </si>
  <si>
    <t>Cytisus sessilifolius L.</t>
  </si>
  <si>
    <t>94A6E0D8-95C0-49C3-82BE-55F5253FFD8D</t>
  </si>
  <si>
    <t>Cytisus sessilifolius</t>
  </si>
  <si>
    <t>sessilifolius</t>
  </si>
  <si>
    <t>Cytisus sp.</t>
  </si>
  <si>
    <t>B30A82A7-DD39-4690-998A-3C66AABC5261</t>
  </si>
  <si>
    <t>Dactylis aschersoniana Graebn.</t>
  </si>
  <si>
    <t>A293378E-B246-4081-9773-AC525BA8C93D</t>
  </si>
  <si>
    <t>aschersoniana</t>
  </si>
  <si>
    <t>Dactylis glomerata subsp. aschersoniana (Graebn.) Thell.</t>
  </si>
  <si>
    <t>DF24FB88-16F1-48C7-8672-C260AFA8F4F6</t>
  </si>
  <si>
    <t>Dactylorhiza fistulosa (Moench) H. Baumann &amp; Künkele</t>
  </si>
  <si>
    <t>1EE421F4-111A-4338-BB59-A875018362EC</t>
  </si>
  <si>
    <t>Dactylorhiza fistulosa</t>
  </si>
  <si>
    <t>Dactylorhiza incarnata (L.) Soó s.l.</t>
  </si>
  <si>
    <t>635AB67C-E8F6-4A2C-A31B-E371465CD5C1</t>
  </si>
  <si>
    <t>Dactylorhiza incarnata var. straminea Rchb. f.</t>
  </si>
  <si>
    <t>8D508B77-78B0-42B2-BA7E-FE683C5A6823</t>
  </si>
  <si>
    <t>Dactylorhiza ochroleuca (Boll) Holub</t>
  </si>
  <si>
    <t>72BB0E13-8B83-4F0E-9CB0-BDAF6C253F44</t>
  </si>
  <si>
    <t>Dactylorhiza ochroleuca</t>
  </si>
  <si>
    <t>Dactylorhiza sp.</t>
  </si>
  <si>
    <t>44D60471-E3B0-4862-BC43-6E95A5834FEB</t>
  </si>
  <si>
    <t>Danaë racemosa (L.) Moench (Froschlöffeldamasonie)</t>
  </si>
  <si>
    <t>385753C9-B438-450C-91DB-BA686F70F769</t>
  </si>
  <si>
    <t>Danaë racemosa</t>
  </si>
  <si>
    <t>Danaë</t>
  </si>
  <si>
    <t>Danthonia provincialis DC.</t>
  </si>
  <si>
    <t>C78E55CA-418F-4710-A284-60F1C30FDE37</t>
  </si>
  <si>
    <t>Danthonia provincialis</t>
  </si>
  <si>
    <t>Delphinium ajacis L.</t>
  </si>
  <si>
    <t>390AD9AE-1F2B-413D-9C67-8E7C31556F5E</t>
  </si>
  <si>
    <t>Delphinium ajacis</t>
  </si>
  <si>
    <t>Delphinium consolida L.</t>
  </si>
  <si>
    <t>A4A130F5-6279-41AB-BE29-2B5075D9868D</t>
  </si>
  <si>
    <t>Delphinium consolida</t>
  </si>
  <si>
    <t>consolida</t>
  </si>
  <si>
    <t>Dentaria bulbifera L.</t>
  </si>
  <si>
    <t>BE462E0D-A7C5-479C-B698-3DD7BDC2E48C</t>
  </si>
  <si>
    <t>Dentaria bulbifera</t>
  </si>
  <si>
    <t>Dentaria</t>
  </si>
  <si>
    <t>Dentaria heptaphylla Vill.</t>
  </si>
  <si>
    <t>356BF72A-C696-4832-84DE-9DB666EEBFB0</t>
  </si>
  <si>
    <t>Dentaria heptaphylla</t>
  </si>
  <si>
    <t>Dentaria pentaphyllos L.</t>
  </si>
  <si>
    <t>31D1A3F4-7DFE-4836-A182-A10333B752E2</t>
  </si>
  <si>
    <t>Dentaria pentaphyllos</t>
  </si>
  <si>
    <t>Dentaria polyphylla Waldst. &amp; Kit.</t>
  </si>
  <si>
    <t>DBA5AB32-2B17-4ACD-8A40-B96301C3DC44</t>
  </si>
  <si>
    <t>Dentaria polyphylla</t>
  </si>
  <si>
    <t>Deschampsia flexuosa (L.) Trin.</t>
  </si>
  <si>
    <t>4990F7C6-194A-4731-9A35-62E9CF22A859</t>
  </si>
  <si>
    <t>Deschampsia flexuosa</t>
  </si>
  <si>
    <t>Dianthus carthusianorum L. s.l.</t>
  </si>
  <si>
    <t>5C3429BF-509E-4A99-80B9-B508729E0952</t>
  </si>
  <si>
    <t>Dianthus hyssopifolius L. (Montpellier-Nelke)</t>
  </si>
  <si>
    <t>ECC16678-7FD4-4402-AC7E-B7F17AFD4127</t>
  </si>
  <si>
    <t>Dianthus hyssopifolius</t>
  </si>
  <si>
    <t>hyssopifolius</t>
  </si>
  <si>
    <t>Dianthus neglectus auct.</t>
  </si>
  <si>
    <t>46D8BD98-0BC6-49C9-AA8F-A002223B2F8A</t>
  </si>
  <si>
    <t>Dianthus neglectus</t>
  </si>
  <si>
    <t>Dianthus sp.</t>
  </si>
  <si>
    <t>DB0E412C-52A8-4582-AC18-CA6424B8F546</t>
  </si>
  <si>
    <t>Diphasium alpinum (L.) Rothm.</t>
  </si>
  <si>
    <t>AC847F33-F40D-4D88-8FC0-732F2528F121</t>
  </si>
  <si>
    <t>Diphasium alpinum</t>
  </si>
  <si>
    <t>Diphasium</t>
  </si>
  <si>
    <t>Diphasium complanatum (L.) Rothm.</t>
  </si>
  <si>
    <t>C69AF6A3-39EF-40F6-8BD3-537D8E083DFA</t>
  </si>
  <si>
    <t>Diphasium complanatum</t>
  </si>
  <si>
    <t>Diphasium issleri (Rouy) Holub</t>
  </si>
  <si>
    <t>FCDCB50C-FFBC-42AD-8927-B423E7CADE2E</t>
  </si>
  <si>
    <t>Diphasium issleri</t>
  </si>
  <si>
    <t>Diphasium tristachyum (Pursh) Rothm.</t>
  </si>
  <si>
    <t>C24EC778-4A86-422D-A814-D215B3CE5FF8</t>
  </si>
  <si>
    <t>Diphasium tristachyum</t>
  </si>
  <si>
    <t>Diplachne serotina (L.) Link</t>
  </si>
  <si>
    <t>80E2B7EB-4B30-4026-AFA0-50DBBE0C0C7F</t>
  </si>
  <si>
    <t>Diplachne serotina</t>
  </si>
  <si>
    <t>Diplachne</t>
  </si>
  <si>
    <t>Dipsacus sylvestris Huds.</t>
  </si>
  <si>
    <t>C44617FE-6200-4FCA-961F-EC2A5A91E08D</t>
  </si>
  <si>
    <t>Dipsacus sylvestris</t>
  </si>
  <si>
    <t>Draba carinthiaca Hoppe</t>
  </si>
  <si>
    <t>79101B10-3C0B-4CD2-8191-BEF9F6A1D6EC</t>
  </si>
  <si>
    <t>Draba carinthiaca</t>
  </si>
  <si>
    <t>Draba stylaris W. D. J. Koch</t>
  </si>
  <si>
    <t>63CA6119-A5DC-4897-907F-60B65013D11D</t>
  </si>
  <si>
    <t>Draba stylaris</t>
  </si>
  <si>
    <t>stylaris</t>
  </si>
  <si>
    <t>Drosera sp.</t>
  </si>
  <si>
    <t>C165363C-08D9-4FC8-9383-70BF24D6B351</t>
  </si>
  <si>
    <t>Drosera x obovata Mert. &amp; W. D. J. Koch (Breitblättriger Sonnentau)</t>
  </si>
  <si>
    <t>7620621A-E517-408E-9B89-3EC1B05DB9BE</t>
  </si>
  <si>
    <t>Drosera x obovata</t>
  </si>
  <si>
    <t>x obovata</t>
  </si>
  <si>
    <t>Dryopteris abbreviata (Kleiner Wurmfarn)</t>
  </si>
  <si>
    <t>065328C2-71B1-4F91-AF44-6EFCFEB21F03</t>
  </si>
  <si>
    <t>Dryopteris abbreviata</t>
  </si>
  <si>
    <t>abbreviata</t>
  </si>
  <si>
    <t>Dryopteris assimilis S. Walker</t>
  </si>
  <si>
    <t>F6D6CF8F-2190-409A-B98A-0C2719C55072</t>
  </si>
  <si>
    <t>Dryopteris assimilis</t>
  </si>
  <si>
    <t>assimilis</t>
  </si>
  <si>
    <t>Dryopteris austriaca (Jacq.) Woyn.</t>
  </si>
  <si>
    <t>FDC1307A-C5DB-4D3E-A38F-587EE1329F4C</t>
  </si>
  <si>
    <t>Dryopteris austriaca</t>
  </si>
  <si>
    <t>Dryopteris pseudomas (Woll.) Holub &amp; Pouzar</t>
  </si>
  <si>
    <t>7A79EEBE-6400-4FF3-96BD-A30E45D005EA</t>
  </si>
  <si>
    <t>Dryopteris pseudomas</t>
  </si>
  <si>
    <t>pseudomas</t>
  </si>
  <si>
    <t>Dryopteris sp.</t>
  </si>
  <si>
    <t>ED13DF82-6458-4214-A098-C788F6153C78</t>
  </si>
  <si>
    <t>Dryopteris spinulosa (O. F. Müll.) Watt</t>
  </si>
  <si>
    <t>7655478F-2411-4C3D-8F1E-0750E291DFFF</t>
  </si>
  <si>
    <t>Dryopteris spinulosa</t>
  </si>
  <si>
    <t>Echinochloa sp.</t>
  </si>
  <si>
    <t>903DFA0B-643C-4C9C-8F30-B76B727DF4D6</t>
  </si>
  <si>
    <t>(unbekannte Gattung) Echinochloa</t>
  </si>
  <si>
    <t>(unbekannte Gattung)</t>
  </si>
  <si>
    <t>Echinodorus ranunculoides (L.) Engelm.</t>
  </si>
  <si>
    <t>BA3ED4FE-B67A-4F37-B96B-2283FFC5350F</t>
  </si>
  <si>
    <t>Echinodorus ranunculoides</t>
  </si>
  <si>
    <t>Echinodorus</t>
  </si>
  <si>
    <t>Eleocharis mamillata subsp. austriaca (Hayek) Strandh.</t>
  </si>
  <si>
    <t>E45879FE-CC40-4640-B5E5-93CB8D291F7A</t>
  </si>
  <si>
    <t>Eleocharis pauciflora (Lightf.) Link</t>
  </si>
  <si>
    <t>9990F9FF-F1D9-4DD9-B26A-2C481EBA8562</t>
  </si>
  <si>
    <t>Eleocharis pauciflora</t>
  </si>
  <si>
    <t>Eleocharis sp.</t>
  </si>
  <si>
    <t>9FC665BC-6B11-48A0-BC80-86B1A2231521</t>
  </si>
  <si>
    <t>Elisma natans (Schwimmende Elisma)</t>
  </si>
  <si>
    <t>6A81411A-6E80-4599-BF24-7AFE74A2A42B</t>
  </si>
  <si>
    <t>Elisma natans</t>
  </si>
  <si>
    <t>Elisma</t>
  </si>
  <si>
    <t>Elymus europaeus L.</t>
  </si>
  <si>
    <t>A8F230FA-26F5-4BAA-8E2E-1C44EF0E3DC0</t>
  </si>
  <si>
    <t>Elymus europaeus</t>
  </si>
  <si>
    <t>Empetrum hermaphroditum Hagerup</t>
  </si>
  <si>
    <t>619C21D6-6DC4-4CC0-9112-808DD9ECC077</t>
  </si>
  <si>
    <t>Empetrum hermaphroditum</t>
  </si>
  <si>
    <t>hermaphroditum</t>
  </si>
  <si>
    <t>Empetrum nigrum L. s.l.</t>
  </si>
  <si>
    <t>08001B62-1A6F-4C44-B574-AB581ACDEE8A</t>
  </si>
  <si>
    <t>Ephedra distachya (Zweiähriges Meerträubchen)</t>
  </si>
  <si>
    <t>18E58492-549D-4155-9CA7-79C684F53A96</t>
  </si>
  <si>
    <t>Ephedra distachya</t>
  </si>
  <si>
    <t>Epilobium adenocaulon Hausskn.</t>
  </si>
  <si>
    <t>90DFC03D-D3DB-400F-995E-B1CFED94F62B</t>
  </si>
  <si>
    <t>Epilobium adenocaulon</t>
  </si>
  <si>
    <t>adenocaulon</t>
  </si>
  <si>
    <t>Epilobium adnatum Griseb.</t>
  </si>
  <si>
    <t>B8B60749-D133-48A9-93C5-9F1A7F1F9103</t>
  </si>
  <si>
    <t>Epilobium adnatum</t>
  </si>
  <si>
    <t>adnatum</t>
  </si>
  <si>
    <t>Epilobium alpinum auct.</t>
  </si>
  <si>
    <t>47BCA514-5BB3-4CF7-B999-2946F541C756</t>
  </si>
  <si>
    <t>Epilobium alpinum</t>
  </si>
  <si>
    <t>Epilobium lamyi F. W. Schultz</t>
  </si>
  <si>
    <t>7839ADE2-8A8E-4594-A53F-8FE6CB890A0A</t>
  </si>
  <si>
    <t>lamyi</t>
  </si>
  <si>
    <t>Epilobium sp.</t>
  </si>
  <si>
    <t>FC38B8C7-AFC0-4F60-8455-8F363E91960B</t>
  </si>
  <si>
    <t>Epilobium tetragonum L. s.l.</t>
  </si>
  <si>
    <t>5526EF1B-2842-43E4-B977-1A88738478B9</t>
  </si>
  <si>
    <t>Epipactis atropurpurea auct.</t>
  </si>
  <si>
    <t>77B0A582-72A3-4AA4-A403-24737C2F5ED9</t>
  </si>
  <si>
    <t>Epipactis atropurpurea</t>
  </si>
  <si>
    <t>Epipactis helleborine sensu Aeschimann &amp; Burdet</t>
  </si>
  <si>
    <t>F6963E3A-729B-4F32-BFC1-9D69DC9EA0F8</t>
  </si>
  <si>
    <t>Epipactis helleborine subsp. distans (Arv.-Touv.) R. Engel &amp; P. Quentin</t>
  </si>
  <si>
    <t>D785E1DA-7008-4BC8-9D16-2472E22C7FDB</t>
  </si>
  <si>
    <t>Epipactis latifolia sensu H. E. Hess &amp; Landolt</t>
  </si>
  <si>
    <t>893CE155-8C4B-420B-AAAA-35E0E2F5E91A</t>
  </si>
  <si>
    <t>Epipactis latifolia</t>
  </si>
  <si>
    <t>Epipactis latifolia sensu Landolt</t>
  </si>
  <si>
    <t>4E5A2931-314C-4422-B8AC-5C75122A389E</t>
  </si>
  <si>
    <t>Epipactis muelleri aggr.</t>
  </si>
  <si>
    <t>82582EA6-69CD-4D88-9E1E-292805FE40C4</t>
  </si>
  <si>
    <t>Epipactis sp.</t>
  </si>
  <si>
    <t>C6A2DF45-ACB0-40CD-9E0D-4E1A21F7FFDA</t>
  </si>
  <si>
    <t>Epipactis viridiflora Krock. (Violettrote Sumpfwurz)</t>
  </si>
  <si>
    <t>AA1CD036-58F8-4A7F-9B4B-EAE15118CC73</t>
  </si>
  <si>
    <t>Epipactis viridiflora</t>
  </si>
  <si>
    <t>Equisetum limosum L.</t>
  </si>
  <si>
    <t>801D2A6C-A7C1-4314-A5C7-D42FF5E873DB</t>
  </si>
  <si>
    <t>Equisetum limosum</t>
  </si>
  <si>
    <t>limosum</t>
  </si>
  <si>
    <t>Equisetum maximum auct.</t>
  </si>
  <si>
    <t>22AB641C-52D1-4F47-A59C-C78ADA4440C3</t>
  </si>
  <si>
    <t>Equisetum maximum</t>
  </si>
  <si>
    <t>Equisetum sp.</t>
  </si>
  <si>
    <t>6D5D4631-FEC7-420C-8C45-380B1BA076A7</t>
  </si>
  <si>
    <t>Eragrostis megastachya (Koeler) Link</t>
  </si>
  <si>
    <t>559AD991-2C10-4787-A409-DC6AF2B62A37</t>
  </si>
  <si>
    <t>Eragrostis megastachya</t>
  </si>
  <si>
    <t>megastachya</t>
  </si>
  <si>
    <t>Erica herbacea L.</t>
  </si>
  <si>
    <t>FA61ACC7-651E-4894-9003-98529C22A854</t>
  </si>
  <si>
    <t>Erica herbacea</t>
  </si>
  <si>
    <t>Erigeron acer L. s.l.</t>
  </si>
  <si>
    <t>774E7CAD-089F-4388-B246-52397076E4B5</t>
  </si>
  <si>
    <t>Erigeron acer subsp. politus (Fr.) H. Lindb. (Glänzendes Berufkraut)</t>
  </si>
  <si>
    <t>4AABD674-C1B7-4F6E-B80C-BB43CE409849</t>
  </si>
  <si>
    <t>Erigeron acris auct.</t>
  </si>
  <si>
    <t>7863C5E6-0F28-4787-A401-80DEECC2295A</t>
  </si>
  <si>
    <t>Erigeron acris</t>
  </si>
  <si>
    <t>Erigeron acris auct. s.l.</t>
  </si>
  <si>
    <t>EDBF3D06-F2DF-4605-8F4D-3E9A343B0FA7</t>
  </si>
  <si>
    <t>Erigeron acris subsp. angulosus auct.</t>
  </si>
  <si>
    <t>248C7F0F-6D90-400C-8C92-3EAC45556BF0</t>
  </si>
  <si>
    <t>Erigeron acris subsp. politus auct.</t>
  </si>
  <si>
    <t>D99ACE1B-613F-4064-A3BD-1C80F38FB4B7</t>
  </si>
  <si>
    <t>Erigeron angulosus sensu H. E. Hess &amp; Landolt</t>
  </si>
  <si>
    <t>55E38C9A-9071-4AFB-9D18-5AE2360B1FF6</t>
  </si>
  <si>
    <t>Erigeron angulosus</t>
  </si>
  <si>
    <t>angulosus</t>
  </si>
  <si>
    <t>Erigeron annuus (L.) Desf. s.l.</t>
  </si>
  <si>
    <t>953CE56E-FF97-4529-97CC-446FA387EAA1</t>
  </si>
  <si>
    <t>Erigeron annuus subsp. septentrionalis (Fernald &amp; Wiegand) Wagenitz (Nördliches Berufkraut)</t>
  </si>
  <si>
    <t>DE719A6A-203E-4E8F-BF2A-A2F399CCABE0</t>
  </si>
  <si>
    <t>Erigeron annuus subsp. strigosus (Willd.) Wagenitz (Borstiges Berufkraut)</t>
  </si>
  <si>
    <t>85196D78-D484-475F-BEF2-124721872745</t>
  </si>
  <si>
    <t>Erigeron canadensis L.</t>
  </si>
  <si>
    <t>768DCF66-9DDA-4B55-9FA1-D97E4FB50412</t>
  </si>
  <si>
    <t>Erigeron canadensis</t>
  </si>
  <si>
    <t>Erigeron polymorphus Scop.</t>
  </si>
  <si>
    <t>787132C3-6D7D-4C48-8757-13666B798A0B</t>
  </si>
  <si>
    <t>Erigeron polymorphus</t>
  </si>
  <si>
    <t>polymorphus</t>
  </si>
  <si>
    <t>Erigeron sp.</t>
  </si>
  <si>
    <t>69050BD9-BD1F-4F46-B0C5-9F2DF9FFA709</t>
  </si>
  <si>
    <t>Erigeron strigosus Willd.</t>
  </si>
  <si>
    <t>5A31CA5B-C1AD-4217-8D58-B91C4266CB46</t>
  </si>
  <si>
    <t>Erigeron strigosus</t>
  </si>
  <si>
    <t>Eriophorum sp.</t>
  </si>
  <si>
    <t>864D43FD-F0D1-47A5-A6CA-1A8A89BF8969</t>
  </si>
  <si>
    <t>Erodium bipinnatum Willd.</t>
  </si>
  <si>
    <t>89AB4C2F-3A52-41BB-AF9C-CF6B5B2CC752</t>
  </si>
  <si>
    <t>Erodium bipinnatum</t>
  </si>
  <si>
    <t>bipinnatum</t>
  </si>
  <si>
    <t>Erodium cicutarium subsp. bipinnatum (Desf.) Tourlet</t>
  </si>
  <si>
    <t>A332BB86-011F-4B41-B021-D94D4C699B77</t>
  </si>
  <si>
    <t>Erophila obconica de Bary</t>
  </si>
  <si>
    <t>F180911D-6992-433F-B0FA-3145CB34AE17</t>
  </si>
  <si>
    <t>Erophila obconica</t>
  </si>
  <si>
    <t>obconica</t>
  </si>
  <si>
    <t>Eruca vesicaria subsp. sativa (Mill.) Thell.</t>
  </si>
  <si>
    <t>2780D468-30C8-4B39-910F-DC8661193DC6</t>
  </si>
  <si>
    <t>Eruca vesicaria</t>
  </si>
  <si>
    <t>Eryngium bourgatii Gouan</t>
  </si>
  <si>
    <t>A92A131B-D0EE-404B-B383-7A30F94E75CC</t>
  </si>
  <si>
    <t>Eryngium bourgatii</t>
  </si>
  <si>
    <t>bourgatii</t>
  </si>
  <si>
    <t>Erysimum helveticum auct.</t>
  </si>
  <si>
    <t>C5F532B0-916E-4199-AC52-A3D586F6998C</t>
  </si>
  <si>
    <t>Erysimum helveticum</t>
  </si>
  <si>
    <t>Erysimum hieraciifolium auct.</t>
  </si>
  <si>
    <t>4950CA4C-907D-48C4-A690-FEF999A6AFA3</t>
  </si>
  <si>
    <t>Erysimum hieraciifolium</t>
  </si>
  <si>
    <t>hieraciifolium</t>
  </si>
  <si>
    <t>Erysimum hieraciifolium subsp. virgatum (Roth) Schinz &amp; R. Keller</t>
  </si>
  <si>
    <t>CC8B7C1B-9D46-4A64-83E9-2A1ED6FC2C48</t>
  </si>
  <si>
    <t>Erysimum humile Pers.</t>
  </si>
  <si>
    <t>DC42DD43-0BF2-4E15-89C7-9D8C7B581731</t>
  </si>
  <si>
    <t>Erysimum humile</t>
  </si>
  <si>
    <t>Erysimum pumilum (Murith) Gaudin</t>
  </si>
  <si>
    <t>D86F5326-EE02-4DF6-965B-BB1C187CD100</t>
  </si>
  <si>
    <t>Erysimum pumilum</t>
  </si>
  <si>
    <t>Erysimum virgatum aggr.</t>
  </si>
  <si>
    <t>9B702815-8D11-410D-BEF2-A32A965EAFD8</t>
  </si>
  <si>
    <t>Euphorbia loiseleurii Rouy</t>
  </si>
  <si>
    <t>20163C26-DC68-4D49-845E-E23B9D9A2666</t>
  </si>
  <si>
    <t>Euphorbia loiseleurii</t>
  </si>
  <si>
    <t>loiseleurii</t>
  </si>
  <si>
    <t>Euphorbia seguieriana Neck. s.l.</t>
  </si>
  <si>
    <t>4EFFCB38-06B9-44D3-BD2F-CB88BC3B96B4</t>
  </si>
  <si>
    <t>Euphorbia sp.</t>
  </si>
  <si>
    <t>6D3B0E96-2259-441B-AC10-CD4F693751AC</t>
  </si>
  <si>
    <t>Euphrasia brevipila Burnat &amp; Gremli</t>
  </si>
  <si>
    <t>A6F998BC-2FC8-467F-8387-B76F6EF82946</t>
  </si>
  <si>
    <t>Euphrasia brevipila</t>
  </si>
  <si>
    <t>brevipila</t>
  </si>
  <si>
    <t>Euphrasia drosocalyx Freyn</t>
  </si>
  <si>
    <t>4E7CBF48-5302-42EE-9AA1-9A66FB237522</t>
  </si>
  <si>
    <t>Euphrasia drosocalyx</t>
  </si>
  <si>
    <t>drosocalyx</t>
  </si>
  <si>
    <t>Euphrasia kerneri Wettst.</t>
  </si>
  <si>
    <t>B65F4E05-1BEA-40BB-A5FE-CCA7B9366D42</t>
  </si>
  <si>
    <t>Euphrasia kerneri</t>
  </si>
  <si>
    <t>Euphrasia minima Schleich. (Zwerg-Augentrost)</t>
  </si>
  <si>
    <t>1715FA44-AB0E-4460-96D2-D3DC7448B93C</t>
  </si>
  <si>
    <t>Euphrasia minima sensu H. E. Hess &amp; Landolt</t>
  </si>
  <si>
    <t>3722BFD9-E001-4198-A060-2B5943442424</t>
  </si>
  <si>
    <t>Euphrasia montana Jord.</t>
  </si>
  <si>
    <t>E64FF667-D09A-4D75-8FE7-C6D9FCE4D142</t>
  </si>
  <si>
    <t>Euphrasia montana</t>
  </si>
  <si>
    <t>Euphrasia montana sensu H. E. Hess &amp; Landolt</t>
  </si>
  <si>
    <t>4A263F0E-4756-4F4D-AD60-690C5EC51A9B</t>
  </si>
  <si>
    <t>Euphrasia picta Wimm. s.l.</t>
  </si>
  <si>
    <t>A68673CD-79F4-4C01-B846-6919217AB93B</t>
  </si>
  <si>
    <t>Euphrasia picta Wimm. s.str. (Gescheckter Augentrost)</t>
  </si>
  <si>
    <t>8074EF0A-30EF-46F7-B8C5-2FE589C4F920</t>
  </si>
  <si>
    <t>Euphrasia pulchella A. Kern.</t>
  </si>
  <si>
    <t>C80957F6-7642-4FAC-BAC9-7ECBE1247BD6</t>
  </si>
  <si>
    <t>Euphrasia pulchella</t>
  </si>
  <si>
    <t>Euphrasia rostkoviana auct. helv.</t>
  </si>
  <si>
    <t>F5F6F626-65EB-4A09-8003-8904D8B10446</t>
  </si>
  <si>
    <t>Euphrasia rostkoviana Hayne s.l.</t>
  </si>
  <si>
    <t>B2288DCD-A0AC-4A14-8FF3-D7F913FE1CD6</t>
  </si>
  <si>
    <t>Euphrasia rostkoviana subsp. campestris (Jord.) Wettst. (Feld-Augentrost)</t>
  </si>
  <si>
    <t>0A1B21CF-322E-4C2B-AFBB-DB240C57070B</t>
  </si>
  <si>
    <t>Euphrasia sp.</t>
  </si>
  <si>
    <t>B3E56B8C-AF48-469F-A9BB-1208D8EC0ADA</t>
  </si>
  <si>
    <t>Euphrasia tatarica Spreng.</t>
  </si>
  <si>
    <t>25887C26-D528-40BF-9A81-9EABB240C73B</t>
  </si>
  <si>
    <t>Euphrasia tatarica</t>
  </si>
  <si>
    <t>Euphrasia versicolor A. Kern.</t>
  </si>
  <si>
    <t>3EE62554-C6DD-4B5B-AAD1-52200553EBE9</t>
  </si>
  <si>
    <t>Euphrasia versicolor</t>
  </si>
  <si>
    <t>Evonymus europaeus L.</t>
  </si>
  <si>
    <t>D7BD3D4F-D067-46E8-BD69-4E09A5EC23AB</t>
  </si>
  <si>
    <t>Evonymus europaeus</t>
  </si>
  <si>
    <t>Evonymus</t>
  </si>
  <si>
    <t>Evonymus latifolius (L.) Mill.</t>
  </si>
  <si>
    <t>57E7D591-C86B-4603-B863-13AA915A39E0</t>
  </si>
  <si>
    <t>Evonymus latifolius</t>
  </si>
  <si>
    <t>Evonymus verrucosus Scop.</t>
  </si>
  <si>
    <t>F7F15C22-FE05-4D4F-92B0-5245BC2CFD6E</t>
  </si>
  <si>
    <t>Evonymus verrucosus</t>
  </si>
  <si>
    <t>Fagopyrum vulgare Hill</t>
  </si>
  <si>
    <t>12E20184-0017-4337-A986-0AD863FADC87</t>
  </si>
  <si>
    <t>Fagopyrum vulgare</t>
  </si>
  <si>
    <t>Ferulago nodiflora (knotenblütige Birkwurz)</t>
  </si>
  <si>
    <t>DFF79EAB-3A54-471E-92D4-161C48E09749</t>
  </si>
  <si>
    <t>Ferulago nodiflora</t>
  </si>
  <si>
    <t>Festuca airoides auct. helv.</t>
  </si>
  <si>
    <t>6C3EF998-DA11-4433-BEA6-1E9589BAE4B7</t>
  </si>
  <si>
    <t>Festuca apennina De Not.</t>
  </si>
  <si>
    <t>4C20FAAC-3F82-4739-B89D-77F4C17F45FF</t>
  </si>
  <si>
    <t>Festuca apennina</t>
  </si>
  <si>
    <t>Festuca arundinacea Schreb. s.l.</t>
  </si>
  <si>
    <t>14EE4BCB-DD2B-4A22-BD69-3334D637D50E</t>
  </si>
  <si>
    <t>Festuca arundinacea sensu Aeschimann &amp; Burdet</t>
  </si>
  <si>
    <t>3DADF1DA-31B8-47C4-AA9F-08D8A1687FAD</t>
  </si>
  <si>
    <t>Festuca arundinacea subsp. uechtritziana (Wiesb.) Hegi (Uechtriz&amp;#39; Schwingel)</t>
  </si>
  <si>
    <t>5D0FC2D2-700D-4F71-B405-4E200AEF0C99</t>
  </si>
  <si>
    <t>Festuca brevipila R. Tracey (Rauhblättriger Schwingel)</t>
  </si>
  <si>
    <t>333E4E5B-B331-42B7-B361-5370B544CB3A</t>
  </si>
  <si>
    <t>Festuca brevipila</t>
  </si>
  <si>
    <t>Festuca capillata Lam.</t>
  </si>
  <si>
    <t>1079C034-8B9A-43CC-B984-C33216DACFC5</t>
  </si>
  <si>
    <t>Festuca capillata</t>
  </si>
  <si>
    <t>Festuca curvula Gaudin s.l.</t>
  </si>
  <si>
    <t>65DD29B9-53D9-4203-ACB2-4C8BB46A1E64</t>
  </si>
  <si>
    <t>Festuca curvula</t>
  </si>
  <si>
    <t>Festuca curvula Gaudin s.str.</t>
  </si>
  <si>
    <t>D1303725-0A6A-4928-B4FE-6CA3BD7136DA</t>
  </si>
  <si>
    <t>Festuca curvula subsp. crassifolia (Gaudin) Markgr.-Dann.</t>
  </si>
  <si>
    <t>4B601DF6-3EC2-4FD8-ABD9-3B771EF9F8B4</t>
  </si>
  <si>
    <t>Festuca diffusa Dumort.</t>
  </si>
  <si>
    <t>05327E3C-B268-4DB4-B88F-00F6197855C2</t>
  </si>
  <si>
    <t>Festuca diffusa</t>
  </si>
  <si>
    <t>Festuca duriuscula auct.</t>
  </si>
  <si>
    <t>7FE87E1E-9534-484D-AD61-20B569B2D664</t>
  </si>
  <si>
    <t>Festuca duriuscula</t>
  </si>
  <si>
    <t>duriuscula</t>
  </si>
  <si>
    <t>Festuca duriuscula sensu Landolt (1991)</t>
  </si>
  <si>
    <t>5C944AE6-BAAF-4449-9E29-74B63882CB25</t>
  </si>
  <si>
    <t>Festuca fenas Lag.</t>
  </si>
  <si>
    <t>48369B8A-D1D8-42C6-B88D-C6CA9D19122F</t>
  </si>
  <si>
    <t>Festuca fenas</t>
  </si>
  <si>
    <t>fenas</t>
  </si>
  <si>
    <t>Festuca halleri aggr. auct. helv.</t>
  </si>
  <si>
    <t>AA373A43-2FF9-442B-9E3D-DE5F407BDEB9</t>
  </si>
  <si>
    <t>Festuca halleri aggr. sensu Aeschimann &amp; Burdet</t>
  </si>
  <si>
    <t>5A1A4CAD-D56E-40F2-8718-3F0C28750E04</t>
  </si>
  <si>
    <t>Festuca lachenalii (C. C. Gmel.) Spenn.</t>
  </si>
  <si>
    <t>38794868-8D04-4C14-AA1C-0358176C7DDE</t>
  </si>
  <si>
    <t>Festuca lachenalii</t>
  </si>
  <si>
    <t>Festuca laevigata Gaudin s.l.</t>
  </si>
  <si>
    <t>12BEA5E1-EBEB-4EB7-86D8-F432DE4B79CD</t>
  </si>
  <si>
    <t>Festuca maritima L.</t>
  </si>
  <si>
    <t>354130DE-1173-4442-AC1F-C60E965D7559</t>
  </si>
  <si>
    <t>Festuca maritima</t>
  </si>
  <si>
    <t>Festuca ovina auct.</t>
  </si>
  <si>
    <t>4B8EE21D-7609-49EC-B554-EBC4ED83E33E</t>
  </si>
  <si>
    <t>Festuca pallens subsp. scabrifolia (Rohlena) Zielonk.</t>
  </si>
  <si>
    <t>64619E1C-B5A9-416C-8A92-B94275B92DA0</t>
  </si>
  <si>
    <t>Festuca pratensis Huds. s.l.</t>
  </si>
  <si>
    <t>0A9EA264-317E-4A10-A483-E7F95E6435CB</t>
  </si>
  <si>
    <t>Festuca puccinellii auct.</t>
  </si>
  <si>
    <t>FA15BE54-3609-4FBD-9225-B991171764A5</t>
  </si>
  <si>
    <t>Festuca puccinellii</t>
  </si>
  <si>
    <t>puccinellii</t>
  </si>
  <si>
    <t>Festuca pulchella Schrad. s.l.</t>
  </si>
  <si>
    <t>D69FDD44-F93A-4DAB-916A-6367A8281E2C</t>
  </si>
  <si>
    <t>Festuca pumila Chaix</t>
  </si>
  <si>
    <t>3E98AB1E-334A-4BEB-B7DC-5B2446A428D6</t>
  </si>
  <si>
    <t>Festuca pumila</t>
  </si>
  <si>
    <t>Festuca rubra L. s.l.</t>
  </si>
  <si>
    <t>CB28251B-863F-40D1-B9D3-2513ACA10A5B</t>
  </si>
  <si>
    <t>Festuca rubra/ovina</t>
  </si>
  <si>
    <t>CE89507A-1C32-4475-9BEA-E76304561105</t>
  </si>
  <si>
    <t>rubra/ovina</t>
  </si>
  <si>
    <t>Festuca scabriculmis (Hack.) K. Richt. s.l.</t>
  </si>
  <si>
    <t>8D0229ED-5C1F-4A80-8A59-938FA646F463</t>
  </si>
  <si>
    <t>Festuca sp.</t>
  </si>
  <si>
    <t>827B2B89-08B8-44EA-ADDC-DA510AE8F6B7</t>
  </si>
  <si>
    <t>Festuca sulcata (Hack.) Nyman</t>
  </si>
  <si>
    <t>307BCCC1-D5BA-4B3C-A6D9-13548C65242E</t>
  </si>
  <si>
    <t>Festuca sulcata</t>
  </si>
  <si>
    <t>Festuca sulcata sensu H. E. Hess &amp; Landolt</t>
  </si>
  <si>
    <t>44395DE8-FAFC-44F3-8119-425B6A47A90D</t>
  </si>
  <si>
    <t>Festuca supina Schur</t>
  </si>
  <si>
    <t>BA970631-44AA-4939-BBF6-9941ADDF65BE</t>
  </si>
  <si>
    <t>Festuca supina</t>
  </si>
  <si>
    <t>Festuca tenuifolia Sibth.</t>
  </si>
  <si>
    <t>2CC92275-ACB0-4F5D-B8DF-522CD5951A5B</t>
  </si>
  <si>
    <t>Festuca tenuifolia</t>
  </si>
  <si>
    <t>Festuca trichophylla (Gaudin) K. Richt. s.str. (Haarblättriger Schwingel)</t>
  </si>
  <si>
    <t>621E4F1C-E7AE-4F94-91B9-6AF3FA89D28C</t>
  </si>
  <si>
    <t>Festuca valesiaca aggr.</t>
  </si>
  <si>
    <t>B66AC96F-5A4F-4C8A-A4C0-53F61015A7B5</t>
  </si>
  <si>
    <t>Filago germanica L.</t>
  </si>
  <si>
    <t>14A07BDE-687E-4843-823B-2FCE221CE2B0</t>
  </si>
  <si>
    <t>Filipendula hexapetala Gilib.</t>
  </si>
  <si>
    <t>7B103FEE-5CEB-4A71-B181-28C5D5739279</t>
  </si>
  <si>
    <t>hexapetala</t>
  </si>
  <si>
    <t>Forsythia suspensa (chinesische Forsythie)</t>
  </si>
  <si>
    <t>43D60F67-34C3-476A-A459-7ADBCE3669DC</t>
  </si>
  <si>
    <t>Forsythia suspensa</t>
  </si>
  <si>
    <t>suspensa</t>
  </si>
  <si>
    <t>Forsythia x intermedia Zabel</t>
  </si>
  <si>
    <t>28BE4E07-0EE8-45F9-BBAA-21E1FC98DE87</t>
  </si>
  <si>
    <t>Forsythia x intermedia</t>
  </si>
  <si>
    <t>Fragaria indica Andrews</t>
  </si>
  <si>
    <t>3D8C6EB2-0D27-4BEA-AA8D-9AA84B2B7575</t>
  </si>
  <si>
    <t>Fragaria indica</t>
  </si>
  <si>
    <t>Fumaria officinalis L. s.l.</t>
  </si>
  <si>
    <t>AFD5DF0F-FDC5-4B07-A326-84F090CEBDB4</t>
  </si>
  <si>
    <t>Gagea arvensis (Pers.) Dumort.</t>
  </si>
  <si>
    <t>826EB96D-1546-4F7C-8BCD-403079066915</t>
  </si>
  <si>
    <t>Gagea arvensis</t>
  </si>
  <si>
    <t>Gagea fistulosa (DC.) Ker Gawl.</t>
  </si>
  <si>
    <t>6D19FA01-968A-4790-B3BE-165B3D385999</t>
  </si>
  <si>
    <t>Gagea fistulosa</t>
  </si>
  <si>
    <t>Galeopsis ladanum subsp. angustifolia (Hoffm.) Celak.</t>
  </si>
  <si>
    <t>8EB7151B-0C07-4661-86B1-46FDF185CBE5</t>
  </si>
  <si>
    <t>Galeopsis sp.</t>
  </si>
  <si>
    <t>14A5BAF4-D72A-4B8E-A501-B99A07E7978B</t>
  </si>
  <si>
    <t>Galium aristatum sensu Landolt (1991)</t>
  </si>
  <si>
    <t>F75885FC-5647-4BF3-9377-B89CF02D82FA</t>
  </si>
  <si>
    <t>Galium constrictum (eingeschnürtes Labkraut)</t>
  </si>
  <si>
    <t>F427AEFE-369A-4517-9368-1612BF2A18F5</t>
  </si>
  <si>
    <t>Galium constrictum</t>
  </si>
  <si>
    <t>constrictum</t>
  </si>
  <si>
    <t>Galium harcynicum Weigel</t>
  </si>
  <si>
    <t>B770E12D-17FD-4D1A-B773-C448207F42A1</t>
  </si>
  <si>
    <t>Galium harcynicum</t>
  </si>
  <si>
    <t>harcynicum</t>
  </si>
  <si>
    <t>Galium helveticum Weigel</t>
  </si>
  <si>
    <t>898C40FF-199D-46AF-8FAF-63DE1870EA01</t>
  </si>
  <si>
    <t>Galium helveticum</t>
  </si>
  <si>
    <t>Galium sp.</t>
  </si>
  <si>
    <t>6743F7BB-527F-4866-811C-F9D847BC9DE8</t>
  </si>
  <si>
    <t>Galium verum L. s.l.</t>
  </si>
  <si>
    <t>7288AE20-343E-4559-AFF7-25019C023B12</t>
  </si>
  <si>
    <t>Galium wirtgenii F. W. Schultz</t>
  </si>
  <si>
    <t>A873902A-1CA7-4187-810C-98C3FB88864D</t>
  </si>
  <si>
    <t>Galium wirtgenii</t>
  </si>
  <si>
    <t>Genista sp.</t>
  </si>
  <si>
    <t>8EA4C704-B804-4946-A81D-886AA9017208</t>
  </si>
  <si>
    <t>Gentiana aspera sensu H. E. Hess &amp; Landolt</t>
  </si>
  <si>
    <t>3862B192-CD7B-4EDF-BF0F-E93EADB2114D</t>
  </si>
  <si>
    <t>Gentiana baltica Murb.</t>
  </si>
  <si>
    <t>46CAF41B-7E1B-40B5-8CCA-12CDF1FEF81B</t>
  </si>
  <si>
    <t>Gentiana baltica</t>
  </si>
  <si>
    <t>baltica</t>
  </si>
  <si>
    <t>Gentiana campestris L. s.l.</t>
  </si>
  <si>
    <t>B5CAA1A7-7315-4A8B-9E6F-601983428D73</t>
  </si>
  <si>
    <t>Gentiana germanica subsp. rhaetica (A. &amp; Jos. Kern.) Hayek</t>
  </si>
  <si>
    <t>7F99421D-3605-4F5A-B344-C4B6D698CECC</t>
  </si>
  <si>
    <t>Gentiana germanica subsp. solstitialis (Wettst.) Vollm.</t>
  </si>
  <si>
    <t>D47FDA46-D2A3-4165-8907-0A295EC03B57</t>
  </si>
  <si>
    <t>Gentiana germanica Willd. s.str.</t>
  </si>
  <si>
    <t>CC7EFFEF-D7EB-4469-94FB-E08B9BF01F9F</t>
  </si>
  <si>
    <t>Gentiana kochiana E. P. Perrier &amp; Songeon</t>
  </si>
  <si>
    <t>D8A05073-9726-436C-ABFC-C55A837F0367</t>
  </si>
  <si>
    <t>Gentiana kochiana</t>
  </si>
  <si>
    <t>kochiana</t>
  </si>
  <si>
    <t>Gentiana sp.</t>
  </si>
  <si>
    <t>BE878760-D4D0-4B62-B922-03B759E060E7</t>
  </si>
  <si>
    <t>Gentianella amarella (L.) Börner</t>
  </si>
  <si>
    <t>9E065880-CA29-4425-B5D4-F13EB5DE8511</t>
  </si>
  <si>
    <t>Gentianella amarella</t>
  </si>
  <si>
    <t>Gentianella</t>
  </si>
  <si>
    <t>Gentianella anisodonta (Borbás) Á. &amp; D. Löve</t>
  </si>
  <si>
    <t>2CD5EBF4-76CD-445F-8B54-E4B48C2CC7F7</t>
  </si>
  <si>
    <t>Gentianella anisodonta</t>
  </si>
  <si>
    <t>Gentianella aspera (Hegetschw.) Skalicky &amp; al.</t>
  </si>
  <si>
    <t>90E6FE86-B6F3-411A-9C03-F448FA87DFE6</t>
  </si>
  <si>
    <t>Gentianella aspera</t>
  </si>
  <si>
    <t>Gentianella baltica (Murb.) Börner</t>
  </si>
  <si>
    <t>1E9A3731-5001-4136-ADBA-79DDD17EDF6A</t>
  </si>
  <si>
    <t>Gentianella baltica</t>
  </si>
  <si>
    <t>Gentianella campestris (L.) Börner</t>
  </si>
  <si>
    <t>2C5C5E93-2ABE-4E5B-BC48-F745E2AB8B14</t>
  </si>
  <si>
    <t>Gentianella campestris</t>
  </si>
  <si>
    <t>Gentianella campestris aggr.</t>
  </si>
  <si>
    <t>CA15BA24-E80B-4F5F-97CB-3B03BB0CC8F7</t>
  </si>
  <si>
    <t>Gentianella ciliata (L.) Borkh.</t>
  </si>
  <si>
    <t>C19A989E-322E-46FD-9215-8E8BEA75347F</t>
  </si>
  <si>
    <t>Gentianella ciliata</t>
  </si>
  <si>
    <t>Gentianella engadinensis (Wettst.) Holub</t>
  </si>
  <si>
    <t>7C6448FA-5689-42F9-B7B5-32CC006DC75D</t>
  </si>
  <si>
    <t>Gentianella engadinensis</t>
  </si>
  <si>
    <t>Gentianella germanica (Willd.) Börner s.l.</t>
  </si>
  <si>
    <t>8A501622-FD6C-43CB-9704-3F2589DC9EEA</t>
  </si>
  <si>
    <t>Gentianella germanica</t>
  </si>
  <si>
    <t>Gentianella germanica (Willd.) Börner s.str.</t>
  </si>
  <si>
    <t>AFB1315D-03A7-4B4E-8436-62263435710D</t>
  </si>
  <si>
    <t>Gentianella germanica subsp. rhaetica (A. &amp; Jos. Kern.) Börner</t>
  </si>
  <si>
    <t>1DA751C8-3B2D-4D15-BA5E-8CB2BD364C87</t>
  </si>
  <si>
    <t>Gentianella germanica subsp. solstitialis (Wettst.) Holub</t>
  </si>
  <si>
    <t>0B4DB01B-19F1-4D29-8EC0-2CDAFEE93D36</t>
  </si>
  <si>
    <t>Gentianella insubrica (Kunz) Holub</t>
  </si>
  <si>
    <t>05F7F802-6183-49A4-8D7B-F663339509B1</t>
  </si>
  <si>
    <t>Gentianella insubrica</t>
  </si>
  <si>
    <t>Gentianella ramosa (Hegetschw.) Holub</t>
  </si>
  <si>
    <t>1CF21242-FB4F-4997-ABFF-2B90AA416F02</t>
  </si>
  <si>
    <t>Gentianella ramosa</t>
  </si>
  <si>
    <t>Gentianella tenella (Rottb.) Börner</t>
  </si>
  <si>
    <t>5B6766FC-6DDE-4269-9B51-9BDC488C3C33</t>
  </si>
  <si>
    <t>Gentianella tenella</t>
  </si>
  <si>
    <t>Geranium lividum L&amp;#39;Hér.</t>
  </si>
  <si>
    <t>8DA16DBB-F3DB-44B3-AA64-72A3EC61FD6A</t>
  </si>
  <si>
    <t>Geranium lividum</t>
  </si>
  <si>
    <t>lividum</t>
  </si>
  <si>
    <t>Geranium phaeum L. s.l.</t>
  </si>
  <si>
    <t>014190B9-B130-409C-AB30-7841F5CDF051</t>
  </si>
  <si>
    <t>Geranium phaeum subsp. lividum (L&amp;#39;Hér.) Hayek</t>
  </si>
  <si>
    <t>C23B1101-3B73-46B0-A4A7-C1BFE333767D</t>
  </si>
  <si>
    <t>Geranium robertianum L. s.l.</t>
  </si>
  <si>
    <t>82E13DA2-1F08-4541-BD73-D2ED01732DE0</t>
  </si>
  <si>
    <t>Geranium robertianum subsp. purpureum (Vill.) Nyman (Purpur-Storchschnabel)</t>
  </si>
  <si>
    <t>96FD41BB-C5B7-41DD-9EF7-2F1A781D337B</t>
  </si>
  <si>
    <t>Geranium sp.</t>
  </si>
  <si>
    <t>98584A93-120B-4A56-BBA9-5053656913E3</t>
  </si>
  <si>
    <t>Geum sp.</t>
  </si>
  <si>
    <t>DF8CDD3B-6968-44E0-ACDC-4425886ED1D7</t>
  </si>
  <si>
    <t>Gladiolus segetum Ker Gawl.</t>
  </si>
  <si>
    <t>7FCE1B22-2132-4F2E-B4A6-B1E1E84CEFCA</t>
  </si>
  <si>
    <t>Gladiolus segetum</t>
  </si>
  <si>
    <t>Glechoma hederacea L. s.l.</t>
  </si>
  <si>
    <t>CEB11DA7-7DE6-496C-B1C5-973F681133A5</t>
  </si>
  <si>
    <t>Glechoma hirsuta Waldst. &amp; Kit.</t>
  </si>
  <si>
    <t>E1CA12F6-73F9-476C-A481-178EC5CABD90</t>
  </si>
  <si>
    <t>Glechoma hirsuta</t>
  </si>
  <si>
    <t>Globularia elongata Hegetschw.</t>
  </si>
  <si>
    <t>632BD7F0-671B-44CF-A95A-0E79950F3176</t>
  </si>
  <si>
    <t>Globularia elongata</t>
  </si>
  <si>
    <t>Globularia punctata Lapeyr.</t>
  </si>
  <si>
    <t>1F5B5DE5-0475-4AFD-94B2-EB32A4BEF0B1</t>
  </si>
  <si>
    <t>Globularia punctata</t>
  </si>
  <si>
    <t>Glyceria plicata (Fr.) Fr.</t>
  </si>
  <si>
    <t>8C9F9194-9613-4D9B-BCDD-F54F53018977</t>
  </si>
  <si>
    <t>Glyceria plicata</t>
  </si>
  <si>
    <t>Glyceria sp.</t>
  </si>
  <si>
    <t>2409AADE-0F34-4ECB-97D9-BB6746E2E4D6</t>
  </si>
  <si>
    <t>Gymnadenia sp.</t>
  </si>
  <si>
    <t>6CCA7CE3-F811-433D-A669-4EA714D2A493</t>
  </si>
  <si>
    <t>Hedysarum obscurum L.</t>
  </si>
  <si>
    <t>C5A485DD-0634-422E-8A21-2E5104BF476A</t>
  </si>
  <si>
    <t>Hedysarum obscurum</t>
  </si>
  <si>
    <t>Heleocharis multicaulis (vielstenglige Sumpfbinse)</t>
  </si>
  <si>
    <t>FDB5BAF9-AC14-41B0-A89F-6D24DF8DE37E</t>
  </si>
  <si>
    <t>Heleocharis multicaulis</t>
  </si>
  <si>
    <t>Heleocharis</t>
  </si>
  <si>
    <t>Heleochloa alopecuroides (Fuchsschwanzsumpfgras)</t>
  </si>
  <si>
    <t>B77F9533-9F2C-45E7-BD2F-944CF5A04246</t>
  </si>
  <si>
    <t>Heleochloa alopecuroides</t>
  </si>
  <si>
    <t>Heleochloa</t>
  </si>
  <si>
    <t>Heleogiton fluitans (Flutbinse)</t>
  </si>
  <si>
    <t>BBC00329-AE48-4AD8-9674-102D519A72A0</t>
  </si>
  <si>
    <t>Heleogiton fluitans</t>
  </si>
  <si>
    <t>Heleogiton</t>
  </si>
  <si>
    <t>Helianthemum grandiflorum (Scop.) DC.</t>
  </si>
  <si>
    <t>DAC65C9D-0324-47FE-8902-6644B4C580F5</t>
  </si>
  <si>
    <t>Helianthemum grandiflorum</t>
  </si>
  <si>
    <t>Helianthemum nitidum Clementi</t>
  </si>
  <si>
    <t>7B591CD4-21FF-43BD-926C-638C4377F31F</t>
  </si>
  <si>
    <t>Helianthemum nitidum</t>
  </si>
  <si>
    <t>Helianthemum nummularium (L.) Mill. s.l.</t>
  </si>
  <si>
    <t>7E5284BC-49AF-45C3-AA95-4302332F044F</t>
  </si>
  <si>
    <t>Helianthemum ovatum (Viv.) Dunal</t>
  </si>
  <si>
    <t>17A5A27E-FBD2-49DF-91F3-1E478C8179F9</t>
  </si>
  <si>
    <t>Helianthemum ovatum</t>
  </si>
  <si>
    <t>Helianthemum sp.</t>
  </si>
  <si>
    <t>42B04C5F-A671-4278-9DB9-AEC2531A6625</t>
  </si>
  <si>
    <t>Helianthemum tomentosum (Scop.) Spreng.</t>
  </si>
  <si>
    <t>2FBBD2C4-2D1C-4F95-B592-14FA011984FE</t>
  </si>
  <si>
    <t>Helianthemum tomentosum</t>
  </si>
  <si>
    <t>Helianthus rigidus Desf.</t>
  </si>
  <si>
    <t>3A2423EB-B8CB-4D43-A3C5-705CCFA05343</t>
  </si>
  <si>
    <t>Helianthus rigidus</t>
  </si>
  <si>
    <t>Helictotrichon montanum (Vill.) Henrard</t>
  </si>
  <si>
    <t>DCD43511-7BAF-47AB-A2BA-D387DE65D504</t>
  </si>
  <si>
    <t>Helictotrichon montanum</t>
  </si>
  <si>
    <t>Hemerocallis flava L.</t>
  </si>
  <si>
    <t>414EA2C5-DAC7-4A46-A12A-FD22E5C89AA2</t>
  </si>
  <si>
    <t>Hemerocallis flava</t>
  </si>
  <si>
    <t>Hepatica triloba Chaix</t>
  </si>
  <si>
    <t>54509306-A27F-44A5-9D94-54D66E6A432D</t>
  </si>
  <si>
    <t>Hepatica triloba</t>
  </si>
  <si>
    <t>Heracleum alpinum L.</t>
  </si>
  <si>
    <t>82E48434-8E0E-4754-9F4E-5E6BF74D2B0C</t>
  </si>
  <si>
    <t>Heracleum alpinum</t>
  </si>
  <si>
    <t>Heracleum montanum Gaudin</t>
  </si>
  <si>
    <t>BB408ECB-B027-42D7-97F7-D4EF9AF29B22</t>
  </si>
  <si>
    <t>Heracleum montanum</t>
  </si>
  <si>
    <t>Heracleum pollinianum Bertol.</t>
  </si>
  <si>
    <t>D197B11F-EE58-46CE-94E8-A22E972BCA50</t>
  </si>
  <si>
    <t>Heracleum pollinianum</t>
  </si>
  <si>
    <t>pollinianum</t>
  </si>
  <si>
    <t>Heracleum sphondylium subsp. juranum (P. A. Genty) Thell.</t>
  </si>
  <si>
    <t>51C32880-6289-4499-A8CE-715FF0958EF5</t>
  </si>
  <si>
    <t>Heracleum sphondylium subsp. pollinianum (Bertol.) H. Neumayer</t>
  </si>
  <si>
    <t>DABD4347-BBA4-4EE9-812F-B4B2906A4E8B</t>
  </si>
  <si>
    <t>Hieracium auricula auct.</t>
  </si>
  <si>
    <t>F6A904AF-5ADF-42BB-AEE8-2B2544C38ACC</t>
  </si>
  <si>
    <t>Hieracium auricula</t>
  </si>
  <si>
    <t>Hieracium bifidum Hornem.</t>
  </si>
  <si>
    <t>70E06D69-330F-4E76-A874-435DEFFFAA3D</t>
  </si>
  <si>
    <t>Hieracium comatulum Jord. (Schopf-Habichtskraut)</t>
  </si>
  <si>
    <t>7ED6A627-8C0E-43A7-9050-1EBE6D398938</t>
  </si>
  <si>
    <t>Hieracium comatulum</t>
  </si>
  <si>
    <t>comatulum</t>
  </si>
  <si>
    <t>Hieracium glaciale Reyn.</t>
  </si>
  <si>
    <t>79F4D3B4-D2D9-46F7-B9B5-05DC9CADDE4A</t>
  </si>
  <si>
    <t>Hieracium glaciale</t>
  </si>
  <si>
    <t>Hieracium glanduliferum aggr.</t>
  </si>
  <si>
    <t>4875F3C4-6C5F-4CA9-9418-41D728E7B7E3</t>
  </si>
  <si>
    <t>Hieracium glaucinum Jord.</t>
  </si>
  <si>
    <t>946D14C8-DE23-443E-B3BA-0034DAF66616</t>
  </si>
  <si>
    <t>Hieracium laevigatum Willd.</t>
  </si>
  <si>
    <t>0D65A067-7D3F-4F27-A51F-45946FA4961B</t>
  </si>
  <si>
    <t>Hieracium morisianum Rchb. f.</t>
  </si>
  <si>
    <t>E45E878B-7625-47A4-8009-DF723948C57D</t>
  </si>
  <si>
    <t>Hieracium morisianum</t>
  </si>
  <si>
    <t>Hieracium mougeotii (Mougeots Habichtskraut)</t>
  </si>
  <si>
    <t>D671F102-300C-400B-8EC8-2C585AAB856E</t>
  </si>
  <si>
    <t>Hieracium mougeotii</t>
  </si>
  <si>
    <t>Hieracium pallidum aggr.</t>
  </si>
  <si>
    <t>C38DD524-EDA7-4B57-8C7E-5AD396B44886</t>
  </si>
  <si>
    <t>Hieracium pallidum</t>
  </si>
  <si>
    <t>Hieracium piliferum aggr. (Grauzottiges Habichtskraut)</t>
  </si>
  <si>
    <t>82B3F85F-77BA-4AEB-841A-C5E4458D3FD5</t>
  </si>
  <si>
    <t>Hieracium piliferum Hoppe s.l.</t>
  </si>
  <si>
    <t>BE63B2D3-0F82-4F13-8952-6F815447FDE7</t>
  </si>
  <si>
    <t>Hieracium piliferum subsp. glanduliferum (Hoppe) Schinz &amp; R. Keller</t>
  </si>
  <si>
    <t>6D1FF2D9-C81E-4303-BDBF-232BFFD2CD0F</t>
  </si>
  <si>
    <t>Hieracium pilosum Froel. (Moris-Habichtskraut)</t>
  </si>
  <si>
    <t>7D5314E2-6558-4827-A9E7-FEF17D60262E</t>
  </si>
  <si>
    <t>Hieracium pilosum</t>
  </si>
  <si>
    <t>Hieracium prenanthoides Vill.</t>
  </si>
  <si>
    <t>0374F062-4F76-4F19-885E-9EA066617A54</t>
  </si>
  <si>
    <t>Hieracium racemosum Willd.</t>
  </si>
  <si>
    <t>A42E2117-76DC-4B3D-B544-1DB83934E6E2</t>
  </si>
  <si>
    <t>Hieracium rupicola Fr. (Fels-Habichtskraut)</t>
  </si>
  <si>
    <t>80EF62D0-7ED3-47F5-BC05-2A758E3BC0A9</t>
  </si>
  <si>
    <t>Hieracium rupicola</t>
  </si>
  <si>
    <t>Hieracium sabaudum L.</t>
  </si>
  <si>
    <t>B593B6C4-C9EF-47C9-863F-0DC4BB358574</t>
  </si>
  <si>
    <t>Hieracium schmidtii subsp. rupicola (Fr.) Zahn</t>
  </si>
  <si>
    <t>6E35691B-5951-475B-B43F-3BCE73078CEB</t>
  </si>
  <si>
    <t>Hieracium schmidtii Tausch</t>
  </si>
  <si>
    <t>9E12A081-3A42-45B6-AB97-BBADD39115A2</t>
  </si>
  <si>
    <t>Hieracium schmidtii var. comatulum Boreau</t>
  </si>
  <si>
    <t>CEF964A8-863A-4203-BC6D-BA728BE015E8</t>
  </si>
  <si>
    <t>Hieracium sp.</t>
  </si>
  <si>
    <t>A61F272D-71E1-4047-A6DD-6F3B403B2435</t>
  </si>
  <si>
    <t>Hieracium sylvaticum (L.) L.</t>
  </si>
  <si>
    <t>903669D6-4B0C-4071-A0A6-8BDAFE600213</t>
  </si>
  <si>
    <t>Hieracium sylvaticum</t>
  </si>
  <si>
    <t>Hieracium tardans Peter</t>
  </si>
  <si>
    <t>E158B82F-D4A9-4169-A8B3-7D1735EDC4F8</t>
  </si>
  <si>
    <t>Hieracium tardans</t>
  </si>
  <si>
    <t>tardans</t>
  </si>
  <si>
    <t>Hieracium villosum aggr.</t>
  </si>
  <si>
    <t>51639DB3-00FC-4109-88C7-45BC34B4D15E</t>
  </si>
  <si>
    <t>Holoschoenus romanus (L.) Fritsch s.str.</t>
  </si>
  <si>
    <t>577D4CD9-E526-4621-8583-74A1D341D59F</t>
  </si>
  <si>
    <t>Holoschoenus romanus subsp. holoschoenus (L.) Greuter</t>
  </si>
  <si>
    <t>6E2CFC0A-59E9-4E60-B086-50FEA736DC9D</t>
  </si>
  <si>
    <t>Holoschoenus vulgaris Link</t>
  </si>
  <si>
    <t>E47B484A-BA5F-4619-8A2C-6D0CE3771BAC</t>
  </si>
  <si>
    <t>Holoschoenus vulgaris</t>
  </si>
  <si>
    <t>Hordeum leporinum Link</t>
  </si>
  <si>
    <t>74957E89-4629-4489-A741-6E646AA8524B</t>
  </si>
  <si>
    <t>Hordeum leporinum</t>
  </si>
  <si>
    <t>leporinum</t>
  </si>
  <si>
    <t>Hordeum murinum L. s.l.</t>
  </si>
  <si>
    <t>F4F73CD5-7AD1-4DED-8E2A-EA58C425AAEB</t>
  </si>
  <si>
    <t>Hordeum nodosum auct.</t>
  </si>
  <si>
    <t>77F00CE9-BCC6-4E73-9E3C-EB6A79DC230F</t>
  </si>
  <si>
    <t>Hordeum nodosum</t>
  </si>
  <si>
    <t>Hordeum sp.</t>
  </si>
  <si>
    <t>3E817021-1CA1-4D1F-9184-CC46665B0D25</t>
  </si>
  <si>
    <t>Hordeum vulgare L. s.l.</t>
  </si>
  <si>
    <t>B5941FD2-7A2B-4829-B9D3-E65B1F3473A9</t>
  </si>
  <si>
    <t>Hutchinsia alpina (L.) R. Br.</t>
  </si>
  <si>
    <t>8A6361DE-F7B9-4803-9DCA-388DFBC7C056</t>
  </si>
  <si>
    <t>Hutchinsia alpina</t>
  </si>
  <si>
    <t>Hutchinsia</t>
  </si>
  <si>
    <t>Hutchinsia brevicaulis Spreng.</t>
  </si>
  <si>
    <t>C11DD46A-9CB7-48AD-BA00-4EE79CF152E7</t>
  </si>
  <si>
    <t>Hutchinsia brevicaulis</t>
  </si>
  <si>
    <t>Hutchinsia petraea (L.) R. Br.</t>
  </si>
  <si>
    <t>331020AE-122C-45F4-8600-ACFF3649026D</t>
  </si>
  <si>
    <t>Hutchinsia petraea</t>
  </si>
  <si>
    <t>Hymenophyllum tunbrigense (Englischer Hautfarn)</t>
  </si>
  <si>
    <t>6CDB142B-67EF-4658-B9B3-F0DC5A437F3E</t>
  </si>
  <si>
    <t>Hymenophyllum tunbrigense</t>
  </si>
  <si>
    <t>tunbrigense</t>
  </si>
  <si>
    <t>Hypericum acutum Moench</t>
  </si>
  <si>
    <t>EEBA4ED8-4197-411E-999B-4E813456F2E2</t>
  </si>
  <si>
    <t>Hypericum acutum</t>
  </si>
  <si>
    <t>acutum</t>
  </si>
  <si>
    <t>Hypericum dubium Leers</t>
  </si>
  <si>
    <t>30B84366-4921-4219-9968-C1B9F16BA3C0</t>
  </si>
  <si>
    <t>Hypericum dubium</t>
  </si>
  <si>
    <t>Hypericum erosum (Schinz) A. F. Schwarz</t>
  </si>
  <si>
    <t>80AE603E-6C31-4FD5-8F00-D219E5E25DF2</t>
  </si>
  <si>
    <t>Hypericum erosum</t>
  </si>
  <si>
    <t>erosum</t>
  </si>
  <si>
    <t>Hypericum maculatum Crantz s.l.</t>
  </si>
  <si>
    <t>87298252-4B4C-4703-821C-FED71B035DE6</t>
  </si>
  <si>
    <t>Hypericum perforatum L. s.l.</t>
  </si>
  <si>
    <t>1B9E539E-B6A7-47F5-B19A-AC153082639F</t>
  </si>
  <si>
    <t>Hypericum sp.</t>
  </si>
  <si>
    <t>A7C91269-9785-4A4A-90E3-A7D1428E04E5</t>
  </si>
  <si>
    <t>Hypericum veronense Schrank</t>
  </si>
  <si>
    <t>A30558A0-6C4B-4ED6-B121-D7D5319D4885</t>
  </si>
  <si>
    <t>Hypericum veronense</t>
  </si>
  <si>
    <t>Hypochaeris uniflora subsp. facchiniana (Ambrosi) Nyman</t>
  </si>
  <si>
    <t>CD4E0B38-1764-42BE-B51C-E18F8838C116</t>
  </si>
  <si>
    <t>Iberis intermedia var. contejeanii Billot</t>
  </si>
  <si>
    <t>C2F78112-F8CE-4FF4-824F-F996BB7A30DE</t>
  </si>
  <si>
    <t>Impatiens sp</t>
  </si>
  <si>
    <t>9CD3EF62-3818-4D01-B40E-CAE029E8578E</t>
  </si>
  <si>
    <t>Impatiens sp.</t>
  </si>
  <si>
    <t>Inula sp.</t>
  </si>
  <si>
    <t>ED74E80E-F2BE-40DB-A603-A8138C713B4B</t>
  </si>
  <si>
    <t>Iris sp.</t>
  </si>
  <si>
    <t>D6C4F993-3924-4619-9CB6-CCF327D0B340</t>
  </si>
  <si>
    <t>Iris virescens auct.</t>
  </si>
  <si>
    <t>AAB579C6-6E68-499F-818B-F9274110EB96</t>
  </si>
  <si>
    <t>Iris virescens</t>
  </si>
  <si>
    <t>Isoëtes setacea auct.</t>
  </si>
  <si>
    <t>89E7C306-75BE-4892-A02C-A75ECDAA05B2</t>
  </si>
  <si>
    <t>Isoëtes setacea</t>
  </si>
  <si>
    <t>Jasione perennis L.</t>
  </si>
  <si>
    <t>4B8156CE-3EFB-4807-A661-8497ED6F93B7</t>
  </si>
  <si>
    <t>Jasione perennis</t>
  </si>
  <si>
    <t>Juncus alpinus Vill.</t>
  </si>
  <si>
    <t>614D76F9-B1A8-4149-B16F-4B3C1F3D3A40</t>
  </si>
  <si>
    <t>Juncus alpinus</t>
  </si>
  <si>
    <t>Juncus ranarius Songeon &amp; E. P. Perrier</t>
  </si>
  <si>
    <t>B0758D36-08D2-4A4A-85C3-8D8BA10CB553</t>
  </si>
  <si>
    <t>Juncus ranarius</t>
  </si>
  <si>
    <t>ranarius</t>
  </si>
  <si>
    <t>Juncus sp.</t>
  </si>
  <si>
    <t>164DB2C0-7B18-424F-BA5D-95963572C427</t>
  </si>
  <si>
    <t>Juncus trifidus subsp. monanthos (Jacq.) Asch. &amp; Graebn.</t>
  </si>
  <si>
    <t>882306F7-3712-4D8F-B401-A25B98990478</t>
  </si>
  <si>
    <t>Juniperus communis L. s.l.</t>
  </si>
  <si>
    <t>B91B86FD-8104-4CE4-B844-90A8259EB8B9</t>
  </si>
  <si>
    <t>Juniperus communis subsp. nana Syme</t>
  </si>
  <si>
    <t>9800E917-28C8-4864-BB5B-781DC0847574</t>
  </si>
  <si>
    <t>Juniperus nana Willd.</t>
  </si>
  <si>
    <t>4FEA7946-84EB-49AB-BC53-0C57DF3C3258</t>
  </si>
  <si>
    <t>Juniperus nana</t>
  </si>
  <si>
    <t>Juniperus sp.</t>
  </si>
  <si>
    <t>45E7A8F9-A46E-40EE-A27A-F8A1A19F9FAD</t>
  </si>
  <si>
    <t>Kibera supina (L.) Fourr.</t>
  </si>
  <si>
    <t>22251241-16AC-458F-8361-09E919F4DB45</t>
  </si>
  <si>
    <t>Kibera supina</t>
  </si>
  <si>
    <t>Kibera</t>
  </si>
  <si>
    <t>Knautia dipsacifolia Kreutzer s.l.</t>
  </si>
  <si>
    <t>61ED62FF-915E-4977-AA0D-1CCADD27DE70</t>
  </si>
  <si>
    <t>Knautia drymeia Heuff. s.l. (Ungarische Witwenblume)</t>
  </si>
  <si>
    <t>74F3D2A4-FCEC-49D7-84C1-18E8EA503B4D</t>
  </si>
  <si>
    <t>Knautia sp.</t>
  </si>
  <si>
    <t>E7C34536-B4DB-4E82-93B1-31ECACE8B03A</t>
  </si>
  <si>
    <t>Knautia sylvatica auct. s.l.</t>
  </si>
  <si>
    <t>A3726F3A-0B98-4B1F-B53B-39C0545E9B82</t>
  </si>
  <si>
    <t>Knautia sylvatica</t>
  </si>
  <si>
    <t>Kobresia bipartita (All.) Dalla Torre</t>
  </si>
  <si>
    <t>179A79CB-CFC8-4510-845C-3897F0DCB9F8</t>
  </si>
  <si>
    <t>Kobresia bipartita</t>
  </si>
  <si>
    <t>bipartita</t>
  </si>
  <si>
    <t>Kochia prostrata (L.) Schrad.</t>
  </si>
  <si>
    <t>DB56A56A-60BA-4CB4-B6AE-D55A636B32BF</t>
  </si>
  <si>
    <t>Kochia prostrata</t>
  </si>
  <si>
    <t>Kochia</t>
  </si>
  <si>
    <t>Kochia scoparia (L.) Schrad.</t>
  </si>
  <si>
    <t>434A7DAB-CB69-4BF5-A7B3-20B6E87A7D69</t>
  </si>
  <si>
    <t>Kochia scoparia</t>
  </si>
  <si>
    <t>Koeleria brevifolia Reut.</t>
  </si>
  <si>
    <t>A97ECAFD-B68F-4EDA-A58B-DC4191E643D5</t>
  </si>
  <si>
    <t>Koeleria brevifolia</t>
  </si>
  <si>
    <t>brevifolia</t>
  </si>
  <si>
    <t>Koeleria cristata sensu Heitz</t>
  </si>
  <si>
    <t>4B52B828-7246-45FD-8B2F-1EDDCA9CB4CE</t>
  </si>
  <si>
    <t>Koeleria cristata</t>
  </si>
  <si>
    <t>Koeleria gracilis Pers.</t>
  </si>
  <si>
    <t>480F74A3-82DC-484B-B726-034D9E452DF0</t>
  </si>
  <si>
    <t>Koeleria gracilis</t>
  </si>
  <si>
    <t>Koeleria phleoides (Vill.) Pers.</t>
  </si>
  <si>
    <t>2BB7D579-048C-48B0-AE7F-EB0F1410427E</t>
  </si>
  <si>
    <t>Koeleria phleoides</t>
  </si>
  <si>
    <t>Koeleria splendens C. Presl</t>
  </si>
  <si>
    <t>96A9CACE-BEDC-43AC-B722-9AD38C176CB0</t>
  </si>
  <si>
    <t>Koeleria splendens</t>
  </si>
  <si>
    <t>Lamiastrum flavidum (F. Herm.) Ehrend.</t>
  </si>
  <si>
    <t>313304F1-3B7A-4648-BF84-B84033A75B03</t>
  </si>
  <si>
    <t>Lamiastrum flavidum</t>
  </si>
  <si>
    <t>Lamiastrum</t>
  </si>
  <si>
    <t>flavidum</t>
  </si>
  <si>
    <t>Lamiastrum galeobdolon (L.) Ehrend. &amp; Polatschek</t>
  </si>
  <si>
    <t>1D7B08E0-9247-498D-877A-4A407452AD91</t>
  </si>
  <si>
    <t>Lamiastrum galeobdolon</t>
  </si>
  <si>
    <t>Lamiastrum galeobdolon aggr.</t>
  </si>
  <si>
    <t>A45B6A03-97FD-40BB-8967-13C7B737A60D</t>
  </si>
  <si>
    <t>Lamiastrum montanum (Pers.) Ehrend.</t>
  </si>
  <si>
    <t>6BE6D752-8E55-4EC7-BCA2-DDFF5F49D718</t>
  </si>
  <si>
    <t>Lamiastrum montanum</t>
  </si>
  <si>
    <t>Lamium flavidum F. Herm.</t>
  </si>
  <si>
    <t>DFAACE56-4E5F-4A4B-83E9-6261E78E460B</t>
  </si>
  <si>
    <t>Lamium flavidum</t>
  </si>
  <si>
    <t>Lamium galeobdolon (L.) L. s.l.</t>
  </si>
  <si>
    <t>9237C4D6-67A3-485C-BAEF-4A99B24C1437</t>
  </si>
  <si>
    <t>Lamium montanum auct.</t>
  </si>
  <si>
    <t>633A62A4-170E-4542-B2F0-E1C51679269D</t>
  </si>
  <si>
    <t>Lamium montanum</t>
  </si>
  <si>
    <t>Lappula myosotis Moench</t>
  </si>
  <si>
    <t>7D36B7C8-7E45-4C7F-92B4-56A74BAA7005</t>
  </si>
  <si>
    <t>Lappula myosotis</t>
  </si>
  <si>
    <t>myosotis</t>
  </si>
  <si>
    <t>Lapsana communis L. s.l.</t>
  </si>
  <si>
    <t>EA412BFA-1F7C-4103-BAE2-583593D65E6C</t>
  </si>
  <si>
    <t>Lastrea dryopteris (L.) Bory</t>
  </si>
  <si>
    <t>5961B0BA-698D-46CC-AB51-FC39E604241C</t>
  </si>
  <si>
    <t>Lastrea dryopteris</t>
  </si>
  <si>
    <t>Lastrea</t>
  </si>
  <si>
    <t>Lastrea oreopteris (Ehrh.) Desv.</t>
  </si>
  <si>
    <t>8D23B12C-47BC-4D35-9C6B-8B51F3DE6DD3</t>
  </si>
  <si>
    <t>Lastrea oreopteris</t>
  </si>
  <si>
    <t>oreopteris</t>
  </si>
  <si>
    <t>Lastrea phegopteris (L.) Bory</t>
  </si>
  <si>
    <t>FD7FC73B-3F76-4E76-A164-BE076796AED3</t>
  </si>
  <si>
    <t>Lastrea phegopteris</t>
  </si>
  <si>
    <t>phegopteris</t>
  </si>
  <si>
    <t>Lastrea robertiana (Hoffm.) Newman</t>
  </si>
  <si>
    <t>78E193D5-CC6F-4527-B716-44048CEEB19B</t>
  </si>
  <si>
    <t>Lastrea robertiana</t>
  </si>
  <si>
    <t>robertiana</t>
  </si>
  <si>
    <t>Lastrea thelypteris (L.) Bory</t>
  </si>
  <si>
    <t>B59DC409-34D3-4890-8E47-105543D066FE</t>
  </si>
  <si>
    <t>Lastrea thelypteris</t>
  </si>
  <si>
    <t>thelypteris</t>
  </si>
  <si>
    <t>Lathyrus gracilis (Gaudin) Ducommun</t>
  </si>
  <si>
    <t>5456E1BC-0B7A-4515-86FD-A6D7772F367F</t>
  </si>
  <si>
    <t>Lathyrus gracilis</t>
  </si>
  <si>
    <t>Lathyrus laevigatus subsp. occidentalis (Fisch. &amp; C. A. Mey.) Breistr.</t>
  </si>
  <si>
    <t>77A3AC1F-82C6-4A5A-8A2E-60925655B72E</t>
  </si>
  <si>
    <t>Lathyrus laevigatus</t>
  </si>
  <si>
    <t>laevigatus</t>
  </si>
  <si>
    <t>Lathyrus montanus Bernh.</t>
  </si>
  <si>
    <t>3CAA9642-959F-4707-8A2B-7158C6420DF1</t>
  </si>
  <si>
    <t>Lathyrus montanus</t>
  </si>
  <si>
    <t>Lathyrus sp.</t>
  </si>
  <si>
    <t>285B3CEF-9145-4AE8-9027-D9023B700BF1</t>
  </si>
  <si>
    <t>Lathyrus vernus (L.) Bernh. s.l.</t>
  </si>
  <si>
    <t>1E860B7F-01C6-41B9-B4A7-A1612835CB32</t>
  </si>
  <si>
    <t>Lathyrus vernus subsp. flaccidus Arcang.</t>
  </si>
  <si>
    <t>63111209-3DC1-44CE-B811-CF8C2C07638E</t>
  </si>
  <si>
    <t>Lavandula spica L.</t>
  </si>
  <si>
    <t>5D84EDAE-9FFD-465F-8970-4A9A2D239AE0</t>
  </si>
  <si>
    <t>Lavandula spica</t>
  </si>
  <si>
    <t>spica</t>
  </si>
  <si>
    <t>Lembotropis nigricans (L.) Griseb.</t>
  </si>
  <si>
    <t>E8EE55A1-E0E2-4AF6-B9BD-6FA165710D3E</t>
  </si>
  <si>
    <t>Lembotropis nigricans</t>
  </si>
  <si>
    <t>Lembotropis</t>
  </si>
  <si>
    <t>Lemna minuscula Herter</t>
  </si>
  <si>
    <t>3FB10F09-B0BB-4CBC-A296-D777E3914C62</t>
  </si>
  <si>
    <t>Lemna minuscula</t>
  </si>
  <si>
    <t>minuscula</t>
  </si>
  <si>
    <t>Lemna sp.</t>
  </si>
  <si>
    <t>8699B006-D5E7-484E-B6EC-03D90CAAE7BF</t>
  </si>
  <si>
    <t>Leontodon hispidus auct.</t>
  </si>
  <si>
    <t>35E5F7CB-FB0D-4F8C-9F0E-81AEADCB5D5C</t>
  </si>
  <si>
    <t>Leontodon hispidus L. s.l.</t>
  </si>
  <si>
    <t>FEC7C8EF-FF16-4D9A-96E5-8B19F79202FC</t>
  </si>
  <si>
    <t>Leontodon hispidus subsp. hastilis (L.) Rchb.</t>
  </si>
  <si>
    <t>17CDC8AF-8D36-4110-8281-63C14F884025</t>
  </si>
  <si>
    <t>Leontodon hispidus subsp. opimus (W. D. J. Koch) Finch &amp; P. D. Sell (Zweifelhafter Löwenzahn)</t>
  </si>
  <si>
    <t>DF5ABDCD-12BE-42C6-82B9-CA2A1FBBF7C2</t>
  </si>
  <si>
    <t>Leontodon hyoseroides Rchb.</t>
  </si>
  <si>
    <t>A6C3291A-F950-4E7C-804D-C62530B178FC</t>
  </si>
  <si>
    <t>Leontodon hyoseroides</t>
  </si>
  <si>
    <t>hyoseroides</t>
  </si>
  <si>
    <t>Leontodon hyoseroides sensu H. E. Hess &amp; Landolt</t>
  </si>
  <si>
    <t>DF75ECF1-EE4C-456E-AA81-1D012ECA4D3A</t>
  </si>
  <si>
    <t>Leontodon incanus (L.) Schrank s.l.</t>
  </si>
  <si>
    <t>C497C28F-89EC-4477-AFBC-5A37D4D0D870</t>
  </si>
  <si>
    <t>Leontodon pseudocrispus Sch. Bip.</t>
  </si>
  <si>
    <t>A79B296C-D710-44F9-9BB8-0A8B94BDA795</t>
  </si>
  <si>
    <t>Leontodon pseudocrispus</t>
  </si>
  <si>
    <t>pseudocrispus</t>
  </si>
  <si>
    <t>Leontodon sp.</t>
  </si>
  <si>
    <t>C4164525-01EA-493A-BBD7-534F626C3D75</t>
  </si>
  <si>
    <t>Leontodon taraxacoides (Vill.) Mérat</t>
  </si>
  <si>
    <t>0887036A-579F-49CE-8FA8-A301290CC2F8</t>
  </si>
  <si>
    <t>taraxacoides</t>
  </si>
  <si>
    <t>Leontodon tenuiflorus (Gaudin) Rchb.</t>
  </si>
  <si>
    <t>F5A1D578-8279-4B9A-9D68-FA6B8AE3FA64</t>
  </si>
  <si>
    <t>Leontodon tenuiflorus</t>
  </si>
  <si>
    <t>Lepidium draba L.</t>
  </si>
  <si>
    <t>48ABC45A-AA50-4FAC-B136-1AB3BA1A61CF</t>
  </si>
  <si>
    <t>Lepidium draba</t>
  </si>
  <si>
    <t>Lepidium sp.</t>
  </si>
  <si>
    <t>A36A1DDB-8AC1-4C05-83BB-5AB0ACC5262E</t>
  </si>
  <si>
    <t>Lepturus cylindricus (zylindrischer Dünnschwanz)</t>
  </si>
  <si>
    <t>877677A4-8B7B-44F2-BFBA-DC9C09CFDE92</t>
  </si>
  <si>
    <t>Lepturus cylindricus</t>
  </si>
  <si>
    <t>Lepturus</t>
  </si>
  <si>
    <t>cylindricus</t>
  </si>
  <si>
    <t>Leucanthemum sp.</t>
  </si>
  <si>
    <t>975A10AA-653D-4197-9420-CF84CF521AF3</t>
  </si>
  <si>
    <t>Leucanthemum vulgare aggr. auct. helv.</t>
  </si>
  <si>
    <t>C317D6BF-6B1F-42AF-9C80-51909154FAAF</t>
  </si>
  <si>
    <t>Leucorchis albida (L.) E. Mey.</t>
  </si>
  <si>
    <t>918C3365-6B54-4C67-9CCC-AE88400E3758</t>
  </si>
  <si>
    <t>Leucorchis albida</t>
  </si>
  <si>
    <t>Leucorchis</t>
  </si>
  <si>
    <t>Ligusticum lucidum subsp. seguieri auct.</t>
  </si>
  <si>
    <t>6A29CDEE-7082-461A-87CB-11969991A580</t>
  </si>
  <si>
    <t>Ligusticum seguieri auct.</t>
  </si>
  <si>
    <t>4D704D94-E1F8-453C-9E95-D23437CFB235</t>
  </si>
  <si>
    <t>Ligusticum seguieri</t>
  </si>
  <si>
    <t>Lilium bulbiferum L. s.l.</t>
  </si>
  <si>
    <t>7EC1CB87-9E6C-4CB8-AEED-D34C68C3C93D</t>
  </si>
  <si>
    <t>Lilium croceum Chaix</t>
  </si>
  <si>
    <t>F6CB5708-56B0-4D88-9FF9-104469270A12</t>
  </si>
  <si>
    <t>Linaria alpina (L.) Mill. s.l.</t>
  </si>
  <si>
    <t>79EB3D71-7268-492F-A64A-2F6B9E65D3C5</t>
  </si>
  <si>
    <t>Linaria cymbalaria (L.) Mill.</t>
  </si>
  <si>
    <t>5CBC037D-0CEE-4A98-80C9-78899D8B5ED3</t>
  </si>
  <si>
    <t>Linaria cymbalaria</t>
  </si>
  <si>
    <t>Linaria dalmatica (L.) Mill.</t>
  </si>
  <si>
    <t>F1465403-1B65-4107-8B9C-948C74848DF7</t>
  </si>
  <si>
    <t>Linaria dalmatica</t>
  </si>
  <si>
    <t>Linaria elatine (L.) Mill.</t>
  </si>
  <si>
    <t>4FCAC8C9-550A-4A36-8D56-2E734AB81418</t>
  </si>
  <si>
    <t>Linaria elatine</t>
  </si>
  <si>
    <t>Linaria genistifolia (L.) Mill. s.str. (Ginsterblättriges Leinkraut)</t>
  </si>
  <si>
    <t>EB4425F1-C749-487C-9F09-1668471E36DB</t>
  </si>
  <si>
    <t>Linaria minor (L.) Desf.</t>
  </si>
  <si>
    <t>57A242E3-2064-4ED4-BB4A-65E9DDD83F1B</t>
  </si>
  <si>
    <t>Linaria minor</t>
  </si>
  <si>
    <t>Linaria petraea Jord.</t>
  </si>
  <si>
    <t>570D3A12-E0F3-4635-964F-49317B4D94EF</t>
  </si>
  <si>
    <t>Linaria petraea</t>
  </si>
  <si>
    <t>Linaria spuria (L.) Mill.</t>
  </si>
  <si>
    <t>690AFB88-C318-4880-8735-7E0E7B895E15</t>
  </si>
  <si>
    <t>Linaria spuria</t>
  </si>
  <si>
    <t>Lindernia pyxidaria auct.</t>
  </si>
  <si>
    <t>CD221F0E-5DDE-4443-807E-E8699674B0A0</t>
  </si>
  <si>
    <t>Lindernia pyxidaria</t>
  </si>
  <si>
    <t>pyxidaria</t>
  </si>
  <si>
    <t>Linum angustifolium Huds.</t>
  </si>
  <si>
    <t>AB1393ED-6036-4599-A12B-9CA274F93A6C</t>
  </si>
  <si>
    <t>Linum angustifolium</t>
  </si>
  <si>
    <t>Linum gallicum L.</t>
  </si>
  <si>
    <t>349A0DF8-4E9A-4176-B90C-CADDFBE2E842</t>
  </si>
  <si>
    <t>Linum gallicum</t>
  </si>
  <si>
    <t>Lithospermum arvense L.</t>
  </si>
  <si>
    <t>F0761828-F57C-4628-8B26-3B95DCB0D9C6</t>
  </si>
  <si>
    <t>Lithospermum arvense</t>
  </si>
  <si>
    <t>Lithospermum purpurocaeruleum L.</t>
  </si>
  <si>
    <t>78922F48-1FB2-4314-AF73-52F18B28ED04</t>
  </si>
  <si>
    <t>Lithospermum purpurocaeruleum</t>
  </si>
  <si>
    <t>purpurocaeruleum</t>
  </si>
  <si>
    <t>Lonicera sp.</t>
  </si>
  <si>
    <t>6D59D053-4CC6-4AE9-B8EE-288FB9E861E4</t>
  </si>
  <si>
    <t>Lotus glaber Mill.</t>
  </si>
  <si>
    <t>CE270134-04B3-407B-A249-B365ADAA146D</t>
  </si>
  <si>
    <t>Lotus glaber</t>
  </si>
  <si>
    <t>glaber</t>
  </si>
  <si>
    <t>Lotus pilosus auct. helv.</t>
  </si>
  <si>
    <t>19D85D91-744D-4A85-84CE-B5B04FE2BB06</t>
  </si>
  <si>
    <t>Lotus pilosus</t>
  </si>
  <si>
    <t>Lotus sp.</t>
  </si>
  <si>
    <t>B674DA25-3D95-41C7-BB55-C69E2D21A568</t>
  </si>
  <si>
    <t>Lotus uliginosus Schkuhr</t>
  </si>
  <si>
    <t>86DDE546-8ED6-47ED-B9DB-5ADE250E4765</t>
  </si>
  <si>
    <t>Lotus uliginosus</t>
  </si>
  <si>
    <t>uliginosus</t>
  </si>
  <si>
    <t>Luzula flavescens (Host) Gaudin</t>
  </si>
  <si>
    <t>02025C8E-DBC5-4B90-8463-1C659B34F6EF</t>
  </si>
  <si>
    <t>Luzula flavescens</t>
  </si>
  <si>
    <t>Luzula luzuloides (Lam.) Dandy &amp; Wilmott s.l.</t>
  </si>
  <si>
    <t>3ED746A9-E681-41CD-9289-6F6BFF2FBFFC</t>
  </si>
  <si>
    <t>Luzula luzuloides subsp. cuprina (Asch. &amp; Graebn.) Chrtek &amp; Krisa</t>
  </si>
  <si>
    <t>ADD3BD63-7D75-44B2-A7FB-316935AD1C13</t>
  </si>
  <si>
    <t>Luzula nemorosa auct. helv.</t>
  </si>
  <si>
    <t>2D1A2260-EE28-4A9C-897B-AD5390C78871</t>
  </si>
  <si>
    <t>Luzula nemorosa</t>
  </si>
  <si>
    <t>Luzula sp.</t>
  </si>
  <si>
    <t>7E87DD5E-651E-4CB6-AE07-4207E9327574</t>
  </si>
  <si>
    <t>Luzula spadicea (All.) DC.</t>
  </si>
  <si>
    <t>6C173CD6-F002-4632-9B7C-9673E164ECF8</t>
  </si>
  <si>
    <t>Luzula spadicea</t>
  </si>
  <si>
    <t>spadicea</t>
  </si>
  <si>
    <t>Luzula sudetica aggr.</t>
  </si>
  <si>
    <t>C24DAABC-23DE-4EA0-A0D9-CF177F485FD0</t>
  </si>
  <si>
    <t>Lychnis alpina L.</t>
  </si>
  <si>
    <t>6B76225C-FE89-4033-9C99-69CD4BE6B4CD</t>
  </si>
  <si>
    <t>Lychnis alpina</t>
  </si>
  <si>
    <t>Lychnis</t>
  </si>
  <si>
    <t>Lychnis coronaria (L.) Desr.</t>
  </si>
  <si>
    <t>8A60246C-05BA-4EE4-A49F-92BFDEA5799A</t>
  </si>
  <si>
    <t>Lychnis coronaria</t>
  </si>
  <si>
    <t>Lychnis flos-cuculi L.</t>
  </si>
  <si>
    <t>AB7D0C7B-0D4C-4334-82C3-78D707AC467C</t>
  </si>
  <si>
    <t>Lychnis flos-cuculi</t>
  </si>
  <si>
    <t>Lychnis flos-jovis (L.) Desr.</t>
  </si>
  <si>
    <t>B1569B90-BDD1-42B3-9AAF-09D79CC3175B</t>
  </si>
  <si>
    <t>Lychnis flos-jovis</t>
  </si>
  <si>
    <t>Lychnis viscaria L.</t>
  </si>
  <si>
    <t>F7F8A46D-0E53-463C-8932-86B8DAF5969A</t>
  </si>
  <si>
    <t>Lychnis viscaria</t>
  </si>
  <si>
    <t>Lycium halimifolium Mill.</t>
  </si>
  <si>
    <t>6F16648A-E43C-45D1-A1C7-24E0A90DC0FD</t>
  </si>
  <si>
    <t>Lycium halimifolium</t>
  </si>
  <si>
    <t>halimifolium</t>
  </si>
  <si>
    <t>Lycopodium alpinum L.</t>
  </si>
  <si>
    <t>DCB9EE4B-6F1B-40AB-9AF2-281EC83B61AD</t>
  </si>
  <si>
    <t>Lycopodium alpinum</t>
  </si>
  <si>
    <t>Lycopodium anceps Wallr.</t>
  </si>
  <si>
    <t>75C4283C-E044-48B7-B87F-E8243A89AD73</t>
  </si>
  <si>
    <t>Lycopodium anceps</t>
  </si>
  <si>
    <t>Lycopodium chamaecyparissus Mutel</t>
  </si>
  <si>
    <t>056A76CF-0118-49A3-814E-1493B9057D2C</t>
  </si>
  <si>
    <t>Lycopodium chamaecyparissus</t>
  </si>
  <si>
    <t>Lycopodium clavatum L. s.l.</t>
  </si>
  <si>
    <t>B86F5ECE-842D-451C-A521-0FEDF670224B</t>
  </si>
  <si>
    <t>Lycopodium complanatum L.</t>
  </si>
  <si>
    <t>03F21BD6-CECC-40D1-A680-F5D99491B1B9</t>
  </si>
  <si>
    <t>Lycopodium complanatum</t>
  </si>
  <si>
    <t>Lycopodium inundatum L.</t>
  </si>
  <si>
    <t>7F58B1CE-47AF-437F-AA64-786D14A8B790</t>
  </si>
  <si>
    <t>Lycopodium inundatum</t>
  </si>
  <si>
    <t>Lycopodium issleri (Rouy) Domin</t>
  </si>
  <si>
    <t>F25A84C4-ECCF-4F17-BAF3-A3BD5996EB78</t>
  </si>
  <si>
    <t>Lycopodium issleri</t>
  </si>
  <si>
    <t>Lycopodium lagopus (Laest.) Kuzen.</t>
  </si>
  <si>
    <t>095157F1-F314-4EE5-8582-8A11DDE5E118</t>
  </si>
  <si>
    <t>Lycopodium lagopus</t>
  </si>
  <si>
    <t>Lycopodium selago L.</t>
  </si>
  <si>
    <t>A9B37E31-9ABA-4FB9-8A9B-30A0D0D4E2F6</t>
  </si>
  <si>
    <t>Lycopodium selago</t>
  </si>
  <si>
    <t>Lycopodium tristachyum Pursh</t>
  </si>
  <si>
    <t>91FD5196-212A-4D0F-97CF-656EA5BDE781</t>
  </si>
  <si>
    <t>Lycopodium tristachyum</t>
  </si>
  <si>
    <t>Lycopodium x zeilleri (Rouy) Greuter &amp; Burdet</t>
  </si>
  <si>
    <t>14C47586-811F-45E9-A664-D2FA30B06659</t>
  </si>
  <si>
    <t>Lycopodium x zeilleri</t>
  </si>
  <si>
    <t>Lycopus mollis A. Kern.</t>
  </si>
  <si>
    <t>6BE76109-FC18-4CE3-80E4-A060312E4067</t>
  </si>
  <si>
    <t>Lycopus mollis</t>
  </si>
  <si>
    <t>Lysimachia sp.</t>
  </si>
  <si>
    <t>005743C1-0853-46AB-B85D-89D27DE79930</t>
  </si>
  <si>
    <t>Lythrum sp.</t>
  </si>
  <si>
    <t>A8EC9532-D21B-4A97-B56C-1FC2CC5DB3F6</t>
  </si>
  <si>
    <t>Majorana hortensis Moench</t>
  </si>
  <si>
    <t>A5672733-BBFB-4A68-909A-EA61F6434C08</t>
  </si>
  <si>
    <t>Majorana hortensis</t>
  </si>
  <si>
    <t>Majorana</t>
  </si>
  <si>
    <t>Malaxis paludosa (L.) Sw.</t>
  </si>
  <si>
    <t>A193E9C6-8E8B-4717-944E-CA89B4E24493</t>
  </si>
  <si>
    <t>Malus sp.</t>
  </si>
  <si>
    <t>4CB9C1A6-861B-43CC-9FE3-043E3DB0FAB4</t>
  </si>
  <si>
    <t>Malva crispa (L.) L.</t>
  </si>
  <si>
    <t>C0AA93A2-93D7-4297-A837-F048323F6CFA</t>
  </si>
  <si>
    <t>Malva crispa</t>
  </si>
  <si>
    <t>Malva sp.</t>
  </si>
  <si>
    <t>EE4E250B-8527-482D-B377-DC7BF67D7918</t>
  </si>
  <si>
    <t>Malva verticillata var. crispa L.</t>
  </si>
  <si>
    <t>8CAF3174-3D87-4AB5-B0FD-0F5DC1CE8926</t>
  </si>
  <si>
    <t>Matricaria matricarioides auct.</t>
  </si>
  <si>
    <t>1465C9B1-B977-4FD7-B381-5B4158A4E6DA</t>
  </si>
  <si>
    <t>Matricaria matricarioides</t>
  </si>
  <si>
    <t>matricarioides</t>
  </si>
  <si>
    <t>Matricaria recutita L.</t>
  </si>
  <si>
    <t>1642113A-886F-4FC4-A6E0-BA04191C7AA1</t>
  </si>
  <si>
    <t>Matricaria recutita</t>
  </si>
  <si>
    <t>Matricaria suaveolens (Pursh) Buchenau</t>
  </si>
  <si>
    <t>E9248178-DB97-4AD6-ABA4-D4D8E76536E7</t>
  </si>
  <si>
    <t>Matricaria suaveolens</t>
  </si>
  <si>
    <t>Medicago hispida Gaertn.</t>
  </si>
  <si>
    <t>0CC265E5-83D6-4F91-BB6B-F960F43ED5C9</t>
  </si>
  <si>
    <t>Medicago hispida</t>
  </si>
  <si>
    <t>Medicago nigra (L.) Krock.</t>
  </si>
  <si>
    <t>1024CFC5-11CE-4C20-A2A1-2BA6B73109C8</t>
  </si>
  <si>
    <t>Medicago nigra</t>
  </si>
  <si>
    <t>Medicago x varia Martyn (Sand-Luzerne)</t>
  </si>
  <si>
    <t>6571D6FE-6ED0-4C1F-A124-A1BADD91D31C</t>
  </si>
  <si>
    <t>Medicago x varia</t>
  </si>
  <si>
    <t>x varia</t>
  </si>
  <si>
    <t>Melilotus sp.</t>
  </si>
  <si>
    <t>7A6128C6-DDAC-46CB-B35F-EBDC575831AC</t>
  </si>
  <si>
    <t>3E12AA10-2E51-4FE7-BB62-0E076B6D0E5F</t>
  </si>
  <si>
    <t>Mentha sp.</t>
  </si>
  <si>
    <t>Mentha rotundifolia auct.</t>
  </si>
  <si>
    <t>70CD9FE0-C82C-4943-8E95-DE9E1917A227</t>
  </si>
  <si>
    <t>Mentha rotundifolia</t>
  </si>
  <si>
    <t>Microstylis monophyllos (L.) Lindl.</t>
  </si>
  <si>
    <t>736F3293-769A-4CFE-95C0-14CB560B5755</t>
  </si>
  <si>
    <t>Microstylis monophyllos</t>
  </si>
  <si>
    <t>Microstylis</t>
  </si>
  <si>
    <t>Minuartia aretioides (Sommerauer) Schinz &amp; Thell.</t>
  </si>
  <si>
    <t>56713BDD-6B89-4E3E-9D98-F0FC76B1FD6A</t>
  </si>
  <si>
    <t>Minuartia aretioides</t>
  </si>
  <si>
    <t>aretioides</t>
  </si>
  <si>
    <t>Minuartia cherlerioides (Hoppe) Bech. s.l.</t>
  </si>
  <si>
    <t>6B924B38-367D-4466-BC86-0C734349D956</t>
  </si>
  <si>
    <t>Minuartia fastigiata (Sm.) Rchb.</t>
  </si>
  <si>
    <t>9844A9B7-2BA3-43FF-92DC-A40DD8B0B666</t>
  </si>
  <si>
    <t>Minuartia fastigiata</t>
  </si>
  <si>
    <t>Minuartia flaccida (All.) Schinz &amp; Thell.</t>
  </si>
  <si>
    <t>7D088D35-C5AF-45A3-B791-003916782ECB</t>
  </si>
  <si>
    <t>Minuartia flaccida</t>
  </si>
  <si>
    <t>flaccida</t>
  </si>
  <si>
    <t>Minuartia hybrida (Vill.) Schischk. (Zarte Miere)</t>
  </si>
  <si>
    <t>B6A6AC91-F1D5-4B86-9291-4F2FC3AECB63</t>
  </si>
  <si>
    <t>Minuartia hybrida</t>
  </si>
  <si>
    <t>Minuartia mutabilis (Lapeyr.) Bech.</t>
  </si>
  <si>
    <t>6EDBE358-8DA8-4ED8-A28A-7FA419B36A2E</t>
  </si>
  <si>
    <t>Minuartia mutabilis</t>
  </si>
  <si>
    <t>mutabilis</t>
  </si>
  <si>
    <t>Minuartia viscosa (Schreb.) Schinz &amp; Thell. (Klebrige Miere)</t>
  </si>
  <si>
    <t>C235953C-7983-4BAF-842C-7E855C3428F0</t>
  </si>
  <si>
    <t>Minuartia viscosa</t>
  </si>
  <si>
    <t>Molinia arundinacea und M. caerulea</t>
  </si>
  <si>
    <t>321BBF82-F7B5-4163-B1AF-C3F18E498B12</t>
  </si>
  <si>
    <t>Molinia arundinacea/caerulea</t>
  </si>
  <si>
    <t>arundinacea/caerulea</t>
  </si>
  <si>
    <t>Molinia litoralis Host</t>
  </si>
  <si>
    <t>4B986AF4-7CE4-4626-9267-4987FCB640D4</t>
  </si>
  <si>
    <t>Molinia litoralis</t>
  </si>
  <si>
    <t>Molinia litoralis und M. caerulea</t>
  </si>
  <si>
    <t>01FEECBD-3511-4C0D-AC74-000967285F72</t>
  </si>
  <si>
    <t>Molinia litoralis/caerulea</t>
  </si>
  <si>
    <t>litoralis/caerulea</t>
  </si>
  <si>
    <t>Molinia sp.</t>
  </si>
  <si>
    <t>5B56C106-6263-48B4-950C-9B4142E97B5D</t>
  </si>
  <si>
    <t>Montia fontana L. s.l.</t>
  </si>
  <si>
    <t>26A2AF33-C920-4787-82E9-14931BBD7792</t>
  </si>
  <si>
    <t>Montia fontana subsp. minor (C. C. Gmel.) Schübl. &amp; G. Martens</t>
  </si>
  <si>
    <t>AEBD3C83-283A-406E-A868-E4FC081341A3</t>
  </si>
  <si>
    <t>Montia lusitanica Samp.</t>
  </si>
  <si>
    <t>2E2E6383-1DEE-4020-BDF1-35949501B0D6</t>
  </si>
  <si>
    <t>Montia lusitanica</t>
  </si>
  <si>
    <t>Montia verna auct.</t>
  </si>
  <si>
    <t>B91D6961-08A0-4D7D-9BD5-489B2F29044D</t>
  </si>
  <si>
    <t>Montia verna</t>
  </si>
  <si>
    <t>Muscari sp.</t>
  </si>
  <si>
    <t>DD0D94AC-CBF0-42CD-B664-17FCAA7C50EE</t>
  </si>
  <si>
    <t>Myosotis laxa subsp. cespitosa (Schultz) Nordh.</t>
  </si>
  <si>
    <t>BE1E1A71-FADD-4433-8091-662076F96A8B</t>
  </si>
  <si>
    <t>Myosotis laxa</t>
  </si>
  <si>
    <t>Myosotis palustris Hill</t>
  </si>
  <si>
    <t>F566B838-6D11-40EF-A05D-30634969E318</t>
  </si>
  <si>
    <t>Myosotis palustris</t>
  </si>
  <si>
    <t>Myosotis sp.</t>
  </si>
  <si>
    <t>68CE3A41-FAFF-4F55-A870-99333E313E17</t>
  </si>
  <si>
    <t>Myosotis strigulosa Rchb.</t>
  </si>
  <si>
    <t>100C70EF-164F-4394-9CA9-B9BBB8B52804</t>
  </si>
  <si>
    <t>Myosotis strigulosa</t>
  </si>
  <si>
    <t>strigulosa</t>
  </si>
  <si>
    <t>Myosotis sylvatica sensu Welten &amp; Sutter</t>
  </si>
  <si>
    <t>33090A67-385D-45D6-8993-4F617764F0AB</t>
  </si>
  <si>
    <t>Narcissus poëticus subsp. radiiflorus (Salisb.) Baker</t>
  </si>
  <si>
    <t>2A8701B2-7C6B-4839-8E43-0E886953E93B</t>
  </si>
  <si>
    <t>Narcissus sp.</t>
  </si>
  <si>
    <t>8ADBA3E0-21A7-4100-A3C4-159EA6BB0B55</t>
  </si>
  <si>
    <t>Narcissus x biflorus Curtis</t>
  </si>
  <si>
    <t>8208655F-7B97-41B4-A18C-DBA4F619E03D</t>
  </si>
  <si>
    <t>Narcissus x biflorus</t>
  </si>
  <si>
    <t>x biflorus</t>
  </si>
  <si>
    <t>Nardurus halleri (Viv.) Fiori</t>
  </si>
  <si>
    <t>DC1C6E1A-ED3C-4DAE-8663-3A8055E747C3</t>
  </si>
  <si>
    <t>Nardurus halleri</t>
  </si>
  <si>
    <t>Nardurus</t>
  </si>
  <si>
    <t>Nardurus maritimus (L.) Murb.</t>
  </si>
  <si>
    <t>8D162B21-C1DA-4B1A-BBDE-9F6444A9BC4C</t>
  </si>
  <si>
    <t>Nardurus maritimus</t>
  </si>
  <si>
    <t>Nepeta pannonica L.</t>
  </si>
  <si>
    <t>E5ADC4FC-7714-45CF-B288-DBE3EE0AF58F</t>
  </si>
  <si>
    <t>Nepeta pannonica</t>
  </si>
  <si>
    <t>Neslia apiculata Fisch. &amp; al.</t>
  </si>
  <si>
    <t>F4CDCABC-2704-49A6-9236-87F48D0FD358</t>
  </si>
  <si>
    <t>Neslia apiculata</t>
  </si>
  <si>
    <t>apiculata</t>
  </si>
  <si>
    <t>Neslia paniculata (L.) Desv. s.l.</t>
  </si>
  <si>
    <t>9C8BE4A7-E148-483E-86B9-5DA69CC71A8E</t>
  </si>
  <si>
    <t>Nicotiana tabacum var. macrophylla (Spreng.) Schrank</t>
  </si>
  <si>
    <t>48C3BBF5-E249-4772-8429-8A2D4705C4FD</t>
  </si>
  <si>
    <t>Nigritella miniata (Crantz) Janch.</t>
  </si>
  <si>
    <t>D7504991-4854-42E4-B7A8-138AE37E6014</t>
  </si>
  <si>
    <t>Nigritella miniata</t>
  </si>
  <si>
    <t>miniata</t>
  </si>
  <si>
    <t>Nigritella nigra auct.</t>
  </si>
  <si>
    <t>DCBB6948-52F1-4476-B784-53225FC0CDC1</t>
  </si>
  <si>
    <t>Nigritella rhellicani aggr.</t>
  </si>
  <si>
    <t>07F25B9D-51BB-42BF-ACD0-179659D57395</t>
  </si>
  <si>
    <t>Nitella gracilis</t>
  </si>
  <si>
    <t>38252BA1-9C97-46E9-B98E-11C5ABA65A2F</t>
  </si>
  <si>
    <t>Nitella</t>
  </si>
  <si>
    <t>Nitella opaca</t>
  </si>
  <si>
    <t>CC96D7F4-BE27-492C-8FE7-C122815B7D85</t>
  </si>
  <si>
    <t>Nitella syncarpa</t>
  </si>
  <si>
    <t>2D521E4F-618F-40E1-8BAC-6D5D8A64A6C9</t>
  </si>
  <si>
    <t>syncarpa</t>
  </si>
  <si>
    <t>Nonea pulla DC.</t>
  </si>
  <si>
    <t>C4F4B5BE-39EF-4B94-996A-B38DE26D49B7</t>
  </si>
  <si>
    <t>Nonea pulla</t>
  </si>
  <si>
    <t>Nuphar sp.</t>
  </si>
  <si>
    <t>BD67D0A6-5E7F-45E2-9A68-0995C69E246F</t>
  </si>
  <si>
    <t>Odontites serotinus Dumort.</t>
  </si>
  <si>
    <t>AAD37EC6-7BDA-497C-BE97-AA0B98F1CA13</t>
  </si>
  <si>
    <t>Odontites serotinus</t>
  </si>
  <si>
    <t>Odontites sp.</t>
  </si>
  <si>
    <t>E9F84101-0DDE-4F0F-8CB7-EA8CF2925F8E</t>
  </si>
  <si>
    <t>Odontites vernus (Bellardi) Dumort. (Roter Zahntrost)</t>
  </si>
  <si>
    <t>7DA9CE61-1BE0-4962-ABEF-1BC4CB520E06</t>
  </si>
  <si>
    <t>Odontites vernus (Bellardi) Dumort. s.l.</t>
  </si>
  <si>
    <t>A1241F08-C4D9-4799-8D91-FEBAD387F1D5</t>
  </si>
  <si>
    <t>Odontites vernus (Bellardi) Dumort. s.str.</t>
  </si>
  <si>
    <t>B53B347E-44B3-4565-802F-F455A66F0E85</t>
  </si>
  <si>
    <t>Odontites vernus subsp. serotinus Corb.</t>
  </si>
  <si>
    <t>B6D2EF2F-6B44-4369-B127-1E457281F8FF</t>
  </si>
  <si>
    <t>Oenothera biennis L. (Gemeine Nachtkerze)</t>
  </si>
  <si>
    <t>298C59F1-7E66-47E5-91F6-29D745148851</t>
  </si>
  <si>
    <t>Oenothera erythrosepala Borbás</t>
  </si>
  <si>
    <t>4386068A-59E8-4806-B9D0-1983E85CC3F3</t>
  </si>
  <si>
    <t>Oenothera erythrosepala</t>
  </si>
  <si>
    <t>erythrosepala</t>
  </si>
  <si>
    <t>Oenothera lamarckiana auct.</t>
  </si>
  <si>
    <t>0ED86FDA-C70A-49CA-8C4B-93C850090535</t>
  </si>
  <si>
    <t>Oenothera lamarckiana</t>
  </si>
  <si>
    <t>lamarckiana</t>
  </si>
  <si>
    <t>Oenothera muricata auct.</t>
  </si>
  <si>
    <t>707722F2-F5AE-496A-9607-68D8AA2A7781</t>
  </si>
  <si>
    <t>Oenothera muricata</t>
  </si>
  <si>
    <t>Oenothera strigosa (Rydb.) Mack. &amp; Bush</t>
  </si>
  <si>
    <t>463FCC2E-8C20-4471-AC5A-A6A4C939CD29</t>
  </si>
  <si>
    <t>Oenothera strigosa</t>
  </si>
  <si>
    <t>Ononis cenisia L.</t>
  </si>
  <si>
    <t>DF94E23E-941D-4849-A9A3-E6CF47A3388F</t>
  </si>
  <si>
    <t>Ononis cenisia</t>
  </si>
  <si>
    <t>Ononis foetens All.</t>
  </si>
  <si>
    <t>045DB10C-F990-4B4E-9703-7BD0F207A73C</t>
  </si>
  <si>
    <t>Ononis foetens</t>
  </si>
  <si>
    <t>foetens</t>
  </si>
  <si>
    <t>Ononis repens subsp. procurrens (Wallr.) Asch. &amp; Graebn.</t>
  </si>
  <si>
    <t>5B49F6CC-51EE-4EB0-98A7-903A28C855F5</t>
  </si>
  <si>
    <t>Ononis sp.</t>
  </si>
  <si>
    <t>CEBB22C8-A5D7-4CD9-931C-461D007986C1</t>
  </si>
  <si>
    <t>Ononis spinosa L. s.l.</t>
  </si>
  <si>
    <t>DB7C03C9-234D-42B6-A99E-1F5E7D965738</t>
  </si>
  <si>
    <t>Onosma arenaria subsp. pennina Braun-Blanq.</t>
  </si>
  <si>
    <t>C1A9D7ED-B817-45C6-9D0D-9BE41BED86CD</t>
  </si>
  <si>
    <t>Onosma arenaria</t>
  </si>
  <si>
    <t>Onosma arenaria Waldst. &amp; Kit.</t>
  </si>
  <si>
    <t>9CFC1E40-7F4E-438E-A52A-B22B8C5FE0CD</t>
  </si>
  <si>
    <t>Onosma helvetica auct.</t>
  </si>
  <si>
    <t>7A870ABE-406C-441E-9789-A780A8F63D37</t>
  </si>
  <si>
    <t>Onosma pseudoarenaria subsp. cinerascens (Braun-Blanq.) Rauschert</t>
  </si>
  <si>
    <t>57D9FD13-C0CD-4CBB-B222-666B063B1296</t>
  </si>
  <si>
    <t>Onosma pseudoarenaria subsp. helvetica Rauschert</t>
  </si>
  <si>
    <t>D217FE98-7C91-4C9B-A537-F4E78FC10648</t>
  </si>
  <si>
    <t>Onosma pseudoarenaria subsp. tridentina (Wettst.) Braun-Blanq.</t>
  </si>
  <si>
    <t>A9E7FD52-8E0F-4D67-9903-48DDED6A2812</t>
  </si>
  <si>
    <t>Onosma taurica auct.</t>
  </si>
  <si>
    <t>6E3C63F3-2A56-4B56-A118-436983AE54B4</t>
  </si>
  <si>
    <t>Onosma taurica</t>
  </si>
  <si>
    <t>taurica</t>
  </si>
  <si>
    <t>Ophrys apifera Huds. s.l.</t>
  </si>
  <si>
    <t>D0DA4CBA-4F2B-49C0-8245-CE70A7D71CAD</t>
  </si>
  <si>
    <t>Ophrys apifera Huds. s.str.</t>
  </si>
  <si>
    <t>DC7490E7-1FFD-4880-AB31-1B617F23B36C</t>
  </si>
  <si>
    <t>Ophrys apifera subsp. bicolor E. Nelson (1962)</t>
  </si>
  <si>
    <t>46CD1772-C4DF-429C-8030-4ED51424BE59</t>
  </si>
  <si>
    <t>Ophrys apifera subsp. jurana Ruppert</t>
  </si>
  <si>
    <t>878FA697-9ED2-4363-9F7F-935F423A0BCD</t>
  </si>
  <si>
    <t>Ophrys bertoloniiformis auct.</t>
  </si>
  <si>
    <t>BD469798-DA13-447F-A399-DF25FDFF872F</t>
  </si>
  <si>
    <t>Ophrys bertoloniiformis</t>
  </si>
  <si>
    <t>bertoloniiformis</t>
  </si>
  <si>
    <t>Ophrys botteronii Chodat</t>
  </si>
  <si>
    <t>C974BFD5-EE49-4C09-B6FE-FE83E2F4FF2E</t>
  </si>
  <si>
    <t>Ophrys botteronii</t>
  </si>
  <si>
    <t>botteronii</t>
  </si>
  <si>
    <t>Ophrys fuciflora (F. W. Schmidt) Moench</t>
  </si>
  <si>
    <t>0C30EAEA-661F-476A-B1A9-F492E11B80D5</t>
  </si>
  <si>
    <t>Ophrys fuciflora</t>
  </si>
  <si>
    <t>fuciflora</t>
  </si>
  <si>
    <t>Ophrys holosericea (Burm. f.) Greuter s.l.</t>
  </si>
  <si>
    <t>54B5672E-D2AF-4AA6-A933-95FFE059DA47</t>
  </si>
  <si>
    <t>Ophrys sp.</t>
  </si>
  <si>
    <t>D66D98B9-EF95-40BB-BA9B-1717555B41AE</t>
  </si>
  <si>
    <t>Opuntia compressa J. F. Macbr.</t>
  </si>
  <si>
    <t>B820EB31-0247-42BB-9997-71BC77390636</t>
  </si>
  <si>
    <t>Opuntia compressa</t>
  </si>
  <si>
    <t>Opuntia humifusa sensu H. E. Hess &amp; Landolt</t>
  </si>
  <si>
    <t>502F018C-B03D-421B-856B-B41B5FD086C1</t>
  </si>
  <si>
    <t>Opuntia rafinesquei Engelm.</t>
  </si>
  <si>
    <t>5479C4FC-0CB4-4A70-8107-71D622475872</t>
  </si>
  <si>
    <t>Opuntia rafinesquei</t>
  </si>
  <si>
    <t>rafinesquei</t>
  </si>
  <si>
    <t>Opuntia vulgaris auct.</t>
  </si>
  <si>
    <t>119DE6FF-9E13-4784-B362-51DE51DF80A7</t>
  </si>
  <si>
    <t>Opuntia vulgaris</t>
  </si>
  <si>
    <t>Orchis cruenta O. F. Müll.</t>
  </si>
  <si>
    <t>0CD4EB74-A827-42BE-904B-32DA3E00F957</t>
  </si>
  <si>
    <t>Orchis cruenta</t>
  </si>
  <si>
    <t>Orchis fuchsii Druce</t>
  </si>
  <si>
    <t>46813931-FCC5-42F2-B33C-0D83A0D5C3FE</t>
  </si>
  <si>
    <t>Orchis fuchsii</t>
  </si>
  <si>
    <t>Orchis globosa L.</t>
  </si>
  <si>
    <t>175A6748-539A-4B64-8D82-2831EA78A8FB</t>
  </si>
  <si>
    <t>Orchis globosa</t>
  </si>
  <si>
    <t>Orchis incarnata L.</t>
  </si>
  <si>
    <t>98036CD2-3A5F-4125-82B9-C0A661118FC2</t>
  </si>
  <si>
    <t>Orchis incarnata</t>
  </si>
  <si>
    <t>Orchis lapponica (Hartm.) Rchb. f.</t>
  </si>
  <si>
    <t>19B471F9-E0E0-4688-99D5-9523FCBBBAFE</t>
  </si>
  <si>
    <t>Orchis lapponica</t>
  </si>
  <si>
    <t>Orchis latifolia auct.</t>
  </si>
  <si>
    <t>F478D150-6143-458A-AFA8-D21CDEF15AA8</t>
  </si>
  <si>
    <t>Orchis latifolia</t>
  </si>
  <si>
    <t>Orchis maculata L.</t>
  </si>
  <si>
    <t>617D5C0C-C8E2-4745-A321-D811A1EB184C</t>
  </si>
  <si>
    <t>Orchis maculata</t>
  </si>
  <si>
    <t>Orchis mascula (L.) L. s.l.</t>
  </si>
  <si>
    <t>D511072D-A66E-4097-BFA4-CA2367E4721B</t>
  </si>
  <si>
    <t>Orchis sambucina L.</t>
  </si>
  <si>
    <t>CD81B6B6-BCF4-4562-A6EA-A686092C261D</t>
  </si>
  <si>
    <t>Orchis sambucina</t>
  </si>
  <si>
    <t>Orchis sp.</t>
  </si>
  <si>
    <t>46359742-D26E-4D54-A7B7-36616D9A8964</t>
  </si>
  <si>
    <t>Orchis traunsteineri Saut.</t>
  </si>
  <si>
    <t>E4B6790A-9865-4B14-A900-BC59E1FEF199</t>
  </si>
  <si>
    <t>Orchis traunsteineri</t>
  </si>
  <si>
    <t>Orchis ustulata subsp. aestivalis (Kümpel) Kümpel &amp; Mrkvicka</t>
  </si>
  <si>
    <t>D640E0D8-96B2-4B60-90CD-A46659029A82</t>
  </si>
  <si>
    <t>Orchis ustulata subsp. aestivalis</t>
  </si>
  <si>
    <t>ustulata subsp. aestivalis</t>
  </si>
  <si>
    <t>Orlaya platycarpos (flachfrüchtige Strahlendolde)</t>
  </si>
  <si>
    <t>0A9F6289-61BD-4CDF-96C1-F4E6A80FC259</t>
  </si>
  <si>
    <t>Orlaya platycarpos</t>
  </si>
  <si>
    <t>Ornithogalum orthophyllum subsp. kochii (Parl.) Zahar.</t>
  </si>
  <si>
    <t>E11827F2-350C-457F-9040-3F3ACEE05990</t>
  </si>
  <si>
    <t>Ornithogalum orthophyllum</t>
  </si>
  <si>
    <t>orthophyllum</t>
  </si>
  <si>
    <t>Ornithogalum pyrenaicum L. s.l.</t>
  </si>
  <si>
    <t>C177F368-2644-40EB-A8F0-E078A56B4652</t>
  </si>
  <si>
    <t>Ornithogalum sphaerocarpum A. Kern.</t>
  </si>
  <si>
    <t>B9B0AB9C-6123-46CE-8AEE-09B99ABF2E13</t>
  </si>
  <si>
    <t>Ornithogalum sphaerocarpum</t>
  </si>
  <si>
    <t>sphaerocarpum</t>
  </si>
  <si>
    <t>Ornithogalum tenuifolium Guss.</t>
  </si>
  <si>
    <t>84BB3093-67DA-497B-B6CD-C1890F8EF0AC</t>
  </si>
  <si>
    <t>Ornithogalum tenuifolium</t>
  </si>
  <si>
    <t>Orobanche alsatica Kirschl. s.l.</t>
  </si>
  <si>
    <t>98F14BDD-C111-47B6-9350-AA5100DD478C</t>
  </si>
  <si>
    <t>Orobanche bartlingii Griseb.</t>
  </si>
  <si>
    <t>4113AAC1-9C5F-434A-A8E8-2F333CA0F443</t>
  </si>
  <si>
    <t>Orobanche bartlingii</t>
  </si>
  <si>
    <t>bartlingii</t>
  </si>
  <si>
    <t>Orobanche laevis L.</t>
  </si>
  <si>
    <t>3C4228E0-7EEC-4F07-B122-A494382F05B9</t>
  </si>
  <si>
    <t>Orobanche laevis</t>
  </si>
  <si>
    <t>Orobanche loricata Rchb.</t>
  </si>
  <si>
    <t>FC92958C-1D79-4A2E-918C-3D047C222DA0</t>
  </si>
  <si>
    <t>Orobanche loricata</t>
  </si>
  <si>
    <t>loricata</t>
  </si>
  <si>
    <t>Orobanche loricata sensu H. E. Hess &amp; Landolt</t>
  </si>
  <si>
    <t>368F0E5C-C925-4046-A5BD-D4C2FBCCDDED</t>
  </si>
  <si>
    <t>Orobanche lucorum sensu H. E. Hess &amp; Landolt</t>
  </si>
  <si>
    <t>CBABE0F5-939D-406E-8E08-677176AAFDFC</t>
  </si>
  <si>
    <t>Orobanche major L.</t>
  </si>
  <si>
    <t>072947E8-8AE6-4815-8E75-7825D4DA2F39</t>
  </si>
  <si>
    <t>Orobanche major</t>
  </si>
  <si>
    <t>Orobanche sp.</t>
  </si>
  <si>
    <t>0663A573-8614-4100-8B8F-BCF11AD8313F</t>
  </si>
  <si>
    <t>Orobanche vulgaris Poir.</t>
  </si>
  <si>
    <t>03246CCD-9584-4F56-930E-22C438D01F5A</t>
  </si>
  <si>
    <t>Orobanche vulgaris</t>
  </si>
  <si>
    <t>Oryzopsis paradoxa (L.) Nutt.</t>
  </si>
  <si>
    <t>06FA0898-5D84-4091-96BB-9B5444F797CF</t>
  </si>
  <si>
    <t>Oryzopsis paradoxa</t>
  </si>
  <si>
    <t>Oryzopsis</t>
  </si>
  <si>
    <t>Oxalis europaea Jord.</t>
  </si>
  <si>
    <t>CD8332BF-76EC-4261-9594-44428FC584CE</t>
  </si>
  <si>
    <t>Oxalis europaea</t>
  </si>
  <si>
    <t>Oxalis fontana Bunge</t>
  </si>
  <si>
    <t>F9CC0AD6-CD9A-4A25-B3EC-35723B587992</t>
  </si>
  <si>
    <t>Oxalis fontana</t>
  </si>
  <si>
    <t>Oxalis sp.</t>
  </si>
  <si>
    <t>7FB76C65-96DD-43B5-B0C4-65A3365D0D08</t>
  </si>
  <si>
    <t>Oxycoccus macrocarpus (Aiton) Pers.</t>
  </si>
  <si>
    <t>00FA9C4D-9D16-4D90-9F45-56F9E2462306</t>
  </si>
  <si>
    <t>Oxycoccus macrocarpus</t>
  </si>
  <si>
    <t>Oxycoccus</t>
  </si>
  <si>
    <t>Oxycoccus microcarpus Rupr.</t>
  </si>
  <si>
    <t>3E7A80D9-4207-4E33-8A4A-1F6DD3E1AD0F</t>
  </si>
  <si>
    <t>Oxycoccus microcarpus</t>
  </si>
  <si>
    <t>microcarpus</t>
  </si>
  <si>
    <t>Oxycoccus quadripetalus Gilib.</t>
  </si>
  <si>
    <t>573CE1A1-68A3-4888-B114-A4700D1CBC79</t>
  </si>
  <si>
    <t>Oxycoccus quadripetalus</t>
  </si>
  <si>
    <t>quadripetalus</t>
  </si>
  <si>
    <t>Oxytropis gaudinii Bunge</t>
  </si>
  <si>
    <t>8F59049D-1F8D-4254-8944-CF31EB1922CD</t>
  </si>
  <si>
    <t>Oxytropis gaudinii</t>
  </si>
  <si>
    <t>Oxytropis halleri var. appressosericea (Shuttlew.) Bech.</t>
  </si>
  <si>
    <t>A66B345E-75D0-47C3-AC51-F98C80702D59</t>
  </si>
  <si>
    <t>Oxytropis halleri var. villososericea (Shuttlew.) Bech.</t>
  </si>
  <si>
    <t>2F0167DD-87CE-4BE8-AF38-34EB6DC07239</t>
  </si>
  <si>
    <t>Oxytropis halleri W. D. J. Koch s.l.</t>
  </si>
  <si>
    <t>CF23A2E6-E94E-434E-9D66-DD7E548A9DC9</t>
  </si>
  <si>
    <t>Oxytropis pyrenaica Godr. &amp; Gren.</t>
  </si>
  <si>
    <t>FAEC88E7-27C7-4516-8138-21E64FED7C7A</t>
  </si>
  <si>
    <t>Oxytropis pyrenaica</t>
  </si>
  <si>
    <t>Oxytropis pyrenaica var. insubrica Brügger</t>
  </si>
  <si>
    <t>602D6CA2-9957-4094-A908-9CA6A314A91D</t>
  </si>
  <si>
    <t>Panicum sp.</t>
  </si>
  <si>
    <t>5F529832-5CAA-4AE1-B719-C5846D220BC8</t>
  </si>
  <si>
    <t>Papaver dubium L. s.l.</t>
  </si>
  <si>
    <t>9FEAF468-ED12-449A-95D0-BFCBC4293926</t>
  </si>
  <si>
    <t>Papaver lecoqii Lamotte</t>
  </si>
  <si>
    <t>AD9C5563-53DA-49EF-8F16-5E421F9ED743</t>
  </si>
  <si>
    <t>Papaver lecoqii</t>
  </si>
  <si>
    <t>Papaver nudicaule auct.</t>
  </si>
  <si>
    <t>5D05AA90-1197-4823-BEBB-9015066DC234</t>
  </si>
  <si>
    <t>Papaver nudicaule</t>
  </si>
  <si>
    <t>nudicaule</t>
  </si>
  <si>
    <t>Papaver rhaeticum Leresche</t>
  </si>
  <si>
    <t>BAF10789-075B-4970-9BF6-0339BE652639</t>
  </si>
  <si>
    <t>Papaver rhaeticum</t>
  </si>
  <si>
    <t>Papaver sp.</t>
  </si>
  <si>
    <t>37A04B82-F45D-45E0-97E2-ACCEF659E62B</t>
  </si>
  <si>
    <t>Parietaria erecta Mert. &amp; W. D. J. Koch</t>
  </si>
  <si>
    <t>50256EF5-F614-442C-864A-CAE40C1B8923</t>
  </si>
  <si>
    <t>Parietaria erecta</t>
  </si>
  <si>
    <t>Parietaria ramiflora Moench</t>
  </si>
  <si>
    <t>3F801400-E704-4028-9297-3B24D1881E1A</t>
  </si>
  <si>
    <t>Parietaria ramiflora</t>
  </si>
  <si>
    <t>ramiflora</t>
  </si>
  <si>
    <t>Pastinaca sativa L. s.l.</t>
  </si>
  <si>
    <t>E5E2BF29-BE77-4FD4-9F1C-5917039D417A</t>
  </si>
  <si>
    <t>Pedicularis rosea Wulfen s.l.</t>
  </si>
  <si>
    <t>4D1BC6A1-5D92-4073-A814-C244C64699C4</t>
  </si>
  <si>
    <t>Pedicularis rostratospicata Crantz s.l. (Fleischrotes Läusekraut)</t>
  </si>
  <si>
    <t>AEABF51F-A221-4BC5-B2A1-3F22A6C12FF0</t>
  </si>
  <si>
    <t>Peplis alternifolia (wechselblättrige Sumpfquendel)</t>
  </si>
  <si>
    <t>7D9EAAB4-A558-4C59-9F9F-DC94840EAAB9</t>
  </si>
  <si>
    <t>Peplis alternifolia</t>
  </si>
  <si>
    <t>Peplis</t>
  </si>
  <si>
    <t>alternifolia</t>
  </si>
  <si>
    <t>Peplis nummulariaefolia (münzblättriger Sumpfquendel)</t>
  </si>
  <si>
    <t>E5416646-155A-46C1-9F7B-1288A0211553</t>
  </si>
  <si>
    <t>Peplis nummulariaefolia</t>
  </si>
  <si>
    <t>nummulariaefolia</t>
  </si>
  <si>
    <t>Peplis portula L.</t>
  </si>
  <si>
    <t>D81D4264-364A-4340-BAAF-7B571A2CF7A4</t>
  </si>
  <si>
    <t>Peplis portula</t>
  </si>
  <si>
    <t>Petasites fragrans (Vill.) C. Presl</t>
  </si>
  <si>
    <t>BB1122EC-C196-4E1D-B355-B14060CC24A1</t>
  </si>
  <si>
    <t>Petasites fragrans</t>
  </si>
  <si>
    <t>Petroselinum hortense Hoffm.</t>
  </si>
  <si>
    <t>5997615C-27FD-492E-AEF4-23E1A07F4ECE</t>
  </si>
  <si>
    <t>Petroselinum hortense</t>
  </si>
  <si>
    <t>hortense</t>
  </si>
  <si>
    <t>Peucedanum austriacum (Jacq.) W. D. J. Koch s.l.</t>
  </si>
  <si>
    <t>08A1FB0B-41F0-4374-976B-53B8AE4AAF77</t>
  </si>
  <si>
    <t>Peucedanum rablense (Wulfen) W. D. J. Koch</t>
  </si>
  <si>
    <t>66D77C50-F3E5-4D65-8C35-40EA6F2AD951</t>
  </si>
  <si>
    <t>Peucedanum rablense</t>
  </si>
  <si>
    <t>rablense</t>
  </si>
  <si>
    <t>Phalaris arundinacea var. picta L.</t>
  </si>
  <si>
    <t>3754F762-B5CD-45EC-B590-9A3C03B57463</t>
  </si>
  <si>
    <t>Phillyrea media L.</t>
  </si>
  <si>
    <t>7CEF102E-29B9-40E8-A40E-1AA6D664B665</t>
  </si>
  <si>
    <t>Phillyrea media</t>
  </si>
  <si>
    <t>Phleum alpinum auct.</t>
  </si>
  <si>
    <t>3EBAC0F8-3A74-411B-A427-A7B7E2CF63BC</t>
  </si>
  <si>
    <t>Phleum alpinum subsp. rhaeticum Humphries</t>
  </si>
  <si>
    <t>8F38BBBF-05E8-41B9-B08D-C8F4BFB193CE</t>
  </si>
  <si>
    <t>Phleum boehmeri Wibel</t>
  </si>
  <si>
    <t>CBE2F741-227B-4236-84BE-620FA9E34D72</t>
  </si>
  <si>
    <t>Phleum boehmeri</t>
  </si>
  <si>
    <t>boehmeri</t>
  </si>
  <si>
    <t>Phleum commutatum Gaudin</t>
  </si>
  <si>
    <t>2596E867-A1E8-4BA1-B6CF-9D6D33CDF1FA</t>
  </si>
  <si>
    <t>Phleum commutatum</t>
  </si>
  <si>
    <t>Phleum nodosum auct.</t>
  </si>
  <si>
    <t>09DDA5D5-CEF0-485F-99ED-6F6390C901C1</t>
  </si>
  <si>
    <t>Phleum nodosum</t>
  </si>
  <si>
    <t>Phleum pratense subsp. bertolonii (DC.) Bornm.</t>
  </si>
  <si>
    <t>FF78D255-A182-49D6-A3E9-1B6DCFB6409C</t>
  </si>
  <si>
    <t>Phragmites communis Trin.</t>
  </si>
  <si>
    <t>50847052-F5D8-435E-885A-6FC6D4D53FD7</t>
  </si>
  <si>
    <t>Phragmites communis</t>
  </si>
  <si>
    <t>Phyteuma globulariifolium Sternb. &amp; Hoppe s.l.</t>
  </si>
  <si>
    <t>90A2CCAC-663E-4297-AA7E-62A8CE47F240</t>
  </si>
  <si>
    <t>Phyteuma globulariifolium subsp. pedemontanum (Rich. Schulz) Bech. (Piemontesische Rapunzel)</t>
  </si>
  <si>
    <t>AD99C504-1514-439D-A65D-D5A1AD835970</t>
  </si>
  <si>
    <t>Phyteuma scheuchzeri subsp. columnae (Gaudin) Bech.</t>
  </si>
  <si>
    <t>C03B301A-75F5-4819-84E7-98FD848C4025</t>
  </si>
  <si>
    <t>Phyteuma spicatum subsp. coeruleum Rich. Schulz</t>
  </si>
  <si>
    <t>7E6351F0-B32D-42FD-A3CD-E8ACACC24436</t>
  </si>
  <si>
    <t>Picea excelsa Link</t>
  </si>
  <si>
    <t>778CE468-CB36-4554-B202-2BA9B68C5996</t>
  </si>
  <si>
    <t>Picea excelsa</t>
  </si>
  <si>
    <t>Picris hieracioides L. s.l.</t>
  </si>
  <si>
    <t>5EA99C2E-1721-4E73-9BB6-51111BDB0603</t>
  </si>
  <si>
    <t>Picris hieracioides subsp. crepoides (Saut.) Nyman</t>
  </si>
  <si>
    <t>E291C0A1-ED12-4D72-BE79-258BBD885685</t>
  </si>
  <si>
    <t>Picris sonchoides Vest</t>
  </si>
  <si>
    <t>A742070D-5EC5-4168-97FA-78C106EF901E</t>
  </si>
  <si>
    <t>Picris sonchoides</t>
  </si>
  <si>
    <t>sonchoides</t>
  </si>
  <si>
    <t>Pimpinella saxifraga auct.</t>
  </si>
  <si>
    <t>ACDAC0C8-C3C9-4038-B090-40529325028D</t>
  </si>
  <si>
    <t>Pinguicula grandiflora Lam. s.l.</t>
  </si>
  <si>
    <t>CFB743EC-29C9-4316-B7B8-F5AD75E6DA87</t>
  </si>
  <si>
    <t>Pinguicula grandiflora s.l. sensu Heitz</t>
  </si>
  <si>
    <t>558058C2-2173-47F0-BD53-7132E000BBC8</t>
  </si>
  <si>
    <t>Pinguicula grandiflora subsp. reuteri (P. A. Genty) Schinz &amp; R. Keller</t>
  </si>
  <si>
    <t>252D4027-F0AB-42F5-82C4-D9E8CE04051A</t>
  </si>
  <si>
    <t>Pinguicula sp.</t>
  </si>
  <si>
    <t>98B4FF53-E13E-45BE-8D84-23551220D8A9</t>
  </si>
  <si>
    <t>Pinus montana sensu H. E. Hess &amp; Landolt</t>
  </si>
  <si>
    <t>7DF3D264-22E5-44F3-96EF-D19B5E06B278</t>
  </si>
  <si>
    <t>Pinus montana</t>
  </si>
  <si>
    <t>Pinus montana sensu Landolt (1977)</t>
  </si>
  <si>
    <t>AC42B114-7388-4C91-9C9D-63A0238ABDD7</t>
  </si>
  <si>
    <t>Pinus montana subsp. arborea Tubeuf</t>
  </si>
  <si>
    <t>A8FD5510-F0D2-4A80-B65D-7ACEFEBA64ED</t>
  </si>
  <si>
    <t>Pinus montana subsp. prostrata Tubeuf</t>
  </si>
  <si>
    <t>6FD89DEB-44E9-46C7-AA84-CCF0F66DAD67</t>
  </si>
  <si>
    <t>Pinus montana subsp. uliginosa (Neuman) A. F. Schwarz</t>
  </si>
  <si>
    <t>5B326FFE-47B5-4C62-96DA-507030AE98FC</t>
  </si>
  <si>
    <t>Pinus mugo grex arborea Tubeuf</t>
  </si>
  <si>
    <t>EF38FA11-CFEE-48D8-9D72-9CF649DAFC74</t>
  </si>
  <si>
    <t>Pinus mugo grex prostrata Tubeuf</t>
  </si>
  <si>
    <t>369E8392-22C9-4868-992E-81E9A5BECE01</t>
  </si>
  <si>
    <t>Pinus mugo Turra s.l.</t>
  </si>
  <si>
    <t>AC435FA0-1C0E-43BC-B218-052EDB015FE0</t>
  </si>
  <si>
    <t>Pisum arvense L.</t>
  </si>
  <si>
    <t>BC90ECBF-D4F2-4291-AD3F-BD6A0DBB364C</t>
  </si>
  <si>
    <t>Pisum arvense</t>
  </si>
  <si>
    <t>Pisum elatius M. Bieb.</t>
  </si>
  <si>
    <t>7521401D-318C-441B-B3B2-F0230D88D701</t>
  </si>
  <si>
    <t>Pisum elatius</t>
  </si>
  <si>
    <t>Pisum sativum L. s.l.</t>
  </si>
  <si>
    <t>94045058-C4C6-41F3-82AD-461843754127</t>
  </si>
  <si>
    <t>Pisum sativum sensu Aeschimann &amp; Burdet</t>
  </si>
  <si>
    <t>BF90829D-505C-49BB-BAD4-8BEC67971860</t>
  </si>
  <si>
    <t>Pisum sativum subsp. elatius (M. Bieb.) Asch. &amp; Graebn.</t>
  </si>
  <si>
    <t>1A48166C-FA1C-4F5A-A7D5-6B40046B37A9</t>
  </si>
  <si>
    <t>Plantago atrata Hoppe s.l.</t>
  </si>
  <si>
    <t>EC59F552-B5F0-4049-B342-5492F3A76B20</t>
  </si>
  <si>
    <t>Plantago fuscescens Jord.</t>
  </si>
  <si>
    <t>19C2CF60-D21F-444A-9C99-8A925D9191C5</t>
  </si>
  <si>
    <t>Plantago fuscescens</t>
  </si>
  <si>
    <t>fuscescens</t>
  </si>
  <si>
    <t>Plantago indica L.</t>
  </si>
  <si>
    <t>6A9D0685-DBA4-4BBA-ADA2-FD54F64E8224</t>
  </si>
  <si>
    <t>Plantago indica</t>
  </si>
  <si>
    <t>Plantago intermedia Gilib.</t>
  </si>
  <si>
    <t>3E7871FE-2ECE-47E7-BA56-CB8CA216784D</t>
  </si>
  <si>
    <t>Plantago intermedia</t>
  </si>
  <si>
    <t>Plantago major L. s.l.</t>
  </si>
  <si>
    <t>273E6061-7965-4EFB-A504-A21038BA0B46</t>
  </si>
  <si>
    <t>Platanthera sp.</t>
  </si>
  <si>
    <t>F76BED3F-089C-43D9-AFDB-0026CD74175E</t>
  </si>
  <si>
    <t>Platanus hybrida Brot.</t>
  </si>
  <si>
    <t>2ECAB77C-1051-4037-A2B2-3C80468AFBCF</t>
  </si>
  <si>
    <t>Platanus hybrida</t>
  </si>
  <si>
    <t>Poa concinna Gaudin</t>
  </si>
  <si>
    <t>E5B6BC46-8DAD-4D6D-A18C-E666CB77F4BD</t>
  </si>
  <si>
    <t>Poa concinna</t>
  </si>
  <si>
    <t>concinna</t>
  </si>
  <si>
    <t>Poa sp.</t>
  </si>
  <si>
    <t>C37890F7-D98E-4A06-AE28-C75F5FC5BC14</t>
  </si>
  <si>
    <t>Poa sylvicola Guss.</t>
  </si>
  <si>
    <t>3A5B61C5-BE9F-4DAA-A5B3-BBCB6BE79272</t>
  </si>
  <si>
    <t>Poa sylvicola</t>
  </si>
  <si>
    <t>sylvicola</t>
  </si>
  <si>
    <t>Poa trivialis L. s.l.</t>
  </si>
  <si>
    <t>66FEE80F-63DA-4985-884C-83544B7DA1AA</t>
  </si>
  <si>
    <t>Poa violacea Bellardi</t>
  </si>
  <si>
    <t>3E77C637-637D-400B-B57F-8DB860E84DAB</t>
  </si>
  <si>
    <t>Poa violacea</t>
  </si>
  <si>
    <t>Podospermum calcitrapifolium (Vahl) DC.</t>
  </si>
  <si>
    <t>48B5D8B1-AAF2-4735-B50C-2B814CFCA5DE</t>
  </si>
  <si>
    <t>Podospermum calcitrapifolium</t>
  </si>
  <si>
    <t>Podospermum</t>
  </si>
  <si>
    <t>calcitrapifolium</t>
  </si>
  <si>
    <t>Podospermum laciniatum (L.) DC.</t>
  </si>
  <si>
    <t>627DFDBB-A6ED-4321-BD2F-B159B3620AB6</t>
  </si>
  <si>
    <t>Podospermum laciniatum</t>
  </si>
  <si>
    <t>laciniatum</t>
  </si>
  <si>
    <t>Podospermum resedifolium (L.) DC.</t>
  </si>
  <si>
    <t>E5615EC2-810B-4628-872A-6415445A483F</t>
  </si>
  <si>
    <t>Podospermum resedifolium</t>
  </si>
  <si>
    <t>resedifolium</t>
  </si>
  <si>
    <t>Polygala oxyptera Rchb.</t>
  </si>
  <si>
    <t>96107199-517F-4C27-A8BE-BDCF31404A60</t>
  </si>
  <si>
    <t>Polygala oxyptera</t>
  </si>
  <si>
    <t>oxyptera</t>
  </si>
  <si>
    <t>Polygala sp.</t>
  </si>
  <si>
    <t>E6D14D55-E030-4196-B709-CA64D11F871E</t>
  </si>
  <si>
    <t>Polygala vulgaris L. s.l.</t>
  </si>
  <si>
    <t>72504021-3608-4DCA-B54D-B84BE89B9493</t>
  </si>
  <si>
    <t>Polygonatum officinale All.</t>
  </si>
  <si>
    <t>422C3E76-3B91-4412-AB13-58470809E313</t>
  </si>
  <si>
    <t>Polygonatum officinale</t>
  </si>
  <si>
    <t>Polygonatum sp.</t>
  </si>
  <si>
    <t>B1AD5547-E2AB-4666-9CF3-4BFF4D2B0BE1</t>
  </si>
  <si>
    <t>Polygonum aequale Lindm.</t>
  </si>
  <si>
    <t>E0B97308-BE44-4C06-B4FE-02E9D7728FCF</t>
  </si>
  <si>
    <t>Polygonum aequale</t>
  </si>
  <si>
    <t>Polygonum brittingeri Opiz</t>
  </si>
  <si>
    <t>E15EBA89-61DE-49DB-A0D1-589ED2D205BA</t>
  </si>
  <si>
    <t>brittingeri</t>
  </si>
  <si>
    <t>Polygonum convolvulus L.</t>
  </si>
  <si>
    <t>3328EA3D-0EB5-4204-AEC3-FEDFB35F4DC9</t>
  </si>
  <si>
    <t>Polygonum convolvulus</t>
  </si>
  <si>
    <t>Polygonum cuspidatum Siebold &amp; Zucc.</t>
  </si>
  <si>
    <t>E7CC2351-89B3-4FCF-AA37-3E4EAC55EF81</t>
  </si>
  <si>
    <t>Polygonum cuspidatum</t>
  </si>
  <si>
    <t>cuspidatum</t>
  </si>
  <si>
    <t>Polygonum dumetorum L.</t>
  </si>
  <si>
    <t>83170ECF-6A1C-4879-B28B-E7B031635F5A</t>
  </si>
  <si>
    <t>Polygonum dumetorum</t>
  </si>
  <si>
    <t>Polygonum lapathifolium L. s.l.</t>
  </si>
  <si>
    <t>35E4EAE1-8145-4FE3-82CD-9DE8B077FA24</t>
  </si>
  <si>
    <t>Polygonum lapathifolium subsp. danubiale (A. Kern.) O. Schwarz</t>
  </si>
  <si>
    <t>1E20AEFC-1A42-431F-B8AC-42784642F266</t>
  </si>
  <si>
    <t>Polygonum sachaliense</t>
  </si>
  <si>
    <t>D7868DA8-11EB-48FD-B0F2-94D5B338F338</t>
  </si>
  <si>
    <t>sachaliense</t>
  </si>
  <si>
    <t>Polygonum sp.</t>
  </si>
  <si>
    <t>DECFFBCA-B344-427E-B648-610B4F3444C8</t>
  </si>
  <si>
    <t>Polypodium australe Fée</t>
  </si>
  <si>
    <t>C52EFB78-028E-49D3-A17E-1A9EB0A6CB2B</t>
  </si>
  <si>
    <t>Polypodium australe</t>
  </si>
  <si>
    <t>australe</t>
  </si>
  <si>
    <t>Polypodium serratum sensu H. E. Hess &amp; Landolt</t>
  </si>
  <si>
    <t>3ED72C9E-A434-4A31-9B58-3E586A044424</t>
  </si>
  <si>
    <t>Polypodium serratum</t>
  </si>
  <si>
    <t>serratum</t>
  </si>
  <si>
    <t>Polypodium virginianum sensu H. E. Hess &amp; Landolt</t>
  </si>
  <si>
    <t>683D257E-C735-4CCE-87BB-DA3A51AA2D7C</t>
  </si>
  <si>
    <t>Polypodium virginianum</t>
  </si>
  <si>
    <t>Polystichum lobatum (Huds.) Bastard</t>
  </si>
  <si>
    <t>31DF0228-F996-499B-9150-875D6ED25754</t>
  </si>
  <si>
    <t>Polystichum lobatum</t>
  </si>
  <si>
    <t>lobatum</t>
  </si>
  <si>
    <t>Populus italica Moench</t>
  </si>
  <si>
    <t>81CE653E-C660-4BCF-AFEF-B0623D377EF4</t>
  </si>
  <si>
    <t>Populus italica</t>
  </si>
  <si>
    <t>Populus nigra L. s.l.</t>
  </si>
  <si>
    <t>422E4723-26C0-448E-90E9-FF841CDDB66B</t>
  </si>
  <si>
    <t>Populus sp.</t>
  </si>
  <si>
    <t>AC6A3A0A-9917-45C9-B968-AFA740FD90E0</t>
  </si>
  <si>
    <t>Portulaca oleracea L. s.l.</t>
  </si>
  <si>
    <t>9671A007-2266-482F-959C-BCE59B632D7B</t>
  </si>
  <si>
    <t>Portulaca oleracea subsp. sylvestris (DC.) Celak.</t>
  </si>
  <si>
    <t>FD656553-8EE6-489E-88A6-947E4F479DCD</t>
  </si>
  <si>
    <t>Potamogeton densus L.</t>
  </si>
  <si>
    <t>E11CCA2E-1C33-44CB-B7B4-BB6A98D31C10</t>
  </si>
  <si>
    <t>Potamogeton densus</t>
  </si>
  <si>
    <t>densus</t>
  </si>
  <si>
    <t>Potamogeton natans var. proixus</t>
  </si>
  <si>
    <t>769655AF-C3CD-42C9-A560-04FE1C99D0A0</t>
  </si>
  <si>
    <t>Potamogeton oblongus Viv.</t>
  </si>
  <si>
    <t>55D99531-6894-47D6-8911-44A1ADAE0A4F</t>
  </si>
  <si>
    <t>Potamogeton oblongus</t>
  </si>
  <si>
    <t>oblongus</t>
  </si>
  <si>
    <t>Potamogeton panormitanus Biv.</t>
  </si>
  <si>
    <t>BE5A0822-E73F-4279-98DB-4CF41038EA81</t>
  </si>
  <si>
    <t>Potamogeton panormitanus</t>
  </si>
  <si>
    <t>panormitanus</t>
  </si>
  <si>
    <t>Potamogeton plantagineus Roem. &amp; Schult.</t>
  </si>
  <si>
    <t>F3123D28-1546-4948-B2E9-6CB6BB6FE2BC</t>
  </si>
  <si>
    <t>Potamogeton plantagineus</t>
  </si>
  <si>
    <t>plantagineus</t>
  </si>
  <si>
    <t>Potamogeton pusillus auct.</t>
  </si>
  <si>
    <t>2E66B7EC-1DFD-4C2E-8340-C998DF7B53E2</t>
  </si>
  <si>
    <t>Potamogeton x angustifolius Bercht. &amp; J. Presl (Schmalblättriges Laichkraut)</t>
  </si>
  <si>
    <t>3CC801EF-E937-4A0B-A0EC-D9F75BD3F749</t>
  </si>
  <si>
    <t>Potamogeton x angustifolius</t>
  </si>
  <si>
    <t>x angustifolius</t>
  </si>
  <si>
    <t>Potamogeton x nitens Weber (Schimmerndes Laichkraut)</t>
  </si>
  <si>
    <t>BCE0F958-E94D-44A6-9185-5601EBB694E5</t>
  </si>
  <si>
    <t>Potamogeton x nitens</t>
  </si>
  <si>
    <t>x nitens</t>
  </si>
  <si>
    <t>Potentilla arenaria auct.</t>
  </si>
  <si>
    <t>37915787-F4B1-4454-8688-1EB48F862EAD</t>
  </si>
  <si>
    <t>Potentilla arenaria</t>
  </si>
  <si>
    <t>Potentilla assurgens Vill.</t>
  </si>
  <si>
    <t>8BC067F4-21E2-4518-AEF4-8C64AE18CA13</t>
  </si>
  <si>
    <t>Potentilla assurgens</t>
  </si>
  <si>
    <t>assurgens</t>
  </si>
  <si>
    <t>Potentilla canescens Besser</t>
  </si>
  <si>
    <t>9EF8DDE0-64FE-47A2-85ED-6FFE0A5C8EA1</t>
  </si>
  <si>
    <t>Potentilla cinerea aggr.</t>
  </si>
  <si>
    <t>F873253B-DD14-43E6-839C-5DFCD5D07EF0</t>
  </si>
  <si>
    <t>Potentilla dubia (Crantz) W. Zimm.</t>
  </si>
  <si>
    <t>BB0670AE-1772-4084-BBFB-7F18AFE981DE</t>
  </si>
  <si>
    <t>Potentilla dubia</t>
  </si>
  <si>
    <t>Potentilla parviflora auct.</t>
  </si>
  <si>
    <t>6F6F9773-DBC2-45BF-9989-8EDA88023738</t>
  </si>
  <si>
    <t>Potentilla parviflora</t>
  </si>
  <si>
    <t>Potentilla puberula Krasan</t>
  </si>
  <si>
    <t>0E0CEF22-527F-4B84-AC11-7428E5F33594</t>
  </si>
  <si>
    <t>Potentilla puberula</t>
  </si>
  <si>
    <t>Potentilla sp.</t>
  </si>
  <si>
    <t>550E69C9-E5DC-43BC-A9F5-95AAFEFD73F5</t>
  </si>
  <si>
    <t>Potentilla tabernaemontani Asch.</t>
  </si>
  <si>
    <t>486EB4E1-DFF8-44B5-B4D4-F874642812D2</t>
  </si>
  <si>
    <t>Potentilla tabernaemontani</t>
  </si>
  <si>
    <t>Potentilla verna auct.</t>
  </si>
  <si>
    <t>3A48E006-0FF0-4AC9-8241-F72333F92C96</t>
  </si>
  <si>
    <t>Potentilla verna</t>
  </si>
  <si>
    <t>Prenanthes purpurea var. angustifolia W. D. J. Koch</t>
  </si>
  <si>
    <t>8EFB2953-776C-4C96-8FA4-27586264A5B8</t>
  </si>
  <si>
    <t>Primula columnae Ten.</t>
  </si>
  <si>
    <t>6738869D-BB69-4D01-A4CE-12487A226C41</t>
  </si>
  <si>
    <t>Primula columnae</t>
  </si>
  <si>
    <t>Primula elatior (L.) L. s.l.</t>
  </si>
  <si>
    <t>CAA8273F-4E22-4B7C-9784-C04D62F1D553</t>
  </si>
  <si>
    <t>Primula intricata Gren. &amp; Godr.</t>
  </si>
  <si>
    <t>C0C6CA7F-D0DD-4433-82E6-E0A7324352DB</t>
  </si>
  <si>
    <t>Primula intricata</t>
  </si>
  <si>
    <t>intricata</t>
  </si>
  <si>
    <t>Primula sp.</t>
  </si>
  <si>
    <t>03A2FDCE-C309-4CC0-9A0B-F1125C65E208</t>
  </si>
  <si>
    <t>Primula veris L. s.l.</t>
  </si>
  <si>
    <t>6D050AB0-1561-48F2-9798-E1E93858FA43</t>
  </si>
  <si>
    <t>Primula veris subsp. suaveolens (Bertol.) Gutermann &amp; Ehrend.</t>
  </si>
  <si>
    <t>86D0038D-1054-44DB-A462-07A5EFE69479</t>
  </si>
  <si>
    <t>Primula vulgaris Huds.</t>
  </si>
  <si>
    <t>896FDA60-0638-4C5F-878F-ECEAA2ABE8BB</t>
  </si>
  <si>
    <t>Primula vulgaris</t>
  </si>
  <si>
    <t>Pritzelago alpina (L.) Kuntze s.l.</t>
  </si>
  <si>
    <t>644F19B3-A012-4B5B-814A-309D41DE95CE</t>
  </si>
  <si>
    <t>Prunus amygdalus Batsch</t>
  </si>
  <si>
    <t>920DC63C-0952-4285-8BD5-5611F3A316D4</t>
  </si>
  <si>
    <t>Prunus amygdalus</t>
  </si>
  <si>
    <t>amygdalus</t>
  </si>
  <si>
    <t>Prunus cerasus L. s.l.</t>
  </si>
  <si>
    <t>75DA7F7F-4B7C-48BB-8BF0-40912DAFD81C</t>
  </si>
  <si>
    <t>Prunus communis (L.) Arcang.</t>
  </si>
  <si>
    <t>B3F02FE5-8A09-4CD8-AF74-757EAB4C90BA</t>
  </si>
  <si>
    <t>Prunus communis</t>
  </si>
  <si>
    <t>Prunus domestica subsp. insititia (L.) Bonnier &amp; Layens</t>
  </si>
  <si>
    <t>4EAAE513-6E30-42C0-B71F-4F67AABD6A20</t>
  </si>
  <si>
    <t>Prunus insititia/domestica</t>
  </si>
  <si>
    <t>B531F4C2-5C2F-406D-80D6-650113ADAB80</t>
  </si>
  <si>
    <t>insititia/domestica</t>
  </si>
  <si>
    <t>Prunus padus L. s.l.</t>
  </si>
  <si>
    <t>6B0B6D10-97D8-4219-8C63-E6E5B9E38141</t>
  </si>
  <si>
    <t>Prunus padus subsp. borealis Cajander</t>
  </si>
  <si>
    <t>633E1687-07FD-4397-82D2-A27788207E8E</t>
  </si>
  <si>
    <t>Prunus petraea Tausch</t>
  </si>
  <si>
    <t>BEDD465D-0E7E-4AD8-9B33-9745F56575EB</t>
  </si>
  <si>
    <t>Prunus petraea</t>
  </si>
  <si>
    <t>Prunus sp.</t>
  </si>
  <si>
    <t>A9761290-75B0-48F4-9A99-B2FA5CC90CC0</t>
  </si>
  <si>
    <t>Pseudolysimachion spicatum (L.) Opiz (Ähriger Ehrenpreis)</t>
  </si>
  <si>
    <t>16CEC4A4-2E1C-4002-AF75-41F3346BB88C</t>
  </si>
  <si>
    <t>Pseudolysimachion spicatum</t>
  </si>
  <si>
    <t>Pseudotsuga taxifolia Britton</t>
  </si>
  <si>
    <t>67CCFA00-4214-47CD-BE3B-F0AB50E7DE75</t>
  </si>
  <si>
    <t>Pseudotsuga taxifolia</t>
  </si>
  <si>
    <t>taxifolia</t>
  </si>
  <si>
    <t>Psilurus aristatus (begrannter Schlankschwanz)</t>
  </si>
  <si>
    <t>825557AD-B1F0-4CAE-9C29-F8BC13581D26</t>
  </si>
  <si>
    <t>Psilurus aristatus</t>
  </si>
  <si>
    <t>aristatus</t>
  </si>
  <si>
    <t>Pteris longifolia L.</t>
  </si>
  <si>
    <t>19B7566F-E96B-43DD-BDF8-8CDAD5B78313</t>
  </si>
  <si>
    <t>Pteris longifolia</t>
  </si>
  <si>
    <t>Pueraria hirsuta (Thunb.) C. K. Schneid.</t>
  </si>
  <si>
    <t>FF99F0FA-7947-4F44-982F-BDE23C0DDC0B</t>
  </si>
  <si>
    <t>Pueraria hirsuta</t>
  </si>
  <si>
    <t>Pulmonaria collina sensu Welten &amp; Sutter</t>
  </si>
  <si>
    <t>9939C73B-5714-4B63-9182-6FA94E52C398</t>
  </si>
  <si>
    <t>Pulmonaria collina W. Sauer</t>
  </si>
  <si>
    <t>9B76A370-76BD-40BE-922A-9EB3624BCD2F</t>
  </si>
  <si>
    <t>Pulmonaria jurana Graber</t>
  </si>
  <si>
    <t>4837A478-E0AD-4031-9AC5-EA9E4251E0E3</t>
  </si>
  <si>
    <t>Pulmonaria jurana</t>
  </si>
  <si>
    <t>jurana</t>
  </si>
  <si>
    <t>Pulmonaria maculosa aggr.</t>
  </si>
  <si>
    <t>FC2C6D0A-1007-435D-BD13-A5AAFC3246B8</t>
  </si>
  <si>
    <t>Pulmonaria maculosa</t>
  </si>
  <si>
    <t>Pulmonaria maculosa Liebl.</t>
  </si>
  <si>
    <t>8EC1C322-3B55-494F-B1E9-7151FBEF2ED0</t>
  </si>
  <si>
    <t>Pulmonaria mollis aggr. (Weiches Lungenkraut)</t>
  </si>
  <si>
    <t>3CEF45FB-78B1-47D7-B8DD-A7A8F4292A19</t>
  </si>
  <si>
    <t>Pulmonaria mollis sensu H. E. Hess &amp; Landolt</t>
  </si>
  <si>
    <t>4F84D27B-9EB0-4FFE-953E-C4901B33ABE3</t>
  </si>
  <si>
    <t>Pulmonaria mollis sensu Landolt (1977)</t>
  </si>
  <si>
    <t>4C40350D-AD95-451C-B668-EB851CF195AD</t>
  </si>
  <si>
    <t>Pulmonaria montana Lej. s.l.</t>
  </si>
  <si>
    <t>96729CEC-4ACC-49C7-B92E-4DF641B246E1</t>
  </si>
  <si>
    <t>Pulsatilla alba auct.</t>
  </si>
  <si>
    <t>1902401B-E085-4496-8742-9CD1AE2669E9</t>
  </si>
  <si>
    <t>Pulsatilla alba</t>
  </si>
  <si>
    <t>Pulsatilla alpina (L.) Delarbre s.l.</t>
  </si>
  <si>
    <t>429851C4-BEED-4536-95AF-2A027621210C</t>
  </si>
  <si>
    <t>Pulsatilla apiifolia (Scop.) Schult.</t>
  </si>
  <si>
    <t>5276CF4E-E780-49ED-80FF-8849B5960889</t>
  </si>
  <si>
    <t>Pulsatilla apiifolia</t>
  </si>
  <si>
    <t>apiifolia</t>
  </si>
  <si>
    <t>Pulsatilla sulphurea auct.</t>
  </si>
  <si>
    <t>90D443B4-C9F4-4B1F-9F48-CFBA9EB3001F</t>
  </si>
  <si>
    <t>Pulsatilla sulphurea</t>
  </si>
  <si>
    <t>sulphurea</t>
  </si>
  <si>
    <t>Pyrola secunda L.</t>
  </si>
  <si>
    <t>A7A8A2EA-D90E-47B9-B800-D273BC6CEBE3</t>
  </si>
  <si>
    <t>Pyrola secunda</t>
  </si>
  <si>
    <t>Pyrola sp.</t>
  </si>
  <si>
    <t>1462F16D-BD7F-4071-8619-A3556559F1A5</t>
  </si>
  <si>
    <t>Pyrola uniflora L.</t>
  </si>
  <si>
    <t>53E2AC78-1D2E-470C-8905-B2D18FB0F801</t>
  </si>
  <si>
    <t>Pyrola uniflora</t>
  </si>
  <si>
    <t>Pyrus malus auct.</t>
  </si>
  <si>
    <t>71B38188-6F3C-4FD6-85CF-C36DD8B5A26E</t>
  </si>
  <si>
    <t>Pyrus malus</t>
  </si>
  <si>
    <t>malus</t>
  </si>
  <si>
    <t>Pyrus pyraster aggr.</t>
  </si>
  <si>
    <t>F9C6FE3A-4F45-4442-97C0-DE2AE07559A0</t>
  </si>
  <si>
    <t>Pyrus pyraster sensu H. E. Hess &amp; Landolt</t>
  </si>
  <si>
    <t>1EF28D81-60C8-4F37-AFF4-E0544763A3E9</t>
  </si>
  <si>
    <t>Pyrus sp.</t>
  </si>
  <si>
    <t>15D14AD9-1618-4D42-83C7-49498F145028</t>
  </si>
  <si>
    <t>Quercus sp.</t>
  </si>
  <si>
    <t>1593A13C-1771-4D3E-B296-339273E03689</t>
  </si>
  <si>
    <t>Ranunculus acer auct.</t>
  </si>
  <si>
    <t>FE0D2E8A-A7F8-4C7E-936A-095DEA86EAF9</t>
  </si>
  <si>
    <t>Ranunculus acer</t>
  </si>
  <si>
    <t>Ranunculus acris L. s.l.</t>
  </si>
  <si>
    <t>5354D3DA-01A4-4815-A802-A7D1C11923CC</t>
  </si>
  <si>
    <t>Ranunculus aquatilis aggr. auct. helv.</t>
  </si>
  <si>
    <t>4B2EE75E-A248-4A3E-8557-DC14E4982C7E</t>
  </si>
  <si>
    <t>Ranunculus aquatilis aggr. sensu K. Lauber &amp; G. Wagner</t>
  </si>
  <si>
    <t>3875AECE-F11E-4701-A75F-DAECBFE5B093</t>
  </si>
  <si>
    <t>Ranunculus auricomus L.</t>
  </si>
  <si>
    <t>2AA8EF6F-40D8-4F8B-89BB-F601E9CECDCA</t>
  </si>
  <si>
    <t>Ranunculus breyninus auct.</t>
  </si>
  <si>
    <t>75618379-4BFF-4418-802D-DFCF5F5F5AD5</t>
  </si>
  <si>
    <t>Ranunculus cassubicus L.</t>
  </si>
  <si>
    <t>9CD7A14E-0FD1-4A90-9817-CBA92F37309A</t>
  </si>
  <si>
    <t>Ranunculus cassubicus</t>
  </si>
  <si>
    <t>cassubicus</t>
  </si>
  <si>
    <t>Ranunculus confervoides (Fr.) Fr.</t>
  </si>
  <si>
    <t>1EEC5CBA-C511-4772-98D0-3BD0B224EF19</t>
  </si>
  <si>
    <t>Ranunculus confervoides</t>
  </si>
  <si>
    <t>confervoides</t>
  </si>
  <si>
    <t>Ranunculus flabellatus Desf.</t>
  </si>
  <si>
    <t>3830DDAC-8538-4800-8609-6272C1F391CA</t>
  </si>
  <si>
    <t>Ranunculus flabellatus</t>
  </si>
  <si>
    <t>flabellatus</t>
  </si>
  <si>
    <t>Ranunculus friesianus Jord.</t>
  </si>
  <si>
    <t>F36E7ED6-6FB1-4F69-B88E-5FEDD7111C49</t>
  </si>
  <si>
    <t>Ranunculus friesianus</t>
  </si>
  <si>
    <t>friesianus</t>
  </si>
  <si>
    <t>Ranunculus grenierianus Jord.</t>
  </si>
  <si>
    <t>CC221D9B-FC98-4EEE-A6BD-57868B62DD4D</t>
  </si>
  <si>
    <t>Ranunculus grenierianus</t>
  </si>
  <si>
    <t>grenierianus</t>
  </si>
  <si>
    <t>Ranunculus nemorosus aggr.</t>
  </si>
  <si>
    <t>F226BEE5-A612-42D2-BD7A-0EDCB6521348</t>
  </si>
  <si>
    <t>Ranunculus nemorosus</t>
  </si>
  <si>
    <t>nemorosus</t>
  </si>
  <si>
    <t>Ranunculus nemorosus DC.</t>
  </si>
  <si>
    <t>BBBEFFE9-155B-4794-862C-4FEDF7E550A1</t>
  </si>
  <si>
    <t>Ranunculus oreophilus M. Bieb.</t>
  </si>
  <si>
    <t>D4BE3B4A-2DE5-4CE8-BE21-FD4E59F3BD1C</t>
  </si>
  <si>
    <t>Ranunculus oreophilus</t>
  </si>
  <si>
    <t>oreophilus</t>
  </si>
  <si>
    <t>Ranunculus plantagineus auct.</t>
  </si>
  <si>
    <t>ECEF3DB7-0374-4166-A536-224130120D01</t>
  </si>
  <si>
    <t>Ranunculus plantagineus</t>
  </si>
  <si>
    <t>Ranunculus pyrenaeus auct.</t>
  </si>
  <si>
    <t>48D0200A-5C0E-4548-9A6D-4D84C48F4317</t>
  </si>
  <si>
    <t>Ranunculus pyrenaeus</t>
  </si>
  <si>
    <t>pyrenaeus</t>
  </si>
  <si>
    <t>Ranunculus sardous subsp. subdichotomicus Gerbault</t>
  </si>
  <si>
    <t>D99C478F-D0AB-4ECA-8350-D8D7DB85AA3B</t>
  </si>
  <si>
    <t>Ranunculus sp.</t>
  </si>
  <si>
    <t>5AC99F29-CBFF-400D-82CF-2664CC131B94</t>
  </si>
  <si>
    <t>Ranunculus trichophyllus Chaix s.l.</t>
  </si>
  <si>
    <t>8E30DD28-1D0D-4F69-966C-3F6A1F712FB5</t>
  </si>
  <si>
    <t>Ranunculus trichophyllus subsp. lutulentus (E. P. Perrier &amp; Songeon) Vierh.</t>
  </si>
  <si>
    <t>60C9F56F-E770-4F15-A730-24E246FB4265</t>
  </si>
  <si>
    <t>Rhaponticum scariosum auct. helv.</t>
  </si>
  <si>
    <t>A9205051-D644-45FA-936E-5EA94190454E</t>
  </si>
  <si>
    <t>Rhaponticum scariosum</t>
  </si>
  <si>
    <t>Rhaponticum</t>
  </si>
  <si>
    <t>scariosum</t>
  </si>
  <si>
    <t>Rhinanthus angustifolius auct.</t>
  </si>
  <si>
    <t>BB05BDDE-04A0-482D-B500-2B7D407AD657</t>
  </si>
  <si>
    <t>Rhinanthus aristatus Celak.</t>
  </si>
  <si>
    <t>01B22CCE-D0BA-47EB-A023-D62503C558C3</t>
  </si>
  <si>
    <t>Rhinanthus aristatus</t>
  </si>
  <si>
    <t>Rhinanthus glaber Lam.</t>
  </si>
  <si>
    <t>D0C00F8D-769C-4A42-A8A8-B665C5319D35</t>
  </si>
  <si>
    <t>Rhinanthus glaber</t>
  </si>
  <si>
    <t>Rhinanthus serotinus (Schönh.) Oborny</t>
  </si>
  <si>
    <t>64879B4E-C050-456E-8990-B3225DFEC0FE</t>
  </si>
  <si>
    <t>Rhinanthus serotinus</t>
  </si>
  <si>
    <t>Rhododendron x intermedium Tausch</t>
  </si>
  <si>
    <t>7558A1AA-62C6-4D02-9F03-D609F731ED35</t>
  </si>
  <si>
    <t>Rhododendron x intermedium</t>
  </si>
  <si>
    <t>x intermedium</t>
  </si>
  <si>
    <t>Rhynchosinapis cheiranthos (Vill.) Dandy</t>
  </si>
  <si>
    <t>B0AF1BA0-49A6-451D-8C34-108CD6A8BA1C</t>
  </si>
  <si>
    <t>Rhynchosinapis cheiranthos</t>
  </si>
  <si>
    <t>Rhynchosinapis</t>
  </si>
  <si>
    <t>Ribes sp.</t>
  </si>
  <si>
    <t>C9C9AF42-B915-47E1-8854-5C8C0DF18F5B</t>
  </si>
  <si>
    <t>Rorippa islandica aggr.</t>
  </si>
  <si>
    <t>E77F9001-B2C3-4E3F-A035-801B6DE2F34E</t>
  </si>
  <si>
    <t>Rorippa prostrata (Bergeret) Schinz &amp; Thell.</t>
  </si>
  <si>
    <t>5CEBDC2F-EC3E-480A-B88D-972C5DFE108F</t>
  </si>
  <si>
    <t>Rorippa prostrata</t>
  </si>
  <si>
    <t>Rorippa pyrenaica auct.</t>
  </si>
  <si>
    <t>0A7E3D11-5856-44B4-AA43-909BABEA2190</t>
  </si>
  <si>
    <t>Rorippa pyrenaica</t>
  </si>
  <si>
    <t>Rosa caesia aggr.</t>
  </si>
  <si>
    <t>3E8CDFFA-6A1A-49C3-A20D-08A8ED37B82A</t>
  </si>
  <si>
    <t>Rosa cinnamomea auct.</t>
  </si>
  <si>
    <t>C7A1051C-BD9B-466A-ADC6-9833C14ADFA5</t>
  </si>
  <si>
    <t>Rosa cinnamomea</t>
  </si>
  <si>
    <t>cinnamomea</t>
  </si>
  <si>
    <t>Rosa coriifolia aggr.</t>
  </si>
  <si>
    <t>90A80041-1207-4135-82D2-8FD754A0788C</t>
  </si>
  <si>
    <t>Rosa coriifolia</t>
  </si>
  <si>
    <t>coriifolia</t>
  </si>
  <si>
    <t>Rosa coriifolia Fr.</t>
  </si>
  <si>
    <t>376E1CC6-2F5D-4055-A9FB-17E42542A6F3</t>
  </si>
  <si>
    <t>Rosa dumalis Bechst. (Blaugrüne Rose)</t>
  </si>
  <si>
    <t>1A83CF81-9AE5-40F2-A130-A9853A06C120</t>
  </si>
  <si>
    <t>Rosa dumalis</t>
  </si>
  <si>
    <t>dumalis</t>
  </si>
  <si>
    <t>Rosa eglanteria auct.</t>
  </si>
  <si>
    <t>38FE50F0-582A-4D95-8268-66885CB896F7</t>
  </si>
  <si>
    <t>Rosa eglanteria</t>
  </si>
  <si>
    <t>eglanteria</t>
  </si>
  <si>
    <t>Rosa obtusifolia aggr.</t>
  </si>
  <si>
    <t>AF5F18C5-25BD-43E8-85B1-7170105C1B8C</t>
  </si>
  <si>
    <t>Rosa obtusifolia</t>
  </si>
  <si>
    <t>Rosa obtusifolia auct.</t>
  </si>
  <si>
    <t>D9F5A324-807A-4965-A44D-EF36267AC587</t>
  </si>
  <si>
    <t>Rosa omissa Déségl.</t>
  </si>
  <si>
    <t>81C2317B-8CAC-4002-9956-A18715C4FE68</t>
  </si>
  <si>
    <t>Rosa omissa</t>
  </si>
  <si>
    <t>omissa</t>
  </si>
  <si>
    <t>Rosa pimpinellifolia L.</t>
  </si>
  <si>
    <t>ABBDB830-6D0D-46D1-9942-BE066391AC48</t>
  </si>
  <si>
    <t>Rosa pimpinellifolia</t>
  </si>
  <si>
    <t>pimpinellifolia</t>
  </si>
  <si>
    <t>Rosa pomifera sensu H. E. Hess &amp; Landolt</t>
  </si>
  <si>
    <t>71C7D25B-55B2-45D6-84DB-A1AA4F2F997E</t>
  </si>
  <si>
    <t>Rosa pomifera</t>
  </si>
  <si>
    <t>pomifera</t>
  </si>
  <si>
    <t>Rosa rubrifolia Vill.</t>
  </si>
  <si>
    <t>65D81261-CF9F-4154-882A-CFDD8A16ED39</t>
  </si>
  <si>
    <t>Rosa rubrifolia</t>
  </si>
  <si>
    <t>rubrifolia</t>
  </si>
  <si>
    <t>Rosa sp.</t>
  </si>
  <si>
    <t>5E3A7969-78E2-4603-8E59-42D71835D2A8</t>
  </si>
  <si>
    <t>Rosa vosagiaca aggr.</t>
  </si>
  <si>
    <t>DD1924C6-D1AE-4BCB-B95A-A6FC8FDE8D48</t>
  </si>
  <si>
    <t>Rosa vosagiaca</t>
  </si>
  <si>
    <t>vosagiaca</t>
  </si>
  <si>
    <t>Rosa vosagiaca auct.</t>
  </si>
  <si>
    <t>70C728D1-07E7-475E-B01E-9D81F440A27C</t>
  </si>
  <si>
    <t>Rubus adornatus auct.</t>
  </si>
  <si>
    <t>42AC8F7F-6A24-4BC0-B95B-F07B5A9B553C</t>
  </si>
  <si>
    <t>Rubus adornatus</t>
  </si>
  <si>
    <t>adornatus</t>
  </si>
  <si>
    <t>Rubus affinis Weihe &amp; Nees</t>
  </si>
  <si>
    <t>509D6338-77A8-4B17-9061-D0316A51368D</t>
  </si>
  <si>
    <t>Rubus affinis</t>
  </si>
  <si>
    <t>Rubus apiculatus auct.</t>
  </si>
  <si>
    <t>117E6293-1DF6-4159-819F-2037F7805144</t>
  </si>
  <si>
    <t>Rubus apiculatus</t>
  </si>
  <si>
    <t>apiculatus</t>
  </si>
  <si>
    <t>Rubus argutipilus Sudre</t>
  </si>
  <si>
    <t>04EE78B4-5491-4DB4-BAF1-1E48E5167113</t>
  </si>
  <si>
    <t>Rubus argutipilus</t>
  </si>
  <si>
    <t>argutipilus</t>
  </si>
  <si>
    <t>Rubus bellardii auct.</t>
  </si>
  <si>
    <t>8416620D-B461-49E2-9ED4-769D900E0777</t>
  </si>
  <si>
    <t>Rubus bellardii</t>
  </si>
  <si>
    <t>Rubus candicans auct.</t>
  </si>
  <si>
    <t>D8BC6CEC-E8F2-47B8-B180-E997F0B69C91</t>
  </si>
  <si>
    <t>Rubus candicans</t>
  </si>
  <si>
    <t>candicans</t>
  </si>
  <si>
    <t>Rubus curtiglandulosus Sudre</t>
  </si>
  <si>
    <t>A5655231-D383-4F7A-9FB5-D69737D3B433</t>
  </si>
  <si>
    <t>Rubus curtiglandulosus</t>
  </si>
  <si>
    <t>curtiglandulosus</t>
  </si>
  <si>
    <t>Rubus finitimus Sudre</t>
  </si>
  <si>
    <t>1245133B-A8FC-44B8-828C-9B024B5A5EEC</t>
  </si>
  <si>
    <t>Rubus finitimus</t>
  </si>
  <si>
    <t>finitimus</t>
  </si>
  <si>
    <t>9F357DF7-C04D-4667-97A2-F371F37E5C3C</t>
  </si>
  <si>
    <t>Rubus fruticosus aggr. auct. helv.</t>
  </si>
  <si>
    <t>1DEFE212-036C-4FA5-A72D-BF99061930EE</t>
  </si>
  <si>
    <t>Rubus furvus Sudre</t>
  </si>
  <si>
    <t>156F6880-45FD-4FB0-9CB0-F0B7E0D1DA13</t>
  </si>
  <si>
    <t>Rubus furvus</t>
  </si>
  <si>
    <t>furvus</t>
  </si>
  <si>
    <t>Rubus fuscoater Weihe &amp; Nees</t>
  </si>
  <si>
    <t>C81B46B7-F115-45CE-9873-DA39EB5A7325</t>
  </si>
  <si>
    <t>Rubus fuscoater</t>
  </si>
  <si>
    <t>fuscoater</t>
  </si>
  <si>
    <t>Rubus fuscus auct.</t>
  </si>
  <si>
    <t>2B4D47C3-3ABD-4BB1-95E6-EDA3B518A8B1</t>
  </si>
  <si>
    <t>Rubus fuscus</t>
  </si>
  <si>
    <t>Rubus genevieri Boreau</t>
  </si>
  <si>
    <t>FC77668F-43C4-4567-A4D6-4266C988FDB9</t>
  </si>
  <si>
    <t>Rubus genevieri</t>
  </si>
  <si>
    <t>genevieri</t>
  </si>
  <si>
    <t>Rubus glaucellus Sudre</t>
  </si>
  <si>
    <t>FC244B5B-3B3A-4CFE-BE36-F7E66935DEE6</t>
  </si>
  <si>
    <t>Rubus glaucellus</t>
  </si>
  <si>
    <t>glaucellus</t>
  </si>
  <si>
    <t>Rubus godronii Lecoq &amp; Lamotte</t>
  </si>
  <si>
    <t>48F7AE35-3266-4CF4-A87B-DB6F14BC1889</t>
  </si>
  <si>
    <t>Rubus godronii</t>
  </si>
  <si>
    <t>Rubus granulatus Lefèvre &amp; P. J. Müll.</t>
  </si>
  <si>
    <t>DD781D6D-52AD-4B75-9320-915F140E1631</t>
  </si>
  <si>
    <t>Rubus granulatus</t>
  </si>
  <si>
    <t>granulatus</t>
  </si>
  <si>
    <t>Rubus helveticus Gremli</t>
  </si>
  <si>
    <t>C8E63E0F-6F03-4DD4-9473-E6CF878E3A35</t>
  </si>
  <si>
    <t>Rubus helveticus</t>
  </si>
  <si>
    <t>Rubus hercynicus auct.</t>
  </si>
  <si>
    <t>05C0F807-5EA7-40E5-9B4C-0FBE928F0BF2</t>
  </si>
  <si>
    <t>Rubus hercynicus</t>
  </si>
  <si>
    <t>Rubus homalus Sudre</t>
  </si>
  <si>
    <t>559A4C1E-8105-42C3-A785-917654761566</t>
  </si>
  <si>
    <t>Rubus homalus</t>
  </si>
  <si>
    <t>homalus</t>
  </si>
  <si>
    <t>Rubus insericatus auct.</t>
  </si>
  <si>
    <t>1D51E940-4570-4D54-AA30-3A98F8658238</t>
  </si>
  <si>
    <t>Rubus insericatus</t>
  </si>
  <si>
    <t>insericatus</t>
  </si>
  <si>
    <t>Rubus interruptus Sudre</t>
  </si>
  <si>
    <t>34D5C968-844C-40C8-8BD4-592FBA9B553B</t>
  </si>
  <si>
    <t>Rubus interruptus</t>
  </si>
  <si>
    <t>interruptus</t>
  </si>
  <si>
    <t>Rubus kaltenbachii Metsch</t>
  </si>
  <si>
    <t>38BB11AB-480F-4E3E-B619-7875077E4B57</t>
  </si>
  <si>
    <t>Rubus kaltenbachii</t>
  </si>
  <si>
    <t>kaltenbachii</t>
  </si>
  <si>
    <t>Rubus koehleri auct.</t>
  </si>
  <si>
    <t>53B63484-9EC5-4FA1-AB98-9E5904770532</t>
  </si>
  <si>
    <t>Rubus koehleri</t>
  </si>
  <si>
    <t>koehleri</t>
  </si>
  <si>
    <t>Rubus leptadenes Sudre</t>
  </si>
  <si>
    <t>9695F207-6C73-40D4-A304-A31ACE8330C7</t>
  </si>
  <si>
    <t>Rubus leptadenes</t>
  </si>
  <si>
    <t>leptadenes</t>
  </si>
  <si>
    <t>Rubus menkei auct.</t>
  </si>
  <si>
    <t>D1BAE87D-8C1B-4BF0-A7A3-D9F34C48EBEF</t>
  </si>
  <si>
    <t>Rubus menkei</t>
  </si>
  <si>
    <t>menkei</t>
  </si>
  <si>
    <t>Rubus miostylus Boulay</t>
  </si>
  <si>
    <t>3A214F1F-2357-4C37-9B7E-C1AB20F6226E</t>
  </si>
  <si>
    <t>Rubus miostylus</t>
  </si>
  <si>
    <t>miostylus</t>
  </si>
  <si>
    <t>Rubus myricae auct.</t>
  </si>
  <si>
    <t>0BF536FA-2D08-498E-B28E-B365D136AA96</t>
  </si>
  <si>
    <t>Rubus myricae</t>
  </si>
  <si>
    <t>myricae</t>
  </si>
  <si>
    <t>Rubus nitidus auct.</t>
  </si>
  <si>
    <t>4EB3DD5D-2D2B-41DC-ADDE-99F987951C11</t>
  </si>
  <si>
    <t>Rubus nitidus</t>
  </si>
  <si>
    <t>nitidus</t>
  </si>
  <si>
    <t>Rubus obscurus auct.</t>
  </si>
  <si>
    <t>630E4F75-2A1C-4035-8377-190EF009DBCC</t>
  </si>
  <si>
    <t>Rubus obscurus</t>
  </si>
  <si>
    <t>obscurus</t>
  </si>
  <si>
    <t>Rubus pilocarpus Gremli</t>
  </si>
  <si>
    <t>E69EBF34-AAD5-4025-8434-353244B3A12E</t>
  </si>
  <si>
    <t>Rubus pilocarpus</t>
  </si>
  <si>
    <t>pilocarpus</t>
  </si>
  <si>
    <t>Rubus pubescens auct.</t>
  </si>
  <si>
    <t>1897F86A-59E2-432B-A3AB-0419F84FFDF0</t>
  </si>
  <si>
    <t>Rubus pubescens</t>
  </si>
  <si>
    <t>Rubus purpuratus Sudre</t>
  </si>
  <si>
    <t>616380F8-82B7-4734-82A9-D97ED41D2221</t>
  </si>
  <si>
    <t>Rubus purpuratus</t>
  </si>
  <si>
    <t>purpuratus</t>
  </si>
  <si>
    <t>Rubus rivularis Wirtg. &amp; P. J. Müll.</t>
  </si>
  <si>
    <t>8B525F04-BD89-437D-BDDD-CB05505E042F</t>
  </si>
  <si>
    <t>Rubus rivularis</t>
  </si>
  <si>
    <t>Rubus rosaceus auct.</t>
  </si>
  <si>
    <t>BC838208-F498-43AC-8493-0D8E18D9B0C7</t>
  </si>
  <si>
    <t>Rubus rosaceus</t>
  </si>
  <si>
    <t>rosaceus</t>
  </si>
  <si>
    <t>Rubus rubiginosus auct.</t>
  </si>
  <si>
    <t>CA0EEE58-2FCE-4FA8-B505-FA70DF9D0278</t>
  </si>
  <si>
    <t>Rubus rubiginosus</t>
  </si>
  <si>
    <t>rubiginosus</t>
  </si>
  <si>
    <t>Rubus schleicheri auct.</t>
  </si>
  <si>
    <t>2FC6FEB6-9B65-403B-ACFC-72B2A815FA40</t>
  </si>
  <si>
    <t>Rubus schleicheri</t>
  </si>
  <si>
    <t>Rubus serpens auct.</t>
  </si>
  <si>
    <t>E1E286B8-6FED-4A76-93D9-75FE6178FA82</t>
  </si>
  <si>
    <t>Rubus serpens</t>
  </si>
  <si>
    <t>Rubus silesiacus auct.</t>
  </si>
  <si>
    <t>DC458AF3-2E66-4325-99D6-E450D7F0B99E</t>
  </si>
  <si>
    <t>Rubus silesiacus</t>
  </si>
  <si>
    <t>silesiacus</t>
  </si>
  <si>
    <t>Rubus silvaticus auct.</t>
  </si>
  <si>
    <t>7366BE96-2882-4733-AFBF-319C70ED6D09</t>
  </si>
  <si>
    <t>Rubus silvaticus</t>
  </si>
  <si>
    <t>Rubus ssp.</t>
  </si>
  <si>
    <t>9B41F8CA-9FD1-4E79-82F1-CB9816F7ABAC</t>
  </si>
  <si>
    <t>ssp.</t>
  </si>
  <si>
    <t>Rubus suberectus G. Anderson</t>
  </si>
  <si>
    <t>A2AB6457-90E5-401C-9BE1-6922EE384D6F</t>
  </si>
  <si>
    <t>Rubus suberectus</t>
  </si>
  <si>
    <t>suberectus</t>
  </si>
  <si>
    <t>Rubus thyrsanthus auct.</t>
  </si>
  <si>
    <t>2A3DF982-4B14-49D7-8459-3DE661C18985</t>
  </si>
  <si>
    <t>Rubus thyrsanthus</t>
  </si>
  <si>
    <t>thyrsanthus</t>
  </si>
  <si>
    <t>Rubus thyrsiflorus Weihe &amp; Nees</t>
  </si>
  <si>
    <t>6F959A32-53F9-46C9-964F-F1B7EA175CBE</t>
  </si>
  <si>
    <t>Rubus thyrsiflorus</t>
  </si>
  <si>
    <t>Rubus tomentosus Borkh.</t>
  </si>
  <si>
    <t>C573A5CD-F23F-4C4E-8C28-6EA57C1F818D</t>
  </si>
  <si>
    <t>Rubus tomentosus</t>
  </si>
  <si>
    <t>Rubus ulmifolius aggr. sensu K. Lauber &amp; G. Wagner</t>
  </si>
  <si>
    <t>B7FACCFA-98BC-4992-B4CE-027FFD8FEA99</t>
  </si>
  <si>
    <t>Rubus ulmifolius aggr. sensu Landolt</t>
  </si>
  <si>
    <t>66C38138-BC80-44CE-988D-78401E11E4CB</t>
  </si>
  <si>
    <t>Rudbeckia sp.</t>
  </si>
  <si>
    <t>71D49B40-A5B4-4E80-93A0-A2FFD365B5DB</t>
  </si>
  <si>
    <t>Rumex acetosella L. s.l.</t>
  </si>
  <si>
    <t>3DD2A49D-9555-4325-88BD-07C83CE4FF55</t>
  </si>
  <si>
    <t>Rumex angiocarpus auct.</t>
  </si>
  <si>
    <t>644B59EE-6D90-459F-85EA-9C2A939EE127</t>
  </si>
  <si>
    <t>Rumex angiocarpus</t>
  </si>
  <si>
    <t>angiocarpus</t>
  </si>
  <si>
    <t>Rumex arifolius All.</t>
  </si>
  <si>
    <t>3DC99DC1-66D1-41E6-9FD9-A47FE1642DFC</t>
  </si>
  <si>
    <t>Rumex arifolius</t>
  </si>
  <si>
    <t>arifolius</t>
  </si>
  <si>
    <t>Rumex sp.</t>
  </si>
  <si>
    <t>6B59554B-B3E9-47BD-BE97-63CE5896AB64</t>
  </si>
  <si>
    <t>Rumex tenuifolius (Wallr.) Á. Löve</t>
  </si>
  <si>
    <t>F5368407-24DA-4EA8-A78D-FA1CD16F1BD7</t>
  </si>
  <si>
    <t>Rumex tenuifolius</t>
  </si>
  <si>
    <t>Sagina apetala Ard. s.l.</t>
  </si>
  <si>
    <t>85A4171E-57DC-453A-A174-77B2292E00FC</t>
  </si>
  <si>
    <t>Sagina ciliata Fr.</t>
  </si>
  <si>
    <t>5344AE75-2D5F-4F18-8C56-721BCCB88ED2</t>
  </si>
  <si>
    <t>Sagina ciliata</t>
  </si>
  <si>
    <t>Sagina intermedia Fenzl</t>
  </si>
  <si>
    <t>8E3C6ED8-4190-4654-B16F-29AE99AAD1E4</t>
  </si>
  <si>
    <t>Sagina intermedia</t>
  </si>
  <si>
    <t>Sagina linnaei C. Presl</t>
  </si>
  <si>
    <t>F167368E-DC5E-4840-9EDC-9A0ABF56740F</t>
  </si>
  <si>
    <t>Sagina linnaei</t>
  </si>
  <si>
    <t>linnaei</t>
  </si>
  <si>
    <t>Sagina micropetala Rauschert</t>
  </si>
  <si>
    <t>5E89EACF-6444-48CF-8CED-0C575C3A400C</t>
  </si>
  <si>
    <t>Sagina micropetala</t>
  </si>
  <si>
    <t>micropetala</t>
  </si>
  <si>
    <t>Sagina sp.</t>
  </si>
  <si>
    <t>79561295-EBEC-415A-83E6-5AA063FC4A4A</t>
  </si>
  <si>
    <t>Salix alba x fragilis</t>
  </si>
  <si>
    <t>016757FB-9F3B-4256-A030-D3AC55157337</t>
  </si>
  <si>
    <t>alba x fragilis</t>
  </si>
  <si>
    <t>Salix myrsinifolia Salisb. s.l.</t>
  </si>
  <si>
    <t>EB7B5979-2992-4FD3-B66E-56818B0BF3EC</t>
  </si>
  <si>
    <t>Salix myrsinifolia Salisb. s.str.</t>
  </si>
  <si>
    <t>FF11C5C9-597B-432B-A3BA-633F346983F4</t>
  </si>
  <si>
    <t>Salix nigricans Sm.</t>
  </si>
  <si>
    <t>B3113EBC-2DA6-4345-96E9-82AE841A4E94</t>
  </si>
  <si>
    <t>Salix nigricans</t>
  </si>
  <si>
    <t>Salix nigricans Sm. s.l.</t>
  </si>
  <si>
    <t>17A1F6AB-DB9D-4AAA-8B67-870ABF5BF7DD</t>
  </si>
  <si>
    <t>Salix nigricans var. alpicola Buser</t>
  </si>
  <si>
    <t>B8DD8D8F-1B5E-4D2E-8E91-72BA171B2825</t>
  </si>
  <si>
    <t>Salix pubescens Schleich.</t>
  </si>
  <si>
    <t>A0F7ED76-8EE5-45DF-A8D4-01E928957DB5</t>
  </si>
  <si>
    <t>Salix pubescens</t>
  </si>
  <si>
    <t>Salix purpurea L. (Purpur-Weide)</t>
  </si>
  <si>
    <t>B7C5BDA7-4F6E-43AE-A7B1-2F42CAD086EF</t>
  </si>
  <si>
    <t xml:space="preserve">Salix purpurea L. s.str. </t>
  </si>
  <si>
    <t>Salix repens L. s.l.</t>
  </si>
  <si>
    <t>45766C56-4C22-4927-9234-B92E918A6613</t>
  </si>
  <si>
    <t>Salix repens L. s.str.</t>
  </si>
  <si>
    <t>53508264-72C6-4605-9D28-E5EA81DA42FF</t>
  </si>
  <si>
    <t>Salix repens subsp. argentea auct.</t>
  </si>
  <si>
    <t>9A2238DD-167F-4CB0-9A6B-87646AEAFCBD</t>
  </si>
  <si>
    <t>Salix sp.</t>
  </si>
  <si>
    <t>E9FE4801-63FF-4DA5-9F57-92DF3581BECE</t>
  </si>
  <si>
    <t>Salix x sepulcralis Simonk.</t>
  </si>
  <si>
    <t>974AAD87-F6CF-4B59-AB5D-E4D55D69EF3C</t>
  </si>
  <si>
    <t>Salix x sepulcralis</t>
  </si>
  <si>
    <t>x sepulcralis</t>
  </si>
  <si>
    <t>Salsola kali auct.</t>
  </si>
  <si>
    <t>0C50B19F-437A-490F-AD25-A5CF8B2E0CD7</t>
  </si>
  <si>
    <t>Salsola kali</t>
  </si>
  <si>
    <t>kali</t>
  </si>
  <si>
    <t>Salsola kali subsp. ruthenica (Iljin) Soó</t>
  </si>
  <si>
    <t>67C2C18B-6E10-433A-82F1-5EAF66DA008C</t>
  </si>
  <si>
    <t>Salvia nemorosa L.</t>
  </si>
  <si>
    <t>53C97CDC-A45A-4D67-9B37-22C3DD97E4BD</t>
  </si>
  <si>
    <t>Salvia nemorosa</t>
  </si>
  <si>
    <t>Sanguisorba minor Scop. s.l.</t>
  </si>
  <si>
    <t>E708D00F-0E78-46EA-8BB3-2086D0299B3B</t>
  </si>
  <si>
    <t>Sanguisorba minor subsp. muricata (Rouy &amp; E. G. Camus) Briq.</t>
  </si>
  <si>
    <t>A8B01039-0865-4C7E-84D9-A4B36761DF20</t>
  </si>
  <si>
    <t>Sanguisorba muricata (Spach) Gremli</t>
  </si>
  <si>
    <t>7549952C-C897-4ABE-AF09-AA907B73B7A7</t>
  </si>
  <si>
    <t>Sanguisorba muricata</t>
  </si>
  <si>
    <t>Satureja acinos (L.) Scheele</t>
  </si>
  <si>
    <t>5716F9FA-8B46-4921-AEC7-929D89A923E8</t>
  </si>
  <si>
    <t>Satureja acinos</t>
  </si>
  <si>
    <t>acinos</t>
  </si>
  <si>
    <t>Satureja alpina (L.) Scheele</t>
  </si>
  <si>
    <t>F836F89B-E9D3-49ED-9006-65FBACDBB8A8</t>
  </si>
  <si>
    <t>Satureja alpina</t>
  </si>
  <si>
    <t>Satureja ascendens (Jord.) K. Maly</t>
  </si>
  <si>
    <t>AF4E2541-4ABF-4DFE-984E-2A1339E211C4</t>
  </si>
  <si>
    <t>Satureja ascendens</t>
  </si>
  <si>
    <t>Satureja calamintha (L.) Scheele</t>
  </si>
  <si>
    <t>4723F666-D618-49DF-848B-BD0F55C2DBBB</t>
  </si>
  <si>
    <t>Satureja calamintha</t>
  </si>
  <si>
    <t>calamintha</t>
  </si>
  <si>
    <t>Satureja calamintha sensu H. E. Hess &amp; Landolt</t>
  </si>
  <si>
    <t>44446ED7-E45D-4314-9BF7-4E0788640BD4</t>
  </si>
  <si>
    <t>Satureja grandiflora (L.) Scheele</t>
  </si>
  <si>
    <t>406FC4C1-5123-47ED-9D1F-10C7DFEF235D</t>
  </si>
  <si>
    <t>Satureja grandiflora</t>
  </si>
  <si>
    <t>Satureja menthifolia (Host) Fritsch</t>
  </si>
  <si>
    <t>C0FD2E7E-2943-45C3-B445-D97D582955F6</t>
  </si>
  <si>
    <t>Satureja menthifolia</t>
  </si>
  <si>
    <t>Satureja nepeta (L.) Scheele</t>
  </si>
  <si>
    <t>B007DE6D-C44A-4CBA-807F-CE48F1864713</t>
  </si>
  <si>
    <t>Satureja nepeta</t>
  </si>
  <si>
    <t>Satureja nepeta sensu H. E. Hess &amp; Landolt</t>
  </si>
  <si>
    <t>7D51920E-D2DA-4F93-83B4-9D77904A66EB</t>
  </si>
  <si>
    <t>Satureja nepetoides (Jord.) Fritsch</t>
  </si>
  <si>
    <t>692D08DF-978E-4DDB-B54E-AB33C56B53FF</t>
  </si>
  <si>
    <t>Satureja nepetoides</t>
  </si>
  <si>
    <t>Satureja vulgaris (L.) Fritsch</t>
  </si>
  <si>
    <t>A0882448-7B0D-4C52-B382-D6AA1B4C7197</t>
  </si>
  <si>
    <t>Satureja vulgaris</t>
  </si>
  <si>
    <t>Saussurea alpina (L.) DC. s.l.</t>
  </si>
  <si>
    <t>4973A004-AC82-4865-9334-74AC72F3ECCC</t>
  </si>
  <si>
    <t>Saussurea depressa Gren.</t>
  </si>
  <si>
    <t>57ACDDE6-BFE5-4510-B2E5-BDFE4C576E31</t>
  </si>
  <si>
    <t>Saussurea depressa</t>
  </si>
  <si>
    <t>Saxifraga aizoon Jacq.</t>
  </si>
  <si>
    <t>79220CF3-5631-401D-A663-FCA7E12346CA</t>
  </si>
  <si>
    <t>Saxifraga aizoon</t>
  </si>
  <si>
    <t>aizoon</t>
  </si>
  <si>
    <t>Saxifraga amphibia Sünd.</t>
  </si>
  <si>
    <t>060BB5C1-6618-45FE-86EC-5E389CD3C44B</t>
  </si>
  <si>
    <t>Saxifraga amphibia</t>
  </si>
  <si>
    <t>Saxifraga biflora All. s.l.</t>
  </si>
  <si>
    <t>8E2DF855-5A39-4B03-BE74-5404F59A34D1</t>
  </si>
  <si>
    <t>Saxifraga biflora subsp. macropetala (Engl.) Rouy &amp; E. G. Camus (Grossblütiger Steinbrech)</t>
  </si>
  <si>
    <t>C33C97CF-1FBC-4D55-A55D-70C45C9BFDC0</t>
  </si>
  <si>
    <t>Saxifraga decipiens Ehrh.</t>
  </si>
  <si>
    <t>AFEF5C69-BA80-4AF1-BB6A-E8B6509B7F87</t>
  </si>
  <si>
    <t>Saxifraga decipiens</t>
  </si>
  <si>
    <t>Saxifraga exarata Vill. s.l.</t>
  </si>
  <si>
    <t>AE19F20C-A148-44DF-821A-76AE0BA4548F</t>
  </si>
  <si>
    <t>Saxifraga halleri Vest</t>
  </si>
  <si>
    <t>50FA5856-0AD2-43AC-8992-15487BEDB12C</t>
  </si>
  <si>
    <t>Saxifraga halleri</t>
  </si>
  <si>
    <t>Saxifraga hostii Tausch s.l.</t>
  </si>
  <si>
    <t>399D3659-920D-4100-A251-2155F8E553F0</t>
  </si>
  <si>
    <t>Saxifraga macropetala Engl.</t>
  </si>
  <si>
    <t>2F75ADFF-C12A-4DBB-A25F-E03A47576A41</t>
  </si>
  <si>
    <t>Saxifraga macropetala</t>
  </si>
  <si>
    <t>macropetala</t>
  </si>
  <si>
    <t>Saxifraga moschata Wulfen s.l.</t>
  </si>
  <si>
    <t>A30FF98F-D77A-42E5-923D-8FC5B08ABFB7</t>
  </si>
  <si>
    <t>Saxifraga moschata</t>
  </si>
  <si>
    <t>Saxifraga oppositifolia L. s.l.</t>
  </si>
  <si>
    <t>F32F8BE0-E20F-4DC8-8161-59BE13F2128E</t>
  </si>
  <si>
    <t>Saxifraga oppositifolia var. amphibia Sünd.</t>
  </si>
  <si>
    <t>8BB2CAAA-C88D-442D-8ABA-8227D9BCCE77</t>
  </si>
  <si>
    <t>Saxifraga purpurea All.</t>
  </si>
  <si>
    <t>912A22DD-C2D1-446E-9462-4330B8083F24</t>
  </si>
  <si>
    <t>Saxifraga purpurea</t>
  </si>
  <si>
    <t>Saxifraga retusa Gouan s.l.</t>
  </si>
  <si>
    <t>69DBB74B-8B7A-4612-8066-BC4B04660518</t>
  </si>
  <si>
    <t>Saxifraga rosacea Moench s.l.</t>
  </si>
  <si>
    <t>77450CAF-E9A1-4333-B779-3CB18B8800B4</t>
  </si>
  <si>
    <t>Saxifraga rosacea subsp. sternbergii (Willd.) Kerguélen &amp; Lambinon (Sponheimer Rosen-Steinbrech)</t>
  </si>
  <si>
    <t>673666F0-B7A3-4718-AC58-30E7CDED4FE9</t>
  </si>
  <si>
    <t>Saxifraga sarmentosa L. f.</t>
  </si>
  <si>
    <t>BA2100C0-BC4C-4B1A-BBCF-9CDC256A295B</t>
  </si>
  <si>
    <t>Saxifraga sarmentosa</t>
  </si>
  <si>
    <t>sarmentosa</t>
  </si>
  <si>
    <t>Scabiosa columbaria L. s.l.</t>
  </si>
  <si>
    <t>F426465B-F1EB-40DF-AA9F-7991036CED68</t>
  </si>
  <si>
    <t>Scabiosa dubia Velen.</t>
  </si>
  <si>
    <t>6330AD30-490F-4CBC-AB14-8AD6ABF76647</t>
  </si>
  <si>
    <t>Scabiosa dubia</t>
  </si>
  <si>
    <t>Scabiosa graminifolia L.</t>
  </si>
  <si>
    <t>20381856-8842-487B-BC5E-D3D97E3C6657</t>
  </si>
  <si>
    <t>Scabiosa graminifolia</t>
  </si>
  <si>
    <t>Scabiosa gramuntia L.</t>
  </si>
  <si>
    <t>FD9603F1-155A-47EC-A7EF-EEF09CAFE689</t>
  </si>
  <si>
    <t>Scabiosa gramuntia</t>
  </si>
  <si>
    <t>gramuntia</t>
  </si>
  <si>
    <t>Scabiosa portae A. Kern.</t>
  </si>
  <si>
    <t>73A6626D-65B6-4A7A-AD72-9333840B4CA5</t>
  </si>
  <si>
    <t>Scabiosa portae</t>
  </si>
  <si>
    <t>Scabiosa pyrenaica auct.</t>
  </si>
  <si>
    <t>ACB96AC6-4F54-47E4-8E1E-13FCE5BC0278</t>
  </si>
  <si>
    <t>Scabiosa pyrenaica</t>
  </si>
  <si>
    <t>Scabiosa sp.</t>
  </si>
  <si>
    <t>CBC611B9-B8EA-49B9-9E40-1BDAF9652490</t>
  </si>
  <si>
    <t>Schoenoplectus americanus auct.</t>
  </si>
  <si>
    <t>D6FDEEC2-FA37-4834-8ACA-16BB84863D51</t>
  </si>
  <si>
    <t>Schoenoplectus americanus</t>
  </si>
  <si>
    <t>Schoenoplectus setaceus (L.) Palla</t>
  </si>
  <si>
    <t>D05C3EC3-E45B-481D-8D2D-7C60D0D3D2B8</t>
  </si>
  <si>
    <t>Schoenoplectus setaceus</t>
  </si>
  <si>
    <t>setaceus</t>
  </si>
  <si>
    <t>Schoenoplectus x carinatus (Sm.) Palla (Gekieltes Seeried)</t>
  </si>
  <si>
    <t>26FBCF4F-C308-4451-B61F-05EB2182E801</t>
  </si>
  <si>
    <t>Schoenoplectus x carinatus</t>
  </si>
  <si>
    <t>x carinatus</t>
  </si>
  <si>
    <t>Schoenus nigricans x ferrugineus</t>
  </si>
  <si>
    <t>1C9FB9A4-D1AC-4EB6-9834-653A1E2DEB99</t>
  </si>
  <si>
    <t>nigricans x ferrugineus</t>
  </si>
  <si>
    <t>Schoenus sp.</t>
  </si>
  <si>
    <t>9213671F-F6DE-4B6B-AF92-29686900042E</t>
  </si>
  <si>
    <t>Scilla amoena L.</t>
  </si>
  <si>
    <t>E7D1521C-0933-4ABE-81B5-802A472261B9</t>
  </si>
  <si>
    <t>Scilla amoena</t>
  </si>
  <si>
    <t>amoena</t>
  </si>
  <si>
    <t>Scilla non-scripta (L.) Hoffmanns. &amp; Link</t>
  </si>
  <si>
    <t>35ABDE55-789F-4A9E-951B-A0AF1AD85F73</t>
  </si>
  <si>
    <t>Scilla non-scripta</t>
  </si>
  <si>
    <t>Scirpus maritimus L.</t>
  </si>
  <si>
    <t>B1A5AE1B-228D-4760-AAE2-D4159F326E75</t>
  </si>
  <si>
    <t>Scleranthus annuus L. s.l.</t>
  </si>
  <si>
    <t>A86A749B-B777-4466-A8FE-53FF3C4C67B8</t>
  </si>
  <si>
    <t>Scleranthus collinus (Hornung) A. Kern.</t>
  </si>
  <si>
    <t>3EA4C150-C96B-49DF-85B1-8C9F09F3B76C</t>
  </si>
  <si>
    <t>Scleranthus polycarpos L.</t>
  </si>
  <si>
    <t>E0CBD4BC-723C-4CED-9D3F-C85BC0646B3F</t>
  </si>
  <si>
    <t>polycarpos</t>
  </si>
  <si>
    <t>Scleranthus verticillatus Tausch</t>
  </si>
  <si>
    <t>5DC4FFE8-7FFE-46D5-ADCF-9AEBD6FD4804</t>
  </si>
  <si>
    <t>Scleranthus verticillatus</t>
  </si>
  <si>
    <t>verticillatus</t>
  </si>
  <si>
    <t>Scleropoa rigida (L.) Griseb.</t>
  </si>
  <si>
    <t>428677A7-C926-45B9-BC14-B5872ACCC5FD</t>
  </si>
  <si>
    <t>Scleropoa rigida</t>
  </si>
  <si>
    <t>Scleropoa</t>
  </si>
  <si>
    <t>Scorzonera laciniata L. s.l.</t>
  </si>
  <si>
    <t>DF4A8CA2-BBA8-43AE-860F-6DA0621C69C1</t>
  </si>
  <si>
    <t>Scrophularia alata auct.</t>
  </si>
  <si>
    <t>34A0B8D3-386F-4C01-A342-46A89910DA76</t>
  </si>
  <si>
    <t>Scrophularia alata</t>
  </si>
  <si>
    <t>Scrophularia aquatica auct.</t>
  </si>
  <si>
    <t>F661F193-C742-4983-8081-0F4E1D7A455D</t>
  </si>
  <si>
    <t>Scrophularia aquatica</t>
  </si>
  <si>
    <t>Sedum fabaria W. D. J. Koch</t>
  </si>
  <si>
    <t>3933321E-ED1E-49F3-A007-B444F6150702</t>
  </si>
  <si>
    <t>Sedum fabaria</t>
  </si>
  <si>
    <t>fabaria</t>
  </si>
  <si>
    <t>Sedum maximum (L.) Hoffm.</t>
  </si>
  <si>
    <t>FA7107D7-F246-4072-85CC-70A8AF633445</t>
  </si>
  <si>
    <t>Sedum maximum</t>
  </si>
  <si>
    <t>Sedum nicaeense All.</t>
  </si>
  <si>
    <t>EAF2A408-144A-4C3C-81E0-6951A66114A9</t>
  </si>
  <si>
    <t>Sedum nicaeense</t>
  </si>
  <si>
    <t>Sedum ochroleucum auct.</t>
  </si>
  <si>
    <t>3B187A34-3DC9-4E8E-8BC8-4B91571DFC6A</t>
  </si>
  <si>
    <t>Sedum ochroleucum</t>
  </si>
  <si>
    <t>Sedum purpureum (L.) Schult.</t>
  </si>
  <si>
    <t>5172B99C-F7E3-4702-A607-A0D4D76066B1</t>
  </si>
  <si>
    <t>Sedum purpureum</t>
  </si>
  <si>
    <t>Sedum reflexum L.</t>
  </si>
  <si>
    <t>AE041B1E-91FD-4861-B9B4-131743752457</t>
  </si>
  <si>
    <t>Sedum reflexum</t>
  </si>
  <si>
    <t>reflexum</t>
  </si>
  <si>
    <t>Sedum roseum (L.) Scop.</t>
  </si>
  <si>
    <t>BB1B190D-5F73-4D1D-AD71-097E9E1B7445</t>
  </si>
  <si>
    <t>Sedum roseum</t>
  </si>
  <si>
    <t>Sedum rupestre aggr. sensu Heitz</t>
  </si>
  <si>
    <t>D6BE21B4-0B72-40E9-9BA8-7F479FA23137</t>
  </si>
  <si>
    <t>Sedum rupestre aggr. sensu K. Lauber &amp; G. Wagner</t>
  </si>
  <si>
    <t>B00D67F3-E622-43E0-8E3F-05F8ECABA419</t>
  </si>
  <si>
    <t>Sedum sp.</t>
  </si>
  <si>
    <t>61CC59D9-CBCF-4455-9C96-926D824FC982</t>
  </si>
  <si>
    <t>Sedum telephium L. s.l.</t>
  </si>
  <si>
    <t>ED052C06-E4D1-4FF1-BE32-73F18E5C209D</t>
  </si>
  <si>
    <t>Sedum vulgaris (Haw.) Link</t>
  </si>
  <si>
    <t>1B02592C-EDFF-4C38-AF43-E7B29D8486CA</t>
  </si>
  <si>
    <t>Sedum vulgaris</t>
  </si>
  <si>
    <t>Selinum sp.</t>
  </si>
  <si>
    <t>AF3658C5-0B5F-4435-BB49-5442F05F872A</t>
  </si>
  <si>
    <t>Sempervivum allionii (Allionis Hauswurz)</t>
  </si>
  <si>
    <t>6955A752-96EA-48EA-9E64-3B6B354F4AD1</t>
  </si>
  <si>
    <t>Sempervivum allionii</t>
  </si>
  <si>
    <t>Sempervivum alpinum Griseb. &amp; Schenk</t>
  </si>
  <si>
    <t>E9B15E13-67F9-4CFB-A2E8-A0FFA48EC490</t>
  </si>
  <si>
    <t>Sempervivum alpinum</t>
  </si>
  <si>
    <t>Sempervivum alpinum sensu Landolt (1991)</t>
  </si>
  <si>
    <t>2E455CE3-9481-46C4-86AE-FF1C6AABAFBD</t>
  </si>
  <si>
    <t>Sempervivum arenarium W. D. J. Koch</t>
  </si>
  <si>
    <t>939DCDBD-CCD4-4368-93EF-931F1B0DCE9D</t>
  </si>
  <si>
    <t>Sempervivum arenarium</t>
  </si>
  <si>
    <t>Sempervivum tectorum L. s.l.</t>
  </si>
  <si>
    <t>3CBFAA86-6429-4284-9A4A-04A73A80EE36</t>
  </si>
  <si>
    <t>Sempervivum x fauconnetii Reut. (Fauconnets Hauswurz)</t>
  </si>
  <si>
    <t>A2C2A36A-6623-43C8-920E-46460B3A3DB6</t>
  </si>
  <si>
    <t>Sempervivum x fauconnetii</t>
  </si>
  <si>
    <t>x fauconnetii</t>
  </si>
  <si>
    <t>Senecio capitatus (Wahlenb.) Steud.</t>
  </si>
  <si>
    <t>6B3E3020-7770-426A-98C8-471DC7E68141</t>
  </si>
  <si>
    <t>Senecio capitatus</t>
  </si>
  <si>
    <t>Senecio carniolicus Willd.</t>
  </si>
  <si>
    <t>03C282FE-7E5E-4DD2-9128-153EC90A1C9A</t>
  </si>
  <si>
    <t>Senecio carniolicus</t>
  </si>
  <si>
    <t>carniolicus</t>
  </si>
  <si>
    <t>Senecio cordatus W. D. J. Koch</t>
  </si>
  <si>
    <t>E6CC25D9-2A6B-475C-8984-1330C10D7347</t>
  </si>
  <si>
    <t>Senecio cordatus</t>
  </si>
  <si>
    <t>cordatus</t>
  </si>
  <si>
    <t>Senecio fuchsii C. C. Gmel.</t>
  </si>
  <si>
    <t>E1BE20F9-E810-45E2-8720-988F17C510F9</t>
  </si>
  <si>
    <t>Senecio fuchsii</t>
  </si>
  <si>
    <t>Senecio gaudinii Gremli</t>
  </si>
  <si>
    <t>9B94C0FB-D8A4-4AC8-ADFB-D9D911C144A5</t>
  </si>
  <si>
    <t>Senecio gaudinii</t>
  </si>
  <si>
    <t>Senecio helenitis (L.) Schinz &amp; Thell.</t>
  </si>
  <si>
    <t>0F033469-EBEC-4B35-ACDF-6D03B29FFCF9</t>
  </si>
  <si>
    <t>Senecio helenitis</t>
  </si>
  <si>
    <t>Senecio incanus L. s.l.</t>
  </si>
  <si>
    <t>92673588-4E0A-4B8C-8E3A-7524146C29BF</t>
  </si>
  <si>
    <t>Senecio insubricus Chenevard</t>
  </si>
  <si>
    <t>9EC423BE-1B4A-45E0-B69A-B1241D043337</t>
  </si>
  <si>
    <t>Senecio insubricus</t>
  </si>
  <si>
    <t>insubricus</t>
  </si>
  <si>
    <t>Senecio integrifolius (L.) Clairv.</t>
  </si>
  <si>
    <t>86D6EF21-2BAA-4445-B506-DDCEECFA18BC</t>
  </si>
  <si>
    <t>Senecio integrifolius</t>
  </si>
  <si>
    <t>integrifolius</t>
  </si>
  <si>
    <t>Senecio nemorensis auct. helv.</t>
  </si>
  <si>
    <t>8AA04AC9-9B2E-4AEC-9BCA-69793FE1666E</t>
  </si>
  <si>
    <t>Senecio nemorensis</t>
  </si>
  <si>
    <t>Senecio paluster (Moorkreuzkraut)</t>
  </si>
  <si>
    <t>3C213C8B-6EFE-47B6-8F18-2FD93E21318C</t>
  </si>
  <si>
    <t>Senecio paluster</t>
  </si>
  <si>
    <t>paluster</t>
  </si>
  <si>
    <t>Senecio sp.</t>
  </si>
  <si>
    <t>003098C0-2275-4035-8D51-1818CBC683A3</t>
  </si>
  <si>
    <t>Senecio spathulifolius (C. C. Gmel.) Griess.</t>
  </si>
  <si>
    <t>0A36B5FF-439C-4226-833B-663D9E396FB1</t>
  </si>
  <si>
    <t>spathulifolius</t>
  </si>
  <si>
    <t>Senecio uniflorus (All.) All.</t>
  </si>
  <si>
    <t>C9A33062-4B19-4F8B-8F7E-D5367530EC72</t>
  </si>
  <si>
    <t>Senecio uniflorus</t>
  </si>
  <si>
    <t>Serratula macrocephala Bertol.</t>
  </si>
  <si>
    <t>5ADD81AB-F3C9-4BB0-BF63-2E7E8FD4D672</t>
  </si>
  <si>
    <t>Serratula macrocephala</t>
  </si>
  <si>
    <t>Serratula tinctoria L. s.l.</t>
  </si>
  <si>
    <t>718FAF64-FC1B-49AE-A924-5ED0253F1395</t>
  </si>
  <si>
    <t>Serratula tinctoria subsp. monticola (Boreau) Berher (Grossköpfige Scharte)</t>
  </si>
  <si>
    <t>6A2D0135-D735-4C00-88F5-765A06462A3E</t>
  </si>
  <si>
    <t>Serratula vulpii Fisch.-Oost.</t>
  </si>
  <si>
    <t>0BDC7676-2C78-44A2-B5DC-8E8586D3C246</t>
  </si>
  <si>
    <t>Serratula vulpii</t>
  </si>
  <si>
    <t>vulpii</t>
  </si>
  <si>
    <t>Seseli annuum L. s.l.</t>
  </si>
  <si>
    <t>A078B81B-2865-4F47-AB21-DE80921237D5</t>
  </si>
  <si>
    <t>Seseli carvifolium Vill.</t>
  </si>
  <si>
    <t>2F3C8862-0D75-4EA8-9066-BB952415162A</t>
  </si>
  <si>
    <t>Seseli carvifolium</t>
  </si>
  <si>
    <t>carvifolium</t>
  </si>
  <si>
    <t>Seseli varium Trevir.</t>
  </si>
  <si>
    <t>38C5A3ED-2201-488F-B3AA-38A55AC0A30F</t>
  </si>
  <si>
    <t>Seseli varium</t>
  </si>
  <si>
    <t>varium</t>
  </si>
  <si>
    <t>Sesleria albicans Kit.</t>
  </si>
  <si>
    <t>986D7ECE-A717-4CAC-8B0F-5E19F0196596</t>
  </si>
  <si>
    <t>Sesleria albicans</t>
  </si>
  <si>
    <t>Sesleria disticha (Wulfen) Pers.</t>
  </si>
  <si>
    <t>B48ED9C2-8D8C-4458-A0BC-B32B48A8A9F1</t>
  </si>
  <si>
    <t>Sesleria disticha</t>
  </si>
  <si>
    <t>Sesleria sphaerocephala subsp. leucocephala (DC.) A. G. Richt.</t>
  </si>
  <si>
    <t>022CA12A-B173-485A-9601-79CA453A5B94</t>
  </si>
  <si>
    <t>Sesleria varia (Jacq.) Wettst.</t>
  </si>
  <si>
    <t>68D20115-27C9-477A-95A9-A344D0F42A2B</t>
  </si>
  <si>
    <t>Sesleria varia</t>
  </si>
  <si>
    <t>Setaria decipiens K. F. Schimp.</t>
  </si>
  <si>
    <t>88795982-CBE9-4F45-8345-1C62F1DEFA15</t>
  </si>
  <si>
    <t>Setaria glauca auct.</t>
  </si>
  <si>
    <t>487EAE6D-19CD-4657-B6D3-DF20F2AE8B10</t>
  </si>
  <si>
    <t>Setaria glauca</t>
  </si>
  <si>
    <t>Setaria gussonei Kerguélen</t>
  </si>
  <si>
    <t>1EAEA3D4-A8AE-4B2F-99B5-355259CCF5FF</t>
  </si>
  <si>
    <t>Setaria gussonei</t>
  </si>
  <si>
    <t>Sieglingia decumbens (L.) Bernh.</t>
  </si>
  <si>
    <t>867E3EC8-5423-4514-8E48-EC8A8D250272</t>
  </si>
  <si>
    <t>Sieglingia decumbens</t>
  </si>
  <si>
    <t>Sieglingia</t>
  </si>
  <si>
    <t>Silaum selinoides (Jacq.) Beck</t>
  </si>
  <si>
    <t>6D9DD3BB-EC6F-47C3-96FF-301A2ACBCFE0</t>
  </si>
  <si>
    <t>Silaum selinoides</t>
  </si>
  <si>
    <t>selinoides</t>
  </si>
  <si>
    <t>Silene alba (Mill.) E. H. L. Krause</t>
  </si>
  <si>
    <t>D31A1F5F-C2CC-4EA2-B503-4BE916AAFA3C</t>
  </si>
  <si>
    <t>Silene alba</t>
  </si>
  <si>
    <t>Silene alpestris</t>
  </si>
  <si>
    <t>58094F9A-5117-4126-A8CD-C8DCF06C5D2D</t>
  </si>
  <si>
    <t>Silene glareosa Jord.</t>
  </si>
  <si>
    <t>EEAC7F9C-772B-4BB9-A374-6EBDE5E34354</t>
  </si>
  <si>
    <t>Silene glareosa</t>
  </si>
  <si>
    <t>Silene insubrica Gaudin</t>
  </si>
  <si>
    <t>7A2E6BA3-9FBF-46F0-9823-FBD8D5C9F0F2</t>
  </si>
  <si>
    <t>Silene insubrica</t>
  </si>
  <si>
    <t>Silene liponeura H. Neumayer</t>
  </si>
  <si>
    <t>5D8A54B5-145C-4CBA-B713-D36B7D5D7D8B</t>
  </si>
  <si>
    <t>Silene liponeura</t>
  </si>
  <si>
    <t>liponeura</t>
  </si>
  <si>
    <t>Silene livida Willd.</t>
  </si>
  <si>
    <t>7E365BD8-EE0D-459B-B5F4-3FED5CABA81A</t>
  </si>
  <si>
    <t>Silene livida</t>
  </si>
  <si>
    <t>livida</t>
  </si>
  <si>
    <t>Silene nutans L. s.l.</t>
  </si>
  <si>
    <t>E301D1CF-42BC-4D40-A777-9A0E0A230491</t>
  </si>
  <si>
    <t>Silene nutans subsp. livida (Willd.) Jeanm. &amp; Bocquet</t>
  </si>
  <si>
    <t>9CBF286F-62F2-4D8A-9147-ED065F4502E5</t>
  </si>
  <si>
    <t>Silene prostrata auct.</t>
  </si>
  <si>
    <t>0B092B77-1FB6-4E44-B684-CAB9DF0F7504</t>
  </si>
  <si>
    <t>Silene prostrata</t>
  </si>
  <si>
    <t>Silene quadridentata auct.</t>
  </si>
  <si>
    <t>D32EA390-CEE2-4CE2-B3C7-CE5C65A88B96</t>
  </si>
  <si>
    <t>Silene quadridentata</t>
  </si>
  <si>
    <t>quadridentata</t>
  </si>
  <si>
    <t>Silene sp.</t>
  </si>
  <si>
    <t>F3A9221D-6BDC-4FE7-89E4-B42E6C5FE2C1</t>
  </si>
  <si>
    <t>Silene vulgaris (Moench) Garcke s.l.</t>
  </si>
  <si>
    <t>DA64E49E-E278-4ACC-B3E4-6865E172F627</t>
  </si>
  <si>
    <t>Silene vulgaris subsp. glareosa auct.</t>
  </si>
  <si>
    <t>071DDF99-D9FE-4CB5-B514-42053EBBB264</t>
  </si>
  <si>
    <t>Silene willdenowii auct.</t>
  </si>
  <si>
    <t>D2A2886B-F49C-4C24-8C81-EC6489607661</t>
  </si>
  <si>
    <t>Silene willdenowii</t>
  </si>
  <si>
    <t>willdenowii</t>
  </si>
  <si>
    <t>Sinapsis sp.</t>
  </si>
  <si>
    <t>111115E1-9E4C-4A74-96CA-53E90CC1B316</t>
  </si>
  <si>
    <t>Sinapsis</t>
  </si>
  <si>
    <t>Sisyrinchium angustifolium auct.</t>
  </si>
  <si>
    <t>52AA16AE-A7BF-4EC0-82DD-1370F7544C9C</t>
  </si>
  <si>
    <t>Sisyrinchium bermudiana auct.</t>
  </si>
  <si>
    <t>B475890A-BD63-48C8-AFA3-74A6D3A42843</t>
  </si>
  <si>
    <t>Sisyrinchium bermudiana</t>
  </si>
  <si>
    <t>bermudiana</t>
  </si>
  <si>
    <t>Smyrnium olus-atrum (Gespenstgelbdolde)</t>
  </si>
  <si>
    <t>59FB0474-F1BE-43C3-AB8C-CC86265F5E16</t>
  </si>
  <si>
    <t>Smyrnium olus-atrum</t>
  </si>
  <si>
    <t>olus-atrum</t>
  </si>
  <si>
    <t>Solanum alatum Moench</t>
  </si>
  <si>
    <t>6487C023-584B-419D-BBFF-BB946B18273E</t>
  </si>
  <si>
    <t>Solanum alatum</t>
  </si>
  <si>
    <t>alatum</t>
  </si>
  <si>
    <t>Solanum luteum Mill. s.l.</t>
  </si>
  <si>
    <t>2746CBD3-B4DC-4FA5-A2A4-3D982A3C0D1D</t>
  </si>
  <si>
    <t>Solanum luteum</t>
  </si>
  <si>
    <t>Solanum luteum Mill. s.str.</t>
  </si>
  <si>
    <t>5270A414-9A01-4A18-B50A-9C55BCAA4658</t>
  </si>
  <si>
    <t>Solanum luteum subsp. alatum (Moench) Dostál</t>
  </si>
  <si>
    <t>E69F6719-C60E-4979-971D-5D28209A5FB1</t>
  </si>
  <si>
    <t>Solanum lycopersicum L.</t>
  </si>
  <si>
    <t>600D2D67-C55F-4CA5-B55A-B33B446F19E9</t>
  </si>
  <si>
    <t>Solanum lycopersicum</t>
  </si>
  <si>
    <t>lycopersicum</t>
  </si>
  <si>
    <t>Solanum ottonis Hyl.</t>
  </si>
  <si>
    <t>7E03FD82-D851-431D-AF72-87183FAAE7A5</t>
  </si>
  <si>
    <t>Solanum ottonis</t>
  </si>
  <si>
    <t>ottonis</t>
  </si>
  <si>
    <t>Solanum sublobatum Roem. &amp; Schult.</t>
  </si>
  <si>
    <t>327786DA-9483-4A2A-B2F1-D2681F9154B3</t>
  </si>
  <si>
    <t>Solanum sublobatum</t>
  </si>
  <si>
    <t>sublobatum</t>
  </si>
  <si>
    <t>Solanum villosum Mill. s.l.</t>
  </si>
  <si>
    <t>7BFCDFCD-3785-44CA-B226-096C6B11341B</t>
  </si>
  <si>
    <t>Soldanella alpicola F. K. Mey.</t>
  </si>
  <si>
    <t>D47223E5-D1D7-43B8-BE20-89F24827010F</t>
  </si>
  <si>
    <t>Soldanella alpicola</t>
  </si>
  <si>
    <t>Solidago alpestris Willd.</t>
  </si>
  <si>
    <t>AB5E28FF-A461-4B50-AF2E-F0EA8EC03270</t>
  </si>
  <si>
    <t>Solidago alpestris</t>
  </si>
  <si>
    <t>Solidago serotina Aiton</t>
  </si>
  <si>
    <t>E7E0CF20-A383-42C2-BDC3-1FF696404681</t>
  </si>
  <si>
    <t>Solidago serotina</t>
  </si>
  <si>
    <t>Solidago sp</t>
  </si>
  <si>
    <t>1EB2E6F7-F78D-4964-A232-831500F1B9C5</t>
  </si>
  <si>
    <t>Solidago sp.</t>
  </si>
  <si>
    <t>Solidago virgaurea L. s.l.</t>
  </si>
  <si>
    <t>A6A819F9-E3A7-4307-8913-4F1228DE6B30</t>
  </si>
  <si>
    <t>Sonchus arvensis L. s.l.</t>
  </si>
  <si>
    <t>E12730A7-B3E0-4131-A1C1-04A3893F2575</t>
  </si>
  <si>
    <t>Sonchus sp.</t>
  </si>
  <si>
    <t>CFB44D1F-AA6B-4AE5-B75B-D88C5A37ACA6</t>
  </si>
  <si>
    <t>Sonchus uliginosus M. Bieb.</t>
  </si>
  <si>
    <t>E035485D-5C51-4E32-8761-21BD2D7CEC1A</t>
  </si>
  <si>
    <t>Sonchus uliginosus</t>
  </si>
  <si>
    <t>Sorbus latifolia aggr.</t>
  </si>
  <si>
    <t>C0AE5567-00E8-4EDD-805D-A1C23EA9132C</t>
  </si>
  <si>
    <t>Sorbus x latifolia (Lam.) Pers.</t>
  </si>
  <si>
    <t>97EB7E93-B43D-442E-A6F7-4CC9AC662404</t>
  </si>
  <si>
    <t>Sorbus x latifolia</t>
  </si>
  <si>
    <t>x latifolia</t>
  </si>
  <si>
    <t>Sorghum vulgare Pers.</t>
  </si>
  <si>
    <t>7DEE7996-826E-4448-A192-817917BA73CD</t>
  </si>
  <si>
    <t>Sorghum vulgare</t>
  </si>
  <si>
    <t>Sparganium erectum L. s.l.</t>
  </si>
  <si>
    <t>DC8B7374-55E5-438F-B914-8B853BC41B8B</t>
  </si>
  <si>
    <t>Sparganium microcarpum (Neuman) Celak.</t>
  </si>
  <si>
    <t>9D79370C-0AD1-49A3-B7CA-14A1DA0CA81F</t>
  </si>
  <si>
    <t>Sparganium natans L. (Kleiner Igelkolben)</t>
  </si>
  <si>
    <t>33874BEE-17AF-46E8-8324-C9BFBDC6EA11</t>
  </si>
  <si>
    <t>Sparganium natans</t>
  </si>
  <si>
    <t>Sparganium neglectum Beeby</t>
  </si>
  <si>
    <t>41E1C4DD-FE1E-40EB-9F37-EDA27B6B6B5A</t>
  </si>
  <si>
    <t>Sparganium ramosum Huds.</t>
  </si>
  <si>
    <t>A1DF6278-04AC-4A2F-A153-6135E983FC05</t>
  </si>
  <si>
    <t>Sparganium ramosum</t>
  </si>
  <si>
    <t>Sparganium simplex Huds.</t>
  </si>
  <si>
    <t>A9F9D2AE-08F9-40E1-9F2D-8676499B6ADE</t>
  </si>
  <si>
    <t>Sparganium simplex</t>
  </si>
  <si>
    <t>Sparganium sp.</t>
  </si>
  <si>
    <t>69114677-68E5-4C25-9BE3-950744DE8F81</t>
  </si>
  <si>
    <t>Spergularia maritima (All.) Chiov.</t>
  </si>
  <si>
    <t>BA128C24-9227-4683-B492-19AA62514140</t>
  </si>
  <si>
    <t>Spergularia maritima</t>
  </si>
  <si>
    <t>Spiraea ulmifolia Scop.</t>
  </si>
  <si>
    <t>449855CE-D790-4556-9F0A-36D1A8B2CBDA</t>
  </si>
  <si>
    <t>Spiraea ulmifolia</t>
  </si>
  <si>
    <t>ulmifolia</t>
  </si>
  <si>
    <t>Spiranthes sp.</t>
  </si>
  <si>
    <t>393D1D88-EF51-4DF0-AA39-5D27229970C5</t>
  </si>
  <si>
    <t>Stachys labiosa Bertol.</t>
  </si>
  <si>
    <t>2AE7F91D-413D-4A7B-8A69-6745912B5A02</t>
  </si>
  <si>
    <t>Stachys labiosa</t>
  </si>
  <si>
    <t>labiosa</t>
  </si>
  <si>
    <t>Stachys officinalis (L.) Trevis. s.l.</t>
  </si>
  <si>
    <t>EB00FAD6-DB63-4884-907B-8F30E8B957BD</t>
  </si>
  <si>
    <t>Stachys olympica auct.</t>
  </si>
  <si>
    <t>21386BE7-251F-4F0F-B708-EDC66CEE8E86</t>
  </si>
  <si>
    <t>Stachys olympica</t>
  </si>
  <si>
    <t>olympica</t>
  </si>
  <si>
    <t>Stachys recta L. s.l.</t>
  </si>
  <si>
    <t>86137BF0-DE82-4B38-B3A2-A69964B72479</t>
  </si>
  <si>
    <t>Stellaria aquatica (L.) Scop.</t>
  </si>
  <si>
    <t>B588D62A-3115-44F2-9E24-9F36921B851C</t>
  </si>
  <si>
    <t>Stellaria aquatica</t>
  </si>
  <si>
    <t>Stellaria diffusa Schltdl.</t>
  </si>
  <si>
    <t>DAC9126A-5B45-4D39-AA45-1BDB7F168212</t>
  </si>
  <si>
    <t>Stellaria diffusa</t>
  </si>
  <si>
    <t>Stellaria glochidisperma (Murb.) Freyn</t>
  </si>
  <si>
    <t>F5C56F64-447C-468B-9803-D030EE1BE62D</t>
  </si>
  <si>
    <t>Stellaria glochidisperma</t>
  </si>
  <si>
    <t>glochidisperma</t>
  </si>
  <si>
    <t>Stellaria montana Pierrat</t>
  </si>
  <si>
    <t>7B7591DB-A0A0-4635-9F64-84FFBE4F4ABF</t>
  </si>
  <si>
    <t>Stellaria montana</t>
  </si>
  <si>
    <t>Stellaria nemorum L. s.l.</t>
  </si>
  <si>
    <t>5FCB9FCB-F9B6-4483-A83E-2922949DD556</t>
  </si>
  <si>
    <t>Stellaria nemorum subsp. montana (Pierrat) Berher (Stachelsamige Wald-Sternmiere)</t>
  </si>
  <si>
    <t>8EF32C32-2286-4B19-BACD-EB9D8E2352AA</t>
  </si>
  <si>
    <t>Stellaria sp.</t>
  </si>
  <si>
    <t>070AD177-30BD-47A0-87AB-DF285C70B95B</t>
  </si>
  <si>
    <t>Stellaria uliginosa Murray</t>
  </si>
  <si>
    <t>57C9718C-ED41-4FDF-99DB-865749C4C29F</t>
  </si>
  <si>
    <t>Stellaria uliginosa</t>
  </si>
  <si>
    <t>Stemmacantha rhapontica (L.) Dittrich s.l.</t>
  </si>
  <si>
    <t>542A7035-5654-4429-B1E5-B5B249CE2EC1</t>
  </si>
  <si>
    <t>Stipa calamagrostis (L.) Wahlenb.</t>
  </si>
  <si>
    <t>7898D26F-7F77-47D0-ACB1-9F2B4FDCDB90</t>
  </si>
  <si>
    <t>Stipa calamagrostis</t>
  </si>
  <si>
    <t>Stipa eriocaulis auct. helv.</t>
  </si>
  <si>
    <t>311ED01B-507E-4BBB-AD96-AC58B3FEDC71</t>
  </si>
  <si>
    <t>Stipa eriocaulis Borbás s.l.</t>
  </si>
  <si>
    <t>50492712-95E2-4900-954C-E4B5F7D841FA</t>
  </si>
  <si>
    <t>Stipa gallica sensu H. E. Hess &amp; Landolt</t>
  </si>
  <si>
    <t>3AE7D215-FE7C-45BD-8078-14420B01F143</t>
  </si>
  <si>
    <t>Stipa gallica</t>
  </si>
  <si>
    <t>Stipa joannis Celak.</t>
  </si>
  <si>
    <t>909205C3-7B33-4861-A7D3-EC27A2622936</t>
  </si>
  <si>
    <t>Stipa joannis</t>
  </si>
  <si>
    <t>joannis</t>
  </si>
  <si>
    <t>Stipa pennata aggr. sensu Heitz</t>
  </si>
  <si>
    <t>9DACDB0E-C261-4F45-9DB1-529CFEFC73D4</t>
  </si>
  <si>
    <t>Stipa pennata aggr. sensu K. Lauber &amp; G. Wagner</t>
  </si>
  <si>
    <t>2B4F30F6-9D5F-4E48-B433-EE5196E867AA</t>
  </si>
  <si>
    <t>Stipa pulcherrima K. Koch s.l.</t>
  </si>
  <si>
    <t>CEAB7963-CC83-4850-949C-455EE8EAAB98</t>
  </si>
  <si>
    <t>Succisa inflexa (Kluk) J. Jundz.</t>
  </si>
  <si>
    <t>CE250D4C-2D0B-40E3-8024-3F0B020FD3FF</t>
  </si>
  <si>
    <t>Succisa inflexa</t>
  </si>
  <si>
    <t>Symphoricarpos rivularis Suksd.</t>
  </si>
  <si>
    <t>63E4B351-FE09-4FBA-A929-FE7C170A0E07</t>
  </si>
  <si>
    <t>Symphoricarpos rivularis</t>
  </si>
  <si>
    <t>Synotoma comosum (L.) Rich. Schulz</t>
  </si>
  <si>
    <t>647F86E2-BDB6-40A6-B2DB-9CFA7E498CDA</t>
  </si>
  <si>
    <t>Synotoma comosum</t>
  </si>
  <si>
    <t>Synotoma</t>
  </si>
  <si>
    <t>Tanacetum sp.</t>
  </si>
  <si>
    <t>CDECB093-9F14-46E0-BB9F-7A2C1AEE5F59</t>
  </si>
  <si>
    <t>Taraxacum palustre (Lyons) Symons</t>
  </si>
  <si>
    <t>866D4C5C-F309-46BD-B697-617EEC1612A8</t>
  </si>
  <si>
    <t>Tetragonia expansa Murray</t>
  </si>
  <si>
    <t>0020D955-6E2C-4763-B6AE-6E9102BB9942</t>
  </si>
  <si>
    <t>Tetragonia expansa</t>
  </si>
  <si>
    <t>Tetragonolobus maritimus (L.) Roth</t>
  </si>
  <si>
    <t>C798F3D2-2F90-47D9-A961-909C2956241A</t>
  </si>
  <si>
    <t>Tetragonolobus maritimus</t>
  </si>
  <si>
    <t>Tetragonolobus</t>
  </si>
  <si>
    <t>Tetragonolobus siliquosus Roth</t>
  </si>
  <si>
    <t>FFDF6BF2-5C72-406E-87CF-3D42DFC3AB2C</t>
  </si>
  <si>
    <t>Tetragonolobus siliquosus</t>
  </si>
  <si>
    <t>siliquosus</t>
  </si>
  <si>
    <t>Thalictrum bauhinii Crantz</t>
  </si>
  <si>
    <t>59BD37F7-92A6-4205-9771-B86EA2445F79</t>
  </si>
  <si>
    <t>Thalictrum exaltatum Gaudin</t>
  </si>
  <si>
    <t>2351D13F-102D-42FE-BE2B-91C6086AAF6D</t>
  </si>
  <si>
    <t>Thalictrum minus L. s.l.</t>
  </si>
  <si>
    <t>A3729B47-0870-4F81-8210-B19B7037E2C0</t>
  </si>
  <si>
    <t>Thalictrum morisonii C. C. Gmel.</t>
  </si>
  <si>
    <t>873B188F-49D0-4F67-BB27-61A1BC66852B</t>
  </si>
  <si>
    <t>Thalictrum morisonii</t>
  </si>
  <si>
    <t>morisonii</t>
  </si>
  <si>
    <t>Thalictrum saxatile DC.</t>
  </si>
  <si>
    <t>DE6BF6B0-AFE3-4EC3-844C-B35AB548A796</t>
  </si>
  <si>
    <t>Thalictrum saxatile</t>
  </si>
  <si>
    <t>Thalictrum simplex L. s.l.</t>
  </si>
  <si>
    <t>AB619D57-F4F8-4AFC-A8DE-B6F14628D852</t>
  </si>
  <si>
    <t>Thalictrum simplex subsp. bauhinii (Crantz) Tutin</t>
  </si>
  <si>
    <t>3A53A24F-8467-4B70-A582-7F2BD84FD210</t>
  </si>
  <si>
    <t>Thalictrum simplex subsp. galioides (Pers.) Korsh.</t>
  </si>
  <si>
    <t>1ED00193-1EEC-45F9-A5C5-AA76AED09221</t>
  </si>
  <si>
    <t>Thalictrum sp.</t>
  </si>
  <si>
    <t>6A4CDA0A-E092-4C68-A1D0-FAAD383630F5</t>
  </si>
  <si>
    <t>Thelypteris limbosperma (All.) H. P. Fuchs</t>
  </si>
  <si>
    <t>E5405A55-0265-4FBF-AF6E-E0DF0FEE3E5B</t>
  </si>
  <si>
    <t>Thelypteris limbosperma</t>
  </si>
  <si>
    <t>Thelypteris phegopteris (L.) Sloss.</t>
  </si>
  <si>
    <t>53C04F98-E907-4F0F-8258-3B2A7B94B185</t>
  </si>
  <si>
    <t>Thelypteris phegopteris</t>
  </si>
  <si>
    <t>Thesium sp.</t>
  </si>
  <si>
    <t>621273AC-7209-412D-873E-268F3085364E</t>
  </si>
  <si>
    <t>Thlaspi corymbosum (J. Gay) Rchb.</t>
  </si>
  <si>
    <t>2EFB1704-CEEB-4A90-8821-590161CD71EB</t>
  </si>
  <si>
    <t>Thlaspi corymbosum</t>
  </si>
  <si>
    <t>Thlaspi lerescheanum (Burnat) A. W. Hill</t>
  </si>
  <si>
    <t>33C78846-10E0-462A-BF4B-8A15A2642E27</t>
  </si>
  <si>
    <t>Thlaspi lerescheanum</t>
  </si>
  <si>
    <t>lerescheanum</t>
  </si>
  <si>
    <t>Thlaspi repens Maire</t>
  </si>
  <si>
    <t>001B5F1F-93DB-473F-9B10-E38D577CF98C</t>
  </si>
  <si>
    <t>Thlaspi repens</t>
  </si>
  <si>
    <t>Thlaspi rotundifolium (L.) Gaudin s.l.</t>
  </si>
  <si>
    <t>F30CEC07-64DA-494D-B272-AF0AC0DA3CFA</t>
  </si>
  <si>
    <t>Thlaspi sp.</t>
  </si>
  <si>
    <t>85740A03-8035-4547-8B9D-C1166DC7C359</t>
  </si>
  <si>
    <t>Thlaspi sylvestre Jord.</t>
  </si>
  <si>
    <t>6C65D917-D3E1-4416-AEA3-C2F765DF6491</t>
  </si>
  <si>
    <t>Thlaspi sylvestre</t>
  </si>
  <si>
    <t>Thuja sp.</t>
  </si>
  <si>
    <t>59118EC2-6C25-4C38-8B57-DAACAB91D507</t>
  </si>
  <si>
    <t>Thymus alpestris A. Kern.</t>
  </si>
  <si>
    <t>41CB47CC-4FBC-4C63-BCBB-43F9FCEDBA2B</t>
  </si>
  <si>
    <t>Thymus alpestris</t>
  </si>
  <si>
    <t>Thymus alpigenus (Heinr. Braun) Ronniger</t>
  </si>
  <si>
    <t>A4EEE062-BA4A-4CB8-A99C-D7C2B3BCD7B6</t>
  </si>
  <si>
    <t>Thymus alpigenus</t>
  </si>
  <si>
    <t>alpigenus</t>
  </si>
  <si>
    <t>Thymus froelichianus Opiz</t>
  </si>
  <si>
    <t>A200ED85-F117-44BB-8E61-677BF36DCE7E</t>
  </si>
  <si>
    <t>Thymus froelichianus</t>
  </si>
  <si>
    <t>froelichianus</t>
  </si>
  <si>
    <t>Thymus glabrescens auct.</t>
  </si>
  <si>
    <t>B8FDA6F3-FB09-4212-9737-E724C6E933C2</t>
  </si>
  <si>
    <t>Thymus glabrescens</t>
  </si>
  <si>
    <t>Thymus humifusus Bernh.</t>
  </si>
  <si>
    <t>BC6EFDEC-F676-498B-B4CC-960517215E34</t>
  </si>
  <si>
    <t>Thymus humifusus</t>
  </si>
  <si>
    <t>humifusus</t>
  </si>
  <si>
    <t>Thymus oenipontanus sensu Welten &amp; Sutter</t>
  </si>
  <si>
    <t>A4E7EF9D-218C-439F-B26F-10C61C21ADFE</t>
  </si>
  <si>
    <t>Thymus polytrichus Borbás</t>
  </si>
  <si>
    <t>406E3D17-E583-4E45-93D7-CFAD8351342A</t>
  </si>
  <si>
    <t>Thymus polytrichus</t>
  </si>
  <si>
    <t>polytrichus</t>
  </si>
  <si>
    <t>Thymus praecox Opiz s.l.</t>
  </si>
  <si>
    <t>ADF14DB8-8D2B-4CC5-82FD-E802CAFF8028</t>
  </si>
  <si>
    <t>Thymus pulegioides L. s.l.</t>
  </si>
  <si>
    <t>28C6F5D0-94DC-40ED-AF5D-781F85BB0665</t>
  </si>
  <si>
    <t>Thymus serpyllum aggr. auct. helv.</t>
  </si>
  <si>
    <t>606877C6-D8E9-4FC6-B0AB-EBA9358D1598</t>
  </si>
  <si>
    <t>Thymus serpyllum</t>
  </si>
  <si>
    <t>serpyllum</t>
  </si>
  <si>
    <t>Thymus serpyllum aggr. sensu K. Lauber &amp; G. Wagner</t>
  </si>
  <si>
    <t>929626C2-900A-480D-94D6-B92D0062E0C5</t>
  </si>
  <si>
    <t>Thymus sp.</t>
  </si>
  <si>
    <t>C51EF4FD-EBAB-4761-9347-C23791F00ADB</t>
  </si>
  <si>
    <t>Tilia sp.</t>
  </si>
  <si>
    <t>8D6343AD-A32E-4F39-911B-7965EB4458BA</t>
  </si>
  <si>
    <t>Tofieldia sp.</t>
  </si>
  <si>
    <t>9225B7C9-3AFF-4927-8D02-617A0B2C6FAD</t>
  </si>
  <si>
    <t>Torilis anthriscus (L.) Gaertn.</t>
  </si>
  <si>
    <t>E3EEF8C5-B8BF-4E9A-8A61-7CCD3D977827</t>
  </si>
  <si>
    <t>Torilis anthriscus</t>
  </si>
  <si>
    <t>anthriscus</t>
  </si>
  <si>
    <t>Tragopogon minor Mill.</t>
  </si>
  <si>
    <t>5D12CAC1-C9CB-4F2D-A705-5B2C58696274</t>
  </si>
  <si>
    <t>Tragopogon orientalis L.</t>
  </si>
  <si>
    <t>19FFE357-445C-442F-A778-526ED254DABB</t>
  </si>
  <si>
    <t>Tragopogon orientalis</t>
  </si>
  <si>
    <t>Tragopogon pratensis L. s.l.</t>
  </si>
  <si>
    <t>9D7A355D-FDA6-4616-846F-583849628145</t>
  </si>
  <si>
    <t>Tragopogon pratensis sensu Welten &amp; Sutter</t>
  </si>
  <si>
    <t>DD120A35-B0EF-4021-8324-295B1733902A</t>
  </si>
  <si>
    <t>Tragopogon sp.</t>
  </si>
  <si>
    <t>A3D2F105-1F8A-4D6F-8454-68C5F0CEB356</t>
  </si>
  <si>
    <t>Trifolium borderi sensu H. E. Hess &amp; Landolt</t>
  </si>
  <si>
    <t>491DB18E-469A-42B6-932C-A4573A61B3D1</t>
  </si>
  <si>
    <t>Trifolium borderi</t>
  </si>
  <si>
    <t>borderi</t>
  </si>
  <si>
    <t>Trifolium elegans Savi</t>
  </si>
  <si>
    <t>00F2DED3-17AA-44CA-8608-6FD0BE9C54A1</t>
  </si>
  <si>
    <t>Trifolium elegans</t>
  </si>
  <si>
    <t>Trifolium filiforme L.</t>
  </si>
  <si>
    <t>74538289-A3CF-4DD1-B30C-0B85A4792007</t>
  </si>
  <si>
    <t>Trifolium filiforme</t>
  </si>
  <si>
    <t>filiforme</t>
  </si>
  <si>
    <t>Trifolium hybridum L. s.l.</t>
  </si>
  <si>
    <t>352039B8-70A1-4557-A46A-AF0EF53CBD50</t>
  </si>
  <si>
    <t>Trifolium incarnatum L. s.l.</t>
  </si>
  <si>
    <t>D897BC07-0EC8-4617-8829-2AD291AB01CD</t>
  </si>
  <si>
    <t>Trifolium molinerii Hornem.</t>
  </si>
  <si>
    <t>AECE55A6-6F95-4E4E-B17D-0FBCA0CBA96B</t>
  </si>
  <si>
    <t>Trifolium molinerii</t>
  </si>
  <si>
    <t>Trifolium nivale W. D. J. Koch</t>
  </si>
  <si>
    <t>18637121-ECA8-4474-B7F5-92A2BDD8E9D2</t>
  </si>
  <si>
    <t>Trifolium nivale</t>
  </si>
  <si>
    <t>nivale</t>
  </si>
  <si>
    <t>Trifolium pratense L. s.l.</t>
  </si>
  <si>
    <t>0115B4D7-79F6-4932-A382-28CAA46CA1C3</t>
  </si>
  <si>
    <t xml:space="preserve">Trifolium pratense subsp. borderi sensu K. Lauber &amp; G. Wagner </t>
  </si>
  <si>
    <t>47E2A839-D314-4905-BEDC-36DA197B3A9B</t>
  </si>
  <si>
    <t>Trifolium repens L. s.l.</t>
  </si>
  <si>
    <t>2A0402AD-3C86-4A55-B58A-7A98871119AA</t>
  </si>
  <si>
    <t>Trifolium sp.</t>
  </si>
  <si>
    <t>9DEBE6EC-F01A-42B9-82A0-92440C6105F5</t>
  </si>
  <si>
    <t>Tripleurospermum inodorum (L.) Sch. Bip. (Geruchlose Kamille)</t>
  </si>
  <si>
    <t>DEB0B637-E5E1-4F8B-A6AB-276464ECFED0</t>
  </si>
  <si>
    <t>Tripleurospermum inodorum</t>
  </si>
  <si>
    <t>inodorum</t>
  </si>
  <si>
    <t>Trisetaria cavanillesii (Trin.) Maire</t>
  </si>
  <si>
    <t>8E99819F-2CE6-4499-8C11-9EFCE7B3AD95</t>
  </si>
  <si>
    <t>Trisetaria cavanillesii</t>
  </si>
  <si>
    <t>Trisetaria</t>
  </si>
  <si>
    <t>Triticum vulgare Vill.</t>
  </si>
  <si>
    <t>EFDB2779-E5B6-44AD-B78F-BF094928B834</t>
  </si>
  <si>
    <t>Triticum vulgare</t>
  </si>
  <si>
    <t>Tulipa australis Link</t>
  </si>
  <si>
    <t>B9C560C8-D1FC-4A69-9CBE-8C31FA7E2046</t>
  </si>
  <si>
    <t>Tulipa australis</t>
  </si>
  <si>
    <t>Tulipa praecox Ten.</t>
  </si>
  <si>
    <t>B4E1D7DE-6A49-4A5C-A598-FDC51435037E</t>
  </si>
  <si>
    <t>Tulipa praecox</t>
  </si>
  <si>
    <t>Tulipa sylvestris L. s.l.</t>
  </si>
  <si>
    <t>2846E286-7360-4904-B86E-F0692DA13568</t>
  </si>
  <si>
    <t>Tunica prolifera (L.) Scop.</t>
  </si>
  <si>
    <t>12E0B76C-9F5B-4308-B454-CC2B4EBFA482</t>
  </si>
  <si>
    <t>Tunica prolifera</t>
  </si>
  <si>
    <t>Tunica</t>
  </si>
  <si>
    <t>Tunica saxifraga (L.) Scop.</t>
  </si>
  <si>
    <t>DEDF54BD-B81C-41E4-AC92-71626CC21297</t>
  </si>
  <si>
    <t>Tunica saxifraga</t>
  </si>
  <si>
    <t>Typha sp.</t>
  </si>
  <si>
    <t>F6F32D54-15E1-44A2-B4C9-8485E3D647C2</t>
  </si>
  <si>
    <t>Typhoides arundinacea (L.) Moench</t>
  </si>
  <si>
    <t>B13A886F-9F7F-4C51-8C85-F7574D42C023</t>
  </si>
  <si>
    <t>Typhoides arundinacea</t>
  </si>
  <si>
    <t>Typhoides</t>
  </si>
  <si>
    <t>Ulmus carpinifolia Gled.</t>
  </si>
  <si>
    <t>5CB9F3CD-2C87-4900-A1B7-81F2E9EFDC6E</t>
  </si>
  <si>
    <t>Ulmus carpinifolia</t>
  </si>
  <si>
    <t>Ulmus scabra Mill.</t>
  </si>
  <si>
    <t>5746ADC6-C1B2-4864-8C60-3E1B8A5757D5</t>
  </si>
  <si>
    <t>Ulmus scabra</t>
  </si>
  <si>
    <t>Ulmus sp.</t>
  </si>
  <si>
    <t>239B46AA-52C2-4ADE-8813-D6702D75E1EB</t>
  </si>
  <si>
    <t>Umbilicus pendulinus DC.</t>
  </si>
  <si>
    <t>76EDE360-8BF3-4B1A-8863-94201A7E1673</t>
  </si>
  <si>
    <t>Umbilicus pendulinus</t>
  </si>
  <si>
    <t>pendulinus</t>
  </si>
  <si>
    <t>Utricularia neglecta Lehm.</t>
  </si>
  <si>
    <t>C9341ACD-0C6D-477B-9192-D6B1BC5B92AD</t>
  </si>
  <si>
    <t>Utricularia neglecta</t>
  </si>
  <si>
    <t>Utricularia sp.</t>
  </si>
  <si>
    <t>653130B1-11BF-41F8-90AC-9792B28AB4F4</t>
  </si>
  <si>
    <t/>
  </si>
  <si>
    <t>Vaccaria pyramidata Medik.</t>
  </si>
  <si>
    <t>F760BDD7-B286-4316-B99D-CC7844295FA9</t>
  </si>
  <si>
    <t>Vaccinium sp.</t>
  </si>
  <si>
    <t>2C3F1DAC-F475-417C-BD03-0C12B9F15434</t>
  </si>
  <si>
    <t>Vaccinium uliginosum subsp. microphyllum (Lange) Tolm.</t>
  </si>
  <si>
    <t>9C8ECDA4-7717-494F-A92B-2E947A6AE93D</t>
  </si>
  <si>
    <t>Valeriana collina Wallr.</t>
  </si>
  <si>
    <t>EE6966D0-035D-4786-900F-31F821343894</t>
  </si>
  <si>
    <t>Valeriana collina</t>
  </si>
  <si>
    <t>Valeriana procurrens Wallr.</t>
  </si>
  <si>
    <t>06F7246C-BE56-4D8B-9C57-7162EB278BBA</t>
  </si>
  <si>
    <t>Valeriana procurrens</t>
  </si>
  <si>
    <t>Valeriana sp.</t>
  </si>
  <si>
    <t>E2AA640A-80B1-48C7-8409-9488FAE15415</t>
  </si>
  <si>
    <t>Valerianella sp.</t>
  </si>
  <si>
    <t>E7704A32-719B-4BB5-A6EE-7CF1B659A387</t>
  </si>
  <si>
    <t>Veratrum album L. s.l.</t>
  </si>
  <si>
    <t>5BEB8FF9-BED8-46EE-A52A-61980C06521C</t>
  </si>
  <si>
    <t>Veratrum lobelianum Bernh.</t>
  </si>
  <si>
    <t>06A04A4C-70A4-4553-B154-275B77A0CE52</t>
  </si>
  <si>
    <t>Veratrum lobelianum</t>
  </si>
  <si>
    <t>Verbascum chaixii Vill. s.l.</t>
  </si>
  <si>
    <t>1AD1CCAE-DC36-42C4-9069-D695B9C70A8A</t>
  </si>
  <si>
    <t>Verbascum lanatum Schrad.</t>
  </si>
  <si>
    <t>C8D9A473-9E41-441C-BD22-52D037C4B65C</t>
  </si>
  <si>
    <t>Verbascum lanatum</t>
  </si>
  <si>
    <t>lanatum</t>
  </si>
  <si>
    <t>Verbascum sp.</t>
  </si>
  <si>
    <t>C6A14896-4025-4FCF-9E79-043FF63FA61C</t>
  </si>
  <si>
    <t>Verbascum thapsiforme Schrad.</t>
  </si>
  <si>
    <t>173B1F4A-5664-49CC-8B4F-A131AE66A640</t>
  </si>
  <si>
    <t>Verbascum thapsiforme</t>
  </si>
  <si>
    <t>thapsiforme</t>
  </si>
  <si>
    <t>Verbascum thapsus L. s.l.</t>
  </si>
  <si>
    <t>C2D3CC28-49FB-4E94-B313-C5204FFD0A3D</t>
  </si>
  <si>
    <t>Verbascum thapsus subsp. crassifolium (DC.) Murb.</t>
  </si>
  <si>
    <t>0E790BB9-5CA5-4610-9C4F-4B1754AF9498</t>
  </si>
  <si>
    <t>Verbascum thapsus subsp. montanum (Schrad.) Bonnier &amp; Layens (Dickblättriges Wollkraut)</t>
  </si>
  <si>
    <t>DDCC3F11-DFA0-4DC4-A56B-7FCB268AA8DE</t>
  </si>
  <si>
    <t>Veronica bonarota L.</t>
  </si>
  <si>
    <t>916265D7-E8AB-48AC-88F8-38BAD3374D7F</t>
  </si>
  <si>
    <t>Veronica bonarota</t>
  </si>
  <si>
    <t>Veronica hederifolia L. s.l.</t>
  </si>
  <si>
    <t>E935A481-7205-4A4E-AE14-CB9FBED5E181</t>
  </si>
  <si>
    <t>Veronica latifolia auct.</t>
  </si>
  <si>
    <t>9666F69F-1A8C-46B9-BC46-01E6EE5441D3</t>
  </si>
  <si>
    <t>Veronica latifolia</t>
  </si>
  <si>
    <t>Veronica longifolia L.</t>
  </si>
  <si>
    <t>528981FF-8705-4C65-89D9-6A50047AF352</t>
  </si>
  <si>
    <t>Veronica longifolia</t>
  </si>
  <si>
    <t>Veronica orchidea (Orchideenehrenpreis)</t>
  </si>
  <si>
    <t>FFBE14B0-99CC-49D7-A955-01FFDB6E2012</t>
  </si>
  <si>
    <t>Veronica orchidea</t>
  </si>
  <si>
    <t>orchidea</t>
  </si>
  <si>
    <t>Veronica prostrata L. s.l.</t>
  </si>
  <si>
    <t>4D63D112-01D0-43C4-ACDE-CDE9826483C8</t>
  </si>
  <si>
    <t>Veronica scheereri (J.-P. Brandt) Holub</t>
  </si>
  <si>
    <t>57488FF4-E5BF-4888-9B6B-EBDEE909D07C</t>
  </si>
  <si>
    <t>Veronica scheereri</t>
  </si>
  <si>
    <t>scheereri</t>
  </si>
  <si>
    <t>Veronica serpyllifolia L. s.l.</t>
  </si>
  <si>
    <t>BD1CC4CE-B8CF-4AC1-95E8-0C91683258C4</t>
  </si>
  <si>
    <t>Veronica sp.</t>
  </si>
  <si>
    <t>42CC02CF-49B7-4A1F-8754-7C063909E79A</t>
  </si>
  <si>
    <t>Veronica spicata L.</t>
  </si>
  <si>
    <t>5C6066CB-2B17-45A5-B76B-3313DBDB555A</t>
  </si>
  <si>
    <t>Veronica sublobata M. A. Fisch.</t>
  </si>
  <si>
    <t>5E488333-29EF-450B-A1A2-4EDA04258709</t>
  </si>
  <si>
    <t>Veronica sublobata</t>
  </si>
  <si>
    <t>sublobata</t>
  </si>
  <si>
    <t>Veronica tenella All.</t>
  </si>
  <si>
    <t>BC0B3C99-F2D4-48D6-BA14-946557EFD185</t>
  </si>
  <si>
    <t>Veronica tenella</t>
  </si>
  <si>
    <t>Vicia angustifolia L. s.l.</t>
  </si>
  <si>
    <t>9BCC9C9F-AE64-450E-A2CF-E00BBD7FD221</t>
  </si>
  <si>
    <t>Vicia angustifolia subsp. segetalis (Thuill.) Corb.</t>
  </si>
  <si>
    <t>DAF96437-0374-47ED-86FC-4176E9586505</t>
  </si>
  <si>
    <t>Vicia cordata Hoppe</t>
  </si>
  <si>
    <t>540D3440-9C1C-426A-B2AA-328A41ACB8A9</t>
  </si>
  <si>
    <t>Vicia cordata</t>
  </si>
  <si>
    <t>Vicia cracca L. s.l.</t>
  </si>
  <si>
    <t>BDDA8160-2AE9-4DF9-ADD6-7EC36E6316D1</t>
  </si>
  <si>
    <t>Vicia dasycarpa Ten.</t>
  </si>
  <si>
    <t>5734FB38-AFD5-4352-95CD-D5CD2063BBFC</t>
  </si>
  <si>
    <t>Vicia dasycarpa</t>
  </si>
  <si>
    <t>dasycarpa</t>
  </si>
  <si>
    <t>Vicia incana Gouan</t>
  </si>
  <si>
    <t>6067705A-2B2C-45B4-8B26-A77DBC26A4F8</t>
  </si>
  <si>
    <t>Vicia incana</t>
  </si>
  <si>
    <t>Vicia sativa L. s.l.</t>
  </si>
  <si>
    <t>710CA7ED-0CFA-48C9-A320-EE19E6FC437C</t>
  </si>
  <si>
    <t>Vicia segetalis Thuill.</t>
  </si>
  <si>
    <t>B753C183-ED8F-4DF3-87D9-D46839FA9567</t>
  </si>
  <si>
    <t>Vicia segetalis</t>
  </si>
  <si>
    <t>Vicia sordida Willd.</t>
  </si>
  <si>
    <t>D49E8B90-164B-4B89-B733-6B96FEE82F4E</t>
  </si>
  <si>
    <t>Vicia sordida</t>
  </si>
  <si>
    <t>sordida</t>
  </si>
  <si>
    <t>Vicia sp.</t>
  </si>
  <si>
    <t>F7E4EE8A-6927-4F7C-8213-B425D73CFB3D</t>
  </si>
  <si>
    <t>Vicia tenuifolia Roth</t>
  </si>
  <si>
    <t>6DB7268C-2E3D-41E9-AB84-9DB21134021A</t>
  </si>
  <si>
    <t>Vicia tenuifolia</t>
  </si>
  <si>
    <t>Vicia tenuissima auct.</t>
  </si>
  <si>
    <t>D209561D-49BE-4C65-B6D1-2046B2C89989</t>
  </si>
  <si>
    <t>Vicia tenuissima</t>
  </si>
  <si>
    <t>tenuissima</t>
  </si>
  <si>
    <t>Vicia villosa Roth s.l.</t>
  </si>
  <si>
    <t>31A397EC-9892-4E44-B5B8-EC4BB0A8A02E</t>
  </si>
  <si>
    <t>Vincetoxicum officinale Moench</t>
  </si>
  <si>
    <t>FF7B15E5-96AB-4589-B381-8037B9253562</t>
  </si>
  <si>
    <t>Vincetoxicum officinale</t>
  </si>
  <si>
    <t>Viola alba Besser s.l.</t>
  </si>
  <si>
    <t>B85B9890-1A87-44A7-93EA-A543C0A5BF45</t>
  </si>
  <si>
    <t>Viola canina s.l. auct. helv.</t>
  </si>
  <si>
    <t>C6B40207-695B-4C1A-93E0-0E95D425C2DF</t>
  </si>
  <si>
    <t>Viola canina subsp. montana auct. helv.</t>
  </si>
  <si>
    <t>B87744B0-B0DE-4E99-B25E-510F7BC464ED</t>
  </si>
  <si>
    <t>Viola montana L.</t>
  </si>
  <si>
    <t>4FCA2CC5-EAE8-4EEA-B5FE-F775D40D28C1</t>
  </si>
  <si>
    <t>Viola montana</t>
  </si>
  <si>
    <t>Viola montana sensu Heitz</t>
  </si>
  <si>
    <t>E831051B-8BC7-444C-A225-D5D966DE9B30</t>
  </si>
  <si>
    <t>Viola obliqua Hill</t>
  </si>
  <si>
    <t>D397E3CD-8A84-4B77-A240-30F4EC7467FF</t>
  </si>
  <si>
    <t>Viola obliqua</t>
  </si>
  <si>
    <t>obliqua</t>
  </si>
  <si>
    <t>Viola schultzii Billot</t>
  </si>
  <si>
    <t>84D90D97-7450-4483-8143-28DB2D2E9B99</t>
  </si>
  <si>
    <t>Viola schultzii</t>
  </si>
  <si>
    <t>schultzii</t>
  </si>
  <si>
    <t>Viola scotophylla Jord.</t>
  </si>
  <si>
    <t>17FA4138-F135-4019-BBC2-DD402FF22288</t>
  </si>
  <si>
    <t>Viola scotophylla</t>
  </si>
  <si>
    <t>scotophylla</t>
  </si>
  <si>
    <t>Viola sp.</t>
  </si>
  <si>
    <t>0EBCDA2C-54AB-4365-9657-6D4351BD2AF4</t>
  </si>
  <si>
    <t>Viola stagnina Kit.</t>
  </si>
  <si>
    <t>0D08A2D3-4D77-4352-800F-02BE13484B2E</t>
  </si>
  <si>
    <t>stagnina</t>
  </si>
  <si>
    <t>Viola sylvestris auct.</t>
  </si>
  <si>
    <t>4FBC4899-8A75-4999-80DA-54A612B11E41</t>
  </si>
  <si>
    <t>Viola sylvestris</t>
  </si>
  <si>
    <t>Viscum album L. s.l.</t>
  </si>
  <si>
    <t>7506C6D3-BE16-4C53-8E3D-729A72496B5A</t>
  </si>
  <si>
    <t>Viscum album var. abietis Beck</t>
  </si>
  <si>
    <t>86408AAB-9421-4E18-81D3-89D9DFD1EE8F</t>
  </si>
  <si>
    <t>Viscum album var. mali Tubeuf</t>
  </si>
  <si>
    <t>31185819-4125-4D4D-87B0-23CEF75878D1</t>
  </si>
  <si>
    <t>Viscum album var. pini Tubeuf</t>
  </si>
  <si>
    <t>166EBC65-240F-4B75-8402-0F4CF8BEA573</t>
  </si>
  <si>
    <t>Vitaliana primuliflora Bertol.</t>
  </si>
  <si>
    <t>8B2BAF87-BBBD-4C0F-B20E-931BE4053AEF</t>
  </si>
  <si>
    <t>Vitaliana primuliflora</t>
  </si>
  <si>
    <t>Vitaliana</t>
  </si>
  <si>
    <t>primuliflora</t>
  </si>
  <si>
    <t>Woodsia glabella auct.</t>
  </si>
  <si>
    <t>9AC8499B-A9FF-452C-8B18-71CC21AF5E3D</t>
  </si>
  <si>
    <t>Woodsia glabella</t>
  </si>
  <si>
    <t>glabella</t>
  </si>
  <si>
    <t>Xeranthemum foetidum auct.</t>
  </si>
  <si>
    <t>A2533D23-BC6D-4024-92CB-6E90A850C93C</t>
  </si>
  <si>
    <t>Xeranthemum foetidum</t>
  </si>
  <si>
    <t>Art automatisch ausgelesen</t>
  </si>
  <si>
    <t>Art manuell übersteuert</t>
  </si>
  <si>
    <t>guid manuell übersteuert (prioritär)
oder automatisch ausgelesen (sekundär)
für Import</t>
  </si>
  <si>
    <t>anz
Vorkommen
des HLH-Namens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</si>
</sst>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Geneva"/>
    </font>
    <font>
      <i/>
      <sz val="10"/>
      <name val="Geneva"/>
    </font>
    <font>
      <b/>
      <i/>
      <sz val="10"/>
      <name val="Geneva"/>
    </font>
    <font>
      <b/>
      <sz val="14"/>
      <name val="Geneva"/>
    </font>
    <font>
      <sz val="10"/>
      <name val="Geneva"/>
    </font>
    <font>
      <b/>
      <i/>
      <u/>
      <sz val="12"/>
      <name val="Geneva"/>
    </font>
    <font>
      <i/>
      <sz val="9"/>
      <name val="Geneva"/>
    </font>
    <font>
      <sz val="1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47">
    <xf numFmtId="0" fontId="0" fillId="0" borderId="0" xfId="0"/>
    <xf numFmtId="0" fontId="4" fillId="0" borderId="1" xfId="0" applyFont="1" applyBorder="1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left"/>
    </xf>
    <xf numFmtId="0" fontId="0" fillId="0" borderId="4" xfId="0" applyBorder="1"/>
    <xf numFmtId="0" fontId="7" fillId="0" borderId="0" xfId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4" fillId="3" borderId="5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 wrapText="1"/>
    </xf>
    <xf numFmtId="0" fontId="4" fillId="3" borderId="9" xfId="0" applyFont="1" applyFill="1" applyBorder="1"/>
    <xf numFmtId="0" fontId="4" fillId="3" borderId="9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wrapText="1"/>
    </xf>
    <xf numFmtId="0" fontId="4" fillId="4" borderId="9" xfId="0" applyFont="1" applyFill="1" applyBorder="1"/>
    <xf numFmtId="0" fontId="4" fillId="4" borderId="9" xfId="0" applyFont="1" applyFill="1" applyBorder="1" applyAlignment="1">
      <alignment horizontal="left"/>
    </xf>
    <xf numFmtId="0" fontId="0" fillId="0" borderId="1" xfId="0" applyFont="1" applyBorder="1"/>
    <xf numFmtId="0" fontId="4" fillId="5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0" fillId="5" borderId="9" xfId="0" applyFont="1" applyFill="1" applyBorder="1"/>
    <xf numFmtId="0" fontId="0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9" fillId="0" borderId="0" xfId="2" applyNumberFormat="1"/>
  </cellXfs>
  <cellStyles count="3">
    <cellStyle name="Standard" xfId="0" builtinId="0"/>
    <cellStyle name="Standard 2" xfId="2"/>
    <cellStyle name="Standard 3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7"/>
  <sheetViews>
    <sheetView tabSelected="1" zoomScale="85" zoomScaleNormal="85" workbookViewId="0">
      <pane ySplit="3" topLeftCell="A4" activePane="bottomLeft" state="frozen"/>
      <selection pane="bottomLeft" activeCell="E223" sqref="E223"/>
    </sheetView>
  </sheetViews>
  <sheetFormatPr baseColWidth="10" defaultRowHeight="15" customHeight="1"/>
  <cols>
    <col min="1" max="1" width="24.7109375" style="1" customWidth="1"/>
    <col min="2" max="2" width="41.85546875" style="38" bestFit="1" customWidth="1"/>
    <col min="3" max="3" width="39.28515625" style="30" bestFit="1" customWidth="1"/>
    <col min="4" max="4" width="66.85546875" style="30" bestFit="1" customWidth="1"/>
    <col min="5" max="5" width="15.5703125" style="30" bestFit="1" customWidth="1"/>
    <col min="6" max="6" width="56.5703125" style="34" bestFit="1" customWidth="1"/>
    <col min="7" max="7" width="28.42578125" style="34" customWidth="1"/>
    <col min="8" max="9" width="6.7109375" style="5" customWidth="1"/>
    <col min="10" max="33" width="2.7109375" style="5" customWidth="1"/>
    <col min="34" max="34" width="8.5703125" style="5" bestFit="1" customWidth="1"/>
    <col min="35" max="35" width="13.140625" style="1" bestFit="1" customWidth="1"/>
    <col min="36" max="36" width="10.7109375" style="5" bestFit="1" customWidth="1"/>
    <col min="37" max="37" width="10.7109375" style="1" customWidth="1"/>
    <col min="38" max="38" width="7.7109375" style="5" bestFit="1" customWidth="1"/>
    <col min="39" max="39" width="8.28515625" style="1" bestFit="1" customWidth="1"/>
    <col min="40" max="40" width="15.28515625" style="5" bestFit="1" customWidth="1"/>
    <col min="41" max="41" width="15.28515625" style="1" customWidth="1"/>
    <col min="42" max="42" width="6.7109375" style="5" customWidth="1"/>
    <col min="43" max="43" width="14.5703125" style="1" bestFit="1" customWidth="1"/>
    <col min="44" max="44" width="32.7109375" style="5" customWidth="1"/>
    <col min="45" max="58" width="11.42578125" style="13"/>
    <col min="59" max="16384" width="11.42578125" style="3"/>
  </cols>
  <sheetData>
    <row r="1" spans="1:58" ht="15" customHeight="1">
      <c r="A1" s="10" t="s">
        <v>70</v>
      </c>
      <c r="B1" s="37"/>
      <c r="C1" s="26"/>
      <c r="D1" s="26"/>
      <c r="E1" s="26"/>
      <c r="F1" s="31"/>
      <c r="G1" s="31"/>
      <c r="H1" s="14" t="s">
        <v>71</v>
      </c>
      <c r="I1" s="14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4"/>
      <c r="AI1" s="10"/>
      <c r="AJ1" s="14"/>
      <c r="AK1" s="10"/>
      <c r="AL1" s="14"/>
      <c r="AM1" s="10"/>
      <c r="AN1" s="14"/>
      <c r="AO1" s="10"/>
      <c r="AP1" s="14"/>
      <c r="AQ1" s="10"/>
      <c r="AR1" s="10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ht="15" customHeight="1">
      <c r="A2" s="1" t="s">
        <v>73</v>
      </c>
      <c r="C2" s="41" t="s">
        <v>25692</v>
      </c>
      <c r="D2" s="42"/>
      <c r="E2" s="43"/>
      <c r="F2" s="44" t="s">
        <v>25693</v>
      </c>
      <c r="G2" s="45"/>
      <c r="H2" s="5" t="s">
        <v>74</v>
      </c>
      <c r="I2" s="5" t="s">
        <v>72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3"/>
      <c r="U2" s="13" t="s">
        <v>75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R2" s="1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38.25">
      <c r="A3" s="15" t="s">
        <v>77</v>
      </c>
      <c r="B3" s="24" t="s">
        <v>25694</v>
      </c>
      <c r="C3" s="27" t="s">
        <v>21443</v>
      </c>
      <c r="D3" s="27" t="s">
        <v>21444</v>
      </c>
      <c r="E3" s="28" t="s">
        <v>25695</v>
      </c>
      <c r="F3" s="32" t="s">
        <v>21444</v>
      </c>
      <c r="G3" s="32" t="s">
        <v>21445</v>
      </c>
      <c r="H3" s="16" t="s">
        <v>78</v>
      </c>
      <c r="I3" s="16" t="s">
        <v>79</v>
      </c>
      <c r="J3" s="16">
        <v>1</v>
      </c>
      <c r="K3" s="16">
        <v>2</v>
      </c>
      <c r="L3" s="16">
        <v>3</v>
      </c>
      <c r="M3" s="16">
        <v>4</v>
      </c>
      <c r="N3" s="16">
        <v>5</v>
      </c>
      <c r="O3" s="16">
        <v>6</v>
      </c>
      <c r="P3" s="16">
        <v>7</v>
      </c>
      <c r="Q3" s="16">
        <v>8</v>
      </c>
      <c r="R3" s="16">
        <v>9</v>
      </c>
      <c r="S3" s="16">
        <v>10</v>
      </c>
      <c r="T3" s="16">
        <v>11</v>
      </c>
      <c r="U3" s="16">
        <v>12</v>
      </c>
      <c r="V3" s="16">
        <v>13</v>
      </c>
      <c r="W3" s="16">
        <v>14</v>
      </c>
      <c r="X3" s="16">
        <v>15</v>
      </c>
      <c r="Y3" s="16">
        <v>16</v>
      </c>
      <c r="Z3" s="16">
        <v>17</v>
      </c>
      <c r="AA3" s="16">
        <v>18</v>
      </c>
      <c r="AB3" s="16">
        <v>19</v>
      </c>
      <c r="AC3" s="16">
        <v>20</v>
      </c>
      <c r="AD3" s="16">
        <v>21</v>
      </c>
      <c r="AE3" s="16">
        <v>22</v>
      </c>
      <c r="AF3" s="16">
        <v>23</v>
      </c>
      <c r="AG3" s="16">
        <v>24</v>
      </c>
      <c r="AH3" s="24" t="s">
        <v>21441</v>
      </c>
      <c r="AI3" s="25" t="s">
        <v>21442</v>
      </c>
      <c r="AJ3" s="24" t="s">
        <v>21433</v>
      </c>
      <c r="AK3" s="25" t="s">
        <v>21440</v>
      </c>
      <c r="AL3" s="24" t="s">
        <v>21434</v>
      </c>
      <c r="AM3" s="25" t="s">
        <v>21439</v>
      </c>
      <c r="AN3" s="24" t="s">
        <v>21435</v>
      </c>
      <c r="AO3" s="25" t="s">
        <v>21438</v>
      </c>
      <c r="AP3" s="24" t="s">
        <v>21436</v>
      </c>
      <c r="AQ3" s="25" t="s">
        <v>21437</v>
      </c>
      <c r="AR3" s="23" t="s">
        <v>76</v>
      </c>
      <c r="AS3" s="21" t="s">
        <v>21431</v>
      </c>
      <c r="AT3" s="22" t="s">
        <v>21432</v>
      </c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" customHeight="1">
      <c r="A4" s="17" t="s">
        <v>80</v>
      </c>
      <c r="B4" s="39" t="str">
        <f>IF(ISERROR(IF(G4&lt;&gt;"",G4,C4))," ",IF(G4&lt;&gt;"",G4,C4))</f>
        <v>BBB2E9DA-1CA9-4320-9637-C806C28F8B33</v>
      </c>
      <c r="C4" s="29" t="str">
        <f>VLOOKUP($A4,'artendb nach name'!$A$2:$D$7965,2,FALSE)</f>
        <v>BBB2E9DA-1CA9-4320-9637-C806C28F8B33</v>
      </c>
      <c r="D4" s="29" t="str">
        <f>VLOOKUP($A4,'artendb nach name'!$A$2:$D$7965,4,FALSE)</f>
        <v>Aldrovanda vesiculosa L. (Aldrovande)</v>
      </c>
      <c r="E4" s="29">
        <f>IF(ISERROR(VLOOKUP($A4,'artendb nach name'!$A$2:$D$7965,3,FALSE)),0,VLOOKUP($A4,'artendb nach name'!$A$2:$D$7965,3,FALSE))</f>
        <v>1</v>
      </c>
      <c r="F4" s="36"/>
      <c r="G4" s="33" t="str">
        <f>IF(F4&lt;&gt;"",IF(F4&lt;&gt;"?",VLOOKUP(F4,'artendb nach name vollständig'!$A$2:$B$7965,2,FALSE),""),"")</f>
        <v/>
      </c>
      <c r="H4" s="5" t="s">
        <v>11</v>
      </c>
      <c r="I4" s="5">
        <v>14</v>
      </c>
      <c r="V4" s="5">
        <v>13</v>
      </c>
      <c r="X4" s="5">
        <v>15</v>
      </c>
      <c r="AH4" s="5" t="s">
        <v>8</v>
      </c>
      <c r="AI4" s="1" t="str">
        <f>IF(AH4&lt;&gt;"",VLOOKUP(AH4,Legende!$AF$7:$AG$9,2,FALSE),"")</f>
        <v>Artwert 12 - 18</v>
      </c>
      <c r="AJ4" s="5" t="s">
        <v>23</v>
      </c>
      <c r="AK4" s="1" t="str">
        <f>IF(AJ4&lt;&gt;"",VLOOKUP(AJ4,Legende!$AF$11:$AG$14,2,FALSE),"")</f>
        <v>gross</v>
      </c>
      <c r="AL4" s="5" t="s">
        <v>28</v>
      </c>
      <c r="AM4" s="1" t="str">
        <f>IF(AL4&lt;&gt;"",VLOOKUP(AL4,Legende!$AF$11:$AG$14,2,FALSE),"")</f>
        <v>mittel</v>
      </c>
      <c r="AN4" s="5" t="s">
        <v>28</v>
      </c>
      <c r="AO4" s="1" t="str">
        <f>IF(AN4&lt;&gt;"",VLOOKUP(AN4,Legende!$AF$11:$AG$14,2,FALSE),"")</f>
        <v>mittel</v>
      </c>
      <c r="AP4" s="5">
        <v>1</v>
      </c>
      <c r="AQ4" s="1" t="str">
        <f>VLOOKUP(AP4,Legende!$AF$16:$AG$19,2,FALSE)</f>
        <v>höchste Priorität</v>
      </c>
      <c r="AR4" s="1"/>
      <c r="AS4" s="13">
        <f>SUM(J4:AG4)</f>
        <v>28</v>
      </c>
      <c r="AT4" s="3">
        <f>IF(AS4&gt;0,1,"")</f>
        <v>1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 ht="15" customHeight="1">
      <c r="A5" s="17" t="s">
        <v>81</v>
      </c>
      <c r="B5" s="39" t="str">
        <f t="shared" ref="B5:B68" si="0">IF(ISERROR(IF(G5&lt;&gt;"",G5,C5))," ",IF(G5&lt;&gt;"",G5,C5))</f>
        <v>D70D29DD-15DD-49FA-9371-759C19F5678A</v>
      </c>
      <c r="C5" s="29" t="str">
        <f>VLOOKUP($A5,'artendb nach name'!$A$2:$D$7965,2,FALSE)</f>
        <v>D70D29DD-15DD-49FA-9371-759C19F5678A</v>
      </c>
      <c r="D5" s="29" t="str">
        <f>VLOOKUP($A5,'artendb nach name'!$A$2:$D$7965,4,FALSE)</f>
        <v>Liparis loeselii (L.) Rich. (Zwiebelorchis)</v>
      </c>
      <c r="E5" s="29">
        <f>IF(ISERROR(VLOOKUP($A5,'artendb nach name'!$A$2:$D$7965,3,FALSE)),0,VLOOKUP($A5,'artendb nach name'!$A$2:$D$7965,3,FALSE))</f>
        <v>1</v>
      </c>
      <c r="F5" s="36"/>
      <c r="G5" s="33" t="str">
        <f>IF(F5&lt;&gt;"",IF(F5&lt;&gt;"?",VLOOKUP(F5,'artendb nach name vollständig'!$A$2:$B$7965,2,FALSE),""),"")</f>
        <v/>
      </c>
      <c r="H5" s="5" t="s">
        <v>11</v>
      </c>
      <c r="I5" s="5">
        <v>14</v>
      </c>
      <c r="K5" s="5">
        <v>2</v>
      </c>
      <c r="AH5" s="5" t="s">
        <v>8</v>
      </c>
      <c r="AI5" s="1" t="str">
        <f>IF(AH5&lt;&gt;"",VLOOKUP(AH5,Legende!$AF$7:$AG$9,2,FALSE),"")</f>
        <v>Artwert 12 - 18</v>
      </c>
      <c r="AJ5" s="5" t="s">
        <v>23</v>
      </c>
      <c r="AK5" s="1" t="str">
        <f>IF(AJ5&lt;&gt;"",VLOOKUP(AJ5,Legende!$AF$11:$AG$14,2,FALSE),"")</f>
        <v>gross</v>
      </c>
      <c r="AL5" s="5" t="s">
        <v>32</v>
      </c>
      <c r="AM5" s="1" t="str">
        <f>IF(AL5&lt;&gt;"",VLOOKUP(AL5,Legende!$AF$11:$AG$14,2,FALSE),"")</f>
        <v>klein</v>
      </c>
      <c r="AN5" s="5" t="s">
        <v>37</v>
      </c>
      <c r="AO5" s="1" t="str">
        <f>IF(AN5&lt;&gt;"",VLOOKUP(AN5,Legende!$AF$11:$AG$14,2,FALSE),"")</f>
        <v>unbekannt</v>
      </c>
      <c r="AP5" s="5">
        <v>1</v>
      </c>
      <c r="AQ5" s="1" t="str">
        <f>VLOOKUP(AP5,Legende!$AF$16:$AG$19,2,FALSE)</f>
        <v>höchste Priorität</v>
      </c>
      <c r="AR5" s="1"/>
      <c r="AS5" s="13">
        <f t="shared" ref="AS5:AS68" si="1">SUM(J5:AG5)</f>
        <v>2</v>
      </c>
      <c r="AT5" s="3">
        <f t="shared" ref="AT5:AT68" si="2">IF(AS5&gt;0,1,"")</f>
        <v>1</v>
      </c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5" customHeight="1">
      <c r="A6" s="17" t="s">
        <v>82</v>
      </c>
      <c r="B6" s="39" t="str">
        <f t="shared" si="0"/>
        <v>B89912B4-10FF-40EA-AF31-29CFF260474C</v>
      </c>
      <c r="C6" s="29" t="str">
        <f>VLOOKUP($A6,'artendb nach name'!$A$2:$D$7965,2,FALSE)</f>
        <v>B89912B4-10FF-40EA-AF31-29CFF260474C</v>
      </c>
      <c r="D6" s="29" t="str">
        <f>VLOOKUP($A6,'artendb nach name'!$A$2:$D$7965,4,FALSE)</f>
        <v>Typha shuttleworthii W. D. J. Koch &amp; Sond. (Shuttleworths Rohrkolben)</v>
      </c>
      <c r="E6" s="29">
        <f>IF(ISERROR(VLOOKUP($A6,'artendb nach name'!$A$2:$D$7965,3,FALSE)),0,VLOOKUP($A6,'artendb nach name'!$A$2:$D$7965,3,FALSE))</f>
        <v>1</v>
      </c>
      <c r="F6" s="36"/>
      <c r="G6" s="33" t="str">
        <f>IF(F6&lt;&gt;"",IF(F6&lt;&gt;"?",VLOOKUP(F6,'artendb nach name vollständig'!$A$2:$B$7965,2,FALSE),""),"")</f>
        <v/>
      </c>
      <c r="H6" s="5" t="s">
        <v>11</v>
      </c>
      <c r="I6" s="5">
        <v>12</v>
      </c>
      <c r="T6" s="5">
        <v>11</v>
      </c>
      <c r="AA6" s="5">
        <v>18</v>
      </c>
      <c r="AH6" s="5" t="s">
        <v>8</v>
      </c>
      <c r="AI6" s="1" t="str">
        <f>IF(AH6&lt;&gt;"",VLOOKUP(AH6,Legende!$AF$7:$AG$9,2,FALSE),"")</f>
        <v>Artwert 12 - 18</v>
      </c>
      <c r="AJ6" s="5" t="s">
        <v>23</v>
      </c>
      <c r="AK6" s="1" t="str">
        <f>IF(AJ6&lt;&gt;"",VLOOKUP(AJ6,Legende!$AF$11:$AG$14,2,FALSE),"")</f>
        <v>gross</v>
      </c>
      <c r="AL6" s="5" t="s">
        <v>32</v>
      </c>
      <c r="AM6" s="1" t="str">
        <f>IF(AL6&lt;&gt;"",VLOOKUP(AL6,Legende!$AF$11:$AG$14,2,FALSE),"")</f>
        <v>klein</v>
      </c>
      <c r="AN6" s="5" t="s">
        <v>23</v>
      </c>
      <c r="AO6" s="1" t="str">
        <f>IF(AN6&lt;&gt;"",VLOOKUP(AN6,Legende!$AF$11:$AG$14,2,FALSE),"")</f>
        <v>gross</v>
      </c>
      <c r="AP6" s="5">
        <v>1</v>
      </c>
      <c r="AQ6" s="1" t="str">
        <f>VLOOKUP(AP6,Legende!$AF$16:$AG$19,2,FALSE)</f>
        <v>höchste Priorität</v>
      </c>
      <c r="AR6" s="1"/>
      <c r="AS6" s="13">
        <f t="shared" si="1"/>
        <v>29</v>
      </c>
      <c r="AT6" s="3">
        <f t="shared" si="2"/>
        <v>1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5" customHeight="1">
      <c r="A7" s="17" t="s">
        <v>83</v>
      </c>
      <c r="B7" s="39" t="str">
        <f t="shared" si="0"/>
        <v>4C4C51CE-C345-4041-B467-3A09116011E6</v>
      </c>
      <c r="C7" s="29" t="str">
        <f>VLOOKUP($A7,'artendb nach name'!$A$2:$D$7965,2,FALSE)</f>
        <v>4C4C51CE-C345-4041-B467-3A09116011E6</v>
      </c>
      <c r="D7" s="29" t="str">
        <f>VLOOKUP($A7,'artendb nach name'!$A$2:$D$7965,4,FALSE)</f>
        <v>Eriophorum gracile Roth (Schlankes Wollgras)</v>
      </c>
      <c r="E7" s="29">
        <f>IF(ISERROR(VLOOKUP($A7,'artendb nach name'!$A$2:$D$7965,3,FALSE)),0,VLOOKUP($A7,'artendb nach name'!$A$2:$D$7965,3,FALSE))</f>
        <v>1</v>
      </c>
      <c r="F7" s="36"/>
      <c r="G7" s="33" t="str">
        <f>IF(F7&lt;&gt;"",IF(F7&lt;&gt;"?",VLOOKUP(F7,'artendb nach name vollständig'!$A$2:$B$7965,2,FALSE),""),"")</f>
        <v/>
      </c>
      <c r="H7" s="5" t="s">
        <v>11</v>
      </c>
      <c r="I7" s="5">
        <v>11</v>
      </c>
      <c r="K7" s="5">
        <v>2</v>
      </c>
      <c r="AH7" s="5" t="s">
        <v>14</v>
      </c>
      <c r="AI7" s="1" t="str">
        <f>IF(AH7&lt;&gt;"",VLOOKUP(AH7,Legende!$AF$7:$AG$9,2,FALSE),"")</f>
        <v>Artwert  7 - 11</v>
      </c>
      <c r="AJ7" s="5" t="s">
        <v>23</v>
      </c>
      <c r="AK7" s="1" t="str">
        <f>IF(AJ7&lt;&gt;"",VLOOKUP(AJ7,Legende!$AF$11:$AG$14,2,FALSE),"")</f>
        <v>gross</v>
      </c>
      <c r="AL7" s="5" t="s">
        <v>32</v>
      </c>
      <c r="AM7" s="1" t="str">
        <f>IF(AL7&lt;&gt;"",VLOOKUP(AL7,Legende!$AF$11:$AG$14,2,FALSE),"")</f>
        <v>klein</v>
      </c>
      <c r="AN7" s="5" t="s">
        <v>37</v>
      </c>
      <c r="AO7" s="1" t="str">
        <f>IF(AN7&lt;&gt;"",VLOOKUP(AN7,Legende!$AF$11:$AG$14,2,FALSE),"")</f>
        <v>unbekannt</v>
      </c>
      <c r="AP7" s="5">
        <v>1</v>
      </c>
      <c r="AQ7" s="1" t="str">
        <f>VLOOKUP(AP7,Legende!$AF$16:$AG$19,2,FALSE)</f>
        <v>höchste Priorität</v>
      </c>
      <c r="AR7" s="1"/>
      <c r="AS7" s="13">
        <f t="shared" si="1"/>
        <v>2</v>
      </c>
      <c r="AT7" s="3">
        <f t="shared" si="2"/>
        <v>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5" customHeight="1">
      <c r="A8" s="17" t="s">
        <v>84</v>
      </c>
      <c r="B8" s="39" t="str">
        <f t="shared" si="0"/>
        <v>886F1535-25CE-44CE-9D98-1E5966589961</v>
      </c>
      <c r="C8" s="29" t="str">
        <f>VLOOKUP($A8,'artendb nach name'!$A$2:$D$7965,2,FALSE)</f>
        <v>886F1535-25CE-44CE-9D98-1E5966589961</v>
      </c>
      <c r="D8" s="29" t="str">
        <f>VLOOKUP($A8,'artendb nach name'!$A$2:$D$7965,4,FALSE)</f>
        <v>Gagea pratensis (Pers.) Dumort. (Wiesen-Gelbstern)</v>
      </c>
      <c r="E8" s="29">
        <f>IF(ISERROR(VLOOKUP($A8,'artendb nach name'!$A$2:$D$7965,3,FALSE)),0,VLOOKUP($A8,'artendb nach name'!$A$2:$D$7965,3,FALSE))</f>
        <v>1</v>
      </c>
      <c r="F8" s="36"/>
      <c r="G8" s="33" t="str">
        <f>IF(F8&lt;&gt;"",IF(F8&lt;&gt;"?",VLOOKUP(F8,'artendb nach name vollständig'!$A$2:$B$7965,2,FALSE),""),"")</f>
        <v/>
      </c>
      <c r="H8" s="5" t="s">
        <v>11</v>
      </c>
      <c r="I8" s="5">
        <v>11</v>
      </c>
      <c r="L8" s="5">
        <v>3</v>
      </c>
      <c r="O8" s="5">
        <v>6</v>
      </c>
      <c r="P8" s="5">
        <v>7</v>
      </c>
      <c r="AH8" s="5" t="s">
        <v>14</v>
      </c>
      <c r="AI8" s="1" t="str">
        <f>IF(AH8&lt;&gt;"",VLOOKUP(AH8,Legende!$AF$7:$AG$9,2,FALSE),"")</f>
        <v>Artwert  7 - 11</v>
      </c>
      <c r="AJ8" s="5" t="s">
        <v>23</v>
      </c>
      <c r="AK8" s="1" t="str">
        <f>IF(AJ8&lt;&gt;"",VLOOKUP(AJ8,Legende!$AF$11:$AG$14,2,FALSE),"")</f>
        <v>gross</v>
      </c>
      <c r="AL8" s="5" t="s">
        <v>32</v>
      </c>
      <c r="AM8" s="1" t="str">
        <f>IF(AL8&lt;&gt;"",VLOOKUP(AL8,Legende!$AF$11:$AG$14,2,FALSE),"")</f>
        <v>klein</v>
      </c>
      <c r="AN8" s="5" t="s">
        <v>23</v>
      </c>
      <c r="AO8" s="1" t="str">
        <f>IF(AN8&lt;&gt;"",VLOOKUP(AN8,Legende!$AF$11:$AG$14,2,FALSE),"")</f>
        <v>gross</v>
      </c>
      <c r="AP8" s="5">
        <v>1</v>
      </c>
      <c r="AQ8" s="1" t="str">
        <f>VLOOKUP(AP8,Legende!$AF$16:$AG$19,2,FALSE)</f>
        <v>höchste Priorität</v>
      </c>
      <c r="AR8" s="1"/>
      <c r="AS8" s="13">
        <f t="shared" si="1"/>
        <v>16</v>
      </c>
      <c r="AT8" s="3">
        <f t="shared" si="2"/>
        <v>1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5" customHeight="1">
      <c r="A9" s="17" t="s">
        <v>85</v>
      </c>
      <c r="B9" s="39" t="str">
        <f t="shared" si="0"/>
        <v>418EB07E-E387-4493-B087-22D5F866A46F</v>
      </c>
      <c r="C9" s="29" t="str">
        <f>VLOOKUP($A9,'artendb nach name'!$A$2:$D$7965,2,FALSE)</f>
        <v>418EB07E-E387-4493-B087-22D5F866A46F</v>
      </c>
      <c r="D9" s="29" t="str">
        <f>VLOOKUP($A9,'artendb nach name'!$A$2:$D$7965,4,FALSE)</f>
        <v>Himantoglossum hircinum (L.) Spreng. (Riemenzunge)</v>
      </c>
      <c r="E9" s="29">
        <f>IF(ISERROR(VLOOKUP($A9,'artendb nach name'!$A$2:$D$7965,3,FALSE)),0,VLOOKUP($A9,'artendb nach name'!$A$2:$D$7965,3,FALSE))</f>
        <v>1</v>
      </c>
      <c r="F9" s="36"/>
      <c r="G9" s="33" t="str">
        <f>IF(F9&lt;&gt;"",IF(F9&lt;&gt;"?",VLOOKUP(F9,'artendb nach name vollständig'!$A$2:$B$7965,2,FALSE),""),"")</f>
        <v/>
      </c>
      <c r="H9" s="5" t="s">
        <v>11</v>
      </c>
      <c r="I9" s="5">
        <v>11</v>
      </c>
      <c r="J9" s="5">
        <v>1</v>
      </c>
      <c r="L9" s="5">
        <v>3</v>
      </c>
      <c r="AH9" s="5" t="s">
        <v>14</v>
      </c>
      <c r="AI9" s="1" t="str">
        <f>IF(AH9&lt;&gt;"",VLOOKUP(AH9,Legende!$AF$7:$AG$9,2,FALSE),"")</f>
        <v>Artwert  7 - 11</v>
      </c>
      <c r="AJ9" s="5" t="s">
        <v>23</v>
      </c>
      <c r="AK9" s="1" t="str">
        <f>IF(AJ9&lt;&gt;"",VLOOKUP(AJ9,Legende!$AF$11:$AG$14,2,FALSE),"")</f>
        <v>gross</v>
      </c>
      <c r="AL9" s="5" t="s">
        <v>28</v>
      </c>
      <c r="AM9" s="1" t="str">
        <f>IF(AL9&lt;&gt;"",VLOOKUP(AL9,Legende!$AF$11:$AG$14,2,FALSE),"")</f>
        <v>mittel</v>
      </c>
      <c r="AN9" s="5" t="s">
        <v>23</v>
      </c>
      <c r="AO9" s="1" t="str">
        <f>IF(AN9&lt;&gt;"",VLOOKUP(AN9,Legende!$AF$11:$AG$14,2,FALSE),"")</f>
        <v>gross</v>
      </c>
      <c r="AP9" s="5">
        <v>1</v>
      </c>
      <c r="AQ9" s="1" t="str">
        <f>VLOOKUP(AP9,Legende!$AF$16:$AG$19,2,FALSE)</f>
        <v>höchste Priorität</v>
      </c>
      <c r="AR9" s="1"/>
      <c r="AS9" s="13">
        <f t="shared" si="1"/>
        <v>4</v>
      </c>
      <c r="AT9" s="3">
        <f t="shared" si="2"/>
        <v>1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5" customHeight="1">
      <c r="A10" s="17" t="s">
        <v>86</v>
      </c>
      <c r="B10" s="39" t="str">
        <f t="shared" si="0"/>
        <v>1AC07ED4-610E-4F02-937D-5DF53D85AE43</v>
      </c>
      <c r="C10" s="29" t="str">
        <f>VLOOKUP($A10,'artendb nach name'!$A$2:$D$7965,2,FALSE)</f>
        <v>1AC07ED4-610E-4F02-937D-5DF53D85AE43</v>
      </c>
      <c r="D10" s="29" t="str">
        <f>VLOOKUP($A10,'artendb nach name'!$A$2:$D$7965,4,FALSE)</f>
        <v>Oenanthe lachenalii C. C. Gmel. (Lachenals Rebendolde)</v>
      </c>
      <c r="E10" s="29">
        <f>IF(ISERROR(VLOOKUP($A10,'artendb nach name'!$A$2:$D$7965,3,FALSE)),0,VLOOKUP($A10,'artendb nach name'!$A$2:$D$7965,3,FALSE))</f>
        <v>1</v>
      </c>
      <c r="F10" s="36"/>
      <c r="G10" s="33" t="str">
        <f>IF(F10&lt;&gt;"",IF(F10&lt;&gt;"?",VLOOKUP(F10,'artendb nach name vollständig'!$A$2:$B$7965,2,FALSE),""),"")</f>
        <v/>
      </c>
      <c r="H10" s="5" t="s">
        <v>11</v>
      </c>
      <c r="I10" s="5">
        <v>11</v>
      </c>
      <c r="K10" s="5">
        <v>2</v>
      </c>
      <c r="AH10" s="5" t="s">
        <v>14</v>
      </c>
      <c r="AI10" s="1" t="str">
        <f>IF(AH10&lt;&gt;"",VLOOKUP(AH10,Legende!$AF$7:$AG$9,2,FALSE),"")</f>
        <v>Artwert  7 - 11</v>
      </c>
      <c r="AJ10" s="5" t="s">
        <v>23</v>
      </c>
      <c r="AK10" s="1" t="str">
        <f>IF(AJ10&lt;&gt;"",VLOOKUP(AJ10,Legende!$AF$11:$AG$14,2,FALSE),"")</f>
        <v>gross</v>
      </c>
      <c r="AL10" s="5" t="s">
        <v>32</v>
      </c>
      <c r="AM10" s="1" t="str">
        <f>IF(AL10&lt;&gt;"",VLOOKUP(AL10,Legende!$AF$11:$AG$14,2,FALSE),"")</f>
        <v>klein</v>
      </c>
      <c r="AN10" s="5" t="s">
        <v>23</v>
      </c>
      <c r="AO10" s="1" t="str">
        <f>IF(AN10&lt;&gt;"",VLOOKUP(AN10,Legende!$AF$11:$AG$14,2,FALSE),"")</f>
        <v>gross</v>
      </c>
      <c r="AP10" s="5">
        <v>1</v>
      </c>
      <c r="AQ10" s="1" t="str">
        <f>VLOOKUP(AP10,Legende!$AF$16:$AG$19,2,FALSE)</f>
        <v>höchste Priorität</v>
      </c>
      <c r="AR10" s="1"/>
      <c r="AS10" s="13">
        <f t="shared" si="1"/>
        <v>2</v>
      </c>
      <c r="AT10" s="3">
        <f t="shared" si="2"/>
        <v>1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5" customHeight="1">
      <c r="A11" s="17" t="s">
        <v>87</v>
      </c>
      <c r="B11" s="39" t="str">
        <f t="shared" si="0"/>
        <v>A118CA02-5C81-4047-83A9-046E9D6D6A44</v>
      </c>
      <c r="C11" s="29" t="str">
        <f>VLOOKUP($A11,'artendb nach name'!$A$2:$D$7965,2,FALSE)</f>
        <v>A118CA02-5C81-4047-83A9-046E9D6D6A44</v>
      </c>
      <c r="D11" s="29" t="str">
        <f>VLOOKUP($A11,'artendb nach name'!$A$2:$D$7965,4,FALSE)</f>
        <v>Potamogeton coloratus Hornem. (Gefärbtes Laichkraut)</v>
      </c>
      <c r="E11" s="29">
        <f>IF(ISERROR(VLOOKUP($A11,'artendb nach name'!$A$2:$D$7965,3,FALSE)),0,VLOOKUP($A11,'artendb nach name'!$A$2:$D$7965,3,FALSE))</f>
        <v>1</v>
      </c>
      <c r="F11" s="36"/>
      <c r="G11" s="33" t="str">
        <f>IF(F11&lt;&gt;"",IF(F11&lt;&gt;"?",VLOOKUP(F11,'artendb nach name vollständig'!$A$2:$B$7965,2,FALSE),""),"")</f>
        <v/>
      </c>
      <c r="H11" s="5" t="s">
        <v>11</v>
      </c>
      <c r="I11" s="5">
        <v>11</v>
      </c>
      <c r="Z11" s="5">
        <v>17</v>
      </c>
      <c r="AA11" s="5">
        <v>18</v>
      </c>
      <c r="AH11" s="5" t="s">
        <v>14</v>
      </c>
      <c r="AI11" s="1" t="str">
        <f>IF(AH11&lt;&gt;"",VLOOKUP(AH11,Legende!$AF$7:$AG$9,2,FALSE),"")</f>
        <v>Artwert  7 - 11</v>
      </c>
      <c r="AJ11" s="5" t="s">
        <v>23</v>
      </c>
      <c r="AK11" s="1" t="str">
        <f>IF(AJ11&lt;&gt;"",VLOOKUP(AJ11,Legende!$AF$11:$AG$14,2,FALSE),"")</f>
        <v>gross</v>
      </c>
      <c r="AL11" s="5" t="s">
        <v>32</v>
      </c>
      <c r="AM11" s="1" t="str">
        <f>IF(AL11&lt;&gt;"",VLOOKUP(AL11,Legende!$AF$11:$AG$14,2,FALSE),"")</f>
        <v>klein</v>
      </c>
      <c r="AN11" s="5" t="s">
        <v>23</v>
      </c>
      <c r="AO11" s="1" t="str">
        <f>IF(AN11&lt;&gt;"",VLOOKUP(AN11,Legende!$AF$11:$AG$14,2,FALSE),"")</f>
        <v>gross</v>
      </c>
      <c r="AP11" s="5">
        <v>1</v>
      </c>
      <c r="AQ11" s="1" t="str">
        <f>VLOOKUP(AP11,Legende!$AF$16:$AG$19,2,FALSE)</f>
        <v>höchste Priorität</v>
      </c>
      <c r="AR11" s="1"/>
      <c r="AS11" s="13">
        <f t="shared" si="1"/>
        <v>35</v>
      </c>
      <c r="AT11" s="3">
        <f t="shared" si="2"/>
        <v>1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5" customHeight="1">
      <c r="A12" s="17" t="s">
        <v>88</v>
      </c>
      <c r="B12" s="39" t="str">
        <f t="shared" si="0"/>
        <v>15544EBD-51D0-470B-9C34-B6F822EACABF</v>
      </c>
      <c r="C12" s="29" t="str">
        <f>VLOOKUP($A12,'artendb nach name'!$A$2:$D$7965,2,FALSE)</f>
        <v>15544EBD-51D0-470B-9C34-B6F822EACABF</v>
      </c>
      <c r="D12" s="29" t="str">
        <f>VLOOKUP($A12,'artendb nach name'!$A$2:$D$7965,4,FALSE)</f>
        <v>Pulsatilla vulgaris Mill. (Gewöhnliche Küchenschelle)</v>
      </c>
      <c r="E12" s="29">
        <f>IF(ISERROR(VLOOKUP($A12,'artendb nach name'!$A$2:$D$7965,3,FALSE)),0,VLOOKUP($A12,'artendb nach name'!$A$2:$D$7965,3,FALSE))</f>
        <v>1</v>
      </c>
      <c r="F12" s="36"/>
      <c r="G12" s="33" t="str">
        <f>IF(F12&lt;&gt;"",IF(F12&lt;&gt;"?",VLOOKUP(F12,'artendb nach name vollständig'!$A$2:$B$7965,2,FALSE),""),"")</f>
        <v/>
      </c>
      <c r="H12" s="5" t="s">
        <v>11</v>
      </c>
      <c r="I12" s="5">
        <v>11</v>
      </c>
      <c r="J12" s="5">
        <v>1</v>
      </c>
      <c r="L12" s="5">
        <v>3</v>
      </c>
      <c r="AH12" s="5" t="s">
        <v>14</v>
      </c>
      <c r="AI12" s="1" t="str">
        <f>IF(AH12&lt;&gt;"",VLOOKUP(AH12,Legende!$AF$7:$AG$9,2,FALSE),"")</f>
        <v>Artwert  7 - 11</v>
      </c>
      <c r="AJ12" s="5" t="s">
        <v>23</v>
      </c>
      <c r="AK12" s="1" t="str">
        <f>IF(AJ12&lt;&gt;"",VLOOKUP(AJ12,Legende!$AF$11:$AG$14,2,FALSE),"")</f>
        <v>gross</v>
      </c>
      <c r="AL12" s="5" t="s">
        <v>28</v>
      </c>
      <c r="AM12" s="1" t="str">
        <f>IF(AL12&lt;&gt;"",VLOOKUP(AL12,Legende!$AF$11:$AG$14,2,FALSE),"")</f>
        <v>mittel</v>
      </c>
      <c r="AN12" s="5" t="s">
        <v>23</v>
      </c>
      <c r="AO12" s="1" t="str">
        <f>IF(AN12&lt;&gt;"",VLOOKUP(AN12,Legende!$AF$11:$AG$14,2,FALSE),"")</f>
        <v>gross</v>
      </c>
      <c r="AP12" s="5">
        <v>1</v>
      </c>
      <c r="AQ12" s="1" t="str">
        <f>VLOOKUP(AP12,Legende!$AF$16:$AG$19,2,FALSE)</f>
        <v>höchste Priorität</v>
      </c>
      <c r="AR12" s="1"/>
      <c r="AS12" s="13">
        <f t="shared" si="1"/>
        <v>4</v>
      </c>
      <c r="AT12" s="3">
        <f t="shared" si="2"/>
        <v>1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5" customHeight="1">
      <c r="A13" s="17" t="s">
        <v>89</v>
      </c>
      <c r="B13" s="39" t="str">
        <f t="shared" si="0"/>
        <v>F6A703BC-C729-4721-A833-C1123D280D3F</v>
      </c>
      <c r="C13" s="29" t="str">
        <f>VLOOKUP($A13,'artendb nach name'!$A$2:$D$7965,2,FALSE)</f>
        <v>F6A703BC-C729-4721-A833-C1123D280D3F</v>
      </c>
      <c r="D13" s="29" t="str">
        <f>VLOOKUP($A13,'artendb nach name'!$A$2:$D$7965,4,FALSE)</f>
        <v>Utricularia bremii Heer (Bremis Wasserschlauch)</v>
      </c>
      <c r="E13" s="29">
        <f>IF(ISERROR(VLOOKUP($A13,'artendb nach name'!$A$2:$D$7965,3,FALSE)),0,VLOOKUP($A13,'artendb nach name'!$A$2:$D$7965,3,FALSE))</f>
        <v>1</v>
      </c>
      <c r="F13" s="36"/>
      <c r="G13" s="33" t="str">
        <f>IF(F13&lt;&gt;"",IF(F13&lt;&gt;"?",VLOOKUP(F13,'artendb nach name vollständig'!$A$2:$B$7965,2,FALSE),""),"")</f>
        <v/>
      </c>
      <c r="H13" s="5" t="s">
        <v>11</v>
      </c>
      <c r="I13" s="5">
        <v>11</v>
      </c>
      <c r="X13" s="5">
        <v>15</v>
      </c>
      <c r="AH13" s="5" t="s">
        <v>14</v>
      </c>
      <c r="AI13" s="1" t="str">
        <f>IF(AH13&lt;&gt;"",VLOOKUP(AH13,Legende!$AF$7:$AG$9,2,FALSE),"")</f>
        <v>Artwert  7 - 11</v>
      </c>
      <c r="AJ13" s="5" t="s">
        <v>23</v>
      </c>
      <c r="AK13" s="1" t="str">
        <f>IF(AJ13&lt;&gt;"",VLOOKUP(AJ13,Legende!$AF$11:$AG$14,2,FALSE),"")</f>
        <v>gross</v>
      </c>
      <c r="AL13" s="5" t="s">
        <v>28</v>
      </c>
      <c r="AM13" s="1" t="str">
        <f>IF(AL13&lt;&gt;"",VLOOKUP(AL13,Legende!$AF$11:$AG$14,2,FALSE),"")</f>
        <v>mittel</v>
      </c>
      <c r="AN13" s="5" t="s">
        <v>37</v>
      </c>
      <c r="AO13" s="1" t="str">
        <f>IF(AN13&lt;&gt;"",VLOOKUP(AN13,Legende!$AF$11:$AG$14,2,FALSE),"")</f>
        <v>unbekannt</v>
      </c>
      <c r="AP13" s="5">
        <v>1</v>
      </c>
      <c r="AQ13" s="1" t="str">
        <f>VLOOKUP(AP13,Legende!$AF$16:$AG$19,2,FALSE)</f>
        <v>höchste Priorität</v>
      </c>
      <c r="AR13" s="1"/>
      <c r="AS13" s="13">
        <f t="shared" si="1"/>
        <v>15</v>
      </c>
      <c r="AT13" s="3">
        <f t="shared" si="2"/>
        <v>1</v>
      </c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5" customHeight="1">
      <c r="A14" s="17" t="s">
        <v>90</v>
      </c>
      <c r="B14" s="39" t="str">
        <f t="shared" si="0"/>
        <v>ECF6DD51-5599-43F2-B4A7-9F0DC04AF797</v>
      </c>
      <c r="C14" s="29" t="str">
        <f>VLOOKUP($A14,'artendb nach name'!$A$2:$D$7965,2,FALSE)</f>
        <v>ECF6DD51-5599-43F2-B4A7-9F0DC04AF797</v>
      </c>
      <c r="D14" s="29" t="str">
        <f>VLOOKUP($A14,'artendb nach name'!$A$2:$D$7965,4,FALSE)</f>
        <v>Carex buxbaumii Wahlenb. (Buxbaums Segge)</v>
      </c>
      <c r="E14" s="29">
        <f>IF(ISERROR(VLOOKUP($A14,'artendb nach name'!$A$2:$D$7965,3,FALSE)),0,VLOOKUP($A14,'artendb nach name'!$A$2:$D$7965,3,FALSE))</f>
        <v>1</v>
      </c>
      <c r="F14" s="36"/>
      <c r="G14" s="33" t="str">
        <f>IF(F14&lt;&gt;"",IF(F14&lt;&gt;"?",VLOOKUP(F14,'artendb nach name vollständig'!$A$2:$B$7965,2,FALSE),""),"")</f>
        <v/>
      </c>
      <c r="H14" s="5" t="s">
        <v>11</v>
      </c>
      <c r="I14" s="5">
        <v>10</v>
      </c>
      <c r="K14" s="5">
        <v>2</v>
      </c>
      <c r="AH14" s="5" t="s">
        <v>14</v>
      </c>
      <c r="AI14" s="1" t="str">
        <f>IF(AH14&lt;&gt;"",VLOOKUP(AH14,Legende!$AF$7:$AG$9,2,FALSE),"")</f>
        <v>Artwert  7 - 11</v>
      </c>
      <c r="AJ14" s="5" t="s">
        <v>28</v>
      </c>
      <c r="AK14" s="1" t="str">
        <f>IF(AJ14&lt;&gt;"",VLOOKUP(AJ14,Legende!$AF$11:$AG$14,2,FALSE),"")</f>
        <v>mittel</v>
      </c>
      <c r="AL14" s="5" t="s">
        <v>32</v>
      </c>
      <c r="AM14" s="1" t="str">
        <f>IF(AL14&lt;&gt;"",VLOOKUP(AL14,Legende!$AF$11:$AG$14,2,FALSE),"")</f>
        <v>klein</v>
      </c>
      <c r="AN14" s="5" t="s">
        <v>23</v>
      </c>
      <c r="AO14" s="1" t="str">
        <f>IF(AN14&lt;&gt;"",VLOOKUP(AN14,Legende!$AF$11:$AG$14,2,FALSE),"")</f>
        <v>gross</v>
      </c>
      <c r="AP14" s="5">
        <v>1</v>
      </c>
      <c r="AQ14" s="1" t="str">
        <f>VLOOKUP(AP14,Legende!$AF$16:$AG$19,2,FALSE)</f>
        <v>höchste Priorität</v>
      </c>
      <c r="AR14" s="1"/>
      <c r="AS14" s="13">
        <f t="shared" si="1"/>
        <v>2</v>
      </c>
      <c r="AT14" s="3">
        <f t="shared" si="2"/>
        <v>1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5" customHeight="1">
      <c r="A15" s="17" t="s">
        <v>91</v>
      </c>
      <c r="B15" s="39" t="str">
        <f t="shared" si="0"/>
        <v>8282A2D6-7E2F-4B46-9B98-EA8CFD1EC7DA</v>
      </c>
      <c r="C15" s="29" t="str">
        <f>VLOOKUP($A15,'artendb nach name'!$A$2:$D$7965,2,FALSE)</f>
        <v>8282A2D6-7E2F-4B46-9B98-EA8CFD1EC7DA</v>
      </c>
      <c r="D15" s="29" t="str">
        <f>VLOOKUP($A15,'artendb nach name'!$A$2:$D$7965,4,FALSE)</f>
        <v>Carex hartmanii Cajander (Hartmans Segge)</v>
      </c>
      <c r="E15" s="29">
        <f>IF(ISERROR(VLOOKUP($A15,'artendb nach name'!$A$2:$D$7965,3,FALSE)),0,VLOOKUP($A15,'artendb nach name'!$A$2:$D$7965,3,FALSE))</f>
        <v>1</v>
      </c>
      <c r="F15" s="36"/>
      <c r="G15" s="33" t="str">
        <f>IF(F15&lt;&gt;"",IF(F15&lt;&gt;"?",VLOOKUP(F15,'artendb nach name vollständig'!$A$2:$B$7965,2,FALSE),""),"")</f>
        <v/>
      </c>
      <c r="H15" s="5" t="s">
        <v>11</v>
      </c>
      <c r="I15" s="5">
        <v>10</v>
      </c>
      <c r="K15" s="5">
        <v>2</v>
      </c>
      <c r="AH15" s="5" t="s">
        <v>14</v>
      </c>
      <c r="AI15" s="1" t="str">
        <f>IF(AH15&lt;&gt;"",VLOOKUP(AH15,Legende!$AF$7:$AG$9,2,FALSE),"")</f>
        <v>Artwert  7 - 11</v>
      </c>
      <c r="AJ15" s="5" t="s">
        <v>23</v>
      </c>
      <c r="AK15" s="1" t="str">
        <f>IF(AJ15&lt;&gt;"",VLOOKUP(AJ15,Legende!$AF$11:$AG$14,2,FALSE),"")</f>
        <v>gross</v>
      </c>
      <c r="AL15" s="5" t="s">
        <v>32</v>
      </c>
      <c r="AM15" s="1" t="str">
        <f>IF(AL15&lt;&gt;"",VLOOKUP(AL15,Legende!$AF$11:$AG$14,2,FALSE),"")</f>
        <v>klein</v>
      </c>
      <c r="AN15" s="5" t="s">
        <v>23</v>
      </c>
      <c r="AO15" s="1" t="str">
        <f>IF(AN15&lt;&gt;"",VLOOKUP(AN15,Legende!$AF$11:$AG$14,2,FALSE),"")</f>
        <v>gross</v>
      </c>
      <c r="AP15" s="5">
        <v>1</v>
      </c>
      <c r="AQ15" s="1" t="str">
        <f>VLOOKUP(AP15,Legende!$AF$16:$AG$19,2,FALSE)</f>
        <v>höchste Priorität</v>
      </c>
      <c r="AR15" s="1"/>
      <c r="AS15" s="13">
        <f t="shared" si="1"/>
        <v>2</v>
      </c>
      <c r="AT15" s="3">
        <f t="shared" si="2"/>
        <v>1</v>
      </c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5" customHeight="1">
      <c r="A16" s="17" t="s">
        <v>92</v>
      </c>
      <c r="B16" s="39" t="str">
        <f t="shared" si="0"/>
        <v>036ADC76-3FB5-4F97-8882-415C85FD2122</v>
      </c>
      <c r="C16" s="29" t="str">
        <f>VLOOKUP($A16,'artendb nach name'!$A$2:$D$7965,2,FALSE)</f>
        <v>036ADC76-3FB5-4F97-8882-415C85FD2122</v>
      </c>
      <c r="D16" s="29" t="str">
        <f>VLOOKUP($A16,'artendb nach name'!$A$2:$D$7965,4,FALSE)</f>
        <v>Inula helvetica Weber (Schweizerischer Alant)</v>
      </c>
      <c r="E16" s="29">
        <f>IF(ISERROR(VLOOKUP($A16,'artendb nach name'!$A$2:$D$7965,3,FALSE)),0,VLOOKUP($A16,'artendb nach name'!$A$2:$D$7965,3,FALSE))</f>
        <v>1</v>
      </c>
      <c r="F16" s="36"/>
      <c r="G16" s="33" t="str">
        <f>IF(F16&lt;&gt;"",IF(F16&lt;&gt;"?",VLOOKUP(F16,'artendb nach name vollständig'!$A$2:$B$7965,2,FALSE),""),"")</f>
        <v/>
      </c>
      <c r="H16" s="5" t="s">
        <v>11</v>
      </c>
      <c r="I16" s="5">
        <v>10</v>
      </c>
      <c r="J16" s="5">
        <v>1</v>
      </c>
      <c r="K16" s="5">
        <v>2</v>
      </c>
      <c r="AH16" s="5" t="s">
        <v>14</v>
      </c>
      <c r="AI16" s="1" t="str">
        <f>IF(AH16&lt;&gt;"",VLOOKUP(AH16,Legende!$AF$7:$AG$9,2,FALSE),"")</f>
        <v>Artwert  7 - 11</v>
      </c>
      <c r="AJ16" s="5" t="s">
        <v>23</v>
      </c>
      <c r="AK16" s="1" t="str">
        <f>IF(AJ16&lt;&gt;"",VLOOKUP(AJ16,Legende!$AF$11:$AG$14,2,FALSE),"")</f>
        <v>gross</v>
      </c>
      <c r="AL16" s="5" t="s">
        <v>32</v>
      </c>
      <c r="AM16" s="1" t="str">
        <f>IF(AL16&lt;&gt;"",VLOOKUP(AL16,Legende!$AF$11:$AG$14,2,FALSE),"")</f>
        <v>klein</v>
      </c>
      <c r="AN16" s="5" t="s">
        <v>23</v>
      </c>
      <c r="AO16" s="1" t="str">
        <f>IF(AN16&lt;&gt;"",VLOOKUP(AN16,Legende!$AF$11:$AG$14,2,FALSE),"")</f>
        <v>gross</v>
      </c>
      <c r="AP16" s="5">
        <v>1</v>
      </c>
      <c r="AQ16" s="1" t="str">
        <f>VLOOKUP(AP16,Legende!$AF$16:$AG$19,2,FALSE)</f>
        <v>höchste Priorität</v>
      </c>
      <c r="AR16" s="1"/>
      <c r="AS16" s="13">
        <f t="shared" si="1"/>
        <v>3</v>
      </c>
      <c r="AT16" s="3">
        <f t="shared" si="2"/>
        <v>1</v>
      </c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5" customHeight="1">
      <c r="A17" s="17" t="s">
        <v>93</v>
      </c>
      <c r="B17" s="39" t="str">
        <f t="shared" si="0"/>
        <v>7AC0C62B-E113-40E2-98FB-EC34DECED9BE</v>
      </c>
      <c r="C17" s="29" t="str">
        <f>VLOOKUP($A17,'artendb nach name'!$A$2:$D$7965,2,FALSE)</f>
        <v>7AC0C62B-E113-40E2-98FB-EC34DECED9BE</v>
      </c>
      <c r="D17" s="29" t="str">
        <f>VLOOKUP($A17,'artendb nach name'!$A$2:$D$7965,4,FALSE)</f>
        <v>Thesium rostratum Mert. &amp; W. D. J. Koch (Schnabelfrüchtiger Bergflachs)</v>
      </c>
      <c r="E17" s="29">
        <f>IF(ISERROR(VLOOKUP($A17,'artendb nach name'!$A$2:$D$7965,3,FALSE)),0,VLOOKUP($A17,'artendb nach name'!$A$2:$D$7965,3,FALSE))</f>
        <v>1</v>
      </c>
      <c r="F17" s="36"/>
      <c r="G17" s="33" t="str">
        <f>IF(F17&lt;&gt;"",IF(F17&lt;&gt;"?",VLOOKUP(F17,'artendb nach name vollständig'!$A$2:$B$7965,2,FALSE),""),"")</f>
        <v/>
      </c>
      <c r="H17" s="5" t="s">
        <v>11</v>
      </c>
      <c r="I17" s="5">
        <v>10</v>
      </c>
      <c r="J17" s="5">
        <v>1</v>
      </c>
      <c r="L17" s="5">
        <v>3</v>
      </c>
      <c r="AH17" s="5" t="s">
        <v>14</v>
      </c>
      <c r="AI17" s="1" t="str">
        <f>IF(AH17&lt;&gt;"",VLOOKUP(AH17,Legende!$AF$7:$AG$9,2,FALSE),"")</f>
        <v>Artwert  7 - 11</v>
      </c>
      <c r="AJ17" s="5" t="s">
        <v>23</v>
      </c>
      <c r="AK17" s="1" t="str">
        <f>IF(AJ17&lt;&gt;"",VLOOKUP(AJ17,Legende!$AF$11:$AG$14,2,FALSE),"")</f>
        <v>gross</v>
      </c>
      <c r="AL17" s="5" t="s">
        <v>32</v>
      </c>
      <c r="AM17" s="1" t="str">
        <f>IF(AL17&lt;&gt;"",VLOOKUP(AL17,Legende!$AF$11:$AG$14,2,FALSE),"")</f>
        <v>klein</v>
      </c>
      <c r="AN17" s="5" t="s">
        <v>23</v>
      </c>
      <c r="AO17" s="1" t="str">
        <f>IF(AN17&lt;&gt;"",VLOOKUP(AN17,Legende!$AF$11:$AG$14,2,FALSE),"")</f>
        <v>gross</v>
      </c>
      <c r="AP17" s="5">
        <v>1</v>
      </c>
      <c r="AQ17" s="1" t="str">
        <f>VLOOKUP(AP17,Legende!$AF$16:$AG$19,2,FALSE)</f>
        <v>höchste Priorität</v>
      </c>
      <c r="AR17" s="1"/>
      <c r="AS17" s="13">
        <f t="shared" si="1"/>
        <v>4</v>
      </c>
      <c r="AT17" s="3">
        <f t="shared" si="2"/>
        <v>1</v>
      </c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5" customHeight="1">
      <c r="A18" s="17" t="s">
        <v>94</v>
      </c>
      <c r="B18" s="39" t="str">
        <f t="shared" si="0"/>
        <v>6A888DDA-32FE-44CB-A846-053360953019</v>
      </c>
      <c r="C18" s="29" t="str">
        <f>VLOOKUP($A18,'artendb nach name'!$A$2:$D$7965,2,FALSE)</f>
        <v>6A888DDA-32FE-44CB-A846-053360953019</v>
      </c>
      <c r="D18" s="29" t="str">
        <f>VLOOKUP($A18,'artendb nach name'!$A$2:$D$7965,4,FALSE)</f>
        <v>Daphne cneorum L. (Flaumiger Seidelbast)</v>
      </c>
      <c r="E18" s="29">
        <f>IF(ISERROR(VLOOKUP($A18,'artendb nach name'!$A$2:$D$7965,3,FALSE)),0,VLOOKUP($A18,'artendb nach name'!$A$2:$D$7965,3,FALSE))</f>
        <v>1</v>
      </c>
      <c r="F18" s="36"/>
      <c r="G18" s="33" t="str">
        <f>IF(F18&lt;&gt;"",IF(F18&lt;&gt;"?",VLOOKUP(F18,'artendb nach name vollständig'!$A$2:$B$7965,2,FALSE),""),"")</f>
        <v/>
      </c>
      <c r="H18" s="5" t="s">
        <v>11</v>
      </c>
      <c r="I18" s="5">
        <v>9</v>
      </c>
      <c r="J18" s="5">
        <v>1</v>
      </c>
      <c r="L18" s="5">
        <v>3</v>
      </c>
      <c r="AH18" s="5" t="s">
        <v>14</v>
      </c>
      <c r="AI18" s="1" t="str">
        <f>IF(AH18&lt;&gt;"",VLOOKUP(AH18,Legende!$AF$7:$AG$9,2,FALSE),"")</f>
        <v>Artwert  7 - 11</v>
      </c>
      <c r="AJ18" s="5" t="s">
        <v>23</v>
      </c>
      <c r="AK18" s="1" t="str">
        <f>IF(AJ18&lt;&gt;"",VLOOKUP(AJ18,Legende!$AF$11:$AG$14,2,FALSE),"")</f>
        <v>gross</v>
      </c>
      <c r="AL18" s="5" t="s">
        <v>28</v>
      </c>
      <c r="AM18" s="1" t="str">
        <f>IF(AL18&lt;&gt;"",VLOOKUP(AL18,Legende!$AF$11:$AG$14,2,FALSE),"")</f>
        <v>mittel</v>
      </c>
      <c r="AN18" s="5" t="s">
        <v>23</v>
      </c>
      <c r="AO18" s="1" t="str">
        <f>IF(AN18&lt;&gt;"",VLOOKUP(AN18,Legende!$AF$11:$AG$14,2,FALSE),"")</f>
        <v>gross</v>
      </c>
      <c r="AP18" s="5">
        <v>1</v>
      </c>
      <c r="AQ18" s="1" t="str">
        <f>VLOOKUP(AP18,Legende!$AF$16:$AG$19,2,FALSE)</f>
        <v>höchste Priorität</v>
      </c>
      <c r="AR18" s="1"/>
      <c r="AS18" s="13">
        <f t="shared" si="1"/>
        <v>4</v>
      </c>
      <c r="AT18" s="3">
        <f t="shared" si="2"/>
        <v>1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5" customHeight="1">
      <c r="A19" s="17" t="s">
        <v>95</v>
      </c>
      <c r="B19" s="39" t="str">
        <f t="shared" si="0"/>
        <v>8B019506-695A-4E54-ACE3-62E754E6654F</v>
      </c>
      <c r="C19" s="29" t="str">
        <f>VLOOKUP($A19,'artendb nach name'!$A$2:$D$7965,2,FALSE)</f>
        <v>8B019506-695A-4E54-ACE3-62E754E6654F</v>
      </c>
      <c r="D19" s="29" t="str">
        <f>VLOOKUP($A19,'artendb nach name'!$A$2:$D$7965,4,FALSE)</f>
        <v>Laserpitium prutenicum L. (Preussisches Laserkraut)</v>
      </c>
      <c r="E19" s="29">
        <f>IF(ISERROR(VLOOKUP($A19,'artendb nach name'!$A$2:$D$7965,3,FALSE)),0,VLOOKUP($A19,'artendb nach name'!$A$2:$D$7965,3,FALSE))</f>
        <v>1</v>
      </c>
      <c r="F19" s="36"/>
      <c r="G19" s="33" t="str">
        <f>IF(F19&lt;&gt;"",IF(F19&lt;&gt;"?",VLOOKUP(F19,'artendb nach name vollständig'!$A$2:$B$7965,2,FALSE),""),"")</f>
        <v/>
      </c>
      <c r="H19" s="5" t="s">
        <v>11</v>
      </c>
      <c r="I19" s="5">
        <v>9</v>
      </c>
      <c r="J19" s="5">
        <v>1</v>
      </c>
      <c r="K19" s="5">
        <v>2</v>
      </c>
      <c r="L19" s="5">
        <v>3</v>
      </c>
      <c r="AH19" s="5" t="s">
        <v>14</v>
      </c>
      <c r="AI19" s="1" t="str">
        <f>IF(AH19&lt;&gt;"",VLOOKUP(AH19,Legende!$AF$7:$AG$9,2,FALSE),"")</f>
        <v>Artwert  7 - 11</v>
      </c>
      <c r="AJ19" s="5" t="s">
        <v>28</v>
      </c>
      <c r="AK19" s="1" t="str">
        <f>IF(AJ19&lt;&gt;"",VLOOKUP(AJ19,Legende!$AF$11:$AG$14,2,FALSE),"")</f>
        <v>mittel</v>
      </c>
      <c r="AL19" s="5" t="s">
        <v>32</v>
      </c>
      <c r="AM19" s="1" t="str">
        <f>IF(AL19&lt;&gt;"",VLOOKUP(AL19,Legende!$AF$11:$AG$14,2,FALSE),"")</f>
        <v>klein</v>
      </c>
      <c r="AN19" s="5" t="s">
        <v>23</v>
      </c>
      <c r="AO19" s="1" t="str">
        <f>IF(AN19&lt;&gt;"",VLOOKUP(AN19,Legende!$AF$11:$AG$14,2,FALSE),"")</f>
        <v>gross</v>
      </c>
      <c r="AP19" s="5">
        <v>1</v>
      </c>
      <c r="AQ19" s="1" t="str">
        <f>VLOOKUP(AP19,Legende!$AF$16:$AG$19,2,FALSE)</f>
        <v>höchste Priorität</v>
      </c>
      <c r="AR19" s="1"/>
      <c r="AS19" s="13">
        <f t="shared" si="1"/>
        <v>6</v>
      </c>
      <c r="AT19" s="3">
        <f t="shared" si="2"/>
        <v>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5" customHeight="1">
      <c r="A20" s="17" t="s">
        <v>96</v>
      </c>
      <c r="B20" s="39" t="str">
        <f t="shared" si="0"/>
        <v>CEAD0D0E-EB9F-4A62-B7F1-CE67A0D3E4DA</v>
      </c>
      <c r="C20" s="29" t="str">
        <f>VLOOKUP($A20,'artendb nach name'!$A$2:$D$7965,2,FALSE)</f>
        <v>CEAD0D0E-EB9F-4A62-B7F1-CE67A0D3E4DA</v>
      </c>
      <c r="D20" s="29" t="str">
        <f>VLOOKUP($A20,'artendb nach name'!$A$2:$D$7965,4,FALSE)</f>
        <v>Leersia oryzoides (L.) Sw. (Wilder Reis)</v>
      </c>
      <c r="E20" s="29">
        <f>IF(ISERROR(VLOOKUP($A20,'artendb nach name'!$A$2:$D$7965,3,FALSE)),0,VLOOKUP($A20,'artendb nach name'!$A$2:$D$7965,3,FALSE))</f>
        <v>1</v>
      </c>
      <c r="F20" s="36"/>
      <c r="G20" s="33" t="str">
        <f>IF(F20&lt;&gt;"",IF(F20&lt;&gt;"?",VLOOKUP(F20,'artendb nach name vollständig'!$A$2:$B$7965,2,FALSE),""),"")</f>
        <v/>
      </c>
      <c r="H20" s="5" t="s">
        <v>11</v>
      </c>
      <c r="I20" s="5">
        <v>9</v>
      </c>
      <c r="K20" s="5">
        <v>2</v>
      </c>
      <c r="AA20" s="5">
        <v>18</v>
      </c>
      <c r="AH20" s="5" t="s">
        <v>14</v>
      </c>
      <c r="AI20" s="1" t="str">
        <f>IF(AH20&lt;&gt;"",VLOOKUP(AH20,Legende!$AF$7:$AG$9,2,FALSE),"")</f>
        <v>Artwert  7 - 11</v>
      </c>
      <c r="AJ20" s="5" t="s">
        <v>28</v>
      </c>
      <c r="AK20" s="1" t="str">
        <f>IF(AJ20&lt;&gt;"",VLOOKUP(AJ20,Legende!$AF$11:$AG$14,2,FALSE),"")</f>
        <v>mittel</v>
      </c>
      <c r="AL20" s="5" t="s">
        <v>32</v>
      </c>
      <c r="AM20" s="1" t="str">
        <f>IF(AL20&lt;&gt;"",VLOOKUP(AL20,Legende!$AF$11:$AG$14,2,FALSE),"")</f>
        <v>klein</v>
      </c>
      <c r="AN20" s="5" t="s">
        <v>23</v>
      </c>
      <c r="AO20" s="1" t="str">
        <f>IF(AN20&lt;&gt;"",VLOOKUP(AN20,Legende!$AF$11:$AG$14,2,FALSE),"")</f>
        <v>gross</v>
      </c>
      <c r="AP20" s="5">
        <v>1</v>
      </c>
      <c r="AQ20" s="1" t="str">
        <f>VLOOKUP(AP20,Legende!$AF$16:$AG$19,2,FALSE)</f>
        <v>höchste Priorität</v>
      </c>
      <c r="AR20" s="1"/>
      <c r="AS20" s="13">
        <f t="shared" si="1"/>
        <v>20</v>
      </c>
      <c r="AT20" s="3">
        <f t="shared" si="2"/>
        <v>1</v>
      </c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5" customHeight="1">
      <c r="A21" s="17" t="s">
        <v>97</v>
      </c>
      <c r="B21" s="39" t="str">
        <f t="shared" si="0"/>
        <v>5A23D11E-3256-41AE-A308-12D881DB8C14</v>
      </c>
      <c r="C21" s="29" t="str">
        <f>VLOOKUP($A21,'artendb nach name'!$A$2:$D$7965,2,FALSE)</f>
        <v>5A23D11E-3256-41AE-A308-12D881DB8C14</v>
      </c>
      <c r="D21" s="29" t="str">
        <f>VLOOKUP($A21,'artendb nach name'!$A$2:$D$7965,4,FALSE)</f>
        <v>Lysimachia thyrsiflora L. (Strauss-Gilbweiderich)</v>
      </c>
      <c r="E21" s="29">
        <f>IF(ISERROR(VLOOKUP($A21,'artendb nach name'!$A$2:$D$7965,3,FALSE)),0,VLOOKUP($A21,'artendb nach name'!$A$2:$D$7965,3,FALSE))</f>
        <v>1</v>
      </c>
      <c r="F21" s="36"/>
      <c r="G21" s="33" t="str">
        <f>IF(F21&lt;&gt;"",IF(F21&lt;&gt;"?",VLOOKUP(F21,'artendb nach name vollständig'!$A$2:$B$7965,2,FALSE),""),"")</f>
        <v/>
      </c>
      <c r="H21" s="5" t="s">
        <v>11</v>
      </c>
      <c r="I21" s="5">
        <v>9</v>
      </c>
      <c r="K21" s="5">
        <v>2</v>
      </c>
      <c r="X21" s="5">
        <v>15</v>
      </c>
      <c r="AH21" s="5" t="s">
        <v>14</v>
      </c>
      <c r="AI21" s="1" t="str">
        <f>IF(AH21&lt;&gt;"",VLOOKUP(AH21,Legende!$AF$7:$AG$9,2,FALSE),"")</f>
        <v>Artwert  7 - 11</v>
      </c>
      <c r="AJ21" s="5" t="s">
        <v>23</v>
      </c>
      <c r="AK21" s="1" t="str">
        <f>IF(AJ21&lt;&gt;"",VLOOKUP(AJ21,Legende!$AF$11:$AG$14,2,FALSE),"")</f>
        <v>gross</v>
      </c>
      <c r="AL21" s="5" t="s">
        <v>28</v>
      </c>
      <c r="AM21" s="1" t="str">
        <f>IF(AL21&lt;&gt;"",VLOOKUP(AL21,Legende!$AF$11:$AG$14,2,FALSE),"")</f>
        <v>mittel</v>
      </c>
      <c r="AN21" s="5" t="s">
        <v>23</v>
      </c>
      <c r="AO21" s="1" t="str">
        <f>IF(AN21&lt;&gt;"",VLOOKUP(AN21,Legende!$AF$11:$AG$14,2,FALSE),"")</f>
        <v>gross</v>
      </c>
      <c r="AP21" s="5">
        <v>1</v>
      </c>
      <c r="AQ21" s="1" t="str">
        <f>VLOOKUP(AP21,Legende!$AF$16:$AG$19,2,FALSE)</f>
        <v>höchste Priorität</v>
      </c>
      <c r="AR21" s="1"/>
      <c r="AS21" s="13">
        <f t="shared" si="1"/>
        <v>17</v>
      </c>
      <c r="AT21" s="3">
        <f t="shared" si="2"/>
        <v>1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5" customHeight="1">
      <c r="A22" s="17" t="s">
        <v>98</v>
      </c>
      <c r="B22" s="39" t="str">
        <f t="shared" si="0"/>
        <v>B306E7A3-4A85-4FA1-A85D-A74216EE1ED3</v>
      </c>
      <c r="C22" s="29" t="str">
        <f>VLOOKUP($A22,'artendb nach name'!$A$2:$D$7965,2,FALSE)</f>
        <v>B306E7A3-4A85-4FA1-A85D-A74216EE1ED3</v>
      </c>
      <c r="D22" s="29" t="str">
        <f>VLOOKUP($A22,'artendb nach name'!$A$2:$D$7965,4,FALSE)</f>
        <v>Oenanthe aquatica (L.) Poir. (Wasserfenchel)</v>
      </c>
      <c r="E22" s="29">
        <f>IF(ISERROR(VLOOKUP($A22,'artendb nach name'!$A$2:$D$7965,3,FALSE)),0,VLOOKUP($A22,'artendb nach name'!$A$2:$D$7965,3,FALSE))</f>
        <v>1</v>
      </c>
      <c r="F22" s="36"/>
      <c r="G22" s="33" t="str">
        <f>IF(F22&lt;&gt;"",IF(F22&lt;&gt;"?",VLOOKUP(F22,'artendb nach name vollständig'!$A$2:$B$7965,2,FALSE),""),"")</f>
        <v/>
      </c>
      <c r="H22" s="5" t="s">
        <v>11</v>
      </c>
      <c r="I22" s="5">
        <v>9</v>
      </c>
      <c r="V22" s="5">
        <v>13</v>
      </c>
      <c r="W22" s="5">
        <v>14</v>
      </c>
      <c r="AH22" s="5" t="s">
        <v>14</v>
      </c>
      <c r="AI22" s="1" t="str">
        <f>IF(AH22&lt;&gt;"",VLOOKUP(AH22,Legende!$AF$7:$AG$9,2,FALSE),"")</f>
        <v>Artwert  7 - 11</v>
      </c>
      <c r="AJ22" s="5" t="s">
        <v>23</v>
      </c>
      <c r="AK22" s="1" t="str">
        <f>IF(AJ22&lt;&gt;"",VLOOKUP(AJ22,Legende!$AF$11:$AG$14,2,FALSE),"")</f>
        <v>gross</v>
      </c>
      <c r="AL22" s="5" t="s">
        <v>28</v>
      </c>
      <c r="AM22" s="1" t="str">
        <f>IF(AL22&lt;&gt;"",VLOOKUP(AL22,Legende!$AF$11:$AG$14,2,FALSE),"")</f>
        <v>mittel</v>
      </c>
      <c r="AN22" s="5" t="s">
        <v>23</v>
      </c>
      <c r="AO22" s="1" t="str">
        <f>IF(AN22&lt;&gt;"",VLOOKUP(AN22,Legende!$AF$11:$AG$14,2,FALSE),"")</f>
        <v>gross</v>
      </c>
      <c r="AP22" s="5">
        <v>1</v>
      </c>
      <c r="AQ22" s="1" t="str">
        <f>VLOOKUP(AP22,Legende!$AF$16:$AG$19,2,FALSE)</f>
        <v>höchste Priorität</v>
      </c>
      <c r="AR22" s="1"/>
      <c r="AS22" s="13">
        <f t="shared" si="1"/>
        <v>27</v>
      </c>
      <c r="AT22" s="3">
        <f t="shared" si="2"/>
        <v>1</v>
      </c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" customHeight="1">
      <c r="A23" s="17" t="s">
        <v>99</v>
      </c>
      <c r="B23" s="39" t="str">
        <f t="shared" si="0"/>
        <v>0DDC0C0C-C89E-4353-9965-F91FD999ABBC</v>
      </c>
      <c r="C23" s="29" t="str">
        <f>VLOOKUP($A23,'artendb nach name'!$A$2:$D$7965,2,FALSE)</f>
        <v>0DDC0C0C-C89E-4353-9965-F91FD999ABBC</v>
      </c>
      <c r="D23" s="29" t="str">
        <f>VLOOKUP($A23,'artendb nach name'!$A$2:$D$7965,4,FALSE)</f>
        <v>Rumex hydrolapathum Huds. (Riesen-Ampfer)</v>
      </c>
      <c r="E23" s="29">
        <f>IF(ISERROR(VLOOKUP($A23,'artendb nach name'!$A$2:$D$7965,3,FALSE)),0,VLOOKUP($A23,'artendb nach name'!$A$2:$D$7965,3,FALSE))</f>
        <v>2</v>
      </c>
      <c r="F23" s="36" t="s">
        <v>17302</v>
      </c>
      <c r="G23" s="33" t="str">
        <f>IF(F23&lt;&gt;"",IF(F23&lt;&gt;"?",VLOOKUP(F23,'artendb nach name vollständig'!$A$2:$B$7965,2,FALSE),""),"")</f>
        <v>0DDC0C0C-C89E-4353-9965-F91FD999ABBC</v>
      </c>
      <c r="H23" s="5" t="s">
        <v>11</v>
      </c>
      <c r="I23" s="5">
        <v>9</v>
      </c>
      <c r="U23" s="5">
        <v>12</v>
      </c>
      <c r="V23" s="5">
        <v>13</v>
      </c>
      <c r="AH23" s="5" t="s">
        <v>14</v>
      </c>
      <c r="AI23" s="1" t="str">
        <f>IF(AH23&lt;&gt;"",VLOOKUP(AH23,Legende!$AF$7:$AG$9,2,FALSE),"")</f>
        <v>Artwert  7 - 11</v>
      </c>
      <c r="AJ23" s="5" t="s">
        <v>23</v>
      </c>
      <c r="AK23" s="1" t="str">
        <f>IF(AJ23&lt;&gt;"",VLOOKUP(AJ23,Legende!$AF$11:$AG$14,2,FALSE),"")</f>
        <v>gross</v>
      </c>
      <c r="AL23" s="5" t="s">
        <v>28</v>
      </c>
      <c r="AM23" s="1" t="str">
        <f>IF(AL23&lt;&gt;"",VLOOKUP(AL23,Legende!$AF$11:$AG$14,2,FALSE),"")</f>
        <v>mittel</v>
      </c>
      <c r="AN23" s="5" t="s">
        <v>28</v>
      </c>
      <c r="AO23" s="1" t="str">
        <f>IF(AN23&lt;&gt;"",VLOOKUP(AN23,Legende!$AF$11:$AG$14,2,FALSE),"")</f>
        <v>mittel</v>
      </c>
      <c r="AP23" s="5">
        <v>1</v>
      </c>
      <c r="AQ23" s="1" t="str">
        <f>VLOOKUP(AP23,Legende!$AF$16:$AG$19,2,FALSE)</f>
        <v>höchste Priorität</v>
      </c>
      <c r="AR23" s="1"/>
      <c r="AS23" s="13">
        <f t="shared" si="1"/>
        <v>25</v>
      </c>
      <c r="AT23" s="3">
        <f t="shared" si="2"/>
        <v>1</v>
      </c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5" customHeight="1">
      <c r="A24" s="17" t="s">
        <v>100</v>
      </c>
      <c r="B24" s="39" t="str">
        <f t="shared" si="0"/>
        <v>618679B1-51C6-4CB1-96FD-CF19FCDBF3C9</v>
      </c>
      <c r="C24" s="29" t="str">
        <f>VLOOKUP($A24,'artendb nach name'!$A$2:$D$7965,2,FALSE)</f>
        <v>618679B1-51C6-4CB1-96FD-CF19FCDBF3C9</v>
      </c>
      <c r="D24" s="29" t="str">
        <f>VLOOKUP($A24,'artendb nach name'!$A$2:$D$7965,4,FALSE)</f>
        <v>Utricularia intermedia Hayne (Mittlerer Wasserschlauch)</v>
      </c>
      <c r="E24" s="29">
        <f>IF(ISERROR(VLOOKUP($A24,'artendb nach name'!$A$2:$D$7965,3,FALSE)),0,VLOOKUP($A24,'artendb nach name'!$A$2:$D$7965,3,FALSE))</f>
        <v>1</v>
      </c>
      <c r="F24" s="36"/>
      <c r="G24" s="33" t="str">
        <f>IF(F24&lt;&gt;"",IF(F24&lt;&gt;"?",VLOOKUP(F24,'artendb nach name vollständig'!$A$2:$B$7965,2,FALSE),""),"")</f>
        <v/>
      </c>
      <c r="H24" s="5" t="s">
        <v>11</v>
      </c>
      <c r="I24" s="5">
        <v>9</v>
      </c>
      <c r="K24" s="5">
        <v>2</v>
      </c>
      <c r="X24" s="5">
        <v>15</v>
      </c>
      <c r="AH24" s="5" t="s">
        <v>14</v>
      </c>
      <c r="AI24" s="1" t="str">
        <f>IF(AH24&lt;&gt;"",VLOOKUP(AH24,Legende!$AF$7:$AG$9,2,FALSE),"")</f>
        <v>Artwert  7 - 11</v>
      </c>
      <c r="AJ24" s="5" t="s">
        <v>23</v>
      </c>
      <c r="AK24" s="1" t="str">
        <f>IF(AJ24&lt;&gt;"",VLOOKUP(AJ24,Legende!$AF$11:$AG$14,2,FALSE),"")</f>
        <v>gross</v>
      </c>
      <c r="AL24" s="5" t="s">
        <v>28</v>
      </c>
      <c r="AM24" s="1" t="str">
        <f>IF(AL24&lt;&gt;"",VLOOKUP(AL24,Legende!$AF$11:$AG$14,2,FALSE),"")</f>
        <v>mittel</v>
      </c>
      <c r="AN24" s="5" t="s">
        <v>37</v>
      </c>
      <c r="AO24" s="1" t="str">
        <f>IF(AN24&lt;&gt;"",VLOOKUP(AN24,Legende!$AF$11:$AG$14,2,FALSE),"")</f>
        <v>unbekannt</v>
      </c>
      <c r="AP24" s="5">
        <v>1</v>
      </c>
      <c r="AQ24" s="1" t="str">
        <f>VLOOKUP(AP24,Legende!$AF$16:$AG$19,2,FALSE)</f>
        <v>höchste Priorität</v>
      </c>
      <c r="AR24" s="1"/>
      <c r="AS24" s="13">
        <f t="shared" si="1"/>
        <v>17</v>
      </c>
      <c r="AT24" s="3">
        <f t="shared" si="2"/>
        <v>1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5" customHeight="1">
      <c r="A25" s="17" t="s">
        <v>101</v>
      </c>
      <c r="B25" s="39" t="str">
        <f t="shared" si="0"/>
        <v>2EFFFF5A-801C-4764-974C-4A09EA89725B</v>
      </c>
      <c r="C25" s="29" t="str">
        <f>VLOOKUP($A25,'artendb nach name'!$A$2:$D$7965,2,FALSE)</f>
        <v>2EFFFF5A-801C-4764-974C-4A09EA89725B</v>
      </c>
      <c r="D25" s="29" t="str">
        <f>VLOOKUP($A25,'artendb nach name'!$A$2:$D$7965,4,FALSE)</f>
        <v>Arenaria leptoclados (Rchb.) Guss. (Zartes Sandkraut)</v>
      </c>
      <c r="E25" s="29">
        <f>IF(ISERROR(VLOOKUP($A25,'artendb nach name'!$A$2:$D$7965,3,FALSE)),0,VLOOKUP($A25,'artendb nach name'!$A$2:$D$7965,3,FALSE))</f>
        <v>1</v>
      </c>
      <c r="F25" s="36"/>
      <c r="G25" s="33" t="str">
        <f>IF(F25&lt;&gt;"",IF(F25&lt;&gt;"?",VLOOKUP(F25,'artendb nach name vollständig'!$A$2:$B$7965,2,FALSE),""),"")</f>
        <v/>
      </c>
      <c r="H25" s="5" t="s">
        <v>11</v>
      </c>
      <c r="I25" s="5">
        <v>8</v>
      </c>
      <c r="L25" s="5">
        <v>3</v>
      </c>
      <c r="O25" s="5">
        <v>6</v>
      </c>
      <c r="AH25" s="5" t="s">
        <v>14</v>
      </c>
      <c r="AI25" s="1" t="str">
        <f>IF(AH25&lt;&gt;"",VLOOKUP(AH25,Legende!$AF$7:$AG$9,2,FALSE),"")</f>
        <v>Artwert  7 - 11</v>
      </c>
      <c r="AJ25" s="5" t="s">
        <v>23</v>
      </c>
      <c r="AK25" s="1" t="str">
        <f>IF(AJ25&lt;&gt;"",VLOOKUP(AJ25,Legende!$AF$11:$AG$14,2,FALSE),"")</f>
        <v>gross</v>
      </c>
      <c r="AL25" s="5" t="s">
        <v>32</v>
      </c>
      <c r="AM25" s="1" t="str">
        <f>IF(AL25&lt;&gt;"",VLOOKUP(AL25,Legende!$AF$11:$AG$14,2,FALSE),"")</f>
        <v>klein</v>
      </c>
      <c r="AN25" s="5" t="s">
        <v>23</v>
      </c>
      <c r="AO25" s="1" t="str">
        <f>IF(AN25&lt;&gt;"",VLOOKUP(AN25,Legende!$AF$11:$AG$14,2,FALSE),"")</f>
        <v>gross</v>
      </c>
      <c r="AP25" s="5">
        <v>1</v>
      </c>
      <c r="AQ25" s="1" t="str">
        <f>VLOOKUP(AP25,Legende!$AF$16:$AG$19,2,FALSE)</f>
        <v>höchste Priorität</v>
      </c>
      <c r="AR25" s="1"/>
      <c r="AS25" s="13">
        <f t="shared" si="1"/>
        <v>9</v>
      </c>
      <c r="AT25" s="3">
        <f t="shared" si="2"/>
        <v>1</v>
      </c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5" customHeight="1">
      <c r="A26" s="17" t="s">
        <v>102</v>
      </c>
      <c r="B26" s="39" t="str">
        <f t="shared" si="0"/>
        <v>DABA7AB2-B81E-4DBF-A0DC-8EEF87CD56AE</v>
      </c>
      <c r="C26" s="29" t="str">
        <f>VLOOKUP($A26,'artendb nach name'!$A$2:$D$7965,2,FALSE)</f>
        <v>DABA7AB2-B81E-4DBF-A0DC-8EEF87CD56AE</v>
      </c>
      <c r="D26" s="29" t="str">
        <f>VLOOKUP($A26,'artendb nach name'!$A$2:$D$7965,4,FALSE)</f>
        <v>Cirsium tuberosum (L.) All. (Knollige Kratzdistel)</v>
      </c>
      <c r="E26" s="29">
        <f>IF(ISERROR(VLOOKUP($A26,'artendb nach name'!$A$2:$D$7965,3,FALSE)),0,VLOOKUP($A26,'artendb nach name'!$A$2:$D$7965,3,FALSE))</f>
        <v>1</v>
      </c>
      <c r="F26" s="36"/>
      <c r="G26" s="33" t="str">
        <f>IF(F26&lt;&gt;"",IF(F26&lt;&gt;"?",VLOOKUP(F26,'artendb nach name vollständig'!$A$2:$B$7965,2,FALSE),""),"")</f>
        <v/>
      </c>
      <c r="H26" s="5" t="s">
        <v>11</v>
      </c>
      <c r="I26" s="5">
        <v>8</v>
      </c>
      <c r="J26" s="5">
        <v>1</v>
      </c>
      <c r="K26" s="5">
        <v>2</v>
      </c>
      <c r="L26" s="5">
        <v>3</v>
      </c>
      <c r="AH26" s="5" t="s">
        <v>14</v>
      </c>
      <c r="AI26" s="1" t="str">
        <f>IF(AH26&lt;&gt;"",VLOOKUP(AH26,Legende!$AF$7:$AG$9,2,FALSE),"")</f>
        <v>Artwert  7 - 11</v>
      </c>
      <c r="AJ26" s="5" t="s">
        <v>28</v>
      </c>
      <c r="AK26" s="1" t="str">
        <f>IF(AJ26&lt;&gt;"",VLOOKUP(AJ26,Legende!$AF$11:$AG$14,2,FALSE),"")</f>
        <v>mittel</v>
      </c>
      <c r="AL26" s="5" t="s">
        <v>32</v>
      </c>
      <c r="AM26" s="1" t="str">
        <f>IF(AL26&lt;&gt;"",VLOOKUP(AL26,Legende!$AF$11:$AG$14,2,FALSE),"")</f>
        <v>klein</v>
      </c>
      <c r="AN26" s="5" t="s">
        <v>23</v>
      </c>
      <c r="AO26" s="1" t="str">
        <f>IF(AN26&lt;&gt;"",VLOOKUP(AN26,Legende!$AF$11:$AG$14,2,FALSE),"")</f>
        <v>gross</v>
      </c>
      <c r="AP26" s="5">
        <v>1</v>
      </c>
      <c r="AQ26" s="1" t="str">
        <f>VLOOKUP(AP26,Legende!$AF$16:$AG$19,2,FALSE)</f>
        <v>höchste Priorität</v>
      </c>
      <c r="AR26" s="1"/>
      <c r="AS26" s="13">
        <f t="shared" si="1"/>
        <v>6</v>
      </c>
      <c r="AT26" s="3">
        <f t="shared" si="2"/>
        <v>1</v>
      </c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5" customHeight="1">
      <c r="A27" s="17" t="s">
        <v>103</v>
      </c>
      <c r="B27" s="39" t="str">
        <f t="shared" si="0"/>
        <v>344B3C96-9EE3-49F4-8477-7CBA3D201B71</v>
      </c>
      <c r="C27" s="29" t="str">
        <f>VLOOKUP($A27,'artendb nach name'!$A$2:$D$7965,2,FALSE)</f>
        <v>344B3C96-9EE3-49F4-8477-7CBA3D201B71</v>
      </c>
      <c r="D27" s="29" t="str">
        <f>VLOOKUP($A27,'artendb nach name'!$A$2:$D$7965,4,FALSE)</f>
        <v>Inula hirta L. (Rauher Alant)</v>
      </c>
      <c r="E27" s="29">
        <f>IF(ISERROR(VLOOKUP($A27,'artendb nach name'!$A$2:$D$7965,3,FALSE)),0,VLOOKUP($A27,'artendb nach name'!$A$2:$D$7965,3,FALSE))</f>
        <v>1</v>
      </c>
      <c r="F27" s="36"/>
      <c r="G27" s="33" t="str">
        <f>IF(F27&lt;&gt;"",IF(F27&lt;&gt;"?",VLOOKUP(F27,'artendb nach name vollständig'!$A$2:$B$7965,2,FALSE),""),"")</f>
        <v/>
      </c>
      <c r="H27" s="5" t="s">
        <v>11</v>
      </c>
      <c r="I27" s="5">
        <v>8</v>
      </c>
      <c r="J27" s="5">
        <v>1</v>
      </c>
      <c r="L27" s="5">
        <v>3</v>
      </c>
      <c r="AH27" s="5" t="s">
        <v>14</v>
      </c>
      <c r="AI27" s="1" t="str">
        <f>IF(AH27&lt;&gt;"",VLOOKUP(AH27,Legende!$AF$7:$AG$9,2,FALSE),"")</f>
        <v>Artwert  7 - 11</v>
      </c>
      <c r="AJ27" s="5" t="s">
        <v>23</v>
      </c>
      <c r="AK27" s="1" t="str">
        <f>IF(AJ27&lt;&gt;"",VLOOKUP(AJ27,Legende!$AF$11:$AG$14,2,FALSE),"")</f>
        <v>gross</v>
      </c>
      <c r="AL27" s="5" t="s">
        <v>28</v>
      </c>
      <c r="AM27" s="1" t="str">
        <f>IF(AL27&lt;&gt;"",VLOOKUP(AL27,Legende!$AF$11:$AG$14,2,FALSE),"")</f>
        <v>mittel</v>
      </c>
      <c r="AN27" s="5" t="s">
        <v>23</v>
      </c>
      <c r="AO27" s="1" t="str">
        <f>IF(AN27&lt;&gt;"",VLOOKUP(AN27,Legende!$AF$11:$AG$14,2,FALSE),"")</f>
        <v>gross</v>
      </c>
      <c r="AP27" s="5">
        <v>1</v>
      </c>
      <c r="AQ27" s="1" t="str">
        <f>VLOOKUP(AP27,Legende!$AF$16:$AG$19,2,FALSE)</f>
        <v>höchste Priorität</v>
      </c>
      <c r="AR27" s="1" t="s">
        <v>104</v>
      </c>
      <c r="AS27" s="13">
        <f t="shared" si="1"/>
        <v>4</v>
      </c>
      <c r="AT27" s="3">
        <f t="shared" si="2"/>
        <v>1</v>
      </c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5" customHeight="1">
      <c r="A28" s="35" t="s">
        <v>105</v>
      </c>
      <c r="B28" s="39" t="str">
        <f t="shared" si="0"/>
        <v>F6CB5708-56B0-4D88-9FF9-104469270A12</v>
      </c>
      <c r="C28" s="29" t="str">
        <f>VLOOKUP($A28,'artendb nach name'!$A$2:$D$7965,2,FALSE)</f>
        <v>F6CB5708-56B0-4D88-9FF9-104469270A12</v>
      </c>
      <c r="D28" s="29" t="str">
        <f>VLOOKUP($A28,'artendb nach name'!$A$2:$D$7965,4,FALSE)</f>
        <v>Lilium croceum Chaix</v>
      </c>
      <c r="E28" s="29">
        <f>IF(ISERROR(VLOOKUP($A28,'artendb nach name'!$A$2:$D$7965,3,FALSE)),0,VLOOKUP($A28,'artendb nach name'!$A$2:$D$7965,3,FALSE))</f>
        <v>1</v>
      </c>
      <c r="F28" s="36"/>
      <c r="G28" s="33" t="str">
        <f>IF(F28&lt;&gt;"",IF(F28&lt;&gt;"?",VLOOKUP(F28,'artendb nach name vollständig'!$A$2:$B$7965,2,FALSE),""),"")</f>
        <v/>
      </c>
      <c r="H28" s="5" t="s">
        <v>11</v>
      </c>
      <c r="I28" s="5">
        <v>8</v>
      </c>
      <c r="J28" s="5">
        <v>1</v>
      </c>
      <c r="L28" s="5">
        <v>3</v>
      </c>
      <c r="R28" s="5">
        <v>9</v>
      </c>
      <c r="AH28" s="5" t="s">
        <v>14</v>
      </c>
      <c r="AI28" s="1" t="str">
        <f>IF(AH28&lt;&gt;"",VLOOKUP(AH28,Legende!$AF$7:$AG$9,2,FALSE),"")</f>
        <v>Artwert  7 - 11</v>
      </c>
      <c r="AJ28" s="5" t="s">
        <v>23</v>
      </c>
      <c r="AK28" s="1" t="str">
        <f>IF(AJ28&lt;&gt;"",VLOOKUP(AJ28,Legende!$AF$11:$AG$14,2,FALSE),"")</f>
        <v>gross</v>
      </c>
      <c r="AL28" s="5" t="s">
        <v>28</v>
      </c>
      <c r="AM28" s="1" t="str">
        <f>IF(AL28&lt;&gt;"",VLOOKUP(AL28,Legende!$AF$11:$AG$14,2,FALSE),"")</f>
        <v>mittel</v>
      </c>
      <c r="AN28" s="5" t="s">
        <v>23</v>
      </c>
      <c r="AO28" s="1" t="str">
        <f>IF(AN28&lt;&gt;"",VLOOKUP(AN28,Legende!$AF$11:$AG$14,2,FALSE),"")</f>
        <v>gross</v>
      </c>
      <c r="AP28" s="5">
        <v>1</v>
      </c>
      <c r="AQ28" s="1" t="str">
        <f>VLOOKUP(AP28,Legende!$AF$16:$AG$19,2,FALSE)</f>
        <v>höchste Priorität</v>
      </c>
      <c r="AR28" s="1" t="s">
        <v>106</v>
      </c>
      <c r="AS28" s="13">
        <f t="shared" si="1"/>
        <v>13</v>
      </c>
      <c r="AT28" s="3">
        <f t="shared" si="2"/>
        <v>1</v>
      </c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5" customHeight="1">
      <c r="A29" s="17" t="s">
        <v>107</v>
      </c>
      <c r="B29" s="39" t="str">
        <f t="shared" si="0"/>
        <v>9A54C8F9-A265-44BA-8BDF-E163597B2546</v>
      </c>
      <c r="C29" s="29" t="str">
        <f>VLOOKUP($A29,'artendb nach name'!$A$2:$D$7965,2,FALSE)</f>
        <v>9A54C8F9-A265-44BA-8BDF-E163597B2546</v>
      </c>
      <c r="D29" s="29" t="str">
        <f>VLOOKUP($A29,'artendb nach name'!$A$2:$D$7965,4,FALSE)</f>
        <v>Papaver argemone L. (Sand-Mohn)</v>
      </c>
      <c r="E29" s="29">
        <f>IF(ISERROR(VLOOKUP($A29,'artendb nach name'!$A$2:$D$7965,3,FALSE)),0,VLOOKUP($A29,'artendb nach name'!$A$2:$D$7965,3,FALSE))</f>
        <v>1</v>
      </c>
      <c r="F29" s="36"/>
      <c r="G29" s="33" t="str">
        <f>IF(F29&lt;&gt;"",IF(F29&lt;&gt;"?",VLOOKUP(F29,'artendb nach name vollständig'!$A$2:$B$7965,2,FALSE),""),"")</f>
        <v/>
      </c>
      <c r="H29" s="5" t="s">
        <v>5</v>
      </c>
      <c r="I29" s="5">
        <v>8</v>
      </c>
      <c r="O29" s="5">
        <v>6</v>
      </c>
      <c r="AH29" s="5" t="s">
        <v>14</v>
      </c>
      <c r="AI29" s="1" t="str">
        <f>IF(AH29&lt;&gt;"",VLOOKUP(AH29,Legende!$AF$7:$AG$9,2,FALSE),"")</f>
        <v>Artwert  7 - 11</v>
      </c>
      <c r="AJ29" s="5" t="s">
        <v>32</v>
      </c>
      <c r="AK29" s="1" t="str">
        <f>IF(AJ29&lt;&gt;"",VLOOKUP(AJ29,Legende!$AF$11:$AG$14,2,FALSE),"")</f>
        <v>klein</v>
      </c>
      <c r="AL29" s="5" t="s">
        <v>32</v>
      </c>
      <c r="AM29" s="1" t="str">
        <f>IF(AL29&lt;&gt;"",VLOOKUP(AL29,Legende!$AF$11:$AG$14,2,FALSE),"")</f>
        <v>klein</v>
      </c>
      <c r="AN29" s="5" t="s">
        <v>23</v>
      </c>
      <c r="AO29" s="1" t="str">
        <f>IF(AN29&lt;&gt;"",VLOOKUP(AN29,Legende!$AF$11:$AG$14,2,FALSE),"")</f>
        <v>gross</v>
      </c>
      <c r="AP29" s="5">
        <v>1</v>
      </c>
      <c r="AQ29" s="1" t="str">
        <f>VLOOKUP(AP29,Legende!$AF$16:$AG$19,2,FALSE)</f>
        <v>höchste Priorität</v>
      </c>
      <c r="AR29" s="1"/>
      <c r="AS29" s="13">
        <f t="shared" si="1"/>
        <v>6</v>
      </c>
      <c r="AT29" s="3">
        <f t="shared" si="2"/>
        <v>1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5" customHeight="1">
      <c r="A30" s="35" t="s">
        <v>108</v>
      </c>
      <c r="B30" s="39" t="str">
        <f t="shared" si="0"/>
        <v>0A36B5FF-439C-4226-833B-663D9E396FB1</v>
      </c>
      <c r="C30" s="29" t="str">
        <f>VLOOKUP($A30,'artendb nach name'!$A$2:$D$7965,2,FALSE)</f>
        <v>0A36B5FF-439C-4226-833B-663D9E396FB1</v>
      </c>
      <c r="D30" s="29" t="str">
        <f>VLOOKUP($A30,'artendb nach name'!$A$2:$D$7965,4,FALSE)</f>
        <v>Senecio spathulifolius (C. C. Gmel.) Griess.</v>
      </c>
      <c r="E30" s="29">
        <f>IF(ISERROR(VLOOKUP($A30,'artendb nach name'!$A$2:$D$7965,3,FALSE)),0,VLOOKUP($A30,'artendb nach name'!$A$2:$D$7965,3,FALSE))</f>
        <v>1</v>
      </c>
      <c r="F30" s="40"/>
      <c r="G30" s="33" t="str">
        <f>IF(F30&lt;&gt;"",IF(F30&lt;&gt;"?",VLOOKUP(F30,'artendb nach name vollständig'!$A$2:$B$7965,2,FALSE),""),"")</f>
        <v/>
      </c>
      <c r="H30" s="5" t="s">
        <v>11</v>
      </c>
      <c r="I30" s="5">
        <v>8</v>
      </c>
      <c r="K30" s="5">
        <v>2</v>
      </c>
      <c r="AH30" s="5" t="s">
        <v>14</v>
      </c>
      <c r="AI30" s="1" t="str">
        <f>IF(AH30&lt;&gt;"",VLOOKUP(AH30,Legende!$AF$7:$AG$9,2,FALSE),"")</f>
        <v>Artwert  7 - 11</v>
      </c>
      <c r="AJ30" s="5" t="s">
        <v>23</v>
      </c>
      <c r="AK30" s="1" t="str">
        <f>IF(AJ30&lt;&gt;"",VLOOKUP(AJ30,Legende!$AF$11:$AG$14,2,FALSE),"")</f>
        <v>gross</v>
      </c>
      <c r="AL30" s="5" t="s">
        <v>28</v>
      </c>
      <c r="AM30" s="1" t="str">
        <f>IF(AL30&lt;&gt;"",VLOOKUP(AL30,Legende!$AF$11:$AG$14,2,FALSE),"")</f>
        <v>mittel</v>
      </c>
      <c r="AN30" s="5" t="s">
        <v>23</v>
      </c>
      <c r="AO30" s="1" t="str">
        <f>IF(AN30&lt;&gt;"",VLOOKUP(AN30,Legende!$AF$11:$AG$14,2,FALSE),"")</f>
        <v>gross</v>
      </c>
      <c r="AP30" s="5">
        <v>1</v>
      </c>
      <c r="AQ30" s="1" t="str">
        <f>VLOOKUP(AP30,Legende!$AF$16:$AG$19,2,FALSE)</f>
        <v>höchste Priorität</v>
      </c>
      <c r="AR30" s="1"/>
      <c r="AS30" s="13">
        <f t="shared" si="1"/>
        <v>2</v>
      </c>
      <c r="AT30" s="3">
        <f t="shared" si="2"/>
        <v>1</v>
      </c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" customHeight="1">
      <c r="A31" s="17" t="s">
        <v>109</v>
      </c>
      <c r="B31" s="39" t="str">
        <f t="shared" si="0"/>
        <v>A692D82B-7A87-4155-AF42-8ABEF4968819</v>
      </c>
      <c r="C31" s="29" t="str">
        <f>VLOOKUP($A31,'artendb nach name'!$A$2:$D$7965,2,FALSE)</f>
        <v>A692D82B-7A87-4155-AF42-8ABEF4968819</v>
      </c>
      <c r="D31" s="29" t="str">
        <f>VLOOKUP($A31,'artendb nach name'!$A$2:$D$7965,4,FALSE)</f>
        <v>Agrostemma githago L. (Kornrade)</v>
      </c>
      <c r="E31" s="29">
        <f>IF(ISERROR(VLOOKUP($A31,'artendb nach name'!$A$2:$D$7965,3,FALSE)),0,VLOOKUP($A31,'artendb nach name'!$A$2:$D$7965,3,FALSE))</f>
        <v>1</v>
      </c>
      <c r="F31" s="36"/>
      <c r="G31" s="33" t="str">
        <f>IF(F31&lt;&gt;"",IF(F31&lt;&gt;"?",VLOOKUP(F31,'artendb nach name vollständig'!$A$2:$B$7965,2,FALSE),""),"")</f>
        <v/>
      </c>
      <c r="H31" s="5" t="s">
        <v>11</v>
      </c>
      <c r="I31" s="5">
        <v>7</v>
      </c>
      <c r="O31" s="5">
        <v>6</v>
      </c>
      <c r="AH31" s="5" t="s">
        <v>14</v>
      </c>
      <c r="AI31" s="1" t="str">
        <f>IF(AH31&lt;&gt;"",VLOOKUP(AH31,Legende!$AF$7:$AG$9,2,FALSE),"")</f>
        <v>Artwert  7 - 11</v>
      </c>
      <c r="AJ31" s="5" t="s">
        <v>23</v>
      </c>
      <c r="AK31" s="1" t="str">
        <f>IF(AJ31&lt;&gt;"",VLOOKUP(AJ31,Legende!$AF$11:$AG$14,2,FALSE),"")</f>
        <v>gross</v>
      </c>
      <c r="AL31" s="5" t="s">
        <v>32</v>
      </c>
      <c r="AM31" s="1" t="str">
        <f>IF(AL31&lt;&gt;"",VLOOKUP(AL31,Legende!$AF$11:$AG$14,2,FALSE),"")</f>
        <v>klein</v>
      </c>
      <c r="AN31" s="5" t="s">
        <v>23</v>
      </c>
      <c r="AO31" s="1" t="str">
        <f>IF(AN31&lt;&gt;"",VLOOKUP(AN31,Legende!$AF$11:$AG$14,2,FALSE),"")</f>
        <v>gross</v>
      </c>
      <c r="AP31" s="5">
        <v>1</v>
      </c>
      <c r="AQ31" s="1" t="str">
        <f>VLOOKUP(AP31,Legende!$AF$16:$AG$19,2,FALSE)</f>
        <v>höchste Priorität</v>
      </c>
      <c r="AR31" s="1"/>
      <c r="AS31" s="13">
        <f t="shared" si="1"/>
        <v>6</v>
      </c>
      <c r="AT31" s="3">
        <f t="shared" si="2"/>
        <v>1</v>
      </c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" customHeight="1">
      <c r="A32" s="17" t="s">
        <v>110</v>
      </c>
      <c r="B32" s="39" t="str">
        <f t="shared" si="0"/>
        <v>636602F5-77F3-453E-8332-9E0CF63C9B61</v>
      </c>
      <c r="C32" s="29" t="str">
        <f>VLOOKUP($A32,'artendb nach name'!$A$2:$D$7965,2,FALSE)</f>
        <v>636602F5-77F3-453E-8332-9E0CF63C9B61</v>
      </c>
      <c r="D32" s="29" t="str">
        <f>VLOOKUP($A32,'artendb nach name'!$A$2:$D$7965,4,FALSE)</f>
        <v>Allium angulosum L. (Kantiger Lauch)</v>
      </c>
      <c r="E32" s="29">
        <f>IF(ISERROR(VLOOKUP($A32,'artendb nach name'!$A$2:$D$7965,3,FALSE)),0,VLOOKUP($A32,'artendb nach name'!$A$2:$D$7965,3,FALSE))</f>
        <v>1</v>
      </c>
      <c r="F32" s="36"/>
      <c r="G32" s="33" t="str">
        <f>IF(F32&lt;&gt;"",IF(F32&lt;&gt;"?",VLOOKUP(F32,'artendb nach name vollständig'!$A$2:$B$7965,2,FALSE),""),"")</f>
        <v/>
      </c>
      <c r="H32" s="5" t="s">
        <v>11</v>
      </c>
      <c r="I32" s="5">
        <v>7</v>
      </c>
      <c r="K32" s="5">
        <v>2</v>
      </c>
      <c r="AH32" s="5" t="s">
        <v>14</v>
      </c>
      <c r="AI32" s="1" t="str">
        <f>IF(AH32&lt;&gt;"",VLOOKUP(AH32,Legende!$AF$7:$AG$9,2,FALSE),"")</f>
        <v>Artwert  7 - 11</v>
      </c>
      <c r="AJ32" s="5" t="s">
        <v>23</v>
      </c>
      <c r="AK32" s="1" t="str">
        <f>IF(AJ32&lt;&gt;"",VLOOKUP(AJ32,Legende!$AF$11:$AG$14,2,FALSE),"")</f>
        <v>gross</v>
      </c>
      <c r="AL32" s="5" t="s">
        <v>28</v>
      </c>
      <c r="AM32" s="1" t="str">
        <f>IF(AL32&lt;&gt;"",VLOOKUP(AL32,Legende!$AF$11:$AG$14,2,FALSE),"")</f>
        <v>mittel</v>
      </c>
      <c r="AN32" s="5" t="s">
        <v>23</v>
      </c>
      <c r="AO32" s="1" t="str">
        <f>IF(AN32&lt;&gt;"",VLOOKUP(AN32,Legende!$AF$11:$AG$14,2,FALSE),"")</f>
        <v>gross</v>
      </c>
      <c r="AP32" s="5">
        <v>1</v>
      </c>
      <c r="AQ32" s="1" t="str">
        <f>VLOOKUP(AP32,Legende!$AF$16:$AG$19,2,FALSE)</f>
        <v>höchste Priorität</v>
      </c>
      <c r="AR32" s="1"/>
      <c r="AS32" s="13">
        <f t="shared" si="1"/>
        <v>2</v>
      </c>
      <c r="AT32" s="3">
        <f t="shared" si="2"/>
        <v>1</v>
      </c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" customHeight="1">
      <c r="A33" s="17" t="s">
        <v>111</v>
      </c>
      <c r="B33" s="39" t="str">
        <f t="shared" si="0"/>
        <v>F4A871FE-0D79-49E4-B430-A1A40D02C446</v>
      </c>
      <c r="C33" s="29" t="str">
        <f>VLOOKUP($A33,'artendb nach name'!$A$2:$D$7965,2,FALSE)</f>
        <v>F4A871FE-0D79-49E4-B430-A1A40D02C446</v>
      </c>
      <c r="D33" s="29" t="str">
        <f>VLOOKUP($A33,'artendb nach name'!$A$2:$D$7965,4,FALSE)</f>
        <v>Carex chordorrhiza L. f. (Fadenwurzelige Segge)</v>
      </c>
      <c r="E33" s="29">
        <f>IF(ISERROR(VLOOKUP($A33,'artendb nach name'!$A$2:$D$7965,3,FALSE)),0,VLOOKUP($A33,'artendb nach name'!$A$2:$D$7965,3,FALSE))</f>
        <v>1</v>
      </c>
      <c r="F33" s="36"/>
      <c r="G33" s="33" t="str">
        <f>IF(F33&lt;&gt;"",IF(F33&lt;&gt;"?",VLOOKUP(F33,'artendb nach name vollständig'!$A$2:$B$7965,2,FALSE),""),"")</f>
        <v/>
      </c>
      <c r="H33" s="5" t="s">
        <v>11</v>
      </c>
      <c r="I33" s="5">
        <v>7</v>
      </c>
      <c r="K33" s="5">
        <v>2</v>
      </c>
      <c r="X33" s="5">
        <v>15</v>
      </c>
      <c r="AH33" s="5" t="s">
        <v>14</v>
      </c>
      <c r="AI33" s="1" t="str">
        <f>IF(AH33&lt;&gt;"",VLOOKUP(AH33,Legende!$AF$7:$AG$9,2,FALSE),"")</f>
        <v>Artwert  7 - 11</v>
      </c>
      <c r="AJ33" s="5" t="s">
        <v>23</v>
      </c>
      <c r="AK33" s="1" t="str">
        <f>IF(AJ33&lt;&gt;"",VLOOKUP(AJ33,Legende!$AF$11:$AG$14,2,FALSE),"")</f>
        <v>gross</v>
      </c>
      <c r="AL33" s="5" t="s">
        <v>32</v>
      </c>
      <c r="AM33" s="1" t="str">
        <f>IF(AL33&lt;&gt;"",VLOOKUP(AL33,Legende!$AF$11:$AG$14,2,FALSE),"")</f>
        <v>klein</v>
      </c>
      <c r="AN33" s="5" t="s">
        <v>23</v>
      </c>
      <c r="AO33" s="1" t="str">
        <f>IF(AN33&lt;&gt;"",VLOOKUP(AN33,Legende!$AF$11:$AG$14,2,FALSE),"")</f>
        <v>gross</v>
      </c>
      <c r="AP33" s="5">
        <v>1</v>
      </c>
      <c r="AQ33" s="1" t="str">
        <f>VLOOKUP(AP33,Legende!$AF$16:$AG$19,2,FALSE)</f>
        <v>höchste Priorität</v>
      </c>
      <c r="AR33" s="1"/>
      <c r="AS33" s="13">
        <f t="shared" si="1"/>
        <v>17</v>
      </c>
      <c r="AT33" s="3">
        <f t="shared" si="2"/>
        <v>1</v>
      </c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" customHeight="1">
      <c r="A34" s="17" t="s">
        <v>112</v>
      </c>
      <c r="B34" s="39" t="str">
        <f t="shared" si="0"/>
        <v>CF38E42A-FF09-4CE5-83C3-0EFB0395E8D4</v>
      </c>
      <c r="C34" s="29" t="str">
        <f>VLOOKUP($A34,'artendb nach name'!$A$2:$D$7965,2,FALSE)</f>
        <v>CF38E42A-FF09-4CE5-83C3-0EFB0395E8D4</v>
      </c>
      <c r="D34" s="29" t="str">
        <f>VLOOKUP($A34,'artendb nach name'!$A$2:$D$7965,4,FALSE)</f>
        <v>Cicuta virosa L. (Wasserschierling)</v>
      </c>
      <c r="E34" s="29">
        <f>IF(ISERROR(VLOOKUP($A34,'artendb nach name'!$A$2:$D$7965,3,FALSE)),0,VLOOKUP($A34,'artendb nach name'!$A$2:$D$7965,3,FALSE))</f>
        <v>1</v>
      </c>
      <c r="F34" s="36"/>
      <c r="G34" s="33" t="str">
        <f>IF(F34&lt;&gt;"",IF(F34&lt;&gt;"?",VLOOKUP(F34,'artendb nach name vollständig'!$A$2:$B$7965,2,FALSE),""),"")</f>
        <v/>
      </c>
      <c r="H34" s="5" t="s">
        <v>11</v>
      </c>
      <c r="I34" s="5">
        <v>7</v>
      </c>
      <c r="T34" s="5">
        <v>11</v>
      </c>
      <c r="X34" s="5">
        <v>15</v>
      </c>
      <c r="Y34" s="5">
        <v>16</v>
      </c>
      <c r="AH34" s="5" t="s">
        <v>14</v>
      </c>
      <c r="AI34" s="1" t="str">
        <f>IF(AH34&lt;&gt;"",VLOOKUP(AH34,Legende!$AF$7:$AG$9,2,FALSE),"")</f>
        <v>Artwert  7 - 11</v>
      </c>
      <c r="AJ34" s="5" t="s">
        <v>23</v>
      </c>
      <c r="AK34" s="1" t="str">
        <f>IF(AJ34&lt;&gt;"",VLOOKUP(AJ34,Legende!$AF$11:$AG$14,2,FALSE),"")</f>
        <v>gross</v>
      </c>
      <c r="AL34" s="5" t="s">
        <v>28</v>
      </c>
      <c r="AM34" s="1" t="str">
        <f>IF(AL34&lt;&gt;"",VLOOKUP(AL34,Legende!$AF$11:$AG$14,2,FALSE),"")</f>
        <v>mittel</v>
      </c>
      <c r="AN34" s="5" t="s">
        <v>23</v>
      </c>
      <c r="AO34" s="1" t="str">
        <f>IF(AN34&lt;&gt;"",VLOOKUP(AN34,Legende!$AF$11:$AG$14,2,FALSE),"")</f>
        <v>gross</v>
      </c>
      <c r="AP34" s="5">
        <v>1</v>
      </c>
      <c r="AQ34" s="1" t="str">
        <f>VLOOKUP(AP34,Legende!$AF$16:$AG$19,2,FALSE)</f>
        <v>höchste Priorität</v>
      </c>
      <c r="AR34" s="1"/>
      <c r="AS34" s="13">
        <f t="shared" si="1"/>
        <v>42</v>
      </c>
      <c r="AT34" s="3">
        <f t="shared" si="2"/>
        <v>1</v>
      </c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" customHeight="1">
      <c r="A35" s="17" t="s">
        <v>113</v>
      </c>
      <c r="B35" s="39" t="str">
        <f t="shared" si="0"/>
        <v>41F7CB49-F020-465F-B22D-63DC7C926BF6</v>
      </c>
      <c r="C35" s="29" t="str">
        <f>VLOOKUP($A35,'artendb nach name'!$A$2:$D$7965,2,FALSE)</f>
        <v>41F7CB49-F020-465F-B22D-63DC7C926BF6</v>
      </c>
      <c r="D35" s="29" t="str">
        <f>VLOOKUP($A35,'artendb nach name'!$A$2:$D$7965,4,FALSE)</f>
        <v>Conringia orientalis (L.) Dumort. (Ackerkohl)</v>
      </c>
      <c r="E35" s="29">
        <f>IF(ISERROR(VLOOKUP($A35,'artendb nach name'!$A$2:$D$7965,3,FALSE)),0,VLOOKUP($A35,'artendb nach name'!$A$2:$D$7965,3,FALSE))</f>
        <v>1</v>
      </c>
      <c r="F35" s="36"/>
      <c r="G35" s="33" t="str">
        <f>IF(F35&lt;&gt;"",IF(F35&lt;&gt;"?",VLOOKUP(F35,'artendb nach name vollständig'!$A$2:$B$7965,2,FALSE),""),"")</f>
        <v/>
      </c>
      <c r="H35" s="5" t="s">
        <v>11</v>
      </c>
      <c r="I35" s="5">
        <v>7</v>
      </c>
      <c r="O35" s="5">
        <v>6</v>
      </c>
      <c r="AH35" s="5" t="s">
        <v>14</v>
      </c>
      <c r="AI35" s="1" t="str">
        <f>IF(AH35&lt;&gt;"",VLOOKUP(AH35,Legende!$AF$7:$AG$9,2,FALSE),"")</f>
        <v>Artwert  7 - 11</v>
      </c>
      <c r="AJ35" s="5" t="s">
        <v>23</v>
      </c>
      <c r="AK35" s="1" t="str">
        <f>IF(AJ35&lt;&gt;"",VLOOKUP(AJ35,Legende!$AF$11:$AG$14,2,FALSE),"")</f>
        <v>gross</v>
      </c>
      <c r="AL35" s="5" t="s">
        <v>32</v>
      </c>
      <c r="AM35" s="1" t="str">
        <f>IF(AL35&lt;&gt;"",VLOOKUP(AL35,Legende!$AF$11:$AG$14,2,FALSE),"")</f>
        <v>klein</v>
      </c>
      <c r="AN35" s="5" t="s">
        <v>23</v>
      </c>
      <c r="AO35" s="1" t="str">
        <f>IF(AN35&lt;&gt;"",VLOOKUP(AN35,Legende!$AF$11:$AG$14,2,FALSE),"")</f>
        <v>gross</v>
      </c>
      <c r="AP35" s="5">
        <v>1</v>
      </c>
      <c r="AQ35" s="1" t="str">
        <f>VLOOKUP(AP35,Legende!$AF$16:$AG$19,2,FALSE)</f>
        <v>höchste Priorität</v>
      </c>
      <c r="AR35" s="1"/>
      <c r="AS35" s="13">
        <f t="shared" si="1"/>
        <v>6</v>
      </c>
      <c r="AT35" s="3">
        <f t="shared" si="2"/>
        <v>1</v>
      </c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" customHeight="1">
      <c r="A36" s="35" t="s">
        <v>114</v>
      </c>
      <c r="B36" s="39" t="str">
        <f t="shared" si="0"/>
        <v>1033AB6A-402D-4B7D-8242-66B846AB83B4</v>
      </c>
      <c r="C36" s="29" t="str">
        <f>VLOOKUP($A36,'artendb nach name'!$A$2:$D$7965,2,FALSE)</f>
        <v>1033AB6A-402D-4B7D-8242-66B846AB83B4</v>
      </c>
      <c r="D36" s="29" t="str">
        <f>VLOOKUP($A36,'artendb nach name'!$A$2:$D$7965,4,FALSE)</f>
        <v>Crassula rubens (L.) L.</v>
      </c>
      <c r="E36" s="29">
        <f>IF(ISERROR(VLOOKUP($A36,'artendb nach name'!$A$2:$D$7965,3,FALSE)),0,VLOOKUP($A36,'artendb nach name'!$A$2:$D$7965,3,FALSE))</f>
        <v>1</v>
      </c>
      <c r="F36" s="36"/>
      <c r="G36" s="33" t="str">
        <f>IF(F36&lt;&gt;"",IF(F36&lt;&gt;"?",VLOOKUP(F36,'artendb nach name vollständig'!$A$2:$B$7965,2,FALSE),""),"")</f>
        <v/>
      </c>
      <c r="H36" s="5" t="s">
        <v>5</v>
      </c>
      <c r="I36" s="5">
        <v>7</v>
      </c>
      <c r="O36" s="5">
        <v>6</v>
      </c>
      <c r="P36" s="5">
        <v>7</v>
      </c>
      <c r="AD36" s="5">
        <v>21</v>
      </c>
      <c r="AH36" s="5" t="s">
        <v>14</v>
      </c>
      <c r="AI36" s="1" t="str">
        <f>IF(AH36&lt;&gt;"",VLOOKUP(AH36,Legende!$AF$7:$AG$9,2,FALSE),"")</f>
        <v>Artwert  7 - 11</v>
      </c>
      <c r="AJ36" s="5" t="s">
        <v>23</v>
      </c>
      <c r="AK36" s="1" t="str">
        <f>IF(AJ36&lt;&gt;"",VLOOKUP(AJ36,Legende!$AF$11:$AG$14,2,FALSE),"")</f>
        <v>gross</v>
      </c>
      <c r="AL36" s="5" t="s">
        <v>32</v>
      </c>
      <c r="AM36" s="1" t="str">
        <f>IF(AL36&lt;&gt;"",VLOOKUP(AL36,Legende!$AF$11:$AG$14,2,FALSE),"")</f>
        <v>klein</v>
      </c>
      <c r="AN36" s="5" t="s">
        <v>37</v>
      </c>
      <c r="AO36" s="1" t="str">
        <f>IF(AN36&lt;&gt;"",VLOOKUP(AN36,Legende!$AF$11:$AG$14,2,FALSE),"")</f>
        <v>unbekannt</v>
      </c>
      <c r="AP36" s="5">
        <v>1</v>
      </c>
      <c r="AQ36" s="1" t="str">
        <f>VLOOKUP(AP36,Legende!$AF$16:$AG$19,2,FALSE)</f>
        <v>höchste Priorität</v>
      </c>
      <c r="AR36" s="1"/>
      <c r="AS36" s="13">
        <f t="shared" si="1"/>
        <v>34</v>
      </c>
      <c r="AT36" s="3">
        <f t="shared" si="2"/>
        <v>1</v>
      </c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" customHeight="1">
      <c r="A37" s="17" t="s">
        <v>115</v>
      </c>
      <c r="B37" s="39" t="str">
        <f t="shared" si="0"/>
        <v>1731875A-0812-4D4D-BDF8-246D77F9DA57</v>
      </c>
      <c r="C37" s="29" t="str">
        <f>VLOOKUP($A37,'artendb nach name'!$A$2:$D$7965,2,FALSE)</f>
        <v>1731875A-0812-4D4D-BDF8-246D77F9DA57</v>
      </c>
      <c r="D37" s="29" t="str">
        <f>VLOOKUP($A37,'artendb nach name'!$A$2:$D$7965,4,FALSE)</f>
        <v>Dipsacus laciniatus L. (Schlitzblättrige Karde)</v>
      </c>
      <c r="E37" s="29">
        <f>IF(ISERROR(VLOOKUP($A37,'artendb nach name'!$A$2:$D$7965,3,FALSE)),0,VLOOKUP($A37,'artendb nach name'!$A$2:$D$7965,3,FALSE))</f>
        <v>1</v>
      </c>
      <c r="F37" s="36"/>
      <c r="G37" s="33" t="str">
        <f>IF(F37&lt;&gt;"",IF(F37&lt;&gt;"?",VLOOKUP(F37,'artendb nach name vollständig'!$A$2:$B$7965,2,FALSE),""),"")</f>
        <v/>
      </c>
      <c r="H37" s="5" t="s">
        <v>11</v>
      </c>
      <c r="I37" s="5">
        <v>7</v>
      </c>
      <c r="AD37" s="5">
        <v>21</v>
      </c>
      <c r="AH37" s="5" t="s">
        <v>14</v>
      </c>
      <c r="AI37" s="1" t="str">
        <f>IF(AH37&lt;&gt;"",VLOOKUP(AH37,Legende!$AF$7:$AG$9,2,FALSE),"")</f>
        <v>Artwert  7 - 11</v>
      </c>
      <c r="AJ37" s="5" t="s">
        <v>23</v>
      </c>
      <c r="AK37" s="1" t="str">
        <f>IF(AJ37&lt;&gt;"",VLOOKUP(AJ37,Legende!$AF$11:$AG$14,2,FALSE),"")</f>
        <v>gross</v>
      </c>
      <c r="AL37" s="5" t="s">
        <v>32</v>
      </c>
      <c r="AM37" s="1" t="str">
        <f>IF(AL37&lt;&gt;"",VLOOKUP(AL37,Legende!$AF$11:$AG$14,2,FALSE),"")</f>
        <v>klein</v>
      </c>
      <c r="AN37" s="5" t="s">
        <v>23</v>
      </c>
      <c r="AO37" s="1" t="str">
        <f>IF(AN37&lt;&gt;"",VLOOKUP(AN37,Legende!$AF$11:$AG$14,2,FALSE),"")</f>
        <v>gross</v>
      </c>
      <c r="AP37" s="5">
        <v>1</v>
      </c>
      <c r="AQ37" s="1" t="str">
        <f>VLOOKUP(AP37,Legende!$AF$16:$AG$19,2,FALSE)</f>
        <v>höchste Priorität</v>
      </c>
      <c r="AR37" s="1"/>
      <c r="AS37" s="13">
        <f t="shared" si="1"/>
        <v>21</v>
      </c>
      <c r="AT37" s="3">
        <f t="shared" si="2"/>
        <v>1</v>
      </c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" customHeight="1">
      <c r="A38" s="17" t="s">
        <v>116</v>
      </c>
      <c r="B38" s="39" t="str">
        <f t="shared" si="0"/>
        <v>C4EA35BD-CD74-44A4-B053-B5C58397C189</v>
      </c>
      <c r="C38" s="29" t="str">
        <f>VLOOKUP($A38,'artendb nach name'!$A$2:$D$7965,2,FALSE)</f>
        <v>C4EA35BD-CD74-44A4-B053-B5C58397C189</v>
      </c>
      <c r="D38" s="29" t="str">
        <f>VLOOKUP($A38,'artendb nach name'!$A$2:$D$7965,4,FALSE)</f>
        <v>Falcaria vulgaris Bernh. (Sicheldolde)</v>
      </c>
      <c r="E38" s="29">
        <f>IF(ISERROR(VLOOKUP($A38,'artendb nach name'!$A$2:$D$7965,3,FALSE)),0,VLOOKUP($A38,'artendb nach name'!$A$2:$D$7965,3,FALSE))</f>
        <v>1</v>
      </c>
      <c r="F38" s="36"/>
      <c r="G38" s="33" t="str">
        <f>IF(F38&lt;&gt;"",IF(F38&lt;&gt;"?",VLOOKUP(F38,'artendb nach name vollständig'!$A$2:$B$7965,2,FALSE),""),"")</f>
        <v/>
      </c>
      <c r="H38" s="5" t="s">
        <v>11</v>
      </c>
      <c r="I38" s="5">
        <v>7</v>
      </c>
      <c r="O38" s="5">
        <v>6</v>
      </c>
      <c r="P38" s="5">
        <v>7</v>
      </c>
      <c r="AH38" s="5" t="s">
        <v>14</v>
      </c>
      <c r="AI38" s="1" t="str">
        <f>IF(AH38&lt;&gt;"",VLOOKUP(AH38,Legende!$AF$7:$AG$9,2,FALSE),"")</f>
        <v>Artwert  7 - 11</v>
      </c>
      <c r="AJ38" s="5" t="s">
        <v>23</v>
      </c>
      <c r="AK38" s="1" t="str">
        <f>IF(AJ38&lt;&gt;"",VLOOKUP(AJ38,Legende!$AF$11:$AG$14,2,FALSE),"")</f>
        <v>gross</v>
      </c>
      <c r="AL38" s="5" t="s">
        <v>32</v>
      </c>
      <c r="AM38" s="1" t="str">
        <f>IF(AL38&lt;&gt;"",VLOOKUP(AL38,Legende!$AF$11:$AG$14,2,FALSE),"")</f>
        <v>klein</v>
      </c>
      <c r="AN38" s="5" t="s">
        <v>23</v>
      </c>
      <c r="AO38" s="1" t="str">
        <f>IF(AN38&lt;&gt;"",VLOOKUP(AN38,Legende!$AF$11:$AG$14,2,FALSE),"")</f>
        <v>gross</v>
      </c>
      <c r="AP38" s="5">
        <v>1</v>
      </c>
      <c r="AQ38" s="1" t="str">
        <f>VLOOKUP(AP38,Legende!$AF$16:$AG$19,2,FALSE)</f>
        <v>höchste Priorität</v>
      </c>
      <c r="AR38" s="1"/>
      <c r="AS38" s="13">
        <f t="shared" si="1"/>
        <v>13</v>
      </c>
      <c r="AT38" s="3">
        <f t="shared" si="2"/>
        <v>1</v>
      </c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" customHeight="1">
      <c r="A39" s="35" t="s">
        <v>117</v>
      </c>
      <c r="B39" s="39" t="str">
        <f t="shared" si="0"/>
        <v>F1E7E4B7-D1F6-4F37-8266-06D473F142B3</v>
      </c>
      <c r="C39" s="29" t="e">
        <f>VLOOKUP($A39,'artendb nach name'!$A$2:$D$7965,2,FALSE)</f>
        <v>#N/A</v>
      </c>
      <c r="D39" s="29" t="e">
        <f>VLOOKUP($A39,'artendb nach name'!$A$2:$D$7965,4,FALSE)</f>
        <v>#N/A</v>
      </c>
      <c r="E39" s="29">
        <f>IF(ISERROR(VLOOKUP($A39,'artendb nach name'!$A$2:$D$7965,3,FALSE)),0,VLOOKUP($A39,'artendb nach name'!$A$2:$D$7965,3,FALSE))</f>
        <v>0</v>
      </c>
      <c r="F39" s="36" t="s">
        <v>7512</v>
      </c>
      <c r="G39" s="33" t="str">
        <f>IF(F39&lt;&gt;"",IF(F39&lt;&gt;"?",VLOOKUP(F39,'artendb nach name vollständig'!$A$2:$B$7965,2,FALSE),""),"")</f>
        <v>F1E7E4B7-D1F6-4F37-8266-06D473F142B3</v>
      </c>
      <c r="H39" s="5" t="s">
        <v>11</v>
      </c>
      <c r="I39" s="5">
        <v>7</v>
      </c>
      <c r="K39" s="5">
        <v>2</v>
      </c>
      <c r="AA39" s="5">
        <v>18</v>
      </c>
      <c r="AB39" s="5">
        <v>19</v>
      </c>
      <c r="AH39" s="5" t="s">
        <v>14</v>
      </c>
      <c r="AI39" s="1" t="str">
        <f>IF(AH39&lt;&gt;"",VLOOKUP(AH39,Legende!$AF$7:$AG$9,2,FALSE),"")</f>
        <v>Artwert  7 - 11</v>
      </c>
      <c r="AJ39" s="5" t="s">
        <v>28</v>
      </c>
      <c r="AK39" s="1" t="str">
        <f>IF(AJ39&lt;&gt;"",VLOOKUP(AJ39,Legende!$AF$11:$AG$14,2,FALSE),"")</f>
        <v>mittel</v>
      </c>
      <c r="AL39" s="5" t="s">
        <v>28</v>
      </c>
      <c r="AM39" s="1" t="str">
        <f>IF(AL39&lt;&gt;"",VLOOKUP(AL39,Legende!$AF$11:$AG$14,2,FALSE),"")</f>
        <v>mittel</v>
      </c>
      <c r="AN39" s="5" t="s">
        <v>23</v>
      </c>
      <c r="AO39" s="1" t="str">
        <f>IF(AN39&lt;&gt;"",VLOOKUP(AN39,Legende!$AF$11:$AG$14,2,FALSE),"")</f>
        <v>gross</v>
      </c>
      <c r="AP39" s="5">
        <v>1</v>
      </c>
      <c r="AQ39" s="1" t="str">
        <f>VLOOKUP(AP39,Legende!$AF$16:$AG$19,2,FALSE)</f>
        <v>höchste Priorität</v>
      </c>
      <c r="AR39" s="1"/>
      <c r="AS39" s="13">
        <f t="shared" si="1"/>
        <v>39</v>
      </c>
      <c r="AT39" s="3">
        <f t="shared" si="2"/>
        <v>1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" customHeight="1">
      <c r="A40" s="17" t="s">
        <v>118</v>
      </c>
      <c r="B40" s="39" t="str">
        <f t="shared" si="0"/>
        <v>74D392AB-E23E-4CF9-A788-4ED5552FBBCD</v>
      </c>
      <c r="C40" s="29" t="str">
        <f>VLOOKUP($A40,'artendb nach name'!$A$2:$D$7965,2,FALSE)</f>
        <v>74D392AB-E23E-4CF9-A788-4ED5552FBBCD</v>
      </c>
      <c r="D40" s="29" t="str">
        <f>VLOOKUP($A40,'artendb nach name'!$A$2:$D$7965,4,FALSE)</f>
        <v>Hieracium bauhinii Schult. (Bauhins Habichtskraut)</v>
      </c>
      <c r="E40" s="29">
        <f>IF(ISERROR(VLOOKUP($A40,'artendb nach name'!$A$2:$D$7965,3,FALSE)),0,VLOOKUP($A40,'artendb nach name'!$A$2:$D$7965,3,FALSE))</f>
        <v>1</v>
      </c>
      <c r="F40" s="36"/>
      <c r="G40" s="33" t="str">
        <f>IF(F40&lt;&gt;"",IF(F40&lt;&gt;"?",VLOOKUP(F40,'artendb nach name vollständig'!$A$2:$B$7965,2,FALSE),""),"")</f>
        <v/>
      </c>
      <c r="H40" s="5" t="s">
        <v>11</v>
      </c>
      <c r="I40" s="5">
        <v>7</v>
      </c>
      <c r="L40" s="5">
        <v>3</v>
      </c>
      <c r="AH40" s="5" t="s">
        <v>14</v>
      </c>
      <c r="AI40" s="1" t="str">
        <f>IF(AH40&lt;&gt;"",VLOOKUP(AH40,Legende!$AF$7:$AG$9,2,FALSE),"")</f>
        <v>Artwert  7 - 11</v>
      </c>
      <c r="AJ40" s="5" t="s">
        <v>23</v>
      </c>
      <c r="AK40" s="1" t="str">
        <f>IF(AJ40&lt;&gt;"",VLOOKUP(AJ40,Legende!$AF$11:$AG$14,2,FALSE),"")</f>
        <v>gross</v>
      </c>
      <c r="AL40" s="5" t="s">
        <v>28</v>
      </c>
      <c r="AM40" s="1" t="str">
        <f>IF(AL40&lt;&gt;"",VLOOKUP(AL40,Legende!$AF$11:$AG$14,2,FALSE),"")</f>
        <v>mittel</v>
      </c>
      <c r="AN40" s="5" t="s">
        <v>23</v>
      </c>
      <c r="AO40" s="1" t="str">
        <f>IF(AN40&lt;&gt;"",VLOOKUP(AN40,Legende!$AF$11:$AG$14,2,FALSE),"")</f>
        <v>gross</v>
      </c>
      <c r="AP40" s="5">
        <v>1</v>
      </c>
      <c r="AQ40" s="1" t="str">
        <f>VLOOKUP(AP40,Legende!$AF$16:$AG$19,2,FALSE)</f>
        <v>höchste Priorität</v>
      </c>
      <c r="AR40" s="1"/>
      <c r="AS40" s="13">
        <f t="shared" si="1"/>
        <v>3</v>
      </c>
      <c r="AT40" s="3">
        <f t="shared" si="2"/>
        <v>1</v>
      </c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" customHeight="1">
      <c r="A41" s="17" t="s">
        <v>119</v>
      </c>
      <c r="B41" s="39" t="str">
        <f t="shared" si="0"/>
        <v>2F60659D-DEB1-4BAE-8E61-DA5821D17B13</v>
      </c>
      <c r="C41" s="29" t="str">
        <f>VLOOKUP($A41,'artendb nach name'!$A$2:$D$7965,2,FALSE)</f>
        <v>2F60659D-DEB1-4BAE-8E61-DA5821D17B13</v>
      </c>
      <c r="D41" s="29" t="str">
        <f>VLOOKUP($A41,'artendb nach name'!$A$2:$D$7965,4,FALSE)</f>
        <v>Marrubium vulgare L. (Andorn)</v>
      </c>
      <c r="E41" s="29">
        <f>IF(ISERROR(VLOOKUP($A41,'artendb nach name'!$A$2:$D$7965,3,FALSE)),0,VLOOKUP($A41,'artendb nach name'!$A$2:$D$7965,3,FALSE))</f>
        <v>1</v>
      </c>
      <c r="F41" s="36"/>
      <c r="G41" s="33" t="str">
        <f>IF(F41&lt;&gt;"",IF(F41&lt;&gt;"?",VLOOKUP(F41,'artendb nach name vollständig'!$A$2:$B$7965,2,FALSE),""),"")</f>
        <v/>
      </c>
      <c r="H41" s="5" t="s">
        <v>11</v>
      </c>
      <c r="I41" s="5">
        <v>7</v>
      </c>
      <c r="AD41" s="5">
        <v>21</v>
      </c>
      <c r="AH41" s="5" t="s">
        <v>14</v>
      </c>
      <c r="AI41" s="1" t="str">
        <f>IF(AH41&lt;&gt;"",VLOOKUP(AH41,Legende!$AF$7:$AG$9,2,FALSE),"")</f>
        <v>Artwert  7 - 11</v>
      </c>
      <c r="AJ41" s="5" t="s">
        <v>23</v>
      </c>
      <c r="AK41" s="1" t="str">
        <f>IF(AJ41&lt;&gt;"",VLOOKUP(AJ41,Legende!$AF$11:$AG$14,2,FALSE),"")</f>
        <v>gross</v>
      </c>
      <c r="AL41" s="5" t="s">
        <v>32</v>
      </c>
      <c r="AM41" s="1" t="str">
        <f>IF(AL41&lt;&gt;"",VLOOKUP(AL41,Legende!$AF$11:$AG$14,2,FALSE),"")</f>
        <v>klein</v>
      </c>
      <c r="AN41" s="5" t="s">
        <v>23</v>
      </c>
      <c r="AO41" s="1" t="str">
        <f>IF(AN41&lt;&gt;"",VLOOKUP(AN41,Legende!$AF$11:$AG$14,2,FALSE),"")</f>
        <v>gross</v>
      </c>
      <c r="AP41" s="5">
        <v>1</v>
      </c>
      <c r="AQ41" s="1" t="str">
        <f>VLOOKUP(AP41,Legende!$AF$16:$AG$19,2,FALSE)</f>
        <v>höchste Priorität</v>
      </c>
      <c r="AR41" s="1"/>
      <c r="AS41" s="13">
        <f t="shared" si="1"/>
        <v>21</v>
      </c>
      <c r="AT41" s="3">
        <f t="shared" si="2"/>
        <v>1</v>
      </c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" customHeight="1">
      <c r="A42" s="17" t="s">
        <v>120</v>
      </c>
      <c r="B42" s="39" t="str">
        <f t="shared" si="0"/>
        <v>B0831E46-810E-4AC2-AB37-52AD61F5FAAA</v>
      </c>
      <c r="C42" s="29" t="str">
        <f>VLOOKUP($A42,'artendb nach name'!$A$2:$D$7965,2,FALSE)</f>
        <v>B0831E46-810E-4AC2-AB37-52AD61F5FAAA</v>
      </c>
      <c r="D42" s="29" t="str">
        <f>VLOOKUP($A42,'artendb nach name'!$A$2:$D$7965,4,FALSE)</f>
        <v>Nigella arvensis L. (Acker-Schwarzkümmel)</v>
      </c>
      <c r="E42" s="29">
        <f>IF(ISERROR(VLOOKUP($A42,'artendb nach name'!$A$2:$D$7965,3,FALSE)),0,VLOOKUP($A42,'artendb nach name'!$A$2:$D$7965,3,FALSE))</f>
        <v>1</v>
      </c>
      <c r="F42" s="36"/>
      <c r="G42" s="33" t="str">
        <f>IF(F42&lt;&gt;"",IF(F42&lt;&gt;"?",VLOOKUP(F42,'artendb nach name vollständig'!$A$2:$B$7965,2,FALSE),""),"")</f>
        <v/>
      </c>
      <c r="H42" s="5" t="s">
        <v>5</v>
      </c>
      <c r="I42" s="5">
        <v>7</v>
      </c>
      <c r="O42" s="5">
        <v>6</v>
      </c>
      <c r="AH42" s="5" t="s">
        <v>14</v>
      </c>
      <c r="AI42" s="1" t="str">
        <f>IF(AH42&lt;&gt;"",VLOOKUP(AH42,Legende!$AF$7:$AG$9,2,FALSE),"")</f>
        <v>Artwert  7 - 11</v>
      </c>
      <c r="AJ42" s="5" t="s">
        <v>37</v>
      </c>
      <c r="AK42" s="1" t="str">
        <f>IF(AJ42&lt;&gt;"",VLOOKUP(AJ42,Legende!$AF$11:$AG$14,2,FALSE),"")</f>
        <v>unbekannt</v>
      </c>
      <c r="AL42" s="5" t="s">
        <v>32</v>
      </c>
      <c r="AM42" s="1" t="str">
        <f>IF(AL42&lt;&gt;"",VLOOKUP(AL42,Legende!$AF$11:$AG$14,2,FALSE),"")</f>
        <v>klein</v>
      </c>
      <c r="AN42" s="5" t="s">
        <v>23</v>
      </c>
      <c r="AO42" s="1" t="str">
        <f>IF(AN42&lt;&gt;"",VLOOKUP(AN42,Legende!$AF$11:$AG$14,2,FALSE),"")</f>
        <v>gross</v>
      </c>
      <c r="AP42" s="5">
        <v>1</v>
      </c>
      <c r="AQ42" s="1" t="str">
        <f>VLOOKUP(AP42,Legende!$AF$16:$AG$19,2,FALSE)</f>
        <v>höchste Priorität</v>
      </c>
      <c r="AR42" s="1"/>
      <c r="AS42" s="13">
        <f t="shared" si="1"/>
        <v>6</v>
      </c>
      <c r="AT42" s="3">
        <f t="shared" si="2"/>
        <v>1</v>
      </c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" customHeight="1">
      <c r="A43" s="17" t="s">
        <v>121</v>
      </c>
      <c r="B43" s="39" t="str">
        <f t="shared" si="0"/>
        <v>5159DAA9-3E65-443E-BD5F-18F86977D00F</v>
      </c>
      <c r="C43" s="29" t="str">
        <f>VLOOKUP($A43,'artendb nach name'!$A$2:$D$7965,2,FALSE)</f>
        <v>5159DAA9-3E65-443E-BD5F-18F86977D00F</v>
      </c>
      <c r="D43" s="29" t="str">
        <f>VLOOKUP($A43,'artendb nach name'!$A$2:$D$7965,4,FALSE)</f>
        <v>Orchis pallens L. (Blasse Orchis)</v>
      </c>
      <c r="E43" s="29">
        <f>IF(ISERROR(VLOOKUP($A43,'artendb nach name'!$A$2:$D$7965,3,FALSE)),0,VLOOKUP($A43,'artendb nach name'!$A$2:$D$7965,3,FALSE))</f>
        <v>1</v>
      </c>
      <c r="F43" s="36"/>
      <c r="G43" s="33" t="str">
        <f>IF(F43&lt;&gt;"",IF(F43&lt;&gt;"?",VLOOKUP(F43,'artendb nach name vollständig'!$A$2:$B$7965,2,FALSE),""),"")</f>
        <v/>
      </c>
      <c r="H43" s="5" t="s">
        <v>11</v>
      </c>
      <c r="I43" s="5">
        <v>7</v>
      </c>
      <c r="J43" s="5">
        <v>1</v>
      </c>
      <c r="L43" s="5">
        <v>3</v>
      </c>
      <c r="AH43" s="5" t="s">
        <v>14</v>
      </c>
      <c r="AI43" s="1" t="str">
        <f>IF(AH43&lt;&gt;"",VLOOKUP(AH43,Legende!$AF$7:$AG$9,2,FALSE),"")</f>
        <v>Artwert  7 - 11</v>
      </c>
      <c r="AJ43" s="5" t="s">
        <v>23</v>
      </c>
      <c r="AK43" s="1" t="str">
        <f>IF(AJ43&lt;&gt;"",VLOOKUP(AJ43,Legende!$AF$11:$AG$14,2,FALSE),"")</f>
        <v>gross</v>
      </c>
      <c r="AL43" s="5" t="s">
        <v>28</v>
      </c>
      <c r="AM43" s="1" t="str">
        <f>IF(AL43&lt;&gt;"",VLOOKUP(AL43,Legende!$AF$11:$AG$14,2,FALSE),"")</f>
        <v>mittel</v>
      </c>
      <c r="AN43" s="5" t="s">
        <v>23</v>
      </c>
      <c r="AO43" s="1" t="str">
        <f>IF(AN43&lt;&gt;"",VLOOKUP(AN43,Legende!$AF$11:$AG$14,2,FALSE),"")</f>
        <v>gross</v>
      </c>
      <c r="AP43" s="5">
        <v>1</v>
      </c>
      <c r="AQ43" s="1" t="str">
        <f>VLOOKUP(AP43,Legende!$AF$16:$AG$19,2,FALSE)</f>
        <v>höchste Priorität</v>
      </c>
      <c r="AR43" s="1"/>
      <c r="AS43" s="13">
        <f t="shared" si="1"/>
        <v>4</v>
      </c>
      <c r="AT43" s="3">
        <f t="shared" si="2"/>
        <v>1</v>
      </c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" customHeight="1">
      <c r="A44" s="17" t="s">
        <v>122</v>
      </c>
      <c r="B44" s="39" t="str">
        <f t="shared" si="0"/>
        <v>23A9BAD5-2929-42B9-852D-5E69145A81D4</v>
      </c>
      <c r="C44" s="29" t="str">
        <f>VLOOKUP($A44,'artendb nach name'!$A$2:$D$7965,2,FALSE)</f>
        <v>23A9BAD5-2929-42B9-852D-5E69145A81D4</v>
      </c>
      <c r="D44" s="29" t="str">
        <f>VLOOKUP($A44,'artendb nach name'!$A$2:$D$7965,4,FALSE)</f>
        <v>Orchis palustris Jacq. (Sumpf-Orchis)</v>
      </c>
      <c r="E44" s="29">
        <f>IF(ISERROR(VLOOKUP($A44,'artendb nach name'!$A$2:$D$7965,3,FALSE)),0,VLOOKUP($A44,'artendb nach name'!$A$2:$D$7965,3,FALSE))</f>
        <v>1</v>
      </c>
      <c r="F44" s="36"/>
      <c r="G44" s="33" t="str">
        <f>IF(F44&lt;&gt;"",IF(F44&lt;&gt;"?",VLOOKUP(F44,'artendb nach name vollständig'!$A$2:$B$7965,2,FALSE),""),"")</f>
        <v/>
      </c>
      <c r="H44" s="5" t="s">
        <v>11</v>
      </c>
      <c r="I44" s="5">
        <v>7</v>
      </c>
      <c r="K44" s="5">
        <v>2</v>
      </c>
      <c r="AH44" s="5" t="s">
        <v>14</v>
      </c>
      <c r="AI44" s="1" t="str">
        <f>IF(AH44&lt;&gt;"",VLOOKUP(AH44,Legende!$AF$7:$AG$9,2,FALSE),"")</f>
        <v>Artwert  7 - 11</v>
      </c>
      <c r="AJ44" s="5" t="s">
        <v>23</v>
      </c>
      <c r="AK44" s="1" t="str">
        <f>IF(AJ44&lt;&gt;"",VLOOKUP(AJ44,Legende!$AF$11:$AG$14,2,FALSE),"")</f>
        <v>gross</v>
      </c>
      <c r="AL44" s="5" t="s">
        <v>32</v>
      </c>
      <c r="AM44" s="1" t="str">
        <f>IF(AL44&lt;&gt;"",VLOOKUP(AL44,Legende!$AF$11:$AG$14,2,FALSE),"")</f>
        <v>klein</v>
      </c>
      <c r="AN44" s="5" t="s">
        <v>23</v>
      </c>
      <c r="AO44" s="1" t="str">
        <f>IF(AN44&lt;&gt;"",VLOOKUP(AN44,Legende!$AF$11:$AG$14,2,FALSE),"")</f>
        <v>gross</v>
      </c>
      <c r="AP44" s="5">
        <v>1</v>
      </c>
      <c r="AQ44" s="1" t="str">
        <f>VLOOKUP(AP44,Legende!$AF$16:$AG$19,2,FALSE)</f>
        <v>höchste Priorität</v>
      </c>
      <c r="AR44" s="1"/>
      <c r="AS44" s="13">
        <f t="shared" si="1"/>
        <v>2</v>
      </c>
      <c r="AT44" s="3">
        <f t="shared" si="2"/>
        <v>1</v>
      </c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" customHeight="1">
      <c r="A45" s="35" t="s">
        <v>123</v>
      </c>
      <c r="B45" s="39" t="str">
        <f t="shared" si="0"/>
        <v>854CC9A7-CDCE-4D84-B1FA-3518F3C6DAD8</v>
      </c>
      <c r="C45" s="29" t="str">
        <f>VLOOKUP($A45,'artendb nach name'!$A$2:$D$7965,2,FALSE)</f>
        <v>854CC9A7-CDCE-4D84-B1FA-3518F3C6DAD8</v>
      </c>
      <c r="D45" s="29" t="str">
        <f>VLOOKUP($A45,'artendb nach name'!$A$2:$D$7965,4,FALSE)</f>
        <v>Ranunculus sardous Crantz (Sardinischer Hahnenfuss)</v>
      </c>
      <c r="E45" s="29">
        <f>IF(ISERROR(VLOOKUP($A45,'artendb nach name'!$A$2:$D$7965,3,FALSE)),0,VLOOKUP($A45,'artendb nach name'!$A$2:$D$7965,3,FALSE))</f>
        <v>2</v>
      </c>
      <c r="F45" s="36" t="s">
        <v>16492</v>
      </c>
      <c r="G45" s="33" t="str">
        <f>IF(F45&lt;&gt;"",IF(F45&lt;&gt;"?",VLOOKUP(F45,'artendb nach name vollständig'!$A$2:$B$7965,2,FALSE),""),"")</f>
        <v>854CC9A7-CDCE-4D84-B1FA-3518F3C6DAD8</v>
      </c>
      <c r="H45" s="5" t="s">
        <v>11</v>
      </c>
      <c r="I45" s="5">
        <v>7</v>
      </c>
      <c r="O45" s="5">
        <v>6</v>
      </c>
      <c r="AB45" s="5">
        <v>19</v>
      </c>
      <c r="AH45" s="5" t="s">
        <v>14</v>
      </c>
      <c r="AI45" s="1" t="str">
        <f>IF(AH45&lt;&gt;"",VLOOKUP(AH45,Legende!$AF$7:$AG$9,2,FALSE),"")</f>
        <v>Artwert  7 - 11</v>
      </c>
      <c r="AJ45" s="5" t="s">
        <v>23</v>
      </c>
      <c r="AK45" s="1" t="str">
        <f>IF(AJ45&lt;&gt;"",VLOOKUP(AJ45,Legende!$AF$11:$AG$14,2,FALSE),"")</f>
        <v>gross</v>
      </c>
      <c r="AL45" s="5" t="s">
        <v>32</v>
      </c>
      <c r="AM45" s="1" t="str">
        <f>IF(AL45&lt;&gt;"",VLOOKUP(AL45,Legende!$AF$11:$AG$14,2,FALSE),"")</f>
        <v>klein</v>
      </c>
      <c r="AN45" s="5" t="s">
        <v>23</v>
      </c>
      <c r="AO45" s="1" t="str">
        <f>IF(AN45&lt;&gt;"",VLOOKUP(AN45,Legende!$AF$11:$AG$14,2,FALSE),"")</f>
        <v>gross</v>
      </c>
      <c r="AP45" s="5">
        <v>1</v>
      </c>
      <c r="AQ45" s="1" t="str">
        <f>VLOOKUP(AP45,Legende!$AF$16:$AG$19,2,FALSE)</f>
        <v>höchste Priorität</v>
      </c>
      <c r="AR45" s="1"/>
      <c r="AS45" s="13">
        <f t="shared" si="1"/>
        <v>25</v>
      </c>
      <c r="AT45" s="3">
        <f t="shared" si="2"/>
        <v>1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" customHeight="1">
      <c r="A46" s="17" t="s">
        <v>124</v>
      </c>
      <c r="B46" s="39" t="str">
        <f t="shared" si="0"/>
        <v>6A6F9797-68B9-42CA-B0E6-FBDA0428C63D</v>
      </c>
      <c r="C46" s="29" t="str">
        <f>VLOOKUP($A46,'artendb nach name'!$A$2:$D$7965,2,FALSE)</f>
        <v>6A6F9797-68B9-42CA-B0E6-FBDA0428C63D</v>
      </c>
      <c r="D46" s="29" t="str">
        <f>VLOOKUP($A46,'artendb nach name'!$A$2:$D$7965,4,FALSE)</f>
        <v>Rhamnus saxatilis Jacq. (Felsen-Kreuzdorn)</v>
      </c>
      <c r="E46" s="29">
        <f>IF(ISERROR(VLOOKUP($A46,'artendb nach name'!$A$2:$D$7965,3,FALSE)),0,VLOOKUP($A46,'artendb nach name'!$A$2:$D$7965,3,FALSE))</f>
        <v>1</v>
      </c>
      <c r="F46" s="36"/>
      <c r="G46" s="33" t="str">
        <f>IF(F46&lt;&gt;"",IF(F46&lt;&gt;"?",VLOOKUP(F46,'artendb nach name vollständig'!$A$2:$B$7965,2,FALSE),""),"")</f>
        <v/>
      </c>
      <c r="H46" s="5" t="s">
        <v>11</v>
      </c>
      <c r="I46" s="5">
        <v>7</v>
      </c>
      <c r="J46" s="5">
        <v>1</v>
      </c>
      <c r="Q46" s="5">
        <v>8</v>
      </c>
      <c r="AH46" s="5" t="s">
        <v>14</v>
      </c>
      <c r="AI46" s="1" t="str">
        <f>IF(AH46&lt;&gt;"",VLOOKUP(AH46,Legende!$AF$7:$AG$9,2,FALSE),"")</f>
        <v>Artwert  7 - 11</v>
      </c>
      <c r="AJ46" s="5" t="s">
        <v>23</v>
      </c>
      <c r="AK46" s="1" t="str">
        <f>IF(AJ46&lt;&gt;"",VLOOKUP(AJ46,Legende!$AF$11:$AG$14,2,FALSE),"")</f>
        <v>gross</v>
      </c>
      <c r="AL46" s="5" t="s">
        <v>28</v>
      </c>
      <c r="AM46" s="1" t="str">
        <f>IF(AL46&lt;&gt;"",VLOOKUP(AL46,Legende!$AF$11:$AG$14,2,FALSE),"")</f>
        <v>mittel</v>
      </c>
      <c r="AN46" s="5" t="s">
        <v>37</v>
      </c>
      <c r="AO46" s="1" t="str">
        <f>IF(AN46&lt;&gt;"",VLOOKUP(AN46,Legende!$AF$11:$AG$14,2,FALSE),"")</f>
        <v>unbekannt</v>
      </c>
      <c r="AP46" s="5">
        <v>1</v>
      </c>
      <c r="AQ46" s="1" t="str">
        <f>VLOOKUP(AP46,Legende!$AF$16:$AG$19,2,FALSE)</f>
        <v>höchste Priorität</v>
      </c>
      <c r="AR46" s="1"/>
      <c r="AS46" s="13">
        <f t="shared" si="1"/>
        <v>9</v>
      </c>
      <c r="AT46" s="3">
        <f t="shared" si="2"/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" customHeight="1">
      <c r="A47" s="17" t="s">
        <v>125</v>
      </c>
      <c r="B47" s="39" t="str">
        <f t="shared" si="0"/>
        <v>3223B7A7-0924-417A-AA2C-AC7583E3D36D</v>
      </c>
      <c r="C47" s="29" t="str">
        <f>VLOOKUP($A47,'artendb nach name'!$A$2:$D$7965,2,FALSE)</f>
        <v>3223B7A7-0924-417A-AA2C-AC7583E3D36D</v>
      </c>
      <c r="D47" s="29" t="str">
        <f>VLOOKUP($A47,'artendb nach name'!$A$2:$D$7965,4,FALSE)</f>
        <v>Rosa jundzillii Besser (Jundzills Rose)</v>
      </c>
      <c r="E47" s="29">
        <f>IF(ISERROR(VLOOKUP($A47,'artendb nach name'!$A$2:$D$7965,3,FALSE)),0,VLOOKUP($A47,'artendb nach name'!$A$2:$D$7965,3,FALSE))</f>
        <v>1</v>
      </c>
      <c r="F47" s="36"/>
      <c r="G47" s="33" t="str">
        <f>IF(F47&lt;&gt;"",IF(F47&lt;&gt;"?",VLOOKUP(F47,'artendb nach name vollständig'!$A$2:$B$7965,2,FALSE),""),"")</f>
        <v/>
      </c>
      <c r="H47" s="5" t="s">
        <v>11</v>
      </c>
      <c r="I47" s="5">
        <v>7</v>
      </c>
      <c r="J47" s="5">
        <v>1</v>
      </c>
      <c r="L47" s="5">
        <v>3</v>
      </c>
      <c r="Q47" s="5">
        <v>8</v>
      </c>
      <c r="AH47" s="5" t="s">
        <v>14</v>
      </c>
      <c r="AI47" s="1" t="str">
        <f>IF(AH47&lt;&gt;"",VLOOKUP(AH47,Legende!$AF$7:$AG$9,2,FALSE),"")</f>
        <v>Artwert  7 - 11</v>
      </c>
      <c r="AJ47" s="5" t="s">
        <v>23</v>
      </c>
      <c r="AK47" s="1" t="str">
        <f>IF(AJ47&lt;&gt;"",VLOOKUP(AJ47,Legende!$AF$11:$AG$14,2,FALSE),"")</f>
        <v>gross</v>
      </c>
      <c r="AL47" s="5" t="s">
        <v>28</v>
      </c>
      <c r="AM47" s="1" t="str">
        <f>IF(AL47&lt;&gt;"",VLOOKUP(AL47,Legende!$AF$11:$AG$14,2,FALSE),"")</f>
        <v>mittel</v>
      </c>
      <c r="AN47" s="5" t="s">
        <v>23</v>
      </c>
      <c r="AO47" s="1" t="str">
        <f>IF(AN47&lt;&gt;"",VLOOKUP(AN47,Legende!$AF$11:$AG$14,2,FALSE),"")</f>
        <v>gross</v>
      </c>
      <c r="AP47" s="5">
        <v>1</v>
      </c>
      <c r="AQ47" s="1" t="str">
        <f>VLOOKUP(AP47,Legende!$AF$16:$AG$19,2,FALSE)</f>
        <v>höchste Priorität</v>
      </c>
      <c r="AR47" s="1"/>
      <c r="AS47" s="13">
        <f t="shared" si="1"/>
        <v>12</v>
      </c>
      <c r="AT47" s="3">
        <f t="shared" si="2"/>
        <v>1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" customHeight="1">
      <c r="A48" s="17" t="s">
        <v>126</v>
      </c>
      <c r="B48" s="39" t="str">
        <f t="shared" si="0"/>
        <v>B1A5AE1B-228D-4760-AAE2-D4159F326E75</v>
      </c>
      <c r="C48" s="29" t="str">
        <f>VLOOKUP($A48,'artendb nach name'!$A$2:$D$7965,2,FALSE)</f>
        <v>B1A5AE1B-228D-4760-AAE2-D4159F326E75</v>
      </c>
      <c r="D48" s="29" t="str">
        <f>VLOOKUP($A48,'artendb nach name'!$A$2:$D$7965,4,FALSE)</f>
        <v>Scirpus maritimus L.</v>
      </c>
      <c r="E48" s="29">
        <f>IF(ISERROR(VLOOKUP($A48,'artendb nach name'!$A$2:$D$7965,3,FALSE)),0,VLOOKUP($A48,'artendb nach name'!$A$2:$D$7965,3,FALSE))</f>
        <v>1</v>
      </c>
      <c r="F48" s="36"/>
      <c r="G48" s="33" t="str">
        <f>IF(F48&lt;&gt;"",IF(F48&lt;&gt;"?",VLOOKUP(F48,'artendb nach name vollständig'!$A$2:$B$7965,2,FALSE),""),"")</f>
        <v/>
      </c>
      <c r="H48" s="5" t="s">
        <v>11</v>
      </c>
      <c r="I48" s="5">
        <v>7</v>
      </c>
      <c r="K48" s="5">
        <v>2</v>
      </c>
      <c r="T48" s="5">
        <v>11</v>
      </c>
      <c r="AH48" s="5" t="s">
        <v>14</v>
      </c>
      <c r="AI48" s="1" t="str">
        <f>IF(AH48&lt;&gt;"",VLOOKUP(AH48,Legende!$AF$7:$AG$9,2,FALSE),"")</f>
        <v>Artwert  7 - 11</v>
      </c>
      <c r="AJ48" s="5" t="s">
        <v>23</v>
      </c>
      <c r="AK48" s="1" t="str">
        <f>IF(AJ48&lt;&gt;"",VLOOKUP(AJ48,Legende!$AF$11:$AG$14,2,FALSE),"")</f>
        <v>gross</v>
      </c>
      <c r="AL48" s="5" t="s">
        <v>32</v>
      </c>
      <c r="AM48" s="1" t="str">
        <f>IF(AL48&lt;&gt;"",VLOOKUP(AL48,Legende!$AF$11:$AG$14,2,FALSE),"")</f>
        <v>klein</v>
      </c>
      <c r="AN48" s="5" t="s">
        <v>23</v>
      </c>
      <c r="AO48" s="1" t="str">
        <f>IF(AN48&lt;&gt;"",VLOOKUP(AN48,Legende!$AF$11:$AG$14,2,FALSE),"")</f>
        <v>gross</v>
      </c>
      <c r="AP48" s="5">
        <v>1</v>
      </c>
      <c r="AQ48" s="1" t="str">
        <f>VLOOKUP(AP48,Legende!$AF$16:$AG$19,2,FALSE)</f>
        <v>höchste Priorität</v>
      </c>
      <c r="AR48" s="1"/>
      <c r="AS48" s="13">
        <f t="shared" si="1"/>
        <v>13</v>
      </c>
      <c r="AT48" s="3">
        <f t="shared" si="2"/>
        <v>1</v>
      </c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" customHeight="1">
      <c r="A49" s="17" t="s">
        <v>127</v>
      </c>
      <c r="B49" s="39" t="str">
        <f t="shared" si="0"/>
        <v>B731CEE0-F16F-4199-AAD9-0D056CA8320C</v>
      </c>
      <c r="C49" s="29" t="str">
        <f>VLOOKUP($A49,'artendb nach name'!$A$2:$D$7965,2,FALSE)</f>
        <v>B731CEE0-F16F-4199-AAD9-0D056CA8320C</v>
      </c>
      <c r="D49" s="29" t="str">
        <f>VLOOKUP($A49,'artendb nach name'!$A$2:$D$7965,4,FALSE)</f>
        <v>Teucrium scordium L. (Lauch-Gamander)</v>
      </c>
      <c r="E49" s="29">
        <f>IF(ISERROR(VLOOKUP($A49,'artendb nach name'!$A$2:$D$7965,3,FALSE)),0,VLOOKUP($A49,'artendb nach name'!$A$2:$D$7965,3,FALSE))</f>
        <v>1</v>
      </c>
      <c r="F49" s="36"/>
      <c r="G49" s="33" t="str">
        <f>IF(F49&lt;&gt;"",IF(F49&lt;&gt;"?",VLOOKUP(F49,'artendb nach name vollständig'!$A$2:$B$7965,2,FALSE),""),"")</f>
        <v/>
      </c>
      <c r="H49" s="5" t="s">
        <v>11</v>
      </c>
      <c r="I49" s="5">
        <v>7</v>
      </c>
      <c r="K49" s="5">
        <v>2</v>
      </c>
      <c r="AB49" s="5">
        <v>19</v>
      </c>
      <c r="AH49" s="5" t="s">
        <v>14</v>
      </c>
      <c r="AI49" s="1" t="str">
        <f>IF(AH49&lt;&gt;"",VLOOKUP(AH49,Legende!$AF$7:$AG$9,2,FALSE),"")</f>
        <v>Artwert  7 - 11</v>
      </c>
      <c r="AJ49" s="5" t="s">
        <v>23</v>
      </c>
      <c r="AK49" s="1" t="str">
        <f>IF(AJ49&lt;&gt;"",VLOOKUP(AJ49,Legende!$AF$11:$AG$14,2,FALSE),"")</f>
        <v>gross</v>
      </c>
      <c r="AL49" s="5" t="s">
        <v>32</v>
      </c>
      <c r="AM49" s="1" t="str">
        <f>IF(AL49&lt;&gt;"",VLOOKUP(AL49,Legende!$AF$11:$AG$14,2,FALSE),"")</f>
        <v>klein</v>
      </c>
      <c r="AN49" s="5" t="s">
        <v>23</v>
      </c>
      <c r="AO49" s="1" t="str">
        <f>IF(AN49&lt;&gt;"",VLOOKUP(AN49,Legende!$AF$11:$AG$14,2,FALSE),"")</f>
        <v>gross</v>
      </c>
      <c r="AP49" s="5">
        <v>1</v>
      </c>
      <c r="AQ49" s="1" t="str">
        <f>VLOOKUP(AP49,Legende!$AF$16:$AG$19,2,FALSE)</f>
        <v>höchste Priorität</v>
      </c>
      <c r="AR49" s="1"/>
      <c r="AS49" s="13">
        <f t="shared" si="1"/>
        <v>21</v>
      </c>
      <c r="AT49" s="3">
        <f t="shared" si="2"/>
        <v>1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" customHeight="1">
      <c r="A50" s="17" t="s">
        <v>128</v>
      </c>
      <c r="B50" s="39" t="str">
        <f t="shared" si="0"/>
        <v>AAE0E795-5CF6-45E3-A639-757D5172007D</v>
      </c>
      <c r="C50" s="29" t="e">
        <f>VLOOKUP($A50,'artendb nach name'!$A$2:$D$7965,2,FALSE)</f>
        <v>#N/A</v>
      </c>
      <c r="D50" s="29" t="e">
        <f>VLOOKUP($A50,'artendb nach name'!$A$2:$D$7965,4,FALSE)</f>
        <v>#N/A</v>
      </c>
      <c r="E50" s="29">
        <f>IF(ISERROR(VLOOKUP($A50,'artendb nach name'!$A$2:$D$7965,3,FALSE)),0,VLOOKUP($A50,'artendb nach name'!$A$2:$D$7965,3,FALSE))</f>
        <v>0</v>
      </c>
      <c r="F50" s="36" t="s">
        <v>20439</v>
      </c>
      <c r="G50" s="33" t="str">
        <f>IF(F50&lt;&gt;"",IF(F50&lt;&gt;"?",VLOOKUP(F50,'artendb nach name vollständig'!$A$2:$B$7965,2,FALSE),""),"")</f>
        <v>AAE0E795-5CF6-45E3-A639-757D5172007D</v>
      </c>
      <c r="H50" s="5" t="s">
        <v>11</v>
      </c>
      <c r="I50" s="5">
        <v>7</v>
      </c>
      <c r="L50" s="5">
        <v>3</v>
      </c>
      <c r="M50" s="5">
        <v>4</v>
      </c>
      <c r="N50" s="5">
        <v>5</v>
      </c>
      <c r="P50" s="5">
        <v>7</v>
      </c>
      <c r="AH50" s="5" t="s">
        <v>14</v>
      </c>
      <c r="AI50" s="1" t="str">
        <f>IF(AH50&lt;&gt;"",VLOOKUP(AH50,Legende!$AF$7:$AG$9,2,FALSE),"")</f>
        <v>Artwert  7 - 11</v>
      </c>
      <c r="AJ50" s="5" t="s">
        <v>23</v>
      </c>
      <c r="AK50" s="1" t="str">
        <f>IF(AJ50&lt;&gt;"",VLOOKUP(AJ50,Legende!$AF$11:$AG$14,2,FALSE),"")</f>
        <v>gross</v>
      </c>
      <c r="AL50" s="5" t="s">
        <v>28</v>
      </c>
      <c r="AM50" s="1" t="str">
        <f>IF(AL50&lt;&gt;"",VLOOKUP(AL50,Legende!$AF$11:$AG$14,2,FALSE),"")</f>
        <v>mittel</v>
      </c>
      <c r="AN50" s="5" t="s">
        <v>23</v>
      </c>
      <c r="AO50" s="1" t="str">
        <f>IF(AN50&lt;&gt;"",VLOOKUP(AN50,Legende!$AF$11:$AG$14,2,FALSE),"")</f>
        <v>gross</v>
      </c>
      <c r="AP50" s="5">
        <v>1</v>
      </c>
      <c r="AQ50" s="1" t="str">
        <f>VLOOKUP(AP50,Legende!$AF$16:$AG$19,2,FALSE)</f>
        <v>höchste Priorität</v>
      </c>
      <c r="AR50" s="1" t="s">
        <v>129</v>
      </c>
      <c r="AS50" s="13">
        <f t="shared" si="1"/>
        <v>19</v>
      </c>
      <c r="AT50" s="3">
        <f t="shared" si="2"/>
        <v>1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" customHeight="1">
      <c r="A51" s="17" t="s">
        <v>130</v>
      </c>
      <c r="B51" s="39" t="str">
        <f t="shared" si="0"/>
        <v>B81C77AC-A806-41C1-9D09-752D0B424551</v>
      </c>
      <c r="C51" s="29" t="str">
        <f>VLOOKUP($A51,'artendb nach name'!$A$2:$D$7965,2,FALSE)</f>
        <v>B81C77AC-A806-41C1-9D09-752D0B424551</v>
      </c>
      <c r="D51" s="29" t="str">
        <f>VLOOKUP($A51,'artendb nach name'!$A$2:$D$7965,4,FALSE)</f>
        <v>Turgenia latifolia (L.) Hoffm. (Breitblättrige Turgenie)</v>
      </c>
      <c r="E51" s="29">
        <f>IF(ISERROR(VLOOKUP($A51,'artendb nach name'!$A$2:$D$7965,3,FALSE)),0,VLOOKUP($A51,'artendb nach name'!$A$2:$D$7965,3,FALSE))</f>
        <v>1</v>
      </c>
      <c r="F51" s="36"/>
      <c r="G51" s="33" t="str">
        <f>IF(F51&lt;&gt;"",IF(F51&lt;&gt;"?",VLOOKUP(F51,'artendb nach name vollständig'!$A$2:$B$7965,2,FALSE),""),"")</f>
        <v/>
      </c>
      <c r="H51" s="5" t="s">
        <v>11</v>
      </c>
      <c r="I51" s="5">
        <v>7</v>
      </c>
      <c r="O51" s="5">
        <v>6</v>
      </c>
      <c r="P51" s="5">
        <v>7</v>
      </c>
      <c r="AH51" s="5" t="s">
        <v>14</v>
      </c>
      <c r="AI51" s="1" t="str">
        <f>IF(AH51&lt;&gt;"",VLOOKUP(AH51,Legende!$AF$7:$AG$9,2,FALSE),"")</f>
        <v>Artwert  7 - 11</v>
      </c>
      <c r="AJ51" s="5" t="s">
        <v>23</v>
      </c>
      <c r="AK51" s="1" t="str">
        <f>IF(AJ51&lt;&gt;"",VLOOKUP(AJ51,Legende!$AF$11:$AG$14,2,FALSE),"")</f>
        <v>gross</v>
      </c>
      <c r="AL51" s="5" t="s">
        <v>32</v>
      </c>
      <c r="AM51" s="1" t="str">
        <f>IF(AL51&lt;&gt;"",VLOOKUP(AL51,Legende!$AF$11:$AG$14,2,FALSE),"")</f>
        <v>klein</v>
      </c>
      <c r="AN51" s="5" t="s">
        <v>23</v>
      </c>
      <c r="AO51" s="1" t="str">
        <f>IF(AN51&lt;&gt;"",VLOOKUP(AN51,Legende!$AF$11:$AG$14,2,FALSE),"")</f>
        <v>gross</v>
      </c>
      <c r="AP51" s="5">
        <v>1</v>
      </c>
      <c r="AQ51" s="1" t="str">
        <f>VLOOKUP(AP51,Legende!$AF$16:$AG$19,2,FALSE)</f>
        <v>höchste Priorität</v>
      </c>
      <c r="AR51" s="1"/>
      <c r="AS51" s="13">
        <f t="shared" si="1"/>
        <v>13</v>
      </c>
      <c r="AT51" s="3">
        <f t="shared" si="2"/>
        <v>1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" customHeight="1">
      <c r="A52" s="17" t="s">
        <v>131</v>
      </c>
      <c r="B52" s="39" t="str">
        <f t="shared" si="0"/>
        <v>72F76604-9F09-40B9-BDB1-4EEEFFB869D1</v>
      </c>
      <c r="C52" s="29" t="str">
        <f>VLOOKUP($A52,'artendb nach name'!$A$2:$D$7965,2,FALSE)</f>
        <v>72F76604-9F09-40B9-BDB1-4EEEFFB869D1</v>
      </c>
      <c r="D52" s="29" t="str">
        <f>VLOOKUP($A52,'artendb nach name'!$A$2:$D$7965,4,FALSE)</f>
        <v>Valerianella rimosa Bastard (Gefurchter Ackersalat)</v>
      </c>
      <c r="E52" s="29">
        <f>IF(ISERROR(VLOOKUP($A52,'artendb nach name'!$A$2:$D$7965,3,FALSE)),0,VLOOKUP($A52,'artendb nach name'!$A$2:$D$7965,3,FALSE))</f>
        <v>1</v>
      </c>
      <c r="F52" s="36"/>
      <c r="G52" s="33" t="str">
        <f>IF(F52&lt;&gt;"",IF(F52&lt;&gt;"?",VLOOKUP(F52,'artendb nach name vollständig'!$A$2:$B$7965,2,FALSE),""),"")</f>
        <v/>
      </c>
      <c r="H52" s="5" t="s">
        <v>11</v>
      </c>
      <c r="I52" s="5">
        <v>7</v>
      </c>
      <c r="O52" s="5">
        <v>6</v>
      </c>
      <c r="AH52" s="5" t="s">
        <v>14</v>
      </c>
      <c r="AI52" s="1" t="str">
        <f>IF(AH52&lt;&gt;"",VLOOKUP(AH52,Legende!$AF$7:$AG$9,2,FALSE),"")</f>
        <v>Artwert  7 - 11</v>
      </c>
      <c r="AJ52" s="5" t="s">
        <v>23</v>
      </c>
      <c r="AK52" s="1" t="str">
        <f>IF(AJ52&lt;&gt;"",VLOOKUP(AJ52,Legende!$AF$11:$AG$14,2,FALSE),"")</f>
        <v>gross</v>
      </c>
      <c r="AL52" s="5" t="s">
        <v>32</v>
      </c>
      <c r="AM52" s="1" t="str">
        <f>IF(AL52&lt;&gt;"",VLOOKUP(AL52,Legende!$AF$11:$AG$14,2,FALSE),"")</f>
        <v>klein</v>
      </c>
      <c r="AN52" s="5" t="s">
        <v>23</v>
      </c>
      <c r="AO52" s="1" t="str">
        <f>IF(AN52&lt;&gt;"",VLOOKUP(AN52,Legende!$AF$11:$AG$14,2,FALSE),"")</f>
        <v>gross</v>
      </c>
      <c r="AP52" s="5">
        <v>1</v>
      </c>
      <c r="AQ52" s="1" t="str">
        <f>VLOOKUP(AP52,Legende!$AF$16:$AG$19,2,FALSE)</f>
        <v>höchste Priorität</v>
      </c>
      <c r="AR52" s="1"/>
      <c r="AS52" s="13">
        <f t="shared" si="1"/>
        <v>6</v>
      </c>
      <c r="AT52" s="3">
        <f t="shared" si="2"/>
        <v>1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" customHeight="1">
      <c r="A53" s="17" t="s">
        <v>132</v>
      </c>
      <c r="B53" s="39" t="str">
        <f t="shared" si="0"/>
        <v>0BCCF937-EEB8-488B-BD18-04AF41FC9598</v>
      </c>
      <c r="C53" s="29" t="str">
        <f>VLOOKUP($A53,'artendb nach name'!$A$2:$D$7965,2,FALSE)</f>
        <v>0BCCF937-EEB8-488B-BD18-04AF41FC9598</v>
      </c>
      <c r="D53" s="29" t="str">
        <f>VLOOKUP($A53,'artendb nach name'!$A$2:$D$7965,4,FALSE)</f>
        <v>Veronica acinifolia L. (Steinquendelblättriger Ehrenpreis)</v>
      </c>
      <c r="E53" s="29">
        <f>IF(ISERROR(VLOOKUP($A53,'artendb nach name'!$A$2:$D$7965,3,FALSE)),0,VLOOKUP($A53,'artendb nach name'!$A$2:$D$7965,3,FALSE))</f>
        <v>1</v>
      </c>
      <c r="F53" s="36"/>
      <c r="G53" s="33" t="str">
        <f>IF(F53&lt;&gt;"",IF(F53&lt;&gt;"?",VLOOKUP(F53,'artendb nach name vollständig'!$A$2:$B$7965,2,FALSE),""),"")</f>
        <v/>
      </c>
      <c r="H53" s="5" t="s">
        <v>5</v>
      </c>
      <c r="I53" s="5">
        <v>7</v>
      </c>
      <c r="O53" s="5">
        <v>6</v>
      </c>
      <c r="AH53" s="5" t="s">
        <v>14</v>
      </c>
      <c r="AI53" s="1" t="str">
        <f>IF(AH53&lt;&gt;"",VLOOKUP(AH53,Legende!$AF$7:$AG$9,2,FALSE),"")</f>
        <v>Artwert  7 - 11</v>
      </c>
      <c r="AJ53" s="5" t="s">
        <v>32</v>
      </c>
      <c r="AK53" s="1" t="str">
        <f>IF(AJ53&lt;&gt;"",VLOOKUP(AJ53,Legende!$AF$11:$AG$14,2,FALSE),"")</f>
        <v>klein</v>
      </c>
      <c r="AL53" s="5" t="s">
        <v>32</v>
      </c>
      <c r="AM53" s="1" t="str">
        <f>IF(AL53&lt;&gt;"",VLOOKUP(AL53,Legende!$AF$11:$AG$14,2,FALSE),"")</f>
        <v>klein</v>
      </c>
      <c r="AN53" s="5" t="s">
        <v>23</v>
      </c>
      <c r="AO53" s="1" t="str">
        <f>IF(AN53&lt;&gt;"",VLOOKUP(AN53,Legende!$AF$11:$AG$14,2,FALSE),"")</f>
        <v>gross</v>
      </c>
      <c r="AP53" s="5">
        <v>1</v>
      </c>
      <c r="AQ53" s="1" t="str">
        <f>VLOOKUP(AP53,Legende!$AF$16:$AG$19,2,FALSE)</f>
        <v>höchste Priorität</v>
      </c>
      <c r="AR53" s="1"/>
      <c r="AS53" s="13">
        <f t="shared" si="1"/>
        <v>6</v>
      </c>
      <c r="AT53" s="3">
        <f t="shared" si="2"/>
        <v>1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" customHeight="1">
      <c r="A54" s="17" t="s">
        <v>133</v>
      </c>
      <c r="B54" s="39" t="str">
        <f t="shared" si="0"/>
        <v>571FB8EF-0208-454D-9A30-BB69F40BBC2E</v>
      </c>
      <c r="C54" s="29" t="str">
        <f>VLOOKUP($A54,'artendb nach name'!$A$2:$D$7965,2,FALSE)</f>
        <v>571FB8EF-0208-454D-9A30-BB69F40BBC2E</v>
      </c>
      <c r="D54" s="29" t="str">
        <f>VLOOKUP($A54,'artendb nach name'!$A$2:$D$7965,4,FALSE)</f>
        <v>Myosotis rehsteineri Wartm. (Bodensee-Vergissmeinnicht)</v>
      </c>
      <c r="E54" s="29">
        <f>IF(ISERROR(VLOOKUP($A54,'artendb nach name'!$A$2:$D$7965,3,FALSE)),0,VLOOKUP($A54,'artendb nach name'!$A$2:$D$7965,3,FALSE))</f>
        <v>1</v>
      </c>
      <c r="F54" s="36"/>
      <c r="G54" s="33" t="str">
        <f>IF(F54&lt;&gt;"",IF(F54&lt;&gt;"?",VLOOKUP(F54,'artendb nach name vollständig'!$A$2:$B$7965,2,FALSE),""),"")</f>
        <v/>
      </c>
      <c r="H54" s="5" t="s">
        <v>5</v>
      </c>
      <c r="I54" s="5">
        <v>15</v>
      </c>
      <c r="AC54" s="5">
        <v>20</v>
      </c>
      <c r="AH54" s="5" t="s">
        <v>8</v>
      </c>
      <c r="AI54" s="1" t="str">
        <f>IF(AH54&lt;&gt;"",VLOOKUP(AH54,Legende!$AF$7:$AG$9,2,FALSE),"")</f>
        <v>Artwert 12 - 18</v>
      </c>
      <c r="AJ54" s="5" t="s">
        <v>32</v>
      </c>
      <c r="AK54" s="1" t="str">
        <f>IF(AJ54&lt;&gt;"",VLOOKUP(AJ54,Legende!$AF$11:$AG$14,2,FALSE),"")</f>
        <v>klein</v>
      </c>
      <c r="AL54" s="5" t="s">
        <v>28</v>
      </c>
      <c r="AM54" s="1" t="str">
        <f>IF(AL54&lt;&gt;"",VLOOKUP(AL54,Legende!$AF$11:$AG$14,2,FALSE),"")</f>
        <v>mittel</v>
      </c>
      <c r="AN54" s="5" t="s">
        <v>28</v>
      </c>
      <c r="AO54" s="1" t="str">
        <f>IF(AN54&lt;&gt;"",VLOOKUP(AN54,Legende!$AF$11:$AG$14,2,FALSE),"")</f>
        <v>mittel</v>
      </c>
      <c r="AP54" s="5">
        <v>2</v>
      </c>
      <c r="AQ54" s="1" t="str">
        <f>VLOOKUP(AP54,Legende!$AF$16:$AG$19,2,FALSE)</f>
        <v>mittlere Priorität</v>
      </c>
      <c r="AR54" s="1"/>
      <c r="AS54" s="13">
        <f t="shared" si="1"/>
        <v>20</v>
      </c>
      <c r="AT54" s="3">
        <f t="shared" si="2"/>
        <v>1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" customHeight="1">
      <c r="A55" s="17" t="s">
        <v>134</v>
      </c>
      <c r="B55" s="39" t="str">
        <f t="shared" si="0"/>
        <v>C148B2DF-E82D-4D89-ABFC-5B0B15F93BE8</v>
      </c>
      <c r="C55" s="29" t="str">
        <f>VLOOKUP($A55,'artendb nach name'!$A$2:$D$7965,2,FALSE)</f>
        <v>C148B2DF-E82D-4D89-ABFC-5B0B15F93BE8</v>
      </c>
      <c r="D55" s="29" t="str">
        <f>VLOOKUP($A55,'artendb nach name'!$A$2:$D$7965,4,FALSE)</f>
        <v>Bromus grossus DC. (Dickährige Trespe)</v>
      </c>
      <c r="E55" s="29">
        <f>IF(ISERROR(VLOOKUP($A55,'artendb nach name'!$A$2:$D$7965,3,FALSE)),0,VLOOKUP($A55,'artendb nach name'!$A$2:$D$7965,3,FALSE))</f>
        <v>1</v>
      </c>
      <c r="F55" s="36"/>
      <c r="G55" s="33" t="str">
        <f>IF(F55&lt;&gt;"",IF(F55&lt;&gt;"?",VLOOKUP(F55,'artendb nach name vollständig'!$A$2:$B$7965,2,FALSE),""),"")</f>
        <v/>
      </c>
      <c r="H55" s="5" t="s">
        <v>5</v>
      </c>
      <c r="I55" s="5">
        <v>12</v>
      </c>
      <c r="O55" s="5">
        <v>6</v>
      </c>
      <c r="AD55" s="5">
        <v>21</v>
      </c>
      <c r="AH55" s="5" t="s">
        <v>8</v>
      </c>
      <c r="AI55" s="1" t="str">
        <f>IF(AH55&lt;&gt;"",VLOOKUP(AH55,Legende!$AF$7:$AG$9,2,FALSE),"")</f>
        <v>Artwert 12 - 18</v>
      </c>
      <c r="AJ55" s="5" t="s">
        <v>28</v>
      </c>
      <c r="AK55" s="1" t="str">
        <f>IF(AJ55&lt;&gt;"",VLOOKUP(AJ55,Legende!$AF$11:$AG$14,2,FALSE),"")</f>
        <v>mittel</v>
      </c>
      <c r="AL55" s="5" t="s">
        <v>32</v>
      </c>
      <c r="AM55" s="1" t="str">
        <f>IF(AL55&lt;&gt;"",VLOOKUP(AL55,Legende!$AF$11:$AG$14,2,FALSE),"")</f>
        <v>klein</v>
      </c>
      <c r="AN55" s="5" t="s">
        <v>23</v>
      </c>
      <c r="AO55" s="1" t="str">
        <f>IF(AN55&lt;&gt;"",VLOOKUP(AN55,Legende!$AF$11:$AG$14,2,FALSE),"")</f>
        <v>gross</v>
      </c>
      <c r="AP55" s="5">
        <v>2</v>
      </c>
      <c r="AQ55" s="1" t="str">
        <f>VLOOKUP(AP55,Legende!$AF$16:$AG$19,2,FALSE)</f>
        <v>mittlere Priorität</v>
      </c>
      <c r="AR55" s="1"/>
      <c r="AS55" s="13">
        <f t="shared" si="1"/>
        <v>27</v>
      </c>
      <c r="AT55" s="3">
        <f t="shared" si="2"/>
        <v>1</v>
      </c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" customHeight="1">
      <c r="A56" s="35" t="s">
        <v>135</v>
      </c>
      <c r="B56" s="39" t="str">
        <f t="shared" si="0"/>
        <v>E15EBA89-61DE-49DB-A0D1-589ED2D205BA</v>
      </c>
      <c r="C56" s="29" t="str">
        <f>VLOOKUP($A56,'artendb nach name'!$A$2:$D$7965,2,FALSE)</f>
        <v>E15EBA89-61DE-49DB-A0D1-589ED2D205BA</v>
      </c>
      <c r="D56" s="29" t="str">
        <f>VLOOKUP($A56,'artendb nach name'!$A$2:$D$7965,4,FALSE)</f>
        <v>Polygonum brittingeri Opiz</v>
      </c>
      <c r="E56" s="29">
        <f>IF(ISERROR(VLOOKUP($A56,'artendb nach name'!$A$2:$D$7965,3,FALSE)),0,VLOOKUP($A56,'artendb nach name'!$A$2:$D$7965,3,FALSE))</f>
        <v>1</v>
      </c>
      <c r="F56" s="36"/>
      <c r="G56" s="33" t="str">
        <f>IF(F56&lt;&gt;"",IF(F56&lt;&gt;"?",VLOOKUP(F56,'artendb nach name vollständig'!$A$2:$B$7965,2,FALSE),""),"")</f>
        <v/>
      </c>
      <c r="H56" s="5" t="s">
        <v>5</v>
      </c>
      <c r="I56" s="5">
        <v>12</v>
      </c>
      <c r="T56" s="5">
        <v>11</v>
      </c>
      <c r="AB56" s="5">
        <v>19</v>
      </c>
      <c r="AH56" s="5" t="s">
        <v>8</v>
      </c>
      <c r="AI56" s="1" t="str">
        <f>IF(AH56&lt;&gt;"",VLOOKUP(AH56,Legende!$AF$7:$AG$9,2,FALSE),"")</f>
        <v>Artwert 12 - 18</v>
      </c>
      <c r="AJ56" s="5" t="s">
        <v>37</v>
      </c>
      <c r="AK56" s="1" t="str">
        <f>IF(AJ56&lt;&gt;"",VLOOKUP(AJ56,Legende!$AF$11:$AG$14,2,FALSE),"")</f>
        <v>unbekannt</v>
      </c>
      <c r="AL56" s="5" t="s">
        <v>28</v>
      </c>
      <c r="AM56" s="1" t="str">
        <f>IF(AL56&lt;&gt;"",VLOOKUP(AL56,Legende!$AF$11:$AG$14,2,FALSE),"")</f>
        <v>mittel</v>
      </c>
      <c r="AN56" s="5" t="s">
        <v>23</v>
      </c>
      <c r="AO56" s="1" t="str">
        <f>IF(AN56&lt;&gt;"",VLOOKUP(AN56,Legende!$AF$11:$AG$14,2,FALSE),"")</f>
        <v>gross</v>
      </c>
      <c r="AP56" s="5">
        <v>2</v>
      </c>
      <c r="AQ56" s="1" t="str">
        <f>VLOOKUP(AP56,Legende!$AF$16:$AG$19,2,FALSE)</f>
        <v>mittlere Priorität</v>
      </c>
      <c r="AR56" s="1"/>
      <c r="AS56" s="13">
        <f t="shared" si="1"/>
        <v>30</v>
      </c>
      <c r="AT56" s="3">
        <f t="shared" si="2"/>
        <v>1</v>
      </c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" customHeight="1">
      <c r="A57" s="17" t="s">
        <v>136</v>
      </c>
      <c r="B57" s="39" t="str">
        <f t="shared" si="0"/>
        <v>F47A2D99-27DD-41EC-B49A-582ACCAD9092</v>
      </c>
      <c r="C57" s="29" t="str">
        <f>VLOOKUP($A57,'artendb nach name'!$A$2:$D$7965,2,FALSE)</f>
        <v>F47A2D99-27DD-41EC-B49A-582ACCAD9092</v>
      </c>
      <c r="D57" s="29" t="str">
        <f>VLOOKUP($A57,'artendb nach name'!$A$2:$D$7965,4,FALSE)</f>
        <v>Spiranthes aestivalis (Poir.) Rich. (Sommer-Wendelähre)</v>
      </c>
      <c r="E57" s="29">
        <f>IF(ISERROR(VLOOKUP($A57,'artendb nach name'!$A$2:$D$7965,3,FALSE)),0,VLOOKUP($A57,'artendb nach name'!$A$2:$D$7965,3,FALSE))</f>
        <v>1</v>
      </c>
      <c r="F57" s="36"/>
      <c r="G57" s="33" t="str">
        <f>IF(F57&lt;&gt;"",IF(F57&lt;&gt;"?",VLOOKUP(F57,'artendb nach name vollständig'!$A$2:$B$7965,2,FALSE),""),"")</f>
        <v/>
      </c>
      <c r="H57" s="5" t="s">
        <v>11</v>
      </c>
      <c r="I57" s="5">
        <v>12</v>
      </c>
      <c r="K57" s="5">
        <v>2</v>
      </c>
      <c r="AH57" s="5" t="s">
        <v>8</v>
      </c>
      <c r="AI57" s="1" t="str">
        <f>IF(AH57&lt;&gt;"",VLOOKUP(AH57,Legende!$AF$7:$AG$9,2,FALSE),"")</f>
        <v>Artwert 12 - 18</v>
      </c>
      <c r="AJ57" s="5" t="s">
        <v>28</v>
      </c>
      <c r="AK57" s="1" t="str">
        <f>IF(AJ57&lt;&gt;"",VLOOKUP(AJ57,Legende!$AF$11:$AG$14,2,FALSE),"")</f>
        <v>mittel</v>
      </c>
      <c r="AL57" s="5" t="s">
        <v>28</v>
      </c>
      <c r="AM57" s="1" t="str">
        <f>IF(AL57&lt;&gt;"",VLOOKUP(AL57,Legende!$AF$11:$AG$14,2,FALSE),"")</f>
        <v>mittel</v>
      </c>
      <c r="AN57" s="5" t="s">
        <v>23</v>
      </c>
      <c r="AO57" s="1" t="str">
        <f>IF(AN57&lt;&gt;"",VLOOKUP(AN57,Legende!$AF$11:$AG$14,2,FALSE),"")</f>
        <v>gross</v>
      </c>
      <c r="AP57" s="5">
        <v>2</v>
      </c>
      <c r="AQ57" s="1" t="str">
        <f>VLOOKUP(AP57,Legende!$AF$16:$AG$19,2,FALSE)</f>
        <v>mittlere Priorität</v>
      </c>
      <c r="AR57" s="1"/>
      <c r="AS57" s="13">
        <f t="shared" si="1"/>
        <v>2</v>
      </c>
      <c r="AT57" s="3">
        <f t="shared" si="2"/>
        <v>1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" customHeight="1">
      <c r="A58" s="17" t="s">
        <v>137</v>
      </c>
      <c r="B58" s="39" t="str">
        <f t="shared" si="0"/>
        <v>7940C5FA-4BD0-4595-A64F-14317EA0CCE8</v>
      </c>
      <c r="C58" s="29" t="str">
        <f>VLOOKUP($A58,'artendb nach name'!$A$2:$D$7965,2,FALSE)</f>
        <v>7940C5FA-4BD0-4595-A64F-14317EA0CCE8</v>
      </c>
      <c r="D58" s="29" t="str">
        <f>VLOOKUP($A58,'artendb nach name'!$A$2:$D$7965,4,FALSE)</f>
        <v>Apium repens (Jacq.) Lag. (Kriechender Eppich)</v>
      </c>
      <c r="E58" s="29">
        <f>IF(ISERROR(VLOOKUP($A58,'artendb nach name'!$A$2:$D$7965,3,FALSE)),0,VLOOKUP($A58,'artendb nach name'!$A$2:$D$7965,3,FALSE))</f>
        <v>1</v>
      </c>
      <c r="F58" s="36"/>
      <c r="G58" s="33" t="str">
        <f>IF(F58&lt;&gt;"",IF(F58&lt;&gt;"?",VLOOKUP(F58,'artendb nach name vollständig'!$A$2:$B$7965,2,FALSE),""),"")</f>
        <v/>
      </c>
      <c r="H58" s="5" t="s">
        <v>5</v>
      </c>
      <c r="I58" s="5">
        <v>11</v>
      </c>
      <c r="K58" s="5">
        <v>2</v>
      </c>
      <c r="AB58" s="5">
        <v>19</v>
      </c>
      <c r="AH58" s="5" t="s">
        <v>14</v>
      </c>
      <c r="AI58" s="1" t="str">
        <f>IF(AH58&lt;&gt;"",VLOOKUP(AH58,Legende!$AF$7:$AG$9,2,FALSE),"")</f>
        <v>Artwert  7 - 11</v>
      </c>
      <c r="AJ58" s="5" t="s">
        <v>37</v>
      </c>
      <c r="AK58" s="1" t="str">
        <f>IF(AJ58&lt;&gt;"",VLOOKUP(AJ58,Legende!$AF$11:$AG$14,2,FALSE),"")</f>
        <v>unbekannt</v>
      </c>
      <c r="AL58" s="5" t="s">
        <v>32</v>
      </c>
      <c r="AM58" s="1" t="str">
        <f>IF(AL58&lt;&gt;"",VLOOKUP(AL58,Legende!$AF$11:$AG$14,2,FALSE),"")</f>
        <v>klein</v>
      </c>
      <c r="AN58" s="5" t="s">
        <v>23</v>
      </c>
      <c r="AO58" s="1" t="str">
        <f>IF(AN58&lt;&gt;"",VLOOKUP(AN58,Legende!$AF$11:$AG$14,2,FALSE),"")</f>
        <v>gross</v>
      </c>
      <c r="AP58" s="5">
        <v>2</v>
      </c>
      <c r="AQ58" s="1" t="str">
        <f>VLOOKUP(AP58,Legende!$AF$16:$AG$19,2,FALSE)</f>
        <v>mittlere Priorität</v>
      </c>
      <c r="AR58" s="1"/>
      <c r="AS58" s="13">
        <f t="shared" si="1"/>
        <v>21</v>
      </c>
      <c r="AT58" s="3">
        <f t="shared" si="2"/>
        <v>1</v>
      </c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" customHeight="1">
      <c r="A59" s="17" t="s">
        <v>138</v>
      </c>
      <c r="B59" s="39" t="str">
        <f t="shared" si="0"/>
        <v>5D12CAC1-C9CB-4F2D-A705-5B2C58696274</v>
      </c>
      <c r="C59" s="29" t="str">
        <f>VLOOKUP($A59,'artendb nach name'!$A$2:$D$7965,2,FALSE)</f>
        <v>5D12CAC1-C9CB-4F2D-A705-5B2C58696274</v>
      </c>
      <c r="D59" s="29" t="str">
        <f>VLOOKUP($A59,'artendb nach name'!$A$2:$D$7965,4,FALSE)</f>
        <v>Tragopogon minor Mill.</v>
      </c>
      <c r="E59" s="29">
        <f>IF(ISERROR(VLOOKUP($A59,'artendb nach name'!$A$2:$D$7965,3,FALSE)),0,VLOOKUP($A59,'artendb nach name'!$A$2:$D$7965,3,FALSE))</f>
        <v>1</v>
      </c>
      <c r="F59" s="36"/>
      <c r="G59" s="33" t="str">
        <f>IF(F59&lt;&gt;"",IF(F59&lt;&gt;"?",VLOOKUP(F59,'artendb nach name vollständig'!$A$2:$B$7965,2,FALSE),""),"")</f>
        <v/>
      </c>
      <c r="H59" s="5" t="s">
        <v>5</v>
      </c>
      <c r="I59" s="5">
        <v>11</v>
      </c>
      <c r="O59" s="5">
        <v>6</v>
      </c>
      <c r="AD59" s="5">
        <v>21</v>
      </c>
      <c r="AH59" s="5" t="s">
        <v>14</v>
      </c>
      <c r="AI59" s="1" t="str">
        <f>IF(AH59&lt;&gt;"",VLOOKUP(AH59,Legende!$AF$7:$AG$9,2,FALSE),"")</f>
        <v>Artwert  7 - 11</v>
      </c>
      <c r="AJ59" s="5" t="s">
        <v>37</v>
      </c>
      <c r="AK59" s="1" t="str">
        <f>IF(AJ59&lt;&gt;"",VLOOKUP(AJ59,Legende!$AF$11:$AG$14,2,FALSE),"")</f>
        <v>unbekannt</v>
      </c>
      <c r="AL59" s="5" t="s">
        <v>32</v>
      </c>
      <c r="AM59" s="1" t="str">
        <f>IF(AL59&lt;&gt;"",VLOOKUP(AL59,Legende!$AF$11:$AG$14,2,FALSE),"")</f>
        <v>klein</v>
      </c>
      <c r="AN59" s="5" t="s">
        <v>32</v>
      </c>
      <c r="AO59" s="1" t="str">
        <f>IF(AN59&lt;&gt;"",VLOOKUP(AN59,Legende!$AF$11:$AG$14,2,FALSE),"")</f>
        <v>klein</v>
      </c>
      <c r="AP59" s="5">
        <v>2</v>
      </c>
      <c r="AQ59" s="1" t="str">
        <f>VLOOKUP(AP59,Legende!$AF$16:$AG$19,2,FALSE)</f>
        <v>mittlere Priorität</v>
      </c>
      <c r="AR59" s="1"/>
      <c r="AS59" s="13">
        <f t="shared" si="1"/>
        <v>27</v>
      </c>
      <c r="AT59" s="3">
        <f t="shared" si="2"/>
        <v>1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" customHeight="1">
      <c r="A60" s="17" t="s">
        <v>139</v>
      </c>
      <c r="B60" s="39" t="str">
        <f t="shared" si="0"/>
        <v>2D0F4AC7-1F5B-4FBD-8CD5-866195166725</v>
      </c>
      <c r="C60" s="29" t="str">
        <f>VLOOKUP($A60,'artendb nach name'!$A$2:$D$7965,2,FALSE)</f>
        <v>2D0F4AC7-1F5B-4FBD-8CD5-866195166725</v>
      </c>
      <c r="D60" s="29" t="str">
        <f>VLOOKUP($A60,'artendb nach name'!$A$2:$D$7965,4,FALSE)</f>
        <v>Typha minima Hoppe (Kleiner Rohrkolben)</v>
      </c>
      <c r="E60" s="29">
        <f>IF(ISERROR(VLOOKUP($A60,'artendb nach name'!$A$2:$D$7965,3,FALSE)),0,VLOOKUP($A60,'artendb nach name'!$A$2:$D$7965,3,FALSE))</f>
        <v>1</v>
      </c>
      <c r="F60" s="36"/>
      <c r="G60" s="33" t="str">
        <f>IF(F60&lt;&gt;"",IF(F60&lt;&gt;"?",VLOOKUP(F60,'artendb nach name vollständig'!$A$2:$B$7965,2,FALSE),""),"")</f>
        <v/>
      </c>
      <c r="H60" s="5" t="s">
        <v>5</v>
      </c>
      <c r="I60" s="5">
        <v>11</v>
      </c>
      <c r="Y60" s="5">
        <v>16</v>
      </c>
      <c r="AB60" s="5">
        <v>19</v>
      </c>
      <c r="AH60" s="5" t="s">
        <v>14</v>
      </c>
      <c r="AI60" s="1" t="str">
        <f>IF(AH60&lt;&gt;"",VLOOKUP(AH60,Legende!$AF$7:$AG$9,2,FALSE),"")</f>
        <v>Artwert  7 - 11</v>
      </c>
      <c r="AJ60" s="5" t="s">
        <v>37</v>
      </c>
      <c r="AK60" s="1" t="str">
        <f>IF(AJ60&lt;&gt;"",VLOOKUP(AJ60,Legende!$AF$11:$AG$14,2,FALSE),"")</f>
        <v>unbekannt</v>
      </c>
      <c r="AL60" s="5" t="s">
        <v>28</v>
      </c>
      <c r="AM60" s="1" t="str">
        <f>IF(AL60&lt;&gt;"",VLOOKUP(AL60,Legende!$AF$11:$AG$14,2,FALSE),"")</f>
        <v>mittel</v>
      </c>
      <c r="AN60" s="5" t="s">
        <v>23</v>
      </c>
      <c r="AO60" s="1" t="str">
        <f>IF(AN60&lt;&gt;"",VLOOKUP(AN60,Legende!$AF$11:$AG$14,2,FALSE),"")</f>
        <v>gross</v>
      </c>
      <c r="AP60" s="5">
        <v>2</v>
      </c>
      <c r="AQ60" s="1" t="str">
        <f>VLOOKUP(AP60,Legende!$AF$16:$AG$19,2,FALSE)</f>
        <v>mittlere Priorität</v>
      </c>
      <c r="AR60" s="1"/>
      <c r="AS60" s="13">
        <f t="shared" si="1"/>
        <v>35</v>
      </c>
      <c r="AT60" s="3">
        <f t="shared" si="2"/>
        <v>1</v>
      </c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" customHeight="1">
      <c r="A61" s="17" t="s">
        <v>140</v>
      </c>
      <c r="B61" s="39" t="str">
        <f t="shared" si="0"/>
        <v>B4D42FA2-1B55-401B-9920-7D6D51E499A4</v>
      </c>
      <c r="C61" s="29" t="e">
        <f>VLOOKUP($A61,'artendb nach name'!$A$2:$D$7965,2,FALSE)</f>
        <v>#N/A</v>
      </c>
      <c r="D61" s="29" t="e">
        <f>VLOOKUP($A61,'artendb nach name'!$A$2:$D$7965,4,FALSE)</f>
        <v>#N/A</v>
      </c>
      <c r="E61" s="29">
        <f>IF(ISERROR(VLOOKUP($A61,'artendb nach name'!$A$2:$D$7965,3,FALSE)),0,VLOOKUP($A61,'artendb nach name'!$A$2:$D$7965,3,FALSE))</f>
        <v>0</v>
      </c>
      <c r="F61" s="36" t="s">
        <v>6936</v>
      </c>
      <c r="G61" s="33" t="str">
        <f>IF(F61&lt;&gt;"",IF(F61&lt;&gt;"?",VLOOKUP(F61,'artendb nach name vollständig'!$A$2:$B$7965,2,FALSE),""),"")</f>
        <v>B4D42FA2-1B55-401B-9920-7D6D51E499A4</v>
      </c>
      <c r="H61" s="5" t="s">
        <v>5</v>
      </c>
      <c r="I61" s="5">
        <v>10</v>
      </c>
      <c r="AC61" s="5">
        <v>20</v>
      </c>
      <c r="AH61" s="5" t="s">
        <v>14</v>
      </c>
      <c r="AI61" s="1" t="str">
        <f>IF(AH61&lt;&gt;"",VLOOKUP(AH61,Legende!$AF$7:$AG$9,2,FALSE),"")</f>
        <v>Artwert  7 - 11</v>
      </c>
      <c r="AJ61" s="5" t="s">
        <v>32</v>
      </c>
      <c r="AK61" s="1" t="str">
        <f>IF(AJ61&lt;&gt;"",VLOOKUP(AJ61,Legende!$AF$11:$AG$14,2,FALSE),"")</f>
        <v>klein</v>
      </c>
      <c r="AL61" s="5" t="s">
        <v>28</v>
      </c>
      <c r="AM61" s="1" t="str">
        <f>IF(AL61&lt;&gt;"",VLOOKUP(AL61,Legende!$AF$11:$AG$14,2,FALSE),"")</f>
        <v>mittel</v>
      </c>
      <c r="AN61" s="5" t="s">
        <v>37</v>
      </c>
      <c r="AO61" s="1" t="str">
        <f>IF(AN61&lt;&gt;"",VLOOKUP(AN61,Legende!$AF$11:$AG$14,2,FALSE),"")</f>
        <v>unbekannt</v>
      </c>
      <c r="AP61" s="5">
        <v>2</v>
      </c>
      <c r="AQ61" s="1" t="str">
        <f>VLOOKUP(AP61,Legende!$AF$16:$AG$19,2,FALSE)</f>
        <v>mittlere Priorität</v>
      </c>
      <c r="AR61" s="1"/>
      <c r="AS61" s="13">
        <f t="shared" si="1"/>
        <v>20</v>
      </c>
      <c r="AT61" s="3">
        <f t="shared" si="2"/>
        <v>1</v>
      </c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" customHeight="1">
      <c r="A62" s="17" t="s">
        <v>141</v>
      </c>
      <c r="B62" s="39" t="str">
        <f t="shared" si="0"/>
        <v>D7422449-0C16-443F-A357-AE8E80248757</v>
      </c>
      <c r="C62" s="29" t="e">
        <f>VLOOKUP($A62,'artendb nach name'!$A$2:$D$7965,2,FALSE)</f>
        <v>#N/A</v>
      </c>
      <c r="D62" s="29" t="e">
        <f>VLOOKUP($A62,'artendb nach name'!$A$2:$D$7965,4,FALSE)</f>
        <v>#N/A</v>
      </c>
      <c r="E62" s="29">
        <f>IF(ISERROR(VLOOKUP($A62,'artendb nach name'!$A$2:$D$7965,3,FALSE)),0,VLOOKUP($A62,'artendb nach name'!$A$2:$D$7965,3,FALSE))</f>
        <v>0</v>
      </c>
      <c r="F62" s="36" t="s">
        <v>13370</v>
      </c>
      <c r="G62" s="33" t="str">
        <f>IF(F62&lt;&gt;"",IF(F62&lt;&gt;"?",VLOOKUP(F62,'artendb nach name vollständig'!$A$2:$B$7965,2,FALSE),""),"")</f>
        <v>D7422449-0C16-443F-A357-AE8E80248757</v>
      </c>
      <c r="H62" s="5" t="s">
        <v>11</v>
      </c>
      <c r="I62" s="5">
        <v>10</v>
      </c>
      <c r="V62" s="5">
        <v>13</v>
      </c>
      <c r="X62" s="5">
        <v>15</v>
      </c>
      <c r="AH62" s="5" t="s">
        <v>14</v>
      </c>
      <c r="AI62" s="1" t="str">
        <f>IF(AH62&lt;&gt;"",VLOOKUP(AH62,Legende!$AF$7:$AG$9,2,FALSE),"")</f>
        <v>Artwert  7 - 11</v>
      </c>
      <c r="AJ62" s="5" t="s">
        <v>23</v>
      </c>
      <c r="AK62" s="1" t="str">
        <f>IF(AJ62&lt;&gt;"",VLOOKUP(AJ62,Legende!$AF$11:$AG$14,2,FALSE),"")</f>
        <v>gross</v>
      </c>
      <c r="AL62" s="5" t="s">
        <v>23</v>
      </c>
      <c r="AM62" s="1" t="str">
        <f>IF(AL62&lt;&gt;"",VLOOKUP(AL62,Legende!$AF$11:$AG$14,2,FALSE),"")</f>
        <v>gross</v>
      </c>
      <c r="AN62" s="5" t="s">
        <v>37</v>
      </c>
      <c r="AO62" s="1" t="str">
        <f>IF(AN62&lt;&gt;"",VLOOKUP(AN62,Legende!$AF$11:$AG$14,2,FALSE),"")</f>
        <v>unbekannt</v>
      </c>
      <c r="AP62" s="5">
        <v>2</v>
      </c>
      <c r="AQ62" s="1" t="str">
        <f>VLOOKUP(AP62,Legende!$AF$16:$AG$19,2,FALSE)</f>
        <v>mittlere Priorität</v>
      </c>
      <c r="AR62" s="1"/>
      <c r="AS62" s="13">
        <f t="shared" si="1"/>
        <v>28</v>
      </c>
      <c r="AT62" s="3">
        <f t="shared" si="2"/>
        <v>1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" customHeight="1">
      <c r="A63" s="17" t="s">
        <v>142</v>
      </c>
      <c r="B63" s="39" t="str">
        <f t="shared" si="0"/>
        <v>AC999AC9-EDD4-49B5-9647-AFEB5AB95F9B</v>
      </c>
      <c r="C63" s="29" t="str">
        <f>VLOOKUP($A63,'artendb nach name'!$A$2:$D$7965,2,FALSE)</f>
        <v>AC999AC9-EDD4-49B5-9647-AFEB5AB95F9B</v>
      </c>
      <c r="D63" s="29" t="str">
        <f>VLOOKUP($A63,'artendb nach name'!$A$2:$D$7965,4,FALSE)</f>
        <v>Adonis autumnalis L.</v>
      </c>
      <c r="E63" s="29">
        <f>IF(ISERROR(VLOOKUP($A63,'artendb nach name'!$A$2:$D$7965,3,FALSE)),0,VLOOKUP($A63,'artendb nach name'!$A$2:$D$7965,3,FALSE))</f>
        <v>1</v>
      </c>
      <c r="F63" s="36"/>
      <c r="G63" s="33" t="str">
        <f>IF(F63&lt;&gt;"",IF(F63&lt;&gt;"?",VLOOKUP(F63,'artendb nach name vollständig'!$A$2:$B$7965,2,FALSE),""),"")</f>
        <v/>
      </c>
      <c r="H63" s="5" t="s">
        <v>5</v>
      </c>
      <c r="I63" s="5">
        <v>9</v>
      </c>
      <c r="O63" s="5">
        <v>6</v>
      </c>
      <c r="AH63" s="5" t="s">
        <v>14</v>
      </c>
      <c r="AI63" s="1" t="str">
        <f>IF(AH63&lt;&gt;"",VLOOKUP(AH63,Legende!$AF$7:$AG$9,2,FALSE),"")</f>
        <v>Artwert  7 - 11</v>
      </c>
      <c r="AJ63" s="5" t="s">
        <v>32</v>
      </c>
      <c r="AK63" s="1" t="str">
        <f>IF(AJ63&lt;&gt;"",VLOOKUP(AJ63,Legende!$AF$11:$AG$14,2,FALSE),"")</f>
        <v>klein</v>
      </c>
      <c r="AL63" s="5" t="s">
        <v>32</v>
      </c>
      <c r="AM63" s="1" t="str">
        <f>IF(AL63&lt;&gt;"",VLOOKUP(AL63,Legende!$AF$11:$AG$14,2,FALSE),"")</f>
        <v>klein</v>
      </c>
      <c r="AN63" s="5" t="s">
        <v>23</v>
      </c>
      <c r="AO63" s="1" t="str">
        <f>IF(AN63&lt;&gt;"",VLOOKUP(AN63,Legende!$AF$11:$AG$14,2,FALSE),"")</f>
        <v>gross</v>
      </c>
      <c r="AP63" s="5">
        <v>2</v>
      </c>
      <c r="AQ63" s="1" t="str">
        <f>VLOOKUP(AP63,Legende!$AF$16:$AG$19,2,FALSE)</f>
        <v>mittlere Priorität</v>
      </c>
      <c r="AR63" s="1"/>
      <c r="AS63" s="13">
        <f t="shared" si="1"/>
        <v>6</v>
      </c>
      <c r="AT63" s="3">
        <f t="shared" si="2"/>
        <v>1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" customHeight="1">
      <c r="A64" s="17" t="s">
        <v>143</v>
      </c>
      <c r="B64" s="39" t="str">
        <f t="shared" si="0"/>
        <v>D22F713F-5083-40C1-BBD7-6B27EDE3C36F</v>
      </c>
      <c r="C64" s="29" t="str">
        <f>VLOOKUP($A64,'artendb nach name'!$A$2:$D$7965,2,FALSE)</f>
        <v>D22F713F-5083-40C1-BBD7-6B27EDE3C36F</v>
      </c>
      <c r="D64" s="29" t="str">
        <f>VLOOKUP($A64,'artendb nach name'!$A$2:$D$7965,4,FALSE)</f>
        <v>Camelina alyssum (Mill.) Thell. (Gezähnter Leindotter)</v>
      </c>
      <c r="E64" s="29">
        <f>IF(ISERROR(VLOOKUP($A64,'artendb nach name'!$A$2:$D$7965,3,FALSE)),0,VLOOKUP($A64,'artendb nach name'!$A$2:$D$7965,3,FALSE))</f>
        <v>1</v>
      </c>
      <c r="F64" s="36"/>
      <c r="G64" s="33" t="str">
        <f>IF(F64&lt;&gt;"",IF(F64&lt;&gt;"?",VLOOKUP(F64,'artendb nach name vollständig'!$A$2:$B$7965,2,FALSE),""),"")</f>
        <v/>
      </c>
      <c r="H64" s="5" t="s">
        <v>5</v>
      </c>
      <c r="I64" s="5">
        <v>9</v>
      </c>
      <c r="O64" s="5">
        <v>6</v>
      </c>
      <c r="AH64" s="5" t="s">
        <v>14</v>
      </c>
      <c r="AI64" s="1" t="str">
        <f>IF(AH64&lt;&gt;"",VLOOKUP(AH64,Legende!$AF$7:$AG$9,2,FALSE),"")</f>
        <v>Artwert  7 - 11</v>
      </c>
      <c r="AJ64" s="5" t="s">
        <v>37</v>
      </c>
      <c r="AK64" s="1" t="str">
        <f>IF(AJ64&lt;&gt;"",VLOOKUP(AJ64,Legende!$AF$11:$AG$14,2,FALSE),"")</f>
        <v>unbekannt</v>
      </c>
      <c r="AL64" s="5" t="s">
        <v>32</v>
      </c>
      <c r="AM64" s="1" t="str">
        <f>IF(AL64&lt;&gt;"",VLOOKUP(AL64,Legende!$AF$11:$AG$14,2,FALSE),"")</f>
        <v>klein</v>
      </c>
      <c r="AN64" s="5" t="s">
        <v>23</v>
      </c>
      <c r="AO64" s="1" t="str">
        <f>IF(AN64&lt;&gt;"",VLOOKUP(AN64,Legende!$AF$11:$AG$14,2,FALSE),"")</f>
        <v>gross</v>
      </c>
      <c r="AP64" s="5">
        <v>2</v>
      </c>
      <c r="AQ64" s="1" t="str">
        <f>VLOOKUP(AP64,Legende!$AF$16:$AG$19,2,FALSE)</f>
        <v>mittlere Priorität</v>
      </c>
      <c r="AR64" s="1"/>
      <c r="AS64" s="13">
        <f t="shared" si="1"/>
        <v>6</v>
      </c>
      <c r="AT64" s="3">
        <f t="shared" si="2"/>
        <v>1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" customHeight="1">
      <c r="A65" s="17" t="s">
        <v>144</v>
      </c>
      <c r="B65" s="39" t="str">
        <f t="shared" si="0"/>
        <v>67005FFC-3DE1-4F7F-BFF9-5C2C8ADC1215</v>
      </c>
      <c r="C65" s="29" t="str">
        <f>VLOOKUP($A65,'artendb nach name'!$A$2:$D$7965,2,FALSE)</f>
        <v>67005FFC-3DE1-4F7F-BFF9-5C2C8ADC1215</v>
      </c>
      <c r="D65" s="29" t="str">
        <f>VLOOKUP($A65,'artendb nach name'!$A$2:$D$7965,4,FALSE)</f>
        <v>Cardamine palustris (Wimm. &amp; Grab.) Peterm.</v>
      </c>
      <c r="E65" s="29">
        <f>IF(ISERROR(VLOOKUP($A65,'artendb nach name'!$A$2:$D$7965,3,FALSE)),0,VLOOKUP($A65,'artendb nach name'!$A$2:$D$7965,3,FALSE))</f>
        <v>1</v>
      </c>
      <c r="F65" s="36"/>
      <c r="G65" s="33" t="str">
        <f>IF(F65&lt;&gt;"",IF(F65&lt;&gt;"?",VLOOKUP(F65,'artendb nach name vollständig'!$A$2:$B$7965,2,FALSE),""),"")</f>
        <v/>
      </c>
      <c r="H65" s="5" t="s">
        <v>16</v>
      </c>
      <c r="I65" s="5">
        <v>9</v>
      </c>
      <c r="K65" s="5">
        <v>2</v>
      </c>
      <c r="T65" s="5">
        <v>11</v>
      </c>
      <c r="AH65" s="5" t="s">
        <v>14</v>
      </c>
      <c r="AI65" s="1" t="str">
        <f>IF(AH65&lt;&gt;"",VLOOKUP(AH65,Legende!$AF$7:$AG$9,2,FALSE),"")</f>
        <v>Artwert  7 - 11</v>
      </c>
      <c r="AJ65" s="5" t="s">
        <v>37</v>
      </c>
      <c r="AK65" s="1" t="str">
        <f>IF(AJ65&lt;&gt;"",VLOOKUP(AJ65,Legende!$AF$11:$AG$14,2,FALSE),"")</f>
        <v>unbekannt</v>
      </c>
      <c r="AL65" s="5" t="s">
        <v>28</v>
      </c>
      <c r="AM65" s="1" t="str">
        <f>IF(AL65&lt;&gt;"",VLOOKUP(AL65,Legende!$AF$11:$AG$14,2,FALSE),"")</f>
        <v>mittel</v>
      </c>
      <c r="AN65" s="5" t="s">
        <v>23</v>
      </c>
      <c r="AO65" s="1" t="str">
        <f>IF(AN65&lt;&gt;"",VLOOKUP(AN65,Legende!$AF$11:$AG$14,2,FALSE),"")</f>
        <v>gross</v>
      </c>
      <c r="AP65" s="5">
        <v>2</v>
      </c>
      <c r="AQ65" s="1" t="str">
        <f>VLOOKUP(AP65,Legende!$AF$16:$AG$19,2,FALSE)</f>
        <v>mittlere Priorität</v>
      </c>
      <c r="AR65" s="1"/>
      <c r="AS65" s="13">
        <f t="shared" si="1"/>
        <v>13</v>
      </c>
      <c r="AT65" s="3">
        <f t="shared" si="2"/>
        <v>1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" customHeight="1">
      <c r="A66" s="17" t="s">
        <v>145</v>
      </c>
      <c r="B66" s="39" t="str">
        <f t="shared" si="0"/>
        <v>61F1C347-0B7C-4DEE-8019-5641958C7DAD</v>
      </c>
      <c r="C66" s="29" t="str">
        <f>VLOOKUP($A66,'artendb nach name'!$A$2:$D$7965,2,FALSE)</f>
        <v>61F1C347-0B7C-4DEE-8019-5641958C7DAD</v>
      </c>
      <c r="D66" s="29" t="str">
        <f>VLOOKUP($A66,'artendb nach name'!$A$2:$D$7965,4,FALSE)</f>
        <v>Chenopodium urbicum L. (Städte-Gänsefuss)</v>
      </c>
      <c r="E66" s="29">
        <f>IF(ISERROR(VLOOKUP($A66,'artendb nach name'!$A$2:$D$7965,3,FALSE)),0,VLOOKUP($A66,'artendb nach name'!$A$2:$D$7965,3,FALSE))</f>
        <v>1</v>
      </c>
      <c r="F66" s="36"/>
      <c r="G66" s="33" t="str">
        <f>IF(F66&lt;&gt;"",IF(F66&lt;&gt;"?",VLOOKUP(F66,'artendb nach name vollständig'!$A$2:$B$7965,2,FALSE),""),"")</f>
        <v/>
      </c>
      <c r="H66" s="5" t="s">
        <v>5</v>
      </c>
      <c r="I66" s="5">
        <v>9</v>
      </c>
      <c r="AD66" s="5">
        <v>21</v>
      </c>
      <c r="AH66" s="5" t="s">
        <v>14</v>
      </c>
      <c r="AI66" s="1" t="str">
        <f>IF(AH66&lt;&gt;"",VLOOKUP(AH66,Legende!$AF$7:$AG$9,2,FALSE),"")</f>
        <v>Artwert  7 - 11</v>
      </c>
      <c r="AJ66" s="5" t="s">
        <v>37</v>
      </c>
      <c r="AK66" s="1" t="str">
        <f>IF(AJ66&lt;&gt;"",VLOOKUP(AJ66,Legende!$AF$11:$AG$14,2,FALSE),"")</f>
        <v>unbekannt</v>
      </c>
      <c r="AL66" s="5" t="s">
        <v>28</v>
      </c>
      <c r="AM66" s="1" t="str">
        <f>IF(AL66&lt;&gt;"",VLOOKUP(AL66,Legende!$AF$11:$AG$14,2,FALSE),"")</f>
        <v>mittel</v>
      </c>
      <c r="AN66" s="5" t="s">
        <v>23</v>
      </c>
      <c r="AO66" s="1" t="str">
        <f>IF(AN66&lt;&gt;"",VLOOKUP(AN66,Legende!$AF$11:$AG$14,2,FALSE),"")</f>
        <v>gross</v>
      </c>
      <c r="AP66" s="5">
        <v>2</v>
      </c>
      <c r="AQ66" s="1" t="str">
        <f>VLOOKUP(AP66,Legende!$AF$16:$AG$19,2,FALSE)</f>
        <v>mittlere Priorität</v>
      </c>
      <c r="AR66" s="1"/>
      <c r="AS66" s="13">
        <f t="shared" si="1"/>
        <v>21</v>
      </c>
      <c r="AT66" s="3">
        <f t="shared" si="2"/>
        <v>1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" customHeight="1">
      <c r="A67" s="17" t="s">
        <v>146</v>
      </c>
      <c r="B67" s="39" t="str">
        <f t="shared" si="0"/>
        <v>3DB34778-569D-4312-AE3A-8032A486B9D3</v>
      </c>
      <c r="C67" s="29" t="str">
        <f>VLOOKUP($A67,'artendb nach name'!$A$2:$D$7965,2,FALSE)</f>
        <v>3DB34778-569D-4312-AE3A-8032A486B9D3</v>
      </c>
      <c r="D67" s="29" t="str">
        <f>VLOOKUP($A67,'artendb nach name'!$A$2:$D$7965,4,FALSE)</f>
        <v>Dryopteris cristata (L.) A. Gray (Kamm-Wurmfarn)</v>
      </c>
      <c r="E67" s="29">
        <f>IF(ISERROR(VLOOKUP($A67,'artendb nach name'!$A$2:$D$7965,3,FALSE)),0,VLOOKUP($A67,'artendb nach name'!$A$2:$D$7965,3,FALSE))</f>
        <v>1</v>
      </c>
      <c r="F67" s="36"/>
      <c r="G67" s="33" t="str">
        <f>IF(F67&lt;&gt;"",IF(F67&lt;&gt;"?",VLOOKUP(F67,'artendb nach name vollständig'!$A$2:$B$7965,2,FALSE),""),"")</f>
        <v/>
      </c>
      <c r="H67" s="5" t="s">
        <v>11</v>
      </c>
      <c r="I67" s="5">
        <v>9</v>
      </c>
      <c r="J67" s="5">
        <v>1</v>
      </c>
      <c r="K67" s="5">
        <v>2</v>
      </c>
      <c r="AH67" s="5" t="s">
        <v>14</v>
      </c>
      <c r="AI67" s="1" t="str">
        <f>IF(AH67&lt;&gt;"",VLOOKUP(AH67,Legende!$AF$7:$AG$9,2,FALSE),"")</f>
        <v>Artwert  7 - 11</v>
      </c>
      <c r="AJ67" s="5" t="s">
        <v>28</v>
      </c>
      <c r="AK67" s="1" t="str">
        <f>IF(AJ67&lt;&gt;"",VLOOKUP(AJ67,Legende!$AF$11:$AG$14,2,FALSE),"")</f>
        <v>mittel</v>
      </c>
      <c r="AL67" s="5" t="s">
        <v>28</v>
      </c>
      <c r="AM67" s="1" t="str">
        <f>IF(AL67&lt;&gt;"",VLOOKUP(AL67,Legende!$AF$11:$AG$14,2,FALSE),"")</f>
        <v>mittel</v>
      </c>
      <c r="AN67" s="5" t="s">
        <v>28</v>
      </c>
      <c r="AO67" s="1" t="str">
        <f>IF(AN67&lt;&gt;"",VLOOKUP(AN67,Legende!$AF$11:$AG$14,2,FALSE),"")</f>
        <v>mittel</v>
      </c>
      <c r="AP67" s="5">
        <v>2</v>
      </c>
      <c r="AQ67" s="1" t="str">
        <f>VLOOKUP(AP67,Legende!$AF$16:$AG$19,2,FALSE)</f>
        <v>mittlere Priorität</v>
      </c>
      <c r="AR67" s="1"/>
      <c r="AS67" s="13">
        <f t="shared" si="1"/>
        <v>3</v>
      </c>
      <c r="AT67" s="3">
        <f t="shared" si="2"/>
        <v>1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" customHeight="1">
      <c r="A68" s="17" t="s">
        <v>147</v>
      </c>
      <c r="B68" s="39" t="str">
        <f t="shared" si="0"/>
        <v>55BB3AA4-B83B-4F1B-B059-FBA1B2475D3E</v>
      </c>
      <c r="C68" s="29" t="str">
        <f>VLOOKUP($A68,'artendb nach name'!$A$2:$D$7965,2,FALSE)</f>
        <v>55BB3AA4-B83B-4F1B-B059-FBA1B2475D3E</v>
      </c>
      <c r="D68" s="29" t="str">
        <f>VLOOKUP($A68,'artendb nach name'!$A$2:$D$7965,4,FALSE)</f>
        <v>Euphorbia segetalis L. (Saat-Wolfsmilch)</v>
      </c>
      <c r="E68" s="29">
        <f>IF(ISERROR(VLOOKUP($A68,'artendb nach name'!$A$2:$D$7965,3,FALSE)),0,VLOOKUP($A68,'artendb nach name'!$A$2:$D$7965,3,FALSE))</f>
        <v>1</v>
      </c>
      <c r="F68" s="36"/>
      <c r="G68" s="33" t="str">
        <f>IF(F68&lt;&gt;"",IF(F68&lt;&gt;"?",VLOOKUP(F68,'artendb nach name vollständig'!$A$2:$B$7965,2,FALSE),""),"")</f>
        <v/>
      </c>
      <c r="H68" s="5" t="s">
        <v>11</v>
      </c>
      <c r="I68" s="5">
        <v>9</v>
      </c>
      <c r="O68" s="5">
        <v>6</v>
      </c>
      <c r="AD68" s="5">
        <v>21</v>
      </c>
      <c r="AH68" s="5" t="s">
        <v>14</v>
      </c>
      <c r="AI68" s="1" t="str">
        <f>IF(AH68&lt;&gt;"",VLOOKUP(AH68,Legende!$AF$7:$AG$9,2,FALSE),"")</f>
        <v>Artwert  7 - 11</v>
      </c>
      <c r="AJ68" s="5" t="s">
        <v>32</v>
      </c>
      <c r="AK68" s="1" t="str">
        <f>IF(AJ68&lt;&gt;"",VLOOKUP(AJ68,Legende!$AF$11:$AG$14,2,FALSE),"")</f>
        <v>klein</v>
      </c>
      <c r="AL68" s="5" t="s">
        <v>32</v>
      </c>
      <c r="AM68" s="1" t="str">
        <f>IF(AL68&lt;&gt;"",VLOOKUP(AL68,Legende!$AF$11:$AG$14,2,FALSE),"")</f>
        <v>klein</v>
      </c>
      <c r="AN68" s="5" t="s">
        <v>28</v>
      </c>
      <c r="AO68" s="1" t="str">
        <f>IF(AN68&lt;&gt;"",VLOOKUP(AN68,Legende!$AF$11:$AG$14,2,FALSE),"")</f>
        <v>mittel</v>
      </c>
      <c r="AP68" s="5">
        <v>2</v>
      </c>
      <c r="AQ68" s="1" t="str">
        <f>VLOOKUP(AP68,Legende!$AF$16:$AG$19,2,FALSE)</f>
        <v>mittlere Priorität</v>
      </c>
      <c r="AR68" s="1"/>
      <c r="AS68" s="13">
        <f t="shared" si="1"/>
        <v>27</v>
      </c>
      <c r="AT68" s="3">
        <f t="shared" si="2"/>
        <v>1</v>
      </c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" customHeight="1">
      <c r="A69" s="17" t="s">
        <v>148</v>
      </c>
      <c r="B69" s="39" t="str">
        <f t="shared" ref="B69:B132" si="3">IF(ISERROR(IF(G69&lt;&gt;"",G69,C69))," ",IF(G69&lt;&gt;"",G69,C69))</f>
        <v>EAA0B7DD-79C7-4AF9-BE4A-B54854F77BF7</v>
      </c>
      <c r="C69" s="29" t="str">
        <f>VLOOKUP($A69,'artendb nach name'!$A$2:$D$7965,2,FALSE)</f>
        <v>EAA0B7DD-79C7-4AF9-BE4A-B54854F77BF7</v>
      </c>
      <c r="D69" s="29" t="str">
        <f>VLOOKUP($A69,'artendb nach name'!$A$2:$D$7965,4,FALSE)</f>
        <v>Glaucium corniculatum (L.) Rudolph (Roter Hornmohn)</v>
      </c>
      <c r="E69" s="29">
        <f>IF(ISERROR(VLOOKUP($A69,'artendb nach name'!$A$2:$D$7965,3,FALSE)),0,VLOOKUP($A69,'artendb nach name'!$A$2:$D$7965,3,FALSE))</f>
        <v>1</v>
      </c>
      <c r="F69" s="36"/>
      <c r="G69" s="33" t="str">
        <f>IF(F69&lt;&gt;"",IF(F69&lt;&gt;"?",VLOOKUP(F69,'artendb nach name vollständig'!$A$2:$B$7965,2,FALSE),""),"")</f>
        <v/>
      </c>
      <c r="H69" s="5" t="s">
        <v>5</v>
      </c>
      <c r="I69" s="5">
        <v>9</v>
      </c>
      <c r="O69" s="5">
        <v>6</v>
      </c>
      <c r="AD69" s="5">
        <v>21</v>
      </c>
      <c r="AH69" s="5" t="s">
        <v>14</v>
      </c>
      <c r="AI69" s="1" t="str">
        <f>IF(AH69&lt;&gt;"",VLOOKUP(AH69,Legende!$AF$7:$AG$9,2,FALSE),"")</f>
        <v>Artwert  7 - 11</v>
      </c>
      <c r="AJ69" s="5" t="s">
        <v>32</v>
      </c>
      <c r="AK69" s="1" t="str">
        <f>IF(AJ69&lt;&gt;"",VLOOKUP(AJ69,Legende!$AF$11:$AG$14,2,FALSE),"")</f>
        <v>klein</v>
      </c>
      <c r="AL69" s="5" t="s">
        <v>32</v>
      </c>
      <c r="AM69" s="1" t="str">
        <f>IF(AL69&lt;&gt;"",VLOOKUP(AL69,Legende!$AF$11:$AG$14,2,FALSE),"")</f>
        <v>klein</v>
      </c>
      <c r="AN69" s="5" t="s">
        <v>23</v>
      </c>
      <c r="AO69" s="1" t="str">
        <f>IF(AN69&lt;&gt;"",VLOOKUP(AN69,Legende!$AF$11:$AG$14,2,FALSE),"")</f>
        <v>gross</v>
      </c>
      <c r="AP69" s="5">
        <v>2</v>
      </c>
      <c r="AQ69" s="1" t="str">
        <f>VLOOKUP(AP69,Legende!$AF$16:$AG$19,2,FALSE)</f>
        <v>mittlere Priorität</v>
      </c>
      <c r="AR69" s="1"/>
      <c r="AS69" s="13">
        <f t="shared" ref="AS69:AS132" si="4">SUM(J69:AG69)</f>
        <v>27</v>
      </c>
      <c r="AT69" s="3">
        <f t="shared" ref="AT69:AT132" si="5">IF(AS69&gt;0,1,"")</f>
        <v>1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" customHeight="1">
      <c r="A70" s="17" t="s">
        <v>149</v>
      </c>
      <c r="B70" s="39" t="str">
        <f t="shared" si="3"/>
        <v>DF912CF6-81B6-48D5-9892-AFF7BFD0C7F2</v>
      </c>
      <c r="C70" s="29" t="str">
        <f>VLOOKUP($A70,'artendb nach name'!$A$2:$D$7965,2,FALSE)</f>
        <v>DF912CF6-81B6-48D5-9892-AFF7BFD0C7F2</v>
      </c>
      <c r="D70" s="29" t="str">
        <f>VLOOKUP($A70,'artendb nach name'!$A$2:$D$7965,4,FALSE)</f>
        <v>Rhynchospora fusca (L.) W. T. Aiton (Rotbraunes Schnabelried)</v>
      </c>
      <c r="E70" s="29">
        <f>IF(ISERROR(VLOOKUP($A70,'artendb nach name'!$A$2:$D$7965,3,FALSE)),0,VLOOKUP($A70,'artendb nach name'!$A$2:$D$7965,3,FALSE))</f>
        <v>1</v>
      </c>
      <c r="F70" s="36"/>
      <c r="G70" s="33" t="str">
        <f>IF(F70&lt;&gt;"",IF(F70&lt;&gt;"?",VLOOKUP(F70,'artendb nach name vollständig'!$A$2:$B$7965,2,FALSE),""),"")</f>
        <v/>
      </c>
      <c r="H70" s="5" t="s">
        <v>11</v>
      </c>
      <c r="I70" s="5">
        <v>9</v>
      </c>
      <c r="K70" s="5">
        <v>2</v>
      </c>
      <c r="AH70" s="5" t="s">
        <v>14</v>
      </c>
      <c r="AI70" s="1" t="str">
        <f>IF(AH70&lt;&gt;"",VLOOKUP(AH70,Legende!$AF$7:$AG$9,2,FALSE),"")</f>
        <v>Artwert  7 - 11</v>
      </c>
      <c r="AJ70" s="5" t="s">
        <v>23</v>
      </c>
      <c r="AK70" s="1" t="str">
        <f>IF(AJ70&lt;&gt;"",VLOOKUP(AJ70,Legende!$AF$11:$AG$14,2,FALSE),"")</f>
        <v>gross</v>
      </c>
      <c r="AL70" s="5" t="s">
        <v>37</v>
      </c>
      <c r="AM70" s="1" t="str">
        <f>IF(AL70&lt;&gt;"",VLOOKUP(AL70,Legende!$AF$11:$AG$14,2,FALSE),"")</f>
        <v>unbekannt</v>
      </c>
      <c r="AN70" s="5" t="s">
        <v>28</v>
      </c>
      <c r="AO70" s="1" t="str">
        <f>IF(AN70&lt;&gt;"",VLOOKUP(AN70,Legende!$AF$11:$AG$14,2,FALSE),"")</f>
        <v>mittel</v>
      </c>
      <c r="AP70" s="5">
        <v>2</v>
      </c>
      <c r="AQ70" s="1" t="str">
        <f>VLOOKUP(AP70,Legende!$AF$16:$AG$19,2,FALSE)</f>
        <v>mittlere Priorität</v>
      </c>
      <c r="AR70" s="17"/>
      <c r="AS70" s="13">
        <f t="shared" si="4"/>
        <v>2</v>
      </c>
      <c r="AT70" s="3">
        <f t="shared" si="5"/>
        <v>1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" customHeight="1">
      <c r="A71" s="17" t="s">
        <v>150</v>
      </c>
      <c r="B71" s="39" t="str">
        <f t="shared" si="3"/>
        <v>3EA4C150-C96B-49DF-85B1-8C9F09F3B76C</v>
      </c>
      <c r="C71" s="29" t="str">
        <f>VLOOKUP($A71,'artendb nach name'!$A$2:$D$7965,2,FALSE)</f>
        <v>3EA4C150-C96B-49DF-85B1-8C9F09F3B76C</v>
      </c>
      <c r="D71" s="29" t="str">
        <f>VLOOKUP($A71,'artendb nach name'!$A$2:$D$7965,4,FALSE)</f>
        <v>Scleranthus collinus (Hornung) A. Kern.</v>
      </c>
      <c r="E71" s="29">
        <f>IF(ISERROR(VLOOKUP($A71,'artendb nach name'!$A$2:$D$7965,3,FALSE)),0,VLOOKUP($A71,'artendb nach name'!$A$2:$D$7965,3,FALSE))</f>
        <v>1</v>
      </c>
      <c r="F71" s="36"/>
      <c r="G71" s="33" t="str">
        <f>IF(F71&lt;&gt;"",IF(F71&lt;&gt;"?",VLOOKUP(F71,'artendb nach name vollständig'!$A$2:$B$7965,2,FALSE),""),"")</f>
        <v/>
      </c>
      <c r="H71" s="5" t="s">
        <v>5</v>
      </c>
      <c r="I71" s="5">
        <v>9</v>
      </c>
      <c r="L71" s="5">
        <v>3</v>
      </c>
      <c r="AH71" s="5" t="s">
        <v>14</v>
      </c>
      <c r="AI71" s="1" t="str">
        <f>IF(AH71&lt;&gt;"",VLOOKUP(AH71,Legende!$AF$7:$AG$9,2,FALSE),"")</f>
        <v>Artwert  7 - 11</v>
      </c>
      <c r="AJ71" s="5" t="s">
        <v>32</v>
      </c>
      <c r="AK71" s="1" t="str">
        <f>IF(AJ71&lt;&gt;"",VLOOKUP(AJ71,Legende!$AF$11:$AG$14,2,FALSE),"")</f>
        <v>klein</v>
      </c>
      <c r="AL71" s="5" t="s">
        <v>32</v>
      </c>
      <c r="AM71" s="1" t="str">
        <f>IF(AL71&lt;&gt;"",VLOOKUP(AL71,Legende!$AF$11:$AG$14,2,FALSE),"")</f>
        <v>klein</v>
      </c>
      <c r="AN71" s="5" t="s">
        <v>23</v>
      </c>
      <c r="AO71" s="1" t="str">
        <f>IF(AN71&lt;&gt;"",VLOOKUP(AN71,Legende!$AF$11:$AG$14,2,FALSE),"")</f>
        <v>gross</v>
      </c>
      <c r="AP71" s="5">
        <v>2</v>
      </c>
      <c r="AQ71" s="1" t="str">
        <f>VLOOKUP(AP71,Legende!$AF$16:$AG$19,2,FALSE)</f>
        <v>mittlere Priorität</v>
      </c>
      <c r="AR71" s="1"/>
      <c r="AS71" s="13">
        <f t="shared" si="4"/>
        <v>3</v>
      </c>
      <c r="AT71" s="3">
        <f t="shared" si="5"/>
        <v>1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" customHeight="1">
      <c r="A72" s="17" t="s">
        <v>151</v>
      </c>
      <c r="B72" s="39" t="str">
        <f t="shared" si="3"/>
        <v>A4A8C102-2137-4EB8-936F-4B02B1B24091</v>
      </c>
      <c r="C72" s="29" t="str">
        <f>VLOOKUP($A72,'artendb nach name'!$A$2:$D$7965,2,FALSE)</f>
        <v>A4A8C102-2137-4EB8-936F-4B02B1B24091</v>
      </c>
      <c r="D72" s="29" t="str">
        <f>VLOOKUP($A72,'artendb nach name'!$A$2:$D$7965,4,FALSE)</f>
        <v>Aristolochia clematitis L. (Gewöhnliche Osterluzei)</v>
      </c>
      <c r="E72" s="29">
        <f>IF(ISERROR(VLOOKUP($A72,'artendb nach name'!$A$2:$D$7965,3,FALSE)),0,VLOOKUP($A72,'artendb nach name'!$A$2:$D$7965,3,FALSE))</f>
        <v>1</v>
      </c>
      <c r="F72" s="36"/>
      <c r="G72" s="33" t="str">
        <f>IF(F72&lt;&gt;"",IF(F72&lt;&gt;"?",VLOOKUP(F72,'artendb nach name vollständig'!$A$2:$B$7965,2,FALSE),""),"")</f>
        <v/>
      </c>
      <c r="H72" s="5" t="s">
        <v>5</v>
      </c>
      <c r="I72" s="5">
        <v>8</v>
      </c>
      <c r="L72" s="5">
        <v>3</v>
      </c>
      <c r="P72" s="5">
        <v>7</v>
      </c>
      <c r="AH72" s="5" t="s">
        <v>14</v>
      </c>
      <c r="AI72" s="1" t="str">
        <f>IF(AH72&lt;&gt;"",VLOOKUP(AH72,Legende!$AF$7:$AG$9,2,FALSE),"")</f>
        <v>Artwert  7 - 11</v>
      </c>
      <c r="AJ72" s="5" t="s">
        <v>32</v>
      </c>
      <c r="AK72" s="1" t="str">
        <f>IF(AJ72&lt;&gt;"",VLOOKUP(AJ72,Legende!$AF$11:$AG$14,2,FALSE),"")</f>
        <v>klein</v>
      </c>
      <c r="AL72" s="5" t="s">
        <v>32</v>
      </c>
      <c r="AM72" s="1" t="str">
        <f>IF(AL72&lt;&gt;"",VLOOKUP(AL72,Legende!$AF$11:$AG$14,2,FALSE),"")</f>
        <v>klein</v>
      </c>
      <c r="AN72" s="5" t="s">
        <v>23</v>
      </c>
      <c r="AO72" s="1" t="str">
        <f>IF(AN72&lt;&gt;"",VLOOKUP(AN72,Legende!$AF$11:$AG$14,2,FALSE),"")</f>
        <v>gross</v>
      </c>
      <c r="AP72" s="5">
        <v>2</v>
      </c>
      <c r="AQ72" s="1" t="str">
        <f>VLOOKUP(AP72,Legende!$AF$16:$AG$19,2,FALSE)</f>
        <v>mittlere Priorität</v>
      </c>
      <c r="AR72" s="17"/>
      <c r="AS72" s="13">
        <f t="shared" si="4"/>
        <v>10</v>
      </c>
      <c r="AT72" s="3">
        <f t="shared" si="5"/>
        <v>1</v>
      </c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" customHeight="1">
      <c r="A73" s="17" t="s">
        <v>152</v>
      </c>
      <c r="B73" s="39" t="str">
        <f t="shared" si="3"/>
        <v>C893224A-CDB2-44AB-9905-423A617F5FE2</v>
      </c>
      <c r="C73" s="29" t="str">
        <f>VLOOKUP($A73,'artendb nach name'!$A$2:$D$7965,2,FALSE)</f>
        <v>C893224A-CDB2-44AB-9905-423A617F5FE2</v>
      </c>
      <c r="D73" s="29" t="str">
        <f>VLOOKUP($A73,'artendb nach name'!$A$2:$D$7965,4,FALSE)</f>
        <v>Blackstonia perfoliata (L.) Huds. (Gewöhnlicher Bitterling)</v>
      </c>
      <c r="E73" s="29">
        <f>IF(ISERROR(VLOOKUP($A73,'artendb nach name'!$A$2:$D$7965,3,FALSE)),0,VLOOKUP($A73,'artendb nach name'!$A$2:$D$7965,3,FALSE))</f>
        <v>1</v>
      </c>
      <c r="F73" s="36"/>
      <c r="G73" s="33" t="str">
        <f>IF(F73&lt;&gt;"",IF(F73&lt;&gt;"?",VLOOKUP(F73,'artendb nach name vollständig'!$A$2:$B$7965,2,FALSE),""),"")</f>
        <v/>
      </c>
      <c r="H73" s="5" t="s">
        <v>11</v>
      </c>
      <c r="I73" s="5">
        <v>8</v>
      </c>
      <c r="J73" s="5">
        <v>1</v>
      </c>
      <c r="K73" s="5">
        <v>2</v>
      </c>
      <c r="L73" s="5">
        <v>3</v>
      </c>
      <c r="AH73" s="5" t="s">
        <v>14</v>
      </c>
      <c r="AI73" s="1" t="str">
        <f>IF(AH73&lt;&gt;"",VLOOKUP(AH73,Legende!$AF$7:$AG$9,2,FALSE),"")</f>
        <v>Artwert  7 - 11</v>
      </c>
      <c r="AJ73" s="5" t="s">
        <v>28</v>
      </c>
      <c r="AK73" s="1" t="str">
        <f>IF(AJ73&lt;&gt;"",VLOOKUP(AJ73,Legende!$AF$11:$AG$14,2,FALSE),"")</f>
        <v>mittel</v>
      </c>
      <c r="AL73" s="5" t="s">
        <v>32</v>
      </c>
      <c r="AM73" s="1" t="str">
        <f>IF(AL73&lt;&gt;"",VLOOKUP(AL73,Legende!$AF$11:$AG$14,2,FALSE),"")</f>
        <v>klein</v>
      </c>
      <c r="AN73" s="5" t="s">
        <v>28</v>
      </c>
      <c r="AO73" s="1" t="str">
        <f>IF(AN73&lt;&gt;"",VLOOKUP(AN73,Legende!$AF$11:$AG$14,2,FALSE),"")</f>
        <v>mittel</v>
      </c>
      <c r="AP73" s="5">
        <v>2</v>
      </c>
      <c r="AQ73" s="1" t="str">
        <f>VLOOKUP(AP73,Legende!$AF$16:$AG$19,2,FALSE)</f>
        <v>mittlere Priorität</v>
      </c>
      <c r="AR73" s="1"/>
      <c r="AS73" s="13">
        <f t="shared" si="4"/>
        <v>6</v>
      </c>
      <c r="AT73" s="3">
        <f t="shared" si="5"/>
        <v>1</v>
      </c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" customHeight="1">
      <c r="A74" s="17" t="s">
        <v>153</v>
      </c>
      <c r="B74" s="39" t="str">
        <f t="shared" si="3"/>
        <v>A111860D-5F70-4806-8025-3F2B3A9EB74D</v>
      </c>
      <c r="C74" s="29" t="str">
        <f>VLOOKUP($A74,'artendb nach name'!$A$2:$D$7965,2,FALSE)</f>
        <v>A111860D-5F70-4806-8025-3F2B3A9EB74D</v>
      </c>
      <c r="D74" s="29" t="str">
        <f>VLOOKUP($A74,'artendb nach name'!$A$2:$D$7965,4,FALSE)</f>
        <v>Cerastium glutinosum Fr. (Blasses Hornkraut)</v>
      </c>
      <c r="E74" s="29">
        <f>IF(ISERROR(VLOOKUP($A74,'artendb nach name'!$A$2:$D$7965,3,FALSE)),0,VLOOKUP($A74,'artendb nach name'!$A$2:$D$7965,3,FALSE))</f>
        <v>1</v>
      </c>
      <c r="F74" s="36"/>
      <c r="G74" s="33" t="str">
        <f>IF(F74&lt;&gt;"",IF(F74&lt;&gt;"?",VLOOKUP(F74,'artendb nach name vollständig'!$A$2:$B$7965,2,FALSE),""),"")</f>
        <v/>
      </c>
      <c r="H74" s="5" t="s">
        <v>11</v>
      </c>
      <c r="I74" s="5">
        <v>8</v>
      </c>
      <c r="L74" s="5">
        <v>3</v>
      </c>
      <c r="AH74" s="5" t="s">
        <v>14</v>
      </c>
      <c r="AI74" s="1" t="str">
        <f>IF(AH74&lt;&gt;"",VLOOKUP(AH74,Legende!$AF$7:$AG$9,2,FALSE),"")</f>
        <v>Artwert  7 - 11</v>
      </c>
      <c r="AJ74" s="5" t="s">
        <v>37</v>
      </c>
      <c r="AK74" s="1" t="str">
        <f>IF(AJ74&lt;&gt;"",VLOOKUP(AJ74,Legende!$AF$11:$AG$14,2,FALSE),"")</f>
        <v>unbekannt</v>
      </c>
      <c r="AL74" s="5" t="s">
        <v>32</v>
      </c>
      <c r="AM74" s="1" t="str">
        <f>IF(AL74&lt;&gt;"",VLOOKUP(AL74,Legende!$AF$11:$AG$14,2,FALSE),"")</f>
        <v>klein</v>
      </c>
      <c r="AN74" s="5" t="s">
        <v>23</v>
      </c>
      <c r="AO74" s="1" t="str">
        <f>IF(AN74&lt;&gt;"",VLOOKUP(AN74,Legende!$AF$11:$AG$14,2,FALSE),"")</f>
        <v>gross</v>
      </c>
      <c r="AP74" s="5">
        <v>2</v>
      </c>
      <c r="AQ74" s="1" t="str">
        <f>VLOOKUP(AP74,Legende!$AF$16:$AG$19,2,FALSE)</f>
        <v>mittlere Priorität</v>
      </c>
      <c r="AR74" s="1"/>
      <c r="AS74" s="13">
        <f t="shared" si="4"/>
        <v>3</v>
      </c>
      <c r="AT74" s="3">
        <f t="shared" si="5"/>
        <v>1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" customHeight="1">
      <c r="A75" s="17" t="s">
        <v>154</v>
      </c>
      <c r="B75" s="39" t="str">
        <f t="shared" si="3"/>
        <v>3C681CB7-CC47-45C1-B4C4-2E59CE12715A</v>
      </c>
      <c r="C75" s="29" t="str">
        <f>VLOOKUP($A75,'artendb nach name'!$A$2:$D$7965,2,FALSE)</f>
        <v>3C681CB7-CC47-45C1-B4C4-2E59CE12715A</v>
      </c>
      <c r="D75" s="29" t="str">
        <f>VLOOKUP($A75,'artendb nach name'!$A$2:$D$7965,4,FALSE)</f>
        <v>Drosera anglica Huds. (Langblättriger Sonnentau)</v>
      </c>
      <c r="E75" s="29">
        <f>IF(ISERROR(VLOOKUP($A75,'artendb nach name'!$A$2:$D$7965,3,FALSE)),0,VLOOKUP($A75,'artendb nach name'!$A$2:$D$7965,3,FALSE))</f>
        <v>1</v>
      </c>
      <c r="F75" s="36"/>
      <c r="G75" s="33" t="str">
        <f>IF(F75&lt;&gt;"",IF(F75&lt;&gt;"?",VLOOKUP(F75,'artendb nach name vollständig'!$A$2:$B$7965,2,FALSE),""),"")</f>
        <v/>
      </c>
      <c r="H75" s="5" t="s">
        <v>11</v>
      </c>
      <c r="I75" s="5">
        <v>8</v>
      </c>
      <c r="K75" s="5">
        <v>2</v>
      </c>
      <c r="AH75" s="5" t="s">
        <v>14</v>
      </c>
      <c r="AI75" s="1" t="str">
        <f>IF(AH75&lt;&gt;"",VLOOKUP(AH75,Legende!$AF$7:$AG$9,2,FALSE),"")</f>
        <v>Artwert  7 - 11</v>
      </c>
      <c r="AJ75" s="5" t="s">
        <v>28</v>
      </c>
      <c r="AK75" s="1" t="str">
        <f>IF(AJ75&lt;&gt;"",VLOOKUP(AJ75,Legende!$AF$11:$AG$14,2,FALSE),"")</f>
        <v>mittel</v>
      </c>
      <c r="AL75" s="5" t="s">
        <v>32</v>
      </c>
      <c r="AM75" s="1" t="str">
        <f>IF(AL75&lt;&gt;"",VLOOKUP(AL75,Legende!$AF$11:$AG$14,2,FALSE),"")</f>
        <v>klein</v>
      </c>
      <c r="AN75" s="5" t="s">
        <v>37</v>
      </c>
      <c r="AO75" s="1" t="str">
        <f>IF(AN75&lt;&gt;"",VLOOKUP(AN75,Legende!$AF$11:$AG$14,2,FALSE),"")</f>
        <v>unbekannt</v>
      </c>
      <c r="AP75" s="5">
        <v>2</v>
      </c>
      <c r="AQ75" s="1" t="str">
        <f>VLOOKUP(AP75,Legende!$AF$16:$AG$19,2,FALSE)</f>
        <v>mittlere Priorität</v>
      </c>
      <c r="AR75" s="1"/>
      <c r="AS75" s="13">
        <f t="shared" si="4"/>
        <v>2</v>
      </c>
      <c r="AT75" s="3">
        <f t="shared" si="5"/>
        <v>1</v>
      </c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" customHeight="1">
      <c r="A76" s="17" t="s">
        <v>155</v>
      </c>
      <c r="B76" s="39" t="str">
        <f t="shared" si="3"/>
        <v>703F99E8-EE1E-4773-907C-0044A9EC49C0</v>
      </c>
      <c r="C76" s="29" t="e">
        <f>VLOOKUP($A76,'artendb nach name'!$A$2:$D$7965,2,FALSE)</f>
        <v>#N/A</v>
      </c>
      <c r="D76" s="29" t="e">
        <f>VLOOKUP($A76,'artendb nach name'!$A$2:$D$7965,4,FALSE)</f>
        <v>#N/A</v>
      </c>
      <c r="E76" s="29">
        <f>IF(ISERROR(VLOOKUP($A76,'artendb nach name'!$A$2:$D$7965,3,FALSE)),0,VLOOKUP($A76,'artendb nach name'!$A$2:$D$7965,3,FALSE))</f>
        <v>0</v>
      </c>
      <c r="F76" s="36" t="s">
        <v>11409</v>
      </c>
      <c r="G76" s="33" t="str">
        <f>IF(F76&lt;&gt;"",IF(F76&lt;&gt;"?",VLOOKUP(F76,'artendb nach name vollständig'!$A$2:$B$7965,2,FALSE),""),"")</f>
        <v>703F99E8-EE1E-4773-907C-0044A9EC49C0</v>
      </c>
      <c r="H76" s="5" t="s">
        <v>11</v>
      </c>
      <c r="I76" s="5">
        <v>8</v>
      </c>
      <c r="K76" s="5">
        <v>2</v>
      </c>
      <c r="AH76" s="5" t="s">
        <v>14</v>
      </c>
      <c r="AI76" s="1" t="str">
        <f>IF(AH76&lt;&gt;"",VLOOKUP(AH76,Legende!$AF$7:$AG$9,2,FALSE),"")</f>
        <v>Artwert  7 - 11</v>
      </c>
      <c r="AJ76" s="5" t="s">
        <v>28</v>
      </c>
      <c r="AK76" s="1" t="str">
        <f>IF(AJ76&lt;&gt;"",VLOOKUP(AJ76,Legende!$AF$11:$AG$14,2,FALSE),"")</f>
        <v>mittel</v>
      </c>
      <c r="AL76" s="5" t="s">
        <v>32</v>
      </c>
      <c r="AM76" s="1" t="str">
        <f>IF(AL76&lt;&gt;"",VLOOKUP(AL76,Legende!$AF$11:$AG$14,2,FALSE),"")</f>
        <v>klein</v>
      </c>
      <c r="AN76" s="5" t="s">
        <v>37</v>
      </c>
      <c r="AO76" s="1" t="str">
        <f>IF(AN76&lt;&gt;"",VLOOKUP(AN76,Legende!$AF$11:$AG$14,2,FALSE),"")</f>
        <v>unbekannt</v>
      </c>
      <c r="AP76" s="5">
        <v>2</v>
      </c>
      <c r="AQ76" s="1" t="str">
        <f>VLOOKUP(AP76,Legende!$AF$16:$AG$19,2,FALSE)</f>
        <v>mittlere Priorität</v>
      </c>
      <c r="AR76" s="1"/>
      <c r="AS76" s="13">
        <f t="shared" si="4"/>
        <v>2</v>
      </c>
      <c r="AT76" s="3">
        <f t="shared" si="5"/>
        <v>1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" customHeight="1">
      <c r="A77" s="35" t="s">
        <v>156</v>
      </c>
      <c r="B77" s="39" t="str">
        <f t="shared" si="3"/>
        <v>1649901C-096B-4A64-8384-F69CD556060F</v>
      </c>
      <c r="C77" s="29" t="str">
        <f>VLOOKUP($A77,'artendb nach name'!$A$2:$D$7965,2,FALSE)</f>
        <v>1649901C-096B-4A64-8384-F69CD556060F</v>
      </c>
      <c r="D77" s="29" t="str">
        <f>VLOOKUP($A77,'artendb nach name'!$A$2:$D$7965,4,FALSE)</f>
        <v>Sagina apetala subsp. erecta F. Herm. (Kronblattloses Mastkraut)</v>
      </c>
      <c r="E77" s="29">
        <f>IF(ISERROR(VLOOKUP($A77,'artendb nach name'!$A$2:$D$7965,3,FALSE)),0,VLOOKUP($A77,'artendb nach name'!$A$2:$D$7965,3,FALSE))</f>
        <v>3</v>
      </c>
      <c r="F77" s="36" t="s">
        <v>17388</v>
      </c>
      <c r="G77" s="33" t="str">
        <f>IF(F77&lt;&gt;"",IF(F77&lt;&gt;"?",VLOOKUP(F77,'artendb nach name vollständig'!$A$2:$B$7965,2,FALSE),""),"")</f>
        <v>1649901C-096B-4A64-8384-F69CD556060F</v>
      </c>
      <c r="H77" s="5" t="s">
        <v>11</v>
      </c>
      <c r="I77" s="5">
        <v>8</v>
      </c>
      <c r="AB77" s="5">
        <v>19</v>
      </c>
      <c r="AD77" s="5">
        <v>21</v>
      </c>
      <c r="AF77" s="5">
        <v>23</v>
      </c>
      <c r="AH77" s="5" t="s">
        <v>14</v>
      </c>
      <c r="AI77" s="1" t="str">
        <f>IF(AH77&lt;&gt;"",VLOOKUP(AH77,Legende!$AF$7:$AG$9,2,FALSE),"")</f>
        <v>Artwert  7 - 11</v>
      </c>
      <c r="AJ77" s="5" t="s">
        <v>37</v>
      </c>
      <c r="AK77" s="1" t="str">
        <f>IF(AJ77&lt;&gt;"",VLOOKUP(AJ77,Legende!$AF$11:$AG$14,2,FALSE),"")</f>
        <v>unbekannt</v>
      </c>
      <c r="AL77" s="5" t="s">
        <v>32</v>
      </c>
      <c r="AM77" s="1" t="str">
        <f>IF(AL77&lt;&gt;"",VLOOKUP(AL77,Legende!$AF$11:$AG$14,2,FALSE),"")</f>
        <v>klein</v>
      </c>
      <c r="AN77" s="5" t="s">
        <v>23</v>
      </c>
      <c r="AO77" s="1" t="str">
        <f>IF(AN77&lt;&gt;"",VLOOKUP(AN77,Legende!$AF$11:$AG$14,2,FALSE),"")</f>
        <v>gross</v>
      </c>
      <c r="AP77" s="5">
        <v>2</v>
      </c>
      <c r="AQ77" s="1" t="str">
        <f>VLOOKUP(AP77,Legende!$AF$16:$AG$19,2,FALSE)</f>
        <v>mittlere Priorität</v>
      </c>
      <c r="AR77" s="1"/>
      <c r="AS77" s="13">
        <f t="shared" si="4"/>
        <v>63</v>
      </c>
      <c r="AT77" s="3">
        <f t="shared" si="5"/>
        <v>1</v>
      </c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" customHeight="1">
      <c r="A78" s="17" t="s">
        <v>157</v>
      </c>
      <c r="B78" s="39" t="str">
        <f t="shared" si="3"/>
        <v>E0CBD4BC-723C-4CED-9D3F-C85BC0646B3F</v>
      </c>
      <c r="C78" s="29" t="str">
        <f>VLOOKUP($A78,'artendb nach name'!$A$2:$D$7965,2,FALSE)</f>
        <v>E0CBD4BC-723C-4CED-9D3F-C85BC0646B3F</v>
      </c>
      <c r="D78" s="29" t="str">
        <f>VLOOKUP($A78,'artendb nach name'!$A$2:$D$7965,4,FALSE)</f>
        <v>Scleranthus polycarpos L.</v>
      </c>
      <c r="E78" s="29">
        <f>IF(ISERROR(VLOOKUP($A78,'artendb nach name'!$A$2:$D$7965,3,FALSE)),0,VLOOKUP($A78,'artendb nach name'!$A$2:$D$7965,3,FALSE))</f>
        <v>1</v>
      </c>
      <c r="F78" s="36"/>
      <c r="G78" s="33" t="str">
        <f>IF(F78&lt;&gt;"",IF(F78&lt;&gt;"?",VLOOKUP(F78,'artendb nach name vollständig'!$A$2:$B$7965,2,FALSE),""),"")</f>
        <v/>
      </c>
      <c r="H78" s="5" t="s">
        <v>5</v>
      </c>
      <c r="I78" s="5">
        <v>8</v>
      </c>
      <c r="L78" s="5">
        <v>3</v>
      </c>
      <c r="R78" s="5">
        <v>9</v>
      </c>
      <c r="AD78" s="5">
        <v>21</v>
      </c>
      <c r="AH78" s="5" t="s">
        <v>14</v>
      </c>
      <c r="AI78" s="1" t="str">
        <f>IF(AH78&lt;&gt;"",VLOOKUP(AH78,Legende!$AF$7:$AG$9,2,FALSE),"")</f>
        <v>Artwert  7 - 11</v>
      </c>
      <c r="AJ78" s="5" t="s">
        <v>32</v>
      </c>
      <c r="AK78" s="1" t="str">
        <f>IF(AJ78&lt;&gt;"",VLOOKUP(AJ78,Legende!$AF$11:$AG$14,2,FALSE),"")</f>
        <v>klein</v>
      </c>
      <c r="AL78" s="5" t="s">
        <v>32</v>
      </c>
      <c r="AM78" s="1" t="str">
        <f>IF(AL78&lt;&gt;"",VLOOKUP(AL78,Legende!$AF$11:$AG$14,2,FALSE),"")</f>
        <v>klein</v>
      </c>
      <c r="AN78" s="5" t="s">
        <v>23</v>
      </c>
      <c r="AO78" s="1" t="str">
        <f>IF(AN78&lt;&gt;"",VLOOKUP(AN78,Legende!$AF$11:$AG$14,2,FALSE),"")</f>
        <v>gross</v>
      </c>
      <c r="AP78" s="5">
        <v>2</v>
      </c>
      <c r="AQ78" s="1" t="str">
        <f>VLOOKUP(AP78,Legende!$AF$16:$AG$19,2,FALSE)</f>
        <v>mittlere Priorität</v>
      </c>
      <c r="AR78" s="1"/>
      <c r="AS78" s="13">
        <f t="shared" si="4"/>
        <v>33</v>
      </c>
      <c r="AT78" s="3">
        <f t="shared" si="5"/>
        <v>1</v>
      </c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" customHeight="1">
      <c r="A79" s="17" t="s">
        <v>158</v>
      </c>
      <c r="B79" s="39" t="str">
        <f t="shared" si="3"/>
        <v>0A7C7796-1816-4187-9BC2-316C509EC151</v>
      </c>
      <c r="C79" s="29" t="str">
        <f>VLOOKUP($A79,'artendb nach name'!$A$2:$D$7965,2,FALSE)</f>
        <v>0A7C7796-1816-4187-9BC2-316C509EC151</v>
      </c>
      <c r="D79" s="29" t="str">
        <f>VLOOKUP($A79,'artendb nach name'!$A$2:$D$7965,4,FALSE)</f>
        <v>Thesium linophyllon L. (Leinblättriger Bergflachs)</v>
      </c>
      <c r="E79" s="29">
        <f>IF(ISERROR(VLOOKUP($A79,'artendb nach name'!$A$2:$D$7965,3,FALSE)),0,VLOOKUP($A79,'artendb nach name'!$A$2:$D$7965,3,FALSE))</f>
        <v>1</v>
      </c>
      <c r="F79" s="36"/>
      <c r="G79" s="33" t="str">
        <f>IF(F79&lt;&gt;"",IF(F79&lt;&gt;"?",VLOOKUP(F79,'artendb nach name vollständig'!$A$2:$B$7965,2,FALSE),""),"")</f>
        <v/>
      </c>
      <c r="H79" s="5" t="s">
        <v>5</v>
      </c>
      <c r="I79" s="5">
        <v>8</v>
      </c>
      <c r="J79" s="5">
        <v>1</v>
      </c>
      <c r="L79" s="5">
        <v>3</v>
      </c>
      <c r="AH79" s="5" t="s">
        <v>14</v>
      </c>
      <c r="AI79" s="1" t="str">
        <f>IF(AH79&lt;&gt;"",VLOOKUP(AH79,Legende!$AF$7:$AG$9,2,FALSE),"")</f>
        <v>Artwert  7 - 11</v>
      </c>
      <c r="AJ79" s="5" t="s">
        <v>32</v>
      </c>
      <c r="AK79" s="1" t="str">
        <f>IF(AJ79&lt;&gt;"",VLOOKUP(AJ79,Legende!$AF$11:$AG$14,2,FALSE),"")</f>
        <v>klein</v>
      </c>
      <c r="AL79" s="5" t="s">
        <v>28</v>
      </c>
      <c r="AM79" s="1" t="str">
        <f>IF(AL79&lt;&gt;"",VLOOKUP(AL79,Legende!$AF$11:$AG$14,2,FALSE),"")</f>
        <v>mittel</v>
      </c>
      <c r="AN79" s="5" t="s">
        <v>37</v>
      </c>
      <c r="AO79" s="1" t="str">
        <f>IF(AN79&lt;&gt;"",VLOOKUP(AN79,Legende!$AF$11:$AG$14,2,FALSE),"")</f>
        <v>unbekannt</v>
      </c>
      <c r="AP79" s="5">
        <v>2</v>
      </c>
      <c r="AQ79" s="1" t="str">
        <f>VLOOKUP(AP79,Legende!$AF$16:$AG$19,2,FALSE)</f>
        <v>mittlere Priorität</v>
      </c>
      <c r="AR79" s="1"/>
      <c r="AS79" s="13">
        <f t="shared" si="4"/>
        <v>4</v>
      </c>
      <c r="AT79" s="3">
        <f t="shared" si="5"/>
        <v>1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" customHeight="1">
      <c r="A80" s="17" t="s">
        <v>159</v>
      </c>
      <c r="B80" s="39" t="str">
        <f t="shared" si="3"/>
        <v>CA5C4558-C734-4789-8E5E-F7121D0D3439</v>
      </c>
      <c r="C80" s="29" t="str">
        <f>VLOOKUP($A80,'artendb nach name'!$A$2:$D$7965,2,FALSE)</f>
        <v>CA5C4558-C734-4789-8E5E-F7121D0D3439</v>
      </c>
      <c r="D80" s="29" t="str">
        <f>VLOOKUP($A80,'artendb nach name'!$A$2:$D$7965,4,FALSE)</f>
        <v>Adonis flammea Jacq. (Scharlachtrotes Blutströpfchen)</v>
      </c>
      <c r="E80" s="29">
        <f>IF(ISERROR(VLOOKUP($A80,'artendb nach name'!$A$2:$D$7965,3,FALSE)),0,VLOOKUP($A80,'artendb nach name'!$A$2:$D$7965,3,FALSE))</f>
        <v>1</v>
      </c>
      <c r="F80" s="36"/>
      <c r="G80" s="33" t="str">
        <f>IF(F80&lt;&gt;"",IF(F80&lt;&gt;"?",VLOOKUP(F80,'artendb nach name vollständig'!$A$2:$B$7965,2,FALSE),""),"")</f>
        <v/>
      </c>
      <c r="H80" s="5" t="s">
        <v>5</v>
      </c>
      <c r="I80" s="5">
        <v>7</v>
      </c>
      <c r="O80" s="5">
        <v>6</v>
      </c>
      <c r="AH80" s="5" t="s">
        <v>14</v>
      </c>
      <c r="AI80" s="1" t="str">
        <f>IF(AH80&lt;&gt;"",VLOOKUP(AH80,Legende!$AF$7:$AG$9,2,FALSE),"")</f>
        <v>Artwert  7 - 11</v>
      </c>
      <c r="AJ80" s="5" t="s">
        <v>37</v>
      </c>
      <c r="AK80" s="1" t="str">
        <f>IF(AJ80&lt;&gt;"",VLOOKUP(AJ80,Legende!$AF$11:$AG$14,2,FALSE),"")</f>
        <v>unbekannt</v>
      </c>
      <c r="AL80" s="5" t="s">
        <v>32</v>
      </c>
      <c r="AM80" s="1" t="str">
        <f>IF(AL80&lt;&gt;"",VLOOKUP(AL80,Legende!$AF$11:$AG$14,2,FALSE),"")</f>
        <v>klein</v>
      </c>
      <c r="AN80" s="5" t="s">
        <v>37</v>
      </c>
      <c r="AO80" s="1" t="str">
        <f>IF(AN80&lt;&gt;"",VLOOKUP(AN80,Legende!$AF$11:$AG$14,2,FALSE),"")</f>
        <v>unbekannt</v>
      </c>
      <c r="AP80" s="5">
        <v>2</v>
      </c>
      <c r="AQ80" s="1" t="str">
        <f>VLOOKUP(AP80,Legende!$AF$16:$AG$19,2,FALSE)</f>
        <v>mittlere Priorität</v>
      </c>
      <c r="AR80" s="1"/>
      <c r="AS80" s="13">
        <f t="shared" si="4"/>
        <v>6</v>
      </c>
      <c r="AT80" s="3">
        <f t="shared" si="5"/>
        <v>1</v>
      </c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" customHeight="1">
      <c r="A81" s="17" t="s">
        <v>160</v>
      </c>
      <c r="B81" s="39" t="str">
        <f t="shared" si="3"/>
        <v>06E8A1C4-03B0-4E01-BA4E-3D1EB294E1FE</v>
      </c>
      <c r="C81" s="29" t="str">
        <f>VLOOKUP($A81,'artendb nach name'!$A$2:$D$7965,2,FALSE)</f>
        <v>06E8A1C4-03B0-4E01-BA4E-3D1EB294E1FE</v>
      </c>
      <c r="D81" s="29" t="str">
        <f>VLOOKUP($A81,'artendb nach name'!$A$2:$D$7965,4,FALSE)</f>
        <v>Agrostis interrupta L.</v>
      </c>
      <c r="E81" s="29">
        <f>IF(ISERROR(VLOOKUP($A81,'artendb nach name'!$A$2:$D$7965,3,FALSE)),0,VLOOKUP($A81,'artendb nach name'!$A$2:$D$7965,3,FALSE))</f>
        <v>1</v>
      </c>
      <c r="F81" s="36"/>
      <c r="G81" s="33" t="str">
        <f>IF(F81&lt;&gt;"",IF(F81&lt;&gt;"?",VLOOKUP(F81,'artendb nach name vollständig'!$A$2:$B$7965,2,FALSE),""),"")</f>
        <v/>
      </c>
      <c r="H81" s="5" t="s">
        <v>5</v>
      </c>
      <c r="I81" s="5">
        <v>7</v>
      </c>
      <c r="AD81" s="5">
        <v>21</v>
      </c>
      <c r="AH81" s="5" t="s">
        <v>14</v>
      </c>
      <c r="AI81" s="1" t="str">
        <f>IF(AH81&lt;&gt;"",VLOOKUP(AH81,Legende!$AF$7:$AG$9,2,FALSE),"")</f>
        <v>Artwert  7 - 11</v>
      </c>
      <c r="AJ81" s="5" t="s">
        <v>37</v>
      </c>
      <c r="AK81" s="1" t="str">
        <f>IF(AJ81&lt;&gt;"",VLOOKUP(AJ81,Legende!$AF$11:$AG$14,2,FALSE),"")</f>
        <v>unbekannt</v>
      </c>
      <c r="AL81" s="5" t="s">
        <v>28</v>
      </c>
      <c r="AM81" s="1" t="str">
        <f>IF(AL81&lt;&gt;"",VLOOKUP(AL81,Legende!$AF$11:$AG$14,2,FALSE),"")</f>
        <v>mittel</v>
      </c>
      <c r="AN81" s="5" t="s">
        <v>23</v>
      </c>
      <c r="AO81" s="1" t="str">
        <f>IF(AN81&lt;&gt;"",VLOOKUP(AN81,Legende!$AF$11:$AG$14,2,FALSE),"")</f>
        <v>gross</v>
      </c>
      <c r="AP81" s="5">
        <v>2</v>
      </c>
      <c r="AQ81" s="1" t="str">
        <f>VLOOKUP(AP81,Legende!$AF$16:$AG$19,2,FALSE)</f>
        <v>mittlere Priorität</v>
      </c>
      <c r="AR81" s="1"/>
      <c r="AS81" s="13">
        <f t="shared" si="4"/>
        <v>21</v>
      </c>
      <c r="AT81" s="3">
        <f t="shared" si="5"/>
        <v>1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" customHeight="1">
      <c r="A82" s="17" t="s">
        <v>161</v>
      </c>
      <c r="B82" s="39" t="str">
        <f t="shared" si="3"/>
        <v>3081A4EC-0096-484C-9BDA-843DBABF0593</v>
      </c>
      <c r="C82" s="29" t="str">
        <f>VLOOKUP($A82,'artendb nach name'!$A$2:$D$7965,2,FALSE)</f>
        <v>3081A4EC-0096-484C-9BDA-843DBABF0593</v>
      </c>
      <c r="D82" s="29" t="str">
        <f>VLOOKUP($A82,'artendb nach name'!$A$2:$D$7965,4,FALSE)</f>
        <v>Allium scorodoprasum L. (Schlangen-Lauch)</v>
      </c>
      <c r="E82" s="29">
        <f>IF(ISERROR(VLOOKUP($A82,'artendb nach name'!$A$2:$D$7965,3,FALSE)),0,VLOOKUP($A82,'artendb nach name'!$A$2:$D$7965,3,FALSE))</f>
        <v>1</v>
      </c>
      <c r="F82" s="36"/>
      <c r="G82" s="33" t="str">
        <f>IF(F82&lt;&gt;"",IF(F82&lt;&gt;"?",VLOOKUP(F82,'artendb nach name vollständig'!$A$2:$B$7965,2,FALSE),""),"")</f>
        <v/>
      </c>
      <c r="H82" s="5" t="s">
        <v>11</v>
      </c>
      <c r="I82" s="5">
        <v>7</v>
      </c>
      <c r="K82" s="5">
        <v>2</v>
      </c>
      <c r="L82" s="5">
        <v>3</v>
      </c>
      <c r="AH82" s="5" t="s">
        <v>14</v>
      </c>
      <c r="AI82" s="1" t="str">
        <f>IF(AH82&lt;&gt;"",VLOOKUP(AH82,Legende!$AF$7:$AG$9,2,FALSE),"")</f>
        <v>Artwert  7 - 11</v>
      </c>
      <c r="AJ82" s="5" t="s">
        <v>28</v>
      </c>
      <c r="AK82" s="1" t="str">
        <f>IF(AJ82&lt;&gt;"",VLOOKUP(AJ82,Legende!$AF$11:$AG$14,2,FALSE),"")</f>
        <v>mittel</v>
      </c>
      <c r="AL82" s="5" t="s">
        <v>28</v>
      </c>
      <c r="AM82" s="1" t="str">
        <f>IF(AL82&lt;&gt;"",VLOOKUP(AL82,Legende!$AF$11:$AG$14,2,FALSE),"")</f>
        <v>mittel</v>
      </c>
      <c r="AN82" s="5" t="s">
        <v>23</v>
      </c>
      <c r="AO82" s="1" t="str">
        <f>IF(AN82&lt;&gt;"",VLOOKUP(AN82,Legende!$AF$11:$AG$14,2,FALSE),"")</f>
        <v>gross</v>
      </c>
      <c r="AP82" s="5">
        <v>2</v>
      </c>
      <c r="AQ82" s="1" t="str">
        <f>VLOOKUP(AP82,Legende!$AF$16:$AG$19,2,FALSE)</f>
        <v>mittlere Priorität</v>
      </c>
      <c r="AR82" s="1"/>
      <c r="AS82" s="13">
        <f t="shared" si="4"/>
        <v>5</v>
      </c>
      <c r="AT82" s="3">
        <f t="shared" si="5"/>
        <v>1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" customHeight="1">
      <c r="A83" s="17" t="s">
        <v>162</v>
      </c>
      <c r="B83" s="39" t="str">
        <f t="shared" si="3"/>
        <v>78714F84-05C5-42CE-9023-2F0752D98E02</v>
      </c>
      <c r="C83" s="29" t="str">
        <f>VLOOKUP($A83,'artendb nach name'!$A$2:$D$7965,2,FALSE)</f>
        <v>78714F84-05C5-42CE-9023-2F0752D98E02</v>
      </c>
      <c r="D83" s="29" t="str">
        <f>VLOOKUP($A83,'artendb nach name'!$A$2:$D$7965,4,FALSE)</f>
        <v>Ammi majus L. (Knorpelmöhre)</v>
      </c>
      <c r="E83" s="29">
        <f>IF(ISERROR(VLOOKUP($A83,'artendb nach name'!$A$2:$D$7965,3,FALSE)),0,VLOOKUP($A83,'artendb nach name'!$A$2:$D$7965,3,FALSE))</f>
        <v>1</v>
      </c>
      <c r="F83" s="36"/>
      <c r="G83" s="33" t="str">
        <f>IF(F83&lt;&gt;"",IF(F83&lt;&gt;"?",VLOOKUP(F83,'artendb nach name vollständig'!$A$2:$B$7965,2,FALSE),""),"")</f>
        <v/>
      </c>
      <c r="H83" s="5" t="s">
        <v>5</v>
      </c>
      <c r="I83" s="5">
        <v>7</v>
      </c>
      <c r="O83" s="5">
        <v>6</v>
      </c>
      <c r="P83" s="5">
        <v>7</v>
      </c>
      <c r="AH83" s="5" t="s">
        <v>14</v>
      </c>
      <c r="AI83" s="1" t="str">
        <f>IF(AH83&lt;&gt;"",VLOOKUP(AH83,Legende!$AF$7:$AG$9,2,FALSE),"")</f>
        <v>Artwert  7 - 11</v>
      </c>
      <c r="AJ83" s="5" t="s">
        <v>32</v>
      </c>
      <c r="AK83" s="1" t="str">
        <f>IF(AJ83&lt;&gt;"",VLOOKUP(AJ83,Legende!$AF$11:$AG$14,2,FALSE),"")</f>
        <v>klein</v>
      </c>
      <c r="AL83" s="5" t="s">
        <v>28</v>
      </c>
      <c r="AM83" s="1" t="str">
        <f>IF(AL83&lt;&gt;"",VLOOKUP(AL83,Legende!$AF$11:$AG$14,2,FALSE),"")</f>
        <v>mittel</v>
      </c>
      <c r="AN83" s="5" t="s">
        <v>23</v>
      </c>
      <c r="AO83" s="1" t="str">
        <f>IF(AN83&lt;&gt;"",VLOOKUP(AN83,Legende!$AF$11:$AG$14,2,FALSE),"")</f>
        <v>gross</v>
      </c>
      <c r="AP83" s="5">
        <v>2</v>
      </c>
      <c r="AQ83" s="1" t="str">
        <f>VLOOKUP(AP83,Legende!$AF$16:$AG$19,2,FALSE)</f>
        <v>mittlere Priorität</v>
      </c>
      <c r="AR83" s="1"/>
      <c r="AS83" s="13">
        <f t="shared" si="4"/>
        <v>13</v>
      </c>
      <c r="AT83" s="3">
        <f t="shared" si="5"/>
        <v>1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" customHeight="1">
      <c r="A84" s="17" t="s">
        <v>163</v>
      </c>
      <c r="B84" s="39" t="str">
        <f t="shared" si="3"/>
        <v>DF57CDFD-C07D-402D-B029-F4049F441EFA</v>
      </c>
      <c r="C84" s="29" t="str">
        <f>VLOOKUP($A84,'artendb nach name'!$A$2:$D$7965,2,FALSE)</f>
        <v>DF57CDFD-C07D-402D-B029-F4049F441EFA</v>
      </c>
      <c r="D84" s="29" t="str">
        <f>VLOOKUP($A84,'artendb nach name'!$A$2:$D$7965,4,FALSE)</f>
        <v>Anagallis minima (L.) E. H. L. Krause (Kleinling)</v>
      </c>
      <c r="E84" s="29">
        <f>IF(ISERROR(VLOOKUP($A84,'artendb nach name'!$A$2:$D$7965,3,FALSE)),0,VLOOKUP($A84,'artendb nach name'!$A$2:$D$7965,3,FALSE))</f>
        <v>1</v>
      </c>
      <c r="F84" s="36"/>
      <c r="G84" s="33" t="str">
        <f>IF(F84&lt;&gt;"",IF(F84&lt;&gt;"?",VLOOKUP(F84,'artendb nach name vollständig'!$A$2:$B$7965,2,FALSE),""),"")</f>
        <v/>
      </c>
      <c r="H84" s="5" t="s">
        <v>5</v>
      </c>
      <c r="I84" s="5">
        <v>7</v>
      </c>
      <c r="O84" s="5">
        <v>6</v>
      </c>
      <c r="AH84" s="5" t="s">
        <v>14</v>
      </c>
      <c r="AI84" s="1" t="str">
        <f>IF(AH84&lt;&gt;"",VLOOKUP(AH84,Legende!$AF$7:$AG$9,2,FALSE),"")</f>
        <v>Artwert  7 - 11</v>
      </c>
      <c r="AJ84" s="5" t="s">
        <v>37</v>
      </c>
      <c r="AK84" s="1" t="str">
        <f>IF(AJ84&lt;&gt;"",VLOOKUP(AJ84,Legende!$AF$11:$AG$14,2,FALSE),"")</f>
        <v>unbekannt</v>
      </c>
      <c r="AL84" s="5" t="s">
        <v>32</v>
      </c>
      <c r="AM84" s="1" t="str">
        <f>IF(AL84&lt;&gt;"",VLOOKUP(AL84,Legende!$AF$11:$AG$14,2,FALSE),"")</f>
        <v>klein</v>
      </c>
      <c r="AN84" s="5" t="s">
        <v>23</v>
      </c>
      <c r="AO84" s="1" t="str">
        <f>IF(AN84&lt;&gt;"",VLOOKUP(AN84,Legende!$AF$11:$AG$14,2,FALSE),"")</f>
        <v>gross</v>
      </c>
      <c r="AP84" s="5">
        <v>2</v>
      </c>
      <c r="AQ84" s="1" t="str">
        <f>VLOOKUP(AP84,Legende!$AF$16:$AG$19,2,FALSE)</f>
        <v>mittlere Priorität</v>
      </c>
      <c r="AR84" s="1"/>
      <c r="AS84" s="13">
        <f t="shared" si="4"/>
        <v>6</v>
      </c>
      <c r="AT84" s="3">
        <f t="shared" si="5"/>
        <v>1</v>
      </c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" customHeight="1">
      <c r="A85" s="17" t="s">
        <v>164</v>
      </c>
      <c r="B85" s="39" t="str">
        <f t="shared" si="3"/>
        <v>AC0E0367-4037-4F9F-A258-C05CE54CA3F8</v>
      </c>
      <c r="C85" s="29" t="str">
        <f>VLOOKUP($A85,'artendb nach name'!$A$2:$D$7965,2,FALSE)</f>
        <v>AC0E0367-4037-4F9F-A258-C05CE54CA3F8</v>
      </c>
      <c r="D85" s="29" t="str">
        <f>VLOOKUP($A85,'artendb nach name'!$A$2:$D$7965,4,FALSE)</f>
        <v>Arnoseris minima (L.) Schweigg. &amp; Körte (Lämmerlattich)</v>
      </c>
      <c r="E85" s="29">
        <f>IF(ISERROR(VLOOKUP($A85,'artendb nach name'!$A$2:$D$7965,3,FALSE)),0,VLOOKUP($A85,'artendb nach name'!$A$2:$D$7965,3,FALSE))</f>
        <v>1</v>
      </c>
      <c r="F85" s="36"/>
      <c r="G85" s="33" t="str">
        <f>IF(F85&lt;&gt;"",IF(F85&lt;&gt;"?",VLOOKUP(F85,'artendb nach name vollständig'!$A$2:$B$7965,2,FALSE),""),"")</f>
        <v/>
      </c>
      <c r="H85" s="5" t="s">
        <v>5</v>
      </c>
      <c r="I85" s="5">
        <v>7</v>
      </c>
      <c r="O85" s="5">
        <v>6</v>
      </c>
      <c r="AH85" s="5" t="s">
        <v>14</v>
      </c>
      <c r="AI85" s="1" t="str">
        <f>IF(AH85&lt;&gt;"",VLOOKUP(AH85,Legende!$AF$7:$AG$9,2,FALSE),"")</f>
        <v>Artwert  7 - 11</v>
      </c>
      <c r="AJ85" s="5" t="s">
        <v>32</v>
      </c>
      <c r="AK85" s="1" t="str">
        <f>IF(AJ85&lt;&gt;"",VLOOKUP(AJ85,Legende!$AF$11:$AG$14,2,FALSE),"")</f>
        <v>klein</v>
      </c>
      <c r="AL85" s="5" t="s">
        <v>32</v>
      </c>
      <c r="AM85" s="1" t="str">
        <f>IF(AL85&lt;&gt;"",VLOOKUP(AL85,Legende!$AF$11:$AG$14,2,FALSE),"")</f>
        <v>klein</v>
      </c>
      <c r="AN85" s="5" t="s">
        <v>37</v>
      </c>
      <c r="AO85" s="1" t="str">
        <f>IF(AN85&lt;&gt;"",VLOOKUP(AN85,Legende!$AF$11:$AG$14,2,FALSE),"")</f>
        <v>unbekannt</v>
      </c>
      <c r="AP85" s="5">
        <v>2</v>
      </c>
      <c r="AQ85" s="1" t="str">
        <f>VLOOKUP(AP85,Legende!$AF$16:$AG$19,2,FALSE)</f>
        <v>mittlere Priorität</v>
      </c>
      <c r="AR85" s="1"/>
      <c r="AS85" s="13">
        <f t="shared" si="4"/>
        <v>6</v>
      </c>
      <c r="AT85" s="3">
        <f t="shared" si="5"/>
        <v>1</v>
      </c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" customHeight="1">
      <c r="A86" s="17" t="s">
        <v>165</v>
      </c>
      <c r="B86" s="39" t="str">
        <f t="shared" si="3"/>
        <v>A596E095-E569-418C-AA49-4F57396A120C</v>
      </c>
      <c r="C86" s="29" t="str">
        <f>VLOOKUP($A86,'artendb nach name'!$A$2:$D$7965,2,FALSE)</f>
        <v>A596E095-E569-418C-AA49-4F57396A120C</v>
      </c>
      <c r="D86" s="29" t="str">
        <f>VLOOKUP($A86,'artendb nach name'!$A$2:$D$7965,4,FALSE)</f>
        <v>Asperula arvensis L. (Acker-Waldmeister)</v>
      </c>
      <c r="E86" s="29">
        <f>IF(ISERROR(VLOOKUP($A86,'artendb nach name'!$A$2:$D$7965,3,FALSE)),0,VLOOKUP($A86,'artendb nach name'!$A$2:$D$7965,3,FALSE))</f>
        <v>1</v>
      </c>
      <c r="F86" s="36"/>
      <c r="G86" s="33" t="str">
        <f>IF(F86&lt;&gt;"",IF(F86&lt;&gt;"?",VLOOKUP(F86,'artendb nach name vollständig'!$A$2:$B$7965,2,FALSE),""),"")</f>
        <v/>
      </c>
      <c r="H86" s="5" t="s">
        <v>5</v>
      </c>
      <c r="I86" s="5">
        <v>7</v>
      </c>
      <c r="O86" s="5">
        <v>6</v>
      </c>
      <c r="AH86" s="5" t="s">
        <v>14</v>
      </c>
      <c r="AI86" s="1" t="str">
        <f>IF(AH86&lt;&gt;"",VLOOKUP(AH86,Legende!$AF$7:$AG$9,2,FALSE),"")</f>
        <v>Artwert  7 - 11</v>
      </c>
      <c r="AJ86" s="5" t="s">
        <v>32</v>
      </c>
      <c r="AK86" s="1" t="str">
        <f>IF(AJ86&lt;&gt;"",VLOOKUP(AJ86,Legende!$AF$11:$AG$14,2,FALSE),"")</f>
        <v>klein</v>
      </c>
      <c r="AL86" s="5" t="s">
        <v>32</v>
      </c>
      <c r="AM86" s="1" t="str">
        <f>IF(AL86&lt;&gt;"",VLOOKUP(AL86,Legende!$AF$11:$AG$14,2,FALSE),"")</f>
        <v>klein</v>
      </c>
      <c r="AN86" s="5" t="s">
        <v>23</v>
      </c>
      <c r="AO86" s="1" t="str">
        <f>IF(AN86&lt;&gt;"",VLOOKUP(AN86,Legende!$AF$11:$AG$14,2,FALSE),"")</f>
        <v>gross</v>
      </c>
      <c r="AP86" s="5">
        <v>2</v>
      </c>
      <c r="AQ86" s="1" t="str">
        <f>VLOOKUP(AP86,Legende!$AF$16:$AG$19,2,FALSE)</f>
        <v>mittlere Priorität</v>
      </c>
      <c r="AR86" s="1"/>
      <c r="AS86" s="13">
        <f t="shared" si="4"/>
        <v>6</v>
      </c>
      <c r="AT86" s="3">
        <f t="shared" si="5"/>
        <v>1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" customHeight="1">
      <c r="A87" s="17" t="s">
        <v>166</v>
      </c>
      <c r="B87" s="39" t="str">
        <f t="shared" si="3"/>
        <v>1FF359F9-5048-4401-AB21-230799805C1A</v>
      </c>
      <c r="C87" s="29" t="str">
        <f>VLOOKUP($A87,'artendb nach name'!$A$2:$D$7965,2,FALSE)</f>
        <v>1FF359F9-5048-4401-AB21-230799805C1A</v>
      </c>
      <c r="D87" s="29" t="str">
        <f>VLOOKUP($A87,'artendb nach name'!$A$2:$D$7965,4,FALSE)</f>
        <v>Asperula tinctoria L. (Färber-Waldmeister)</v>
      </c>
      <c r="E87" s="29">
        <f>IF(ISERROR(VLOOKUP($A87,'artendb nach name'!$A$2:$D$7965,3,FALSE)),0,VLOOKUP($A87,'artendb nach name'!$A$2:$D$7965,3,FALSE))</f>
        <v>1</v>
      </c>
      <c r="F87" s="36"/>
      <c r="G87" s="33" t="str">
        <f>IF(F87&lt;&gt;"",IF(F87&lt;&gt;"?",VLOOKUP(F87,'artendb nach name vollständig'!$A$2:$B$7965,2,FALSE),""),"")</f>
        <v/>
      </c>
      <c r="H87" s="5" t="s">
        <v>11</v>
      </c>
      <c r="I87" s="5">
        <v>7</v>
      </c>
      <c r="J87" s="5">
        <v>1</v>
      </c>
      <c r="L87" s="5">
        <v>3</v>
      </c>
      <c r="AH87" s="5" t="s">
        <v>14</v>
      </c>
      <c r="AI87" s="1" t="str">
        <f>IF(AH87&lt;&gt;"",VLOOKUP(AH87,Legende!$AF$7:$AG$9,2,FALSE),"")</f>
        <v>Artwert  7 - 11</v>
      </c>
      <c r="AJ87" s="5" t="s">
        <v>28</v>
      </c>
      <c r="AK87" s="1" t="str">
        <f>IF(AJ87&lt;&gt;"",VLOOKUP(AJ87,Legende!$AF$11:$AG$14,2,FALSE),"")</f>
        <v>mittel</v>
      </c>
      <c r="AL87" s="5" t="s">
        <v>28</v>
      </c>
      <c r="AM87" s="1" t="str">
        <f>IF(AL87&lt;&gt;"",VLOOKUP(AL87,Legende!$AF$11:$AG$14,2,FALSE),"")</f>
        <v>mittel</v>
      </c>
      <c r="AN87" s="5" t="s">
        <v>23</v>
      </c>
      <c r="AO87" s="1" t="str">
        <f>IF(AN87&lt;&gt;"",VLOOKUP(AN87,Legende!$AF$11:$AG$14,2,FALSE),"")</f>
        <v>gross</v>
      </c>
      <c r="AP87" s="5">
        <v>2</v>
      </c>
      <c r="AQ87" s="1" t="str">
        <f>VLOOKUP(AP87,Legende!$AF$16:$AG$19,2,FALSE)</f>
        <v>mittlere Priorität</v>
      </c>
      <c r="AR87" s="1"/>
      <c r="AS87" s="13">
        <f t="shared" si="4"/>
        <v>4</v>
      </c>
      <c r="AT87" s="3">
        <f t="shared" si="5"/>
        <v>1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" customHeight="1">
      <c r="A88" s="17" t="s">
        <v>167</v>
      </c>
      <c r="B88" s="39" t="str">
        <f t="shared" si="3"/>
        <v>89F1EE85-8C20-4BA8-BC23-6D78F293420C</v>
      </c>
      <c r="C88" s="29" t="str">
        <f>VLOOKUP($A88,'artendb nach name'!$A$2:$D$7965,2,FALSE)</f>
        <v>89F1EE85-8C20-4BA8-BC23-6D78F293420C</v>
      </c>
      <c r="D88" s="29" t="str">
        <f>VLOOKUP($A88,'artendb nach name'!$A$2:$D$7965,4,FALSE)</f>
        <v>Avena nuda L.</v>
      </c>
      <c r="E88" s="29">
        <f>IF(ISERROR(VLOOKUP($A88,'artendb nach name'!$A$2:$D$7965,3,FALSE)),0,VLOOKUP($A88,'artendb nach name'!$A$2:$D$7965,3,FALSE))</f>
        <v>1</v>
      </c>
      <c r="F88" s="36"/>
      <c r="G88" s="33" t="str">
        <f>IF(F88&lt;&gt;"",IF(F88&lt;&gt;"?",VLOOKUP(F88,'artendb nach name vollständig'!$A$2:$B$7965,2,FALSE),""),"")</f>
        <v/>
      </c>
      <c r="H88" s="5" t="s">
        <v>11</v>
      </c>
      <c r="I88" s="5">
        <v>7</v>
      </c>
      <c r="O88" s="5">
        <v>6</v>
      </c>
      <c r="AH88" s="5" t="s">
        <v>14</v>
      </c>
      <c r="AI88" s="1" t="str">
        <f>IF(AH88&lt;&gt;"",VLOOKUP(AH88,Legende!$AF$7:$AG$9,2,FALSE),"")</f>
        <v>Artwert  7 - 11</v>
      </c>
      <c r="AJ88" s="5" t="s">
        <v>37</v>
      </c>
      <c r="AK88" s="1" t="str">
        <f>IF(AJ88&lt;&gt;"",VLOOKUP(AJ88,Legende!$AF$11:$AG$14,2,FALSE),"")</f>
        <v>unbekannt</v>
      </c>
      <c r="AL88" s="5" t="s">
        <v>32</v>
      </c>
      <c r="AM88" s="1" t="str">
        <f>IF(AL88&lt;&gt;"",VLOOKUP(AL88,Legende!$AF$11:$AG$14,2,FALSE),"")</f>
        <v>klein</v>
      </c>
      <c r="AN88" s="5" t="s">
        <v>23</v>
      </c>
      <c r="AO88" s="1" t="str">
        <f>IF(AN88&lt;&gt;"",VLOOKUP(AN88,Legende!$AF$11:$AG$14,2,FALSE),"")</f>
        <v>gross</v>
      </c>
      <c r="AP88" s="5">
        <v>2</v>
      </c>
      <c r="AQ88" s="1" t="str">
        <f>VLOOKUP(AP88,Legende!$AF$16:$AG$19,2,FALSE)</f>
        <v>mittlere Priorität</v>
      </c>
      <c r="AR88" s="1"/>
      <c r="AS88" s="13">
        <f t="shared" si="4"/>
        <v>6</v>
      </c>
      <c r="AT88" s="3">
        <f t="shared" si="5"/>
        <v>1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" customHeight="1">
      <c r="A89" s="17" t="s">
        <v>168</v>
      </c>
      <c r="B89" s="39" t="str">
        <f t="shared" si="3"/>
        <v>9D7F0E7D-F21B-46A7-A963-495C94BEE45E</v>
      </c>
      <c r="C89" s="29" t="str">
        <f>VLOOKUP($A89,'artendb nach name'!$A$2:$D$7965,2,FALSE)</f>
        <v>9D7F0E7D-F21B-46A7-A963-495C94BEE45E</v>
      </c>
      <c r="D89" s="29" t="str">
        <f>VLOOKUP($A89,'artendb nach name'!$A$2:$D$7965,4,FALSE)</f>
        <v>Bifora radians M. Bieb. (Strahlen-Hohlsame)</v>
      </c>
      <c r="E89" s="29">
        <f>IF(ISERROR(VLOOKUP($A89,'artendb nach name'!$A$2:$D$7965,3,FALSE)),0,VLOOKUP($A89,'artendb nach name'!$A$2:$D$7965,3,FALSE))</f>
        <v>1</v>
      </c>
      <c r="F89" s="36"/>
      <c r="G89" s="33" t="str">
        <f>IF(F89&lt;&gt;"",IF(F89&lt;&gt;"?",VLOOKUP(F89,'artendb nach name vollständig'!$A$2:$B$7965,2,FALSE),""),"")</f>
        <v/>
      </c>
      <c r="H89" s="5" t="s">
        <v>5</v>
      </c>
      <c r="I89" s="5">
        <v>7</v>
      </c>
      <c r="O89" s="5">
        <v>6</v>
      </c>
      <c r="AH89" s="5" t="s">
        <v>14</v>
      </c>
      <c r="AI89" s="1" t="str">
        <f>IF(AH89&lt;&gt;"",VLOOKUP(AH89,Legende!$AF$7:$AG$9,2,FALSE),"")</f>
        <v>Artwert  7 - 11</v>
      </c>
      <c r="AJ89" s="5" t="s">
        <v>37</v>
      </c>
      <c r="AK89" s="1" t="str">
        <f>IF(AJ89&lt;&gt;"",VLOOKUP(AJ89,Legende!$AF$11:$AG$14,2,FALSE),"")</f>
        <v>unbekannt</v>
      </c>
      <c r="AL89" s="5" t="s">
        <v>32</v>
      </c>
      <c r="AM89" s="1" t="str">
        <f>IF(AL89&lt;&gt;"",VLOOKUP(AL89,Legende!$AF$11:$AG$14,2,FALSE),"")</f>
        <v>klein</v>
      </c>
      <c r="AN89" s="5" t="s">
        <v>23</v>
      </c>
      <c r="AO89" s="1" t="str">
        <f>IF(AN89&lt;&gt;"",VLOOKUP(AN89,Legende!$AF$11:$AG$14,2,FALSE),"")</f>
        <v>gross</v>
      </c>
      <c r="AP89" s="5">
        <v>2</v>
      </c>
      <c r="AQ89" s="1" t="str">
        <f>VLOOKUP(AP89,Legende!$AF$16:$AG$19,2,FALSE)</f>
        <v>mittlere Priorität</v>
      </c>
      <c r="AR89" s="1"/>
      <c r="AS89" s="13">
        <f t="shared" si="4"/>
        <v>6</v>
      </c>
      <c r="AT89" s="3">
        <f t="shared" si="5"/>
        <v>1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" customHeight="1">
      <c r="A90" s="17" t="s">
        <v>169</v>
      </c>
      <c r="B90" s="39" t="str">
        <f t="shared" si="3"/>
        <v>ED1D58A8-CBD9-4DBA-BF49-F36D1797C143</v>
      </c>
      <c r="C90" s="29" t="str">
        <f>VLOOKUP($A90,'artendb nach name'!$A$2:$D$7965,2,FALSE)</f>
        <v>ED1D58A8-CBD9-4DBA-BF49-F36D1797C143</v>
      </c>
      <c r="D90" s="29" t="str">
        <f>VLOOKUP($A90,'artendb nach name'!$A$2:$D$7965,4,FALSE)</f>
        <v>Blackstonia acuminata (W. D. J. Koch &amp; Ziz) Domin (Spätblühender Bitterling)</v>
      </c>
      <c r="E90" s="29">
        <f>IF(ISERROR(VLOOKUP($A90,'artendb nach name'!$A$2:$D$7965,3,FALSE)),0,VLOOKUP($A90,'artendb nach name'!$A$2:$D$7965,3,FALSE))</f>
        <v>1</v>
      </c>
      <c r="F90" s="36"/>
      <c r="G90" s="33" t="str">
        <f>IF(F90&lt;&gt;"",IF(F90&lt;&gt;"?",VLOOKUP(F90,'artendb nach name vollständig'!$A$2:$B$7965,2,FALSE),""),"")</f>
        <v/>
      </c>
      <c r="H90" s="5" t="s">
        <v>5</v>
      </c>
      <c r="I90" s="5">
        <v>7</v>
      </c>
      <c r="K90" s="5">
        <v>2</v>
      </c>
      <c r="L90" s="5">
        <v>3</v>
      </c>
      <c r="AH90" s="5" t="s">
        <v>14</v>
      </c>
      <c r="AI90" s="1" t="str">
        <f>IF(AH90&lt;&gt;"",VLOOKUP(AH90,Legende!$AF$7:$AG$9,2,FALSE),"")</f>
        <v>Artwert  7 - 11</v>
      </c>
      <c r="AJ90" s="5" t="s">
        <v>32</v>
      </c>
      <c r="AK90" s="1" t="str">
        <f>IF(AJ90&lt;&gt;"",VLOOKUP(AJ90,Legende!$AF$11:$AG$14,2,FALSE),"")</f>
        <v>klein</v>
      </c>
      <c r="AL90" s="5" t="s">
        <v>28</v>
      </c>
      <c r="AM90" s="1" t="str">
        <f>IF(AL90&lt;&gt;"",VLOOKUP(AL90,Legende!$AF$11:$AG$14,2,FALSE),"")</f>
        <v>mittel</v>
      </c>
      <c r="AN90" s="5" t="s">
        <v>37</v>
      </c>
      <c r="AO90" s="1" t="str">
        <f>IF(AN90&lt;&gt;"",VLOOKUP(AN90,Legende!$AF$11:$AG$14,2,FALSE),"")</f>
        <v>unbekannt</v>
      </c>
      <c r="AP90" s="5">
        <v>2</v>
      </c>
      <c r="AQ90" s="1" t="str">
        <f>VLOOKUP(AP90,Legende!$AF$16:$AG$19,2,FALSE)</f>
        <v>mittlere Priorität</v>
      </c>
      <c r="AR90" s="1"/>
      <c r="AS90" s="13">
        <f t="shared" si="4"/>
        <v>5</v>
      </c>
      <c r="AT90" s="3">
        <f t="shared" si="5"/>
        <v>1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" customHeight="1">
      <c r="A91" s="17" t="s">
        <v>170</v>
      </c>
      <c r="B91" s="39" t="str">
        <f t="shared" si="3"/>
        <v>B3232D52-6C61-495F-A18A-A209421D4768</v>
      </c>
      <c r="C91" s="29" t="str">
        <f>VLOOKUP($A91,'artendb nach name'!$A$2:$D$7965,2,FALSE)</f>
        <v>B3232D52-6C61-495F-A18A-A209421D4768</v>
      </c>
      <c r="D91" s="29" t="str">
        <f>VLOOKUP($A91,'artendb nach name'!$A$2:$D$7965,4,FALSE)</f>
        <v>Bupleurum rotundifolium L. (Rundblättriges Hasenohr)</v>
      </c>
      <c r="E91" s="29">
        <f>IF(ISERROR(VLOOKUP($A91,'artendb nach name'!$A$2:$D$7965,3,FALSE)),0,VLOOKUP($A91,'artendb nach name'!$A$2:$D$7965,3,FALSE))</f>
        <v>1</v>
      </c>
      <c r="F91" s="36"/>
      <c r="G91" s="33" t="str">
        <f>IF(F91&lt;&gt;"",IF(F91&lt;&gt;"?",VLOOKUP(F91,'artendb nach name vollständig'!$A$2:$B$7965,2,FALSE),""),"")</f>
        <v/>
      </c>
      <c r="H91" s="5" t="s">
        <v>5</v>
      </c>
      <c r="I91" s="5">
        <v>7</v>
      </c>
      <c r="O91" s="5">
        <v>6</v>
      </c>
      <c r="AH91" s="5" t="s">
        <v>14</v>
      </c>
      <c r="AI91" s="1" t="str">
        <f>IF(AH91&lt;&gt;"",VLOOKUP(AH91,Legende!$AF$7:$AG$9,2,FALSE),"")</f>
        <v>Artwert  7 - 11</v>
      </c>
      <c r="AJ91" s="5" t="s">
        <v>37</v>
      </c>
      <c r="AK91" s="1" t="str">
        <f>IF(AJ91&lt;&gt;"",VLOOKUP(AJ91,Legende!$AF$11:$AG$14,2,FALSE),"")</f>
        <v>unbekannt</v>
      </c>
      <c r="AL91" s="5" t="s">
        <v>32</v>
      </c>
      <c r="AM91" s="1" t="str">
        <f>IF(AL91&lt;&gt;"",VLOOKUP(AL91,Legende!$AF$11:$AG$14,2,FALSE),"")</f>
        <v>klein</v>
      </c>
      <c r="AN91" s="5" t="s">
        <v>23</v>
      </c>
      <c r="AO91" s="1" t="str">
        <f>IF(AN91&lt;&gt;"",VLOOKUP(AN91,Legende!$AF$11:$AG$14,2,FALSE),"")</f>
        <v>gross</v>
      </c>
      <c r="AP91" s="5">
        <v>2</v>
      </c>
      <c r="AQ91" s="1" t="str">
        <f>VLOOKUP(AP91,Legende!$AF$16:$AG$19,2,FALSE)</f>
        <v>mittlere Priorität</v>
      </c>
      <c r="AR91" s="1"/>
      <c r="AS91" s="13">
        <f t="shared" si="4"/>
        <v>6</v>
      </c>
      <c r="AT91" s="3">
        <f t="shared" si="5"/>
        <v>1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" customHeight="1">
      <c r="A92" s="17" t="s">
        <v>171</v>
      </c>
      <c r="B92" s="39" t="str">
        <f t="shared" si="3"/>
        <v>10083960-ED20-47B2-9D35-C6A009C8D67F</v>
      </c>
      <c r="C92" s="29" t="str">
        <f>VLOOKUP($A92,'artendb nach name'!$A$2:$D$7965,2,FALSE)</f>
        <v>10083960-ED20-47B2-9D35-C6A009C8D67F</v>
      </c>
      <c r="D92" s="29" t="str">
        <f>VLOOKUP($A92,'artendb nach name'!$A$2:$D$7965,4,FALSE)</f>
        <v>Calendula arvensis L. (Acker-Ringelblume)</v>
      </c>
      <c r="E92" s="29">
        <f>IF(ISERROR(VLOOKUP($A92,'artendb nach name'!$A$2:$D$7965,3,FALSE)),0,VLOOKUP($A92,'artendb nach name'!$A$2:$D$7965,3,FALSE))</f>
        <v>1</v>
      </c>
      <c r="F92" s="36"/>
      <c r="G92" s="33" t="str">
        <f>IF(F92&lt;&gt;"",IF(F92&lt;&gt;"?",VLOOKUP(F92,'artendb nach name vollständig'!$A$2:$B$7965,2,FALSE),""),"")</f>
        <v/>
      </c>
      <c r="H92" s="5" t="s">
        <v>11</v>
      </c>
      <c r="I92" s="5">
        <v>7</v>
      </c>
      <c r="O92" s="5">
        <v>6</v>
      </c>
      <c r="P92" s="5">
        <v>7</v>
      </c>
      <c r="AH92" s="5" t="s">
        <v>14</v>
      </c>
      <c r="AI92" s="1" t="str">
        <f>IF(AH92&lt;&gt;"",VLOOKUP(AH92,Legende!$AF$7:$AG$9,2,FALSE),"")</f>
        <v>Artwert  7 - 11</v>
      </c>
      <c r="AJ92" s="5" t="s">
        <v>37</v>
      </c>
      <c r="AK92" s="1" t="str">
        <f>IF(AJ92&lt;&gt;"",VLOOKUP(AJ92,Legende!$AF$11:$AG$14,2,FALSE),"")</f>
        <v>unbekannt</v>
      </c>
      <c r="AL92" s="5" t="s">
        <v>32</v>
      </c>
      <c r="AM92" s="1" t="str">
        <f>IF(AL92&lt;&gt;"",VLOOKUP(AL92,Legende!$AF$11:$AG$14,2,FALSE),"")</f>
        <v>klein</v>
      </c>
      <c r="AN92" s="5" t="s">
        <v>28</v>
      </c>
      <c r="AO92" s="1" t="str">
        <f>IF(AN92&lt;&gt;"",VLOOKUP(AN92,Legende!$AF$11:$AG$14,2,FALSE),"")</f>
        <v>mittel</v>
      </c>
      <c r="AP92" s="5">
        <v>2</v>
      </c>
      <c r="AQ92" s="1" t="str">
        <f>VLOOKUP(AP92,Legende!$AF$16:$AG$19,2,FALSE)</f>
        <v>mittlere Priorität</v>
      </c>
      <c r="AR92" s="1"/>
      <c r="AS92" s="13">
        <f t="shared" si="4"/>
        <v>13</v>
      </c>
      <c r="AT92" s="3">
        <f t="shared" si="5"/>
        <v>1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" customHeight="1">
      <c r="A93" s="17" t="s">
        <v>172</v>
      </c>
      <c r="B93" s="39" t="str">
        <f t="shared" si="3"/>
        <v>ADE80E1E-CD87-4421-B1A4-CC0020FD2F81</v>
      </c>
      <c r="C93" s="29" t="str">
        <f>VLOOKUP($A93,'artendb nach name'!$A$2:$D$7965,2,FALSE)</f>
        <v>ADE80E1E-CD87-4421-B1A4-CC0020FD2F81</v>
      </c>
      <c r="D93" s="29" t="str">
        <f>VLOOKUP($A93,'artendb nach name'!$A$2:$D$7965,4,FALSE)</f>
        <v>Calla palustris L. (Drachenwurz)</v>
      </c>
      <c r="E93" s="29">
        <f>IF(ISERROR(VLOOKUP($A93,'artendb nach name'!$A$2:$D$7965,3,FALSE)),0,VLOOKUP($A93,'artendb nach name'!$A$2:$D$7965,3,FALSE))</f>
        <v>1</v>
      </c>
      <c r="F93" s="36"/>
      <c r="G93" s="33" t="str">
        <f>IF(F93&lt;&gt;"",IF(F93&lt;&gt;"?",VLOOKUP(F93,'artendb nach name vollständig'!$A$2:$B$7965,2,FALSE),""),"")</f>
        <v/>
      </c>
      <c r="H93" s="5" t="s">
        <v>11</v>
      </c>
      <c r="I93" s="5">
        <v>7</v>
      </c>
      <c r="J93" s="5">
        <v>1</v>
      </c>
      <c r="K93" s="5">
        <v>2</v>
      </c>
      <c r="T93" s="5">
        <v>11</v>
      </c>
      <c r="AH93" s="5" t="s">
        <v>14</v>
      </c>
      <c r="AI93" s="1" t="str">
        <f>IF(AH93&lt;&gt;"",VLOOKUP(AH93,Legende!$AF$7:$AG$9,2,FALSE),"")</f>
        <v>Artwert  7 - 11</v>
      </c>
      <c r="AJ93" s="5" t="s">
        <v>37</v>
      </c>
      <c r="AK93" s="1" t="str">
        <f>IF(AJ93&lt;&gt;"",VLOOKUP(AJ93,Legende!$AF$11:$AG$14,2,FALSE),"")</f>
        <v>unbekannt</v>
      </c>
      <c r="AL93" s="5" t="s">
        <v>28</v>
      </c>
      <c r="AM93" s="1" t="str">
        <f>IF(AL93&lt;&gt;"",VLOOKUP(AL93,Legende!$AF$11:$AG$14,2,FALSE),"")</f>
        <v>mittel</v>
      </c>
      <c r="AN93" s="5" t="s">
        <v>23</v>
      </c>
      <c r="AO93" s="1" t="str">
        <f>IF(AN93&lt;&gt;"",VLOOKUP(AN93,Legende!$AF$11:$AG$14,2,FALSE),"")</f>
        <v>gross</v>
      </c>
      <c r="AP93" s="5">
        <v>2</v>
      </c>
      <c r="AQ93" s="1" t="str">
        <f>VLOOKUP(AP93,Legende!$AF$16:$AG$19,2,FALSE)</f>
        <v>mittlere Priorität</v>
      </c>
      <c r="AR93" s="1"/>
      <c r="AS93" s="13">
        <f t="shared" si="4"/>
        <v>14</v>
      </c>
      <c r="AT93" s="3">
        <f t="shared" si="5"/>
        <v>1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" customHeight="1">
      <c r="A94" s="17" t="s">
        <v>173</v>
      </c>
      <c r="B94" s="39" t="str">
        <f t="shared" si="3"/>
        <v>11FD3E0B-6652-4151-8FFE-3B33E1CE5BDA</v>
      </c>
      <c r="C94" s="29" t="str">
        <f>VLOOKUP($A94,'artendb nach name'!$A$2:$D$7965,2,FALSE)</f>
        <v>11FD3E0B-6652-4151-8FFE-3B33E1CE5BDA</v>
      </c>
      <c r="D94" s="29" t="str">
        <f>VLOOKUP($A94,'artendb nach name'!$A$2:$D$7965,4,FALSE)</f>
        <v>Carex heleonastes L. f. (Torf-Segge)</v>
      </c>
      <c r="E94" s="29">
        <f>IF(ISERROR(VLOOKUP($A94,'artendb nach name'!$A$2:$D$7965,3,FALSE)),0,VLOOKUP($A94,'artendb nach name'!$A$2:$D$7965,3,FALSE))</f>
        <v>1</v>
      </c>
      <c r="F94" s="36"/>
      <c r="G94" s="33" t="str">
        <f>IF(F94&lt;&gt;"",IF(F94&lt;&gt;"?",VLOOKUP(F94,'artendb nach name vollständig'!$A$2:$B$7965,2,FALSE),""),"")</f>
        <v/>
      </c>
      <c r="H94" s="5" t="s">
        <v>5</v>
      </c>
      <c r="I94" s="5">
        <v>7</v>
      </c>
      <c r="K94" s="5">
        <v>2</v>
      </c>
      <c r="AH94" s="5" t="s">
        <v>14</v>
      </c>
      <c r="AI94" s="1" t="str">
        <f>IF(AH94&lt;&gt;"",VLOOKUP(AH94,Legende!$AF$7:$AG$9,2,FALSE),"")</f>
        <v>Artwert  7 - 11</v>
      </c>
      <c r="AJ94" s="5" t="s">
        <v>32</v>
      </c>
      <c r="AK94" s="1" t="str">
        <f>IF(AJ94&lt;&gt;"",VLOOKUP(AJ94,Legende!$AF$11:$AG$14,2,FALSE),"")</f>
        <v>klein</v>
      </c>
      <c r="AL94" s="5" t="s">
        <v>28</v>
      </c>
      <c r="AM94" s="1" t="str">
        <f>IF(AL94&lt;&gt;"",VLOOKUP(AL94,Legende!$AF$11:$AG$14,2,FALSE),"")</f>
        <v>mittel</v>
      </c>
      <c r="AN94" s="5" t="s">
        <v>37</v>
      </c>
      <c r="AO94" s="1" t="str">
        <f>IF(AN94&lt;&gt;"",VLOOKUP(AN94,Legende!$AF$11:$AG$14,2,FALSE),"")</f>
        <v>unbekannt</v>
      </c>
      <c r="AP94" s="5">
        <v>2</v>
      </c>
      <c r="AQ94" s="1" t="str">
        <f>VLOOKUP(AP94,Legende!$AF$16:$AG$19,2,FALSE)</f>
        <v>mittlere Priorität</v>
      </c>
      <c r="AR94" s="1"/>
      <c r="AS94" s="13">
        <f t="shared" si="4"/>
        <v>2</v>
      </c>
      <c r="AT94" s="3">
        <f t="shared" si="5"/>
        <v>1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" customHeight="1">
      <c r="A95" s="17" t="s">
        <v>174</v>
      </c>
      <c r="B95" s="39" t="str">
        <f t="shared" si="3"/>
        <v>3DDC968E-2D33-4DDC-8594-7670456AD388</v>
      </c>
      <c r="C95" s="29" t="str">
        <f>VLOOKUP($A95,'artendb nach name'!$A$2:$D$7965,2,FALSE)</f>
        <v>3DDC968E-2D33-4DDC-8594-7670456AD388</v>
      </c>
      <c r="D95" s="29" t="str">
        <f>VLOOKUP($A95,'artendb nach name'!$A$2:$D$7965,4,FALSE)</f>
        <v>Centaurea solstitialis L. (Sonnenwend-Flockenblume)</v>
      </c>
      <c r="E95" s="29">
        <f>IF(ISERROR(VLOOKUP($A95,'artendb nach name'!$A$2:$D$7965,3,FALSE)),0,VLOOKUP($A95,'artendb nach name'!$A$2:$D$7965,3,FALSE))</f>
        <v>1</v>
      </c>
      <c r="F95" s="36"/>
      <c r="G95" s="33" t="str">
        <f>IF(F95&lt;&gt;"",IF(F95&lt;&gt;"?",VLOOKUP(F95,'artendb nach name vollständig'!$A$2:$B$7965,2,FALSE),""),"")</f>
        <v/>
      </c>
      <c r="H95" s="5" t="s">
        <v>5</v>
      </c>
      <c r="I95" s="5">
        <v>7</v>
      </c>
      <c r="O95" s="5">
        <v>6</v>
      </c>
      <c r="AD95" s="5">
        <v>21</v>
      </c>
      <c r="AH95" s="5" t="s">
        <v>14</v>
      </c>
      <c r="AI95" s="1" t="str">
        <f>IF(AH95&lt;&gt;"",VLOOKUP(AH95,Legende!$AF$7:$AG$9,2,FALSE),"")</f>
        <v>Artwert  7 - 11</v>
      </c>
      <c r="AJ95" s="5" t="s">
        <v>32</v>
      </c>
      <c r="AK95" s="1" t="str">
        <f>IF(AJ95&lt;&gt;"",VLOOKUP(AJ95,Legende!$AF$11:$AG$14,2,FALSE),"")</f>
        <v>klein</v>
      </c>
      <c r="AL95" s="5" t="s">
        <v>32</v>
      </c>
      <c r="AM95" s="1" t="str">
        <f>IF(AL95&lt;&gt;"",VLOOKUP(AL95,Legende!$AF$11:$AG$14,2,FALSE),"")</f>
        <v>klein</v>
      </c>
      <c r="AN95" s="5" t="s">
        <v>23</v>
      </c>
      <c r="AO95" s="1" t="str">
        <f>IF(AN95&lt;&gt;"",VLOOKUP(AN95,Legende!$AF$11:$AG$14,2,FALSE),"")</f>
        <v>gross</v>
      </c>
      <c r="AP95" s="5">
        <v>2</v>
      </c>
      <c r="AQ95" s="1" t="str">
        <f>VLOOKUP(AP95,Legende!$AF$16:$AG$19,2,FALSE)</f>
        <v>mittlere Priorität</v>
      </c>
      <c r="AR95" s="1"/>
      <c r="AS95" s="13">
        <f t="shared" si="4"/>
        <v>27</v>
      </c>
      <c r="AT95" s="3">
        <f t="shared" si="5"/>
        <v>1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" customHeight="1">
      <c r="A96" s="17" t="s">
        <v>175</v>
      </c>
      <c r="B96" s="39" t="str">
        <f t="shared" si="3"/>
        <v>B965A829-290E-4093-91D5-933D37C0719A</v>
      </c>
      <c r="C96" s="29" t="str">
        <f>VLOOKUP($A96,'artendb nach name'!$A$2:$D$7965,2,FALSE)</f>
        <v>B965A829-290E-4093-91D5-933D37C0719A</v>
      </c>
      <c r="D96" s="29" t="str">
        <f>VLOOKUP($A96,'artendb nach name'!$A$2:$D$7965,4,FALSE)</f>
        <v>Crepis tectorum L. (Dach-Pippau)</v>
      </c>
      <c r="E96" s="29">
        <f>IF(ISERROR(VLOOKUP($A96,'artendb nach name'!$A$2:$D$7965,3,FALSE)),0,VLOOKUP($A96,'artendb nach name'!$A$2:$D$7965,3,FALSE))</f>
        <v>1</v>
      </c>
      <c r="F96" s="36"/>
      <c r="G96" s="33" t="str">
        <f>IF(F96&lt;&gt;"",IF(F96&lt;&gt;"?",VLOOKUP(F96,'artendb nach name vollständig'!$A$2:$B$7965,2,FALSE),""),"")</f>
        <v/>
      </c>
      <c r="H96" s="5" t="s">
        <v>5</v>
      </c>
      <c r="I96" s="5">
        <v>7</v>
      </c>
      <c r="AD96" s="5">
        <v>21</v>
      </c>
      <c r="AE96" s="5">
        <v>22</v>
      </c>
      <c r="AH96" s="5" t="s">
        <v>14</v>
      </c>
      <c r="AI96" s="1" t="str">
        <f>IF(AH96&lt;&gt;"",VLOOKUP(AH96,Legende!$AF$7:$AG$9,2,FALSE),"")</f>
        <v>Artwert  7 - 11</v>
      </c>
      <c r="AJ96" s="5" t="s">
        <v>37</v>
      </c>
      <c r="AK96" s="1" t="str">
        <f>IF(AJ96&lt;&gt;"",VLOOKUP(AJ96,Legende!$AF$11:$AG$14,2,FALSE),"")</f>
        <v>unbekannt</v>
      </c>
      <c r="AL96" s="5" t="s">
        <v>28</v>
      </c>
      <c r="AM96" s="1" t="str">
        <f>IF(AL96&lt;&gt;"",VLOOKUP(AL96,Legende!$AF$11:$AG$14,2,FALSE),"")</f>
        <v>mittel</v>
      </c>
      <c r="AN96" s="5" t="s">
        <v>23</v>
      </c>
      <c r="AO96" s="1" t="str">
        <f>IF(AN96&lt;&gt;"",VLOOKUP(AN96,Legende!$AF$11:$AG$14,2,FALSE),"")</f>
        <v>gross</v>
      </c>
      <c r="AP96" s="5">
        <v>2</v>
      </c>
      <c r="AQ96" s="1" t="str">
        <f>VLOOKUP(AP96,Legende!$AF$16:$AG$19,2,FALSE)</f>
        <v>mittlere Priorität</v>
      </c>
      <c r="AR96" s="1"/>
      <c r="AS96" s="13">
        <f t="shared" si="4"/>
        <v>43</v>
      </c>
      <c r="AT96" s="3">
        <f t="shared" si="5"/>
        <v>1</v>
      </c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" customHeight="1">
      <c r="A97" s="17" t="s">
        <v>176</v>
      </c>
      <c r="B97" s="39" t="str">
        <f t="shared" si="3"/>
        <v>DDC96DE6-D0AE-456A-93E9-75DCD43C9092</v>
      </c>
      <c r="C97" s="29" t="str">
        <f>VLOOKUP($A97,'artendb nach name'!$A$2:$D$7965,2,FALSE)</f>
        <v>DDC96DE6-D0AE-456A-93E9-75DCD43C9092</v>
      </c>
      <c r="D97" s="29" t="str">
        <f>VLOOKUP($A97,'artendb nach name'!$A$2:$D$7965,4,FALSE)</f>
        <v>Cytisus nigricans L. (Schwarzwerdender Geissklee)</v>
      </c>
      <c r="E97" s="29">
        <f>IF(ISERROR(VLOOKUP($A97,'artendb nach name'!$A$2:$D$7965,3,FALSE)),0,VLOOKUP($A97,'artendb nach name'!$A$2:$D$7965,3,FALSE))</f>
        <v>1</v>
      </c>
      <c r="F97" s="36"/>
      <c r="G97" s="33" t="str">
        <f>IF(F97&lt;&gt;"",IF(F97&lt;&gt;"?",VLOOKUP(F97,'artendb nach name vollständig'!$A$2:$B$7965,2,FALSE),""),"")</f>
        <v/>
      </c>
      <c r="H97" s="5" t="s">
        <v>11</v>
      </c>
      <c r="I97" s="5">
        <v>7</v>
      </c>
      <c r="J97" s="5">
        <v>1</v>
      </c>
      <c r="L97" s="5">
        <v>3</v>
      </c>
      <c r="Q97" s="5">
        <v>8</v>
      </c>
      <c r="AH97" s="5" t="s">
        <v>14</v>
      </c>
      <c r="AI97" s="1" t="str">
        <f>IF(AH97&lt;&gt;"",VLOOKUP(AH97,Legende!$AF$7:$AG$9,2,FALSE),"")</f>
        <v>Artwert  7 - 11</v>
      </c>
      <c r="AJ97" s="5" t="s">
        <v>28</v>
      </c>
      <c r="AK97" s="1" t="str">
        <f>IF(AJ97&lt;&gt;"",VLOOKUP(AJ97,Legende!$AF$11:$AG$14,2,FALSE),"")</f>
        <v>mittel</v>
      </c>
      <c r="AL97" s="5" t="s">
        <v>32</v>
      </c>
      <c r="AM97" s="1" t="str">
        <f>IF(AL97&lt;&gt;"",VLOOKUP(AL97,Legende!$AF$11:$AG$14,2,FALSE),"")</f>
        <v>klein</v>
      </c>
      <c r="AN97" s="5" t="s">
        <v>23</v>
      </c>
      <c r="AO97" s="1" t="str">
        <f>IF(AN97&lt;&gt;"",VLOOKUP(AN97,Legende!$AF$11:$AG$14,2,FALSE),"")</f>
        <v>gross</v>
      </c>
      <c r="AP97" s="5">
        <v>2</v>
      </c>
      <c r="AQ97" s="1" t="str">
        <f>VLOOKUP(AP97,Legende!$AF$16:$AG$19,2,FALSE)</f>
        <v>mittlere Priorität</v>
      </c>
      <c r="AR97" s="1"/>
      <c r="AS97" s="13">
        <f t="shared" si="4"/>
        <v>12</v>
      </c>
      <c r="AT97" s="3">
        <f t="shared" si="5"/>
        <v>1</v>
      </c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" customHeight="1">
      <c r="A98" s="17" t="s">
        <v>177</v>
      </c>
      <c r="B98" s="39" t="str">
        <f t="shared" si="3"/>
        <v>EE666AD1-6962-4098-86DC-198063ED9F82</v>
      </c>
      <c r="C98" s="29" t="str">
        <f>VLOOKUP($A98,'artendb nach name'!$A$2:$D$7965,2,FALSE)</f>
        <v>EE666AD1-6962-4098-86DC-198063ED9F82</v>
      </c>
      <c r="D98" s="29" t="str">
        <f>VLOOKUP($A98,'artendb nach name'!$A$2:$D$7965,4,FALSE)</f>
        <v>Dianthus gratianopolitanus Vill. (Grenobler Nelke)</v>
      </c>
      <c r="E98" s="29">
        <f>IF(ISERROR(VLOOKUP($A98,'artendb nach name'!$A$2:$D$7965,3,FALSE)),0,VLOOKUP($A98,'artendb nach name'!$A$2:$D$7965,3,FALSE))</f>
        <v>1</v>
      </c>
      <c r="F98" s="36"/>
      <c r="G98" s="33" t="str">
        <f>IF(F98&lt;&gt;"",IF(F98&lt;&gt;"?",VLOOKUP(F98,'artendb nach name vollständig'!$A$2:$B$7965,2,FALSE),""),"")</f>
        <v/>
      </c>
      <c r="H98" s="5" t="s">
        <v>5</v>
      </c>
      <c r="I98" s="5">
        <v>7</v>
      </c>
      <c r="L98" s="5">
        <v>3</v>
      </c>
      <c r="R98" s="5">
        <v>9</v>
      </c>
      <c r="AH98" s="5" t="s">
        <v>14</v>
      </c>
      <c r="AI98" s="1" t="str">
        <f>IF(AH98&lt;&gt;"",VLOOKUP(AH98,Legende!$AF$7:$AG$9,2,FALSE),"")</f>
        <v>Artwert  7 - 11</v>
      </c>
      <c r="AJ98" s="5" t="s">
        <v>32</v>
      </c>
      <c r="AK98" s="1" t="str">
        <f>IF(AJ98&lt;&gt;"",VLOOKUP(AJ98,Legende!$AF$11:$AG$14,2,FALSE),"")</f>
        <v>klein</v>
      </c>
      <c r="AL98" s="5" t="s">
        <v>28</v>
      </c>
      <c r="AM98" s="1" t="str">
        <f>IF(AL98&lt;&gt;"",VLOOKUP(AL98,Legende!$AF$11:$AG$14,2,FALSE),"")</f>
        <v>mittel</v>
      </c>
      <c r="AN98" s="5" t="s">
        <v>23</v>
      </c>
      <c r="AO98" s="1" t="str">
        <f>IF(AN98&lt;&gt;"",VLOOKUP(AN98,Legende!$AF$11:$AG$14,2,FALSE),"")</f>
        <v>gross</v>
      </c>
      <c r="AP98" s="5">
        <v>2</v>
      </c>
      <c r="AQ98" s="1" t="str">
        <f>VLOOKUP(AP98,Legende!$AF$16:$AG$19,2,FALSE)</f>
        <v>mittlere Priorität</v>
      </c>
      <c r="AR98" s="1"/>
      <c r="AS98" s="13">
        <f t="shared" si="4"/>
        <v>12</v>
      </c>
      <c r="AT98" s="3">
        <f t="shared" si="5"/>
        <v>1</v>
      </c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" customHeight="1">
      <c r="A99" s="17" t="s">
        <v>178</v>
      </c>
      <c r="B99" s="39" t="str">
        <f t="shared" si="3"/>
        <v>788C49ED-CC82-48FA-95B7-C86FC166E259</v>
      </c>
      <c r="C99" s="29" t="str">
        <f>VLOOKUP($A99,'artendb nach name'!$A$2:$D$7965,2,FALSE)</f>
        <v>788C49ED-CC82-48FA-95B7-C86FC166E259</v>
      </c>
      <c r="D99" s="29" t="str">
        <f>VLOOKUP($A99,'artendb nach name'!$A$2:$D$7965,4,FALSE)</f>
        <v>Filago gallica L. (Französisches Fadenkraut)</v>
      </c>
      <c r="E99" s="29">
        <f>IF(ISERROR(VLOOKUP($A99,'artendb nach name'!$A$2:$D$7965,3,FALSE)),0,VLOOKUP($A99,'artendb nach name'!$A$2:$D$7965,3,FALSE))</f>
        <v>1</v>
      </c>
      <c r="F99" s="36"/>
      <c r="G99" s="33" t="str">
        <f>IF(F99&lt;&gt;"",IF(F99&lt;&gt;"?",VLOOKUP(F99,'artendb nach name vollständig'!$A$2:$B$7965,2,FALSE),""),"")</f>
        <v/>
      </c>
      <c r="H99" s="5" t="s">
        <v>5</v>
      </c>
      <c r="I99" s="5">
        <v>7</v>
      </c>
      <c r="O99" s="5">
        <v>6</v>
      </c>
      <c r="AD99" s="5">
        <v>21</v>
      </c>
      <c r="AH99" s="5" t="s">
        <v>14</v>
      </c>
      <c r="AI99" s="1" t="str">
        <f>IF(AH99&lt;&gt;"",VLOOKUP(AH99,Legende!$AF$7:$AG$9,2,FALSE),"")</f>
        <v>Artwert  7 - 11</v>
      </c>
      <c r="AJ99" s="5" t="s">
        <v>32</v>
      </c>
      <c r="AK99" s="1" t="str">
        <f>IF(AJ99&lt;&gt;"",VLOOKUP(AJ99,Legende!$AF$11:$AG$14,2,FALSE),"")</f>
        <v>klein</v>
      </c>
      <c r="AL99" s="5" t="s">
        <v>32</v>
      </c>
      <c r="AM99" s="1" t="str">
        <f>IF(AL99&lt;&gt;"",VLOOKUP(AL99,Legende!$AF$11:$AG$14,2,FALSE),"")</f>
        <v>klein</v>
      </c>
      <c r="AN99" s="5" t="s">
        <v>37</v>
      </c>
      <c r="AO99" s="1" t="str">
        <f>IF(AN99&lt;&gt;"",VLOOKUP(AN99,Legende!$AF$11:$AG$14,2,FALSE),"")</f>
        <v>unbekannt</v>
      </c>
      <c r="AP99" s="5">
        <v>2</v>
      </c>
      <c r="AQ99" s="1" t="str">
        <f>VLOOKUP(AP99,Legende!$AF$16:$AG$19,2,FALSE)</f>
        <v>mittlere Priorität</v>
      </c>
      <c r="AR99" s="1"/>
      <c r="AS99" s="13">
        <f t="shared" si="4"/>
        <v>27</v>
      </c>
      <c r="AT99" s="3">
        <f t="shared" si="5"/>
        <v>1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" customHeight="1">
      <c r="A100" s="17" t="s">
        <v>179</v>
      </c>
      <c r="B100" s="39" t="str">
        <f t="shared" si="3"/>
        <v>14A07BDE-687E-4843-823B-2FCE221CE2B0</v>
      </c>
      <c r="C100" s="29" t="str">
        <f>VLOOKUP($A100,'artendb nach name'!$A$2:$D$7965,2,FALSE)</f>
        <v>14A07BDE-687E-4843-823B-2FCE221CE2B0</v>
      </c>
      <c r="D100" s="29" t="str">
        <f>VLOOKUP($A100,'artendb nach name'!$A$2:$D$7965,4,FALSE)</f>
        <v>Filago germanica L.</v>
      </c>
      <c r="E100" s="29">
        <f>IF(ISERROR(VLOOKUP($A100,'artendb nach name'!$A$2:$D$7965,3,FALSE)),0,VLOOKUP($A100,'artendb nach name'!$A$2:$D$7965,3,FALSE))</f>
        <v>1</v>
      </c>
      <c r="F100" s="36"/>
      <c r="G100" s="33" t="str">
        <f>IF(F100&lt;&gt;"",IF(F100&lt;&gt;"?",VLOOKUP(F100,'artendb nach name vollständig'!$A$2:$B$7965,2,FALSE),""),"")</f>
        <v/>
      </c>
      <c r="H100" s="5" t="s">
        <v>5</v>
      </c>
      <c r="I100" s="5">
        <v>7</v>
      </c>
      <c r="O100" s="5">
        <v>6</v>
      </c>
      <c r="AD100" s="5">
        <v>21</v>
      </c>
      <c r="AH100" s="5" t="s">
        <v>14</v>
      </c>
      <c r="AI100" s="1" t="str">
        <f>IF(AH100&lt;&gt;"",VLOOKUP(AH100,Legende!$AF$7:$AG$9,2,FALSE),"")</f>
        <v>Artwert  7 - 11</v>
      </c>
      <c r="AJ100" s="5" t="s">
        <v>32</v>
      </c>
      <c r="AK100" s="1" t="str">
        <f>IF(AJ100&lt;&gt;"",VLOOKUP(AJ100,Legende!$AF$11:$AG$14,2,FALSE),"")</f>
        <v>klein</v>
      </c>
      <c r="AL100" s="5" t="s">
        <v>32</v>
      </c>
      <c r="AM100" s="1" t="str">
        <f>IF(AL100&lt;&gt;"",VLOOKUP(AL100,Legende!$AF$11:$AG$14,2,FALSE),"")</f>
        <v>klein</v>
      </c>
      <c r="AN100" s="5" t="s">
        <v>37</v>
      </c>
      <c r="AO100" s="1" t="str">
        <f>IF(AN100&lt;&gt;"",VLOOKUP(AN100,Legende!$AF$11:$AG$14,2,FALSE),"")</f>
        <v>unbekannt</v>
      </c>
      <c r="AP100" s="5">
        <v>2</v>
      </c>
      <c r="AQ100" s="1" t="str">
        <f>VLOOKUP(AP100,Legende!$AF$16:$AG$19,2,FALSE)</f>
        <v>mittlere Priorität</v>
      </c>
      <c r="AR100" s="1"/>
      <c r="AS100" s="13">
        <f t="shared" si="4"/>
        <v>27</v>
      </c>
      <c r="AT100" s="3">
        <f t="shared" si="5"/>
        <v>1</v>
      </c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" customHeight="1">
      <c r="A101" s="17" t="s">
        <v>180</v>
      </c>
      <c r="B101" s="39" t="str">
        <f t="shared" si="3"/>
        <v>806995E0-B6DD-486C-9C54-4D0008867F67</v>
      </c>
      <c r="C101" s="29" t="str">
        <f>VLOOKUP($A101,'artendb nach name'!$A$2:$D$7965,2,FALSE)</f>
        <v>806995E0-B6DD-486C-9C54-4D0008867F67</v>
      </c>
      <c r="D101" s="29" t="str">
        <f>VLOOKUP($A101,'artendb nach name'!$A$2:$D$7965,4,FALSE)</f>
        <v>Filago lutescens Jord. (Gelbliches Fadenkraut)</v>
      </c>
      <c r="E101" s="29">
        <f>IF(ISERROR(VLOOKUP($A101,'artendb nach name'!$A$2:$D$7965,3,FALSE)),0,VLOOKUP($A101,'artendb nach name'!$A$2:$D$7965,3,FALSE))</f>
        <v>1</v>
      </c>
      <c r="F101" s="36"/>
      <c r="G101" s="33" t="str">
        <f>IF(F101&lt;&gt;"",IF(F101&lt;&gt;"?",VLOOKUP(F101,'artendb nach name vollständig'!$A$2:$B$7965,2,FALSE),""),"")</f>
        <v/>
      </c>
      <c r="H101" s="5" t="s">
        <v>5</v>
      </c>
      <c r="I101" s="5">
        <v>7</v>
      </c>
      <c r="O101" s="5">
        <v>6</v>
      </c>
      <c r="AD101" s="5">
        <v>21</v>
      </c>
      <c r="AH101" s="5" t="s">
        <v>14</v>
      </c>
      <c r="AI101" s="1" t="str">
        <f>IF(AH101&lt;&gt;"",VLOOKUP(AH101,Legende!$AF$7:$AG$9,2,FALSE),"")</f>
        <v>Artwert  7 - 11</v>
      </c>
      <c r="AJ101" s="5" t="s">
        <v>32</v>
      </c>
      <c r="AK101" s="1" t="str">
        <f>IF(AJ101&lt;&gt;"",VLOOKUP(AJ101,Legende!$AF$11:$AG$14,2,FALSE),"")</f>
        <v>klein</v>
      </c>
      <c r="AL101" s="5" t="s">
        <v>32</v>
      </c>
      <c r="AM101" s="1" t="str">
        <f>IF(AL101&lt;&gt;"",VLOOKUP(AL101,Legende!$AF$11:$AG$14,2,FALSE),"")</f>
        <v>klein</v>
      </c>
      <c r="AN101" s="5" t="s">
        <v>37</v>
      </c>
      <c r="AO101" s="1" t="str">
        <f>IF(AN101&lt;&gt;"",VLOOKUP(AN101,Legende!$AF$11:$AG$14,2,FALSE),"")</f>
        <v>unbekannt</v>
      </c>
      <c r="AP101" s="5">
        <v>2</v>
      </c>
      <c r="AQ101" s="1" t="str">
        <f>VLOOKUP(AP101,Legende!$AF$16:$AG$19,2,FALSE)</f>
        <v>mittlere Priorität</v>
      </c>
      <c r="AR101" s="1"/>
      <c r="AS101" s="13">
        <f t="shared" si="4"/>
        <v>27</v>
      </c>
      <c r="AT101" s="3">
        <f t="shared" si="5"/>
        <v>1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" customHeight="1">
      <c r="A102" s="17" t="s">
        <v>181</v>
      </c>
      <c r="B102" s="39" t="str">
        <f t="shared" si="3"/>
        <v>52B6EAA0-1CFC-4A87-93DA-68181F978919</v>
      </c>
      <c r="C102" s="29" t="str">
        <f>VLOOKUP($A102,'artendb nach name'!$A$2:$D$7965,2,FALSE)</f>
        <v>52B6EAA0-1CFC-4A87-93DA-68181F978919</v>
      </c>
      <c r="D102" s="29" t="str">
        <f>VLOOKUP($A102,'artendb nach name'!$A$2:$D$7965,4,FALSE)</f>
        <v>Filago minima (Sm.) Pers. (Kleines Fadenkraut)</v>
      </c>
      <c r="E102" s="29">
        <f>IF(ISERROR(VLOOKUP($A102,'artendb nach name'!$A$2:$D$7965,3,FALSE)),0,VLOOKUP($A102,'artendb nach name'!$A$2:$D$7965,3,FALSE))</f>
        <v>1</v>
      </c>
      <c r="F102" s="36"/>
      <c r="G102" s="33" t="str">
        <f>IF(F102&lt;&gt;"",IF(F102&lt;&gt;"?",VLOOKUP(F102,'artendb nach name vollständig'!$A$2:$B$7965,2,FALSE),""),"")</f>
        <v/>
      </c>
      <c r="H102" s="5" t="s">
        <v>5</v>
      </c>
      <c r="I102" s="5">
        <v>7</v>
      </c>
      <c r="O102" s="5">
        <v>6</v>
      </c>
      <c r="AD102" s="5">
        <v>21</v>
      </c>
      <c r="AH102" s="5" t="s">
        <v>14</v>
      </c>
      <c r="AI102" s="1" t="str">
        <f>IF(AH102&lt;&gt;"",VLOOKUP(AH102,Legende!$AF$7:$AG$9,2,FALSE),"")</f>
        <v>Artwert  7 - 11</v>
      </c>
      <c r="AJ102" s="5" t="s">
        <v>32</v>
      </c>
      <c r="AK102" s="1" t="str">
        <f>IF(AJ102&lt;&gt;"",VLOOKUP(AJ102,Legende!$AF$11:$AG$14,2,FALSE),"")</f>
        <v>klein</v>
      </c>
      <c r="AL102" s="5" t="s">
        <v>32</v>
      </c>
      <c r="AM102" s="1" t="str">
        <f>IF(AL102&lt;&gt;"",VLOOKUP(AL102,Legende!$AF$11:$AG$14,2,FALSE),"")</f>
        <v>klein</v>
      </c>
      <c r="AN102" s="5" t="s">
        <v>37</v>
      </c>
      <c r="AO102" s="1" t="str">
        <f>IF(AN102&lt;&gt;"",VLOOKUP(AN102,Legende!$AF$11:$AG$14,2,FALSE),"")</f>
        <v>unbekannt</v>
      </c>
      <c r="AP102" s="5">
        <v>2</v>
      </c>
      <c r="AQ102" s="1" t="str">
        <f>VLOOKUP(AP102,Legende!$AF$16:$AG$19,2,FALSE)</f>
        <v>mittlere Priorität</v>
      </c>
      <c r="AR102" s="1"/>
      <c r="AS102" s="13">
        <f t="shared" si="4"/>
        <v>27</v>
      </c>
      <c r="AT102" s="3">
        <f t="shared" si="5"/>
        <v>1</v>
      </c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" customHeight="1">
      <c r="A103" s="17" t="s">
        <v>182</v>
      </c>
      <c r="B103" s="39" t="str">
        <f t="shared" si="3"/>
        <v>19E07BF5-F036-4C21-A4B4-798688F77763</v>
      </c>
      <c r="C103" s="29" t="str">
        <f>VLOOKUP($A103,'artendb nach name'!$A$2:$D$7965,2,FALSE)</f>
        <v>19E07BF5-F036-4C21-A4B4-798688F77763</v>
      </c>
      <c r="D103" s="29" t="str">
        <f>VLOOKUP($A103,'artendb nach name'!$A$2:$D$7965,4,FALSE)</f>
        <v>Filago pyramidata L. (Spatelblättriges Fadenkraut)</v>
      </c>
      <c r="E103" s="29">
        <f>IF(ISERROR(VLOOKUP($A103,'artendb nach name'!$A$2:$D$7965,3,FALSE)),0,VLOOKUP($A103,'artendb nach name'!$A$2:$D$7965,3,FALSE))</f>
        <v>1</v>
      </c>
      <c r="F103" s="36"/>
      <c r="G103" s="33" t="str">
        <f>IF(F103&lt;&gt;"",IF(F103&lt;&gt;"?",VLOOKUP(F103,'artendb nach name vollständig'!$A$2:$B$7965,2,FALSE),""),"")</f>
        <v/>
      </c>
      <c r="H103" s="5" t="s">
        <v>5</v>
      </c>
      <c r="I103" s="5">
        <v>7</v>
      </c>
      <c r="O103" s="5">
        <v>6</v>
      </c>
      <c r="AD103" s="5">
        <v>21</v>
      </c>
      <c r="AH103" s="5" t="s">
        <v>14</v>
      </c>
      <c r="AI103" s="1" t="str">
        <f>IF(AH103&lt;&gt;"",VLOOKUP(AH103,Legende!$AF$7:$AG$9,2,FALSE),"")</f>
        <v>Artwert  7 - 11</v>
      </c>
      <c r="AJ103" s="5" t="s">
        <v>32</v>
      </c>
      <c r="AK103" s="1" t="str">
        <f>IF(AJ103&lt;&gt;"",VLOOKUP(AJ103,Legende!$AF$11:$AG$14,2,FALSE),"")</f>
        <v>klein</v>
      </c>
      <c r="AL103" s="5" t="s">
        <v>32</v>
      </c>
      <c r="AM103" s="1" t="str">
        <f>IF(AL103&lt;&gt;"",VLOOKUP(AL103,Legende!$AF$11:$AG$14,2,FALSE),"")</f>
        <v>klein</v>
      </c>
      <c r="AN103" s="5" t="s">
        <v>37</v>
      </c>
      <c r="AO103" s="1" t="str">
        <f>IF(AN103&lt;&gt;"",VLOOKUP(AN103,Legende!$AF$11:$AG$14,2,FALSE),"")</f>
        <v>unbekannt</v>
      </c>
      <c r="AP103" s="5">
        <v>2</v>
      </c>
      <c r="AQ103" s="1" t="str">
        <f>VLOOKUP(AP103,Legende!$AF$16:$AG$19,2,FALSE)</f>
        <v>mittlere Priorität</v>
      </c>
      <c r="AR103" s="1"/>
      <c r="AS103" s="13">
        <f t="shared" si="4"/>
        <v>27</v>
      </c>
      <c r="AT103" s="3">
        <f t="shared" si="5"/>
        <v>1</v>
      </c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" customHeight="1">
      <c r="A104" s="17" t="s">
        <v>183</v>
      </c>
      <c r="B104" s="39" t="str">
        <f t="shared" si="3"/>
        <v>E2C02360-79AA-477A-9258-CD5ECB0E3C8A</v>
      </c>
      <c r="C104" s="29" t="str">
        <f>VLOOKUP($A104,'artendb nach name'!$A$2:$D$7965,2,FALSE)</f>
        <v>E2C02360-79AA-477A-9258-CD5ECB0E3C8A</v>
      </c>
      <c r="D104" s="29" t="str">
        <f>VLOOKUP($A104,'artendb nach name'!$A$2:$D$7965,4,FALSE)</f>
        <v>Galium parisiense L. (Pariser Labkraut)</v>
      </c>
      <c r="E104" s="29">
        <f>IF(ISERROR(VLOOKUP($A104,'artendb nach name'!$A$2:$D$7965,3,FALSE)),0,VLOOKUP($A104,'artendb nach name'!$A$2:$D$7965,3,FALSE))</f>
        <v>1</v>
      </c>
      <c r="F104" s="36"/>
      <c r="G104" s="33" t="str">
        <f>IF(F104&lt;&gt;"",IF(F104&lt;&gt;"?",VLOOKUP(F104,'artendb nach name vollständig'!$A$2:$B$7965,2,FALSE),""),"")</f>
        <v/>
      </c>
      <c r="H104" s="5" t="s">
        <v>5</v>
      </c>
      <c r="I104" s="5">
        <v>7</v>
      </c>
      <c r="O104" s="5">
        <v>6</v>
      </c>
      <c r="AH104" s="5" t="s">
        <v>14</v>
      </c>
      <c r="AI104" s="1" t="str">
        <f>IF(AH104&lt;&gt;"",VLOOKUP(AH104,Legende!$AF$7:$AG$9,2,FALSE),"")</f>
        <v>Artwert  7 - 11</v>
      </c>
      <c r="AJ104" s="5" t="s">
        <v>37</v>
      </c>
      <c r="AK104" s="1" t="str">
        <f>IF(AJ104&lt;&gt;"",VLOOKUP(AJ104,Legende!$AF$11:$AG$14,2,FALSE),"")</f>
        <v>unbekannt</v>
      </c>
      <c r="AL104" s="5" t="s">
        <v>32</v>
      </c>
      <c r="AM104" s="1" t="str">
        <f>IF(AL104&lt;&gt;"",VLOOKUP(AL104,Legende!$AF$11:$AG$14,2,FALSE),"")</f>
        <v>klein</v>
      </c>
      <c r="AN104" s="5" t="s">
        <v>23</v>
      </c>
      <c r="AO104" s="1" t="str">
        <f>IF(AN104&lt;&gt;"",VLOOKUP(AN104,Legende!$AF$11:$AG$14,2,FALSE),"")</f>
        <v>gross</v>
      </c>
      <c r="AP104" s="5">
        <v>2</v>
      </c>
      <c r="AQ104" s="1" t="str">
        <f>VLOOKUP(AP104,Legende!$AF$16:$AG$19,2,FALSE)</f>
        <v>mittlere Priorität</v>
      </c>
      <c r="AR104" s="1"/>
      <c r="AS104" s="13">
        <f t="shared" si="4"/>
        <v>6</v>
      </c>
      <c r="AT104" s="3">
        <f t="shared" si="5"/>
        <v>1</v>
      </c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" customHeight="1">
      <c r="A105" s="17" t="s">
        <v>184</v>
      </c>
      <c r="B105" s="39" t="str">
        <f t="shared" si="3"/>
        <v>23455A74-904E-4512-A4D2-930EC909AB12</v>
      </c>
      <c r="C105" s="29" t="str">
        <f>VLOOKUP($A105,'artendb nach name'!$A$2:$D$7965,2,FALSE)</f>
        <v>23455A74-904E-4512-A4D2-930EC909AB12</v>
      </c>
      <c r="D105" s="29" t="str">
        <f>VLOOKUP($A105,'artendb nach name'!$A$2:$D$7965,4,FALSE)</f>
        <v>Galium tricornutum Dandy (Dreihörniges Labkraut)</v>
      </c>
      <c r="E105" s="29">
        <f>IF(ISERROR(VLOOKUP($A105,'artendb nach name'!$A$2:$D$7965,3,FALSE)),0,VLOOKUP($A105,'artendb nach name'!$A$2:$D$7965,3,FALSE))</f>
        <v>1</v>
      </c>
      <c r="F105" s="36"/>
      <c r="G105" s="33" t="str">
        <f>IF(F105&lt;&gt;"",IF(F105&lt;&gt;"?",VLOOKUP(F105,'artendb nach name vollständig'!$A$2:$B$7965,2,FALSE),""),"")</f>
        <v/>
      </c>
      <c r="H105" s="5" t="s">
        <v>5</v>
      </c>
      <c r="I105" s="5">
        <v>7</v>
      </c>
      <c r="O105" s="5">
        <v>6</v>
      </c>
      <c r="AH105" s="5" t="s">
        <v>14</v>
      </c>
      <c r="AI105" s="1" t="str">
        <f>IF(AH105&lt;&gt;"",VLOOKUP(AH105,Legende!$AF$7:$AG$9,2,FALSE),"")</f>
        <v>Artwert  7 - 11</v>
      </c>
      <c r="AJ105" s="5" t="s">
        <v>37</v>
      </c>
      <c r="AK105" s="1" t="str">
        <f>IF(AJ105&lt;&gt;"",VLOOKUP(AJ105,Legende!$AF$11:$AG$14,2,FALSE),"")</f>
        <v>unbekannt</v>
      </c>
      <c r="AL105" s="5" t="s">
        <v>32</v>
      </c>
      <c r="AM105" s="1" t="str">
        <f>IF(AL105&lt;&gt;"",VLOOKUP(AL105,Legende!$AF$11:$AG$14,2,FALSE),"")</f>
        <v>klein</v>
      </c>
      <c r="AN105" s="5" t="s">
        <v>23</v>
      </c>
      <c r="AO105" s="1" t="str">
        <f>IF(AN105&lt;&gt;"",VLOOKUP(AN105,Legende!$AF$11:$AG$14,2,FALSE),"")</f>
        <v>gross</v>
      </c>
      <c r="AP105" s="5">
        <v>2</v>
      </c>
      <c r="AQ105" s="1" t="str">
        <f>VLOOKUP(AP105,Legende!$AF$16:$AG$19,2,FALSE)</f>
        <v>mittlere Priorität</v>
      </c>
      <c r="AR105" s="1"/>
      <c r="AS105" s="13">
        <f t="shared" si="4"/>
        <v>6</v>
      </c>
      <c r="AT105" s="3">
        <f t="shared" si="5"/>
        <v>1</v>
      </c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" customHeight="1">
      <c r="A106" s="17" t="s">
        <v>185</v>
      </c>
      <c r="B106" s="39" t="str">
        <f t="shared" si="3"/>
        <v>314DA709-4FE3-4BBB-ADEA-39397F3E9C37</v>
      </c>
      <c r="C106" s="29" t="e">
        <f>VLOOKUP($A106,'artendb nach name'!$A$2:$D$7965,2,FALSE)</f>
        <v>#N/A</v>
      </c>
      <c r="D106" s="29" t="e">
        <f>VLOOKUP($A106,'artendb nach name'!$A$2:$D$7965,4,FALSE)</f>
        <v>#N/A</v>
      </c>
      <c r="E106" s="29">
        <f>IF(ISERROR(VLOOKUP($A106,'artendb nach name'!$A$2:$D$7965,3,FALSE)),0,VLOOKUP($A106,'artendb nach name'!$A$2:$D$7965,3,FALSE))</f>
        <v>0</v>
      </c>
      <c r="F106" s="36" t="s">
        <v>9584</v>
      </c>
      <c r="G106" s="33" t="str">
        <f>IF(F106&lt;&gt;"",IF(F106&lt;&gt;"?",VLOOKUP(F106,'artendb nach name vollständig'!$A$2:$B$7965,2,FALSE),""),"")</f>
        <v>314DA709-4FE3-4BBB-ADEA-39397F3E9C37</v>
      </c>
      <c r="H106" s="5" t="s">
        <v>11</v>
      </c>
      <c r="I106" s="5">
        <v>7</v>
      </c>
      <c r="K106" s="5">
        <v>2</v>
      </c>
      <c r="AH106" s="5" t="s">
        <v>14</v>
      </c>
      <c r="AI106" s="1" t="str">
        <f>IF(AH106&lt;&gt;"",VLOOKUP(AH106,Legende!$AF$7:$AG$9,2,FALSE),"")</f>
        <v>Artwert  7 - 11</v>
      </c>
      <c r="AJ106" s="5" t="s">
        <v>37</v>
      </c>
      <c r="AK106" s="1" t="str">
        <f>IF(AJ106&lt;&gt;"",VLOOKUP(AJ106,Legende!$AF$11:$AG$14,2,FALSE),"")</f>
        <v>unbekannt</v>
      </c>
      <c r="AL106" s="5" t="s">
        <v>28</v>
      </c>
      <c r="AM106" s="1" t="str">
        <f>IF(AL106&lt;&gt;"",VLOOKUP(AL106,Legende!$AF$11:$AG$14,2,FALSE),"")</f>
        <v>mittel</v>
      </c>
      <c r="AN106" s="5" t="s">
        <v>23</v>
      </c>
      <c r="AO106" s="1" t="str">
        <f>IF(AN106&lt;&gt;"",VLOOKUP(AN106,Legende!$AF$11:$AG$14,2,FALSE),"")</f>
        <v>gross</v>
      </c>
      <c r="AP106" s="5">
        <v>2</v>
      </c>
      <c r="AQ106" s="1" t="str">
        <f>VLOOKUP(AP106,Legende!$AF$16:$AG$19,2,FALSE)</f>
        <v>mittlere Priorität</v>
      </c>
      <c r="AR106" s="1" t="s">
        <v>186</v>
      </c>
      <c r="AS106" s="13">
        <f t="shared" si="4"/>
        <v>2</v>
      </c>
      <c r="AT106" s="3">
        <f t="shared" si="5"/>
        <v>1</v>
      </c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" customHeight="1">
      <c r="A107" s="17" t="s">
        <v>187</v>
      </c>
      <c r="B107" s="39" t="str">
        <f t="shared" si="3"/>
        <v>821541BF-D859-4594-8B4F-6ACAB7DBACC2</v>
      </c>
      <c r="C107" s="29" t="str">
        <f>VLOOKUP($A107,'artendb nach name'!$A$2:$D$7965,2,FALSE)</f>
        <v>821541BF-D859-4594-8B4F-6ACAB7DBACC2</v>
      </c>
      <c r="D107" s="29" t="str">
        <f>VLOOKUP($A107,'artendb nach name'!$A$2:$D$7965,4,FALSE)</f>
        <v>Hieracium caespitosum Dumort. (Wiesen-Habichtskraut)</v>
      </c>
      <c r="E107" s="29">
        <f>IF(ISERROR(VLOOKUP($A107,'artendb nach name'!$A$2:$D$7965,3,FALSE)),0,VLOOKUP($A107,'artendb nach name'!$A$2:$D$7965,3,FALSE))</f>
        <v>1</v>
      </c>
      <c r="F107" s="36"/>
      <c r="G107" s="33" t="str">
        <f>IF(F107&lt;&gt;"",IF(F107&lt;&gt;"?",VLOOKUP(F107,'artendb nach name vollständig'!$A$2:$B$7965,2,FALSE),""),"")</f>
        <v/>
      </c>
      <c r="H107" s="5" t="s">
        <v>5</v>
      </c>
      <c r="I107" s="5">
        <v>7</v>
      </c>
      <c r="L107" s="5">
        <v>3</v>
      </c>
      <c r="AH107" s="5" t="s">
        <v>14</v>
      </c>
      <c r="AI107" s="1" t="str">
        <f>IF(AH107&lt;&gt;"",VLOOKUP(AH107,Legende!$AF$7:$AG$9,2,FALSE),"")</f>
        <v>Artwert  7 - 11</v>
      </c>
      <c r="AJ107" s="5" t="s">
        <v>37</v>
      </c>
      <c r="AK107" s="1" t="str">
        <f>IF(AJ107&lt;&gt;"",VLOOKUP(AJ107,Legende!$AF$11:$AG$14,2,FALSE),"")</f>
        <v>unbekannt</v>
      </c>
      <c r="AL107" s="5" t="s">
        <v>28</v>
      </c>
      <c r="AM107" s="1" t="str">
        <f>IF(AL107&lt;&gt;"",VLOOKUP(AL107,Legende!$AF$11:$AG$14,2,FALSE),"")</f>
        <v>mittel</v>
      </c>
      <c r="AN107" s="5" t="s">
        <v>23</v>
      </c>
      <c r="AO107" s="1" t="str">
        <f>IF(AN107&lt;&gt;"",VLOOKUP(AN107,Legende!$AF$11:$AG$14,2,FALSE),"")</f>
        <v>gross</v>
      </c>
      <c r="AP107" s="5">
        <v>2</v>
      </c>
      <c r="AQ107" s="1" t="str">
        <f>VLOOKUP(AP107,Legende!$AF$16:$AG$19,2,FALSE)</f>
        <v>mittlere Priorität</v>
      </c>
      <c r="AR107" s="1"/>
      <c r="AS107" s="13">
        <f t="shared" si="4"/>
        <v>3</v>
      </c>
      <c r="AT107" s="3">
        <f t="shared" si="5"/>
        <v>1</v>
      </c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" customHeight="1">
      <c r="A108" s="17" t="s">
        <v>188</v>
      </c>
      <c r="B108" s="39" t="str">
        <f t="shared" si="3"/>
        <v>F773A48F-7061-43E8-AEF2-C2D3D8589271</v>
      </c>
      <c r="C108" s="29" t="e">
        <f>VLOOKUP($A108,'artendb nach name'!$A$2:$D$7965,2,FALSE)</f>
        <v>#N/A</v>
      </c>
      <c r="D108" s="29" t="e">
        <f>VLOOKUP($A108,'artendb nach name'!$A$2:$D$7965,4,FALSE)</f>
        <v>#N/A</v>
      </c>
      <c r="E108" s="29">
        <f>IF(ISERROR(VLOOKUP($A108,'artendb nach name'!$A$2:$D$7965,3,FALSE)),0,VLOOKUP($A108,'artendb nach name'!$A$2:$D$7965,3,FALSE))</f>
        <v>0</v>
      </c>
      <c r="F108" s="36" t="s">
        <v>10292</v>
      </c>
      <c r="G108" s="33" t="str">
        <f>IF(F108&lt;&gt;"",IF(F108&lt;&gt;"?",VLOOKUP(F108,'artendb nach name vollständig'!$A$2:$B$7965,2,FALSE),""),"")</f>
        <v>F773A48F-7061-43E8-AEF2-C2D3D8589271</v>
      </c>
      <c r="H108" s="5" t="s">
        <v>5</v>
      </c>
      <c r="I108" s="5">
        <v>7</v>
      </c>
      <c r="K108" s="5">
        <v>2</v>
      </c>
      <c r="T108" s="5">
        <v>11</v>
      </c>
      <c r="AH108" s="5" t="s">
        <v>14</v>
      </c>
      <c r="AI108" s="1" t="str">
        <f>IF(AH108&lt;&gt;"",VLOOKUP(AH108,Legende!$AF$7:$AG$9,2,FALSE),"")</f>
        <v>Artwert  7 - 11</v>
      </c>
      <c r="AJ108" s="5" t="s">
        <v>32</v>
      </c>
      <c r="AK108" s="1" t="str">
        <f>IF(AJ108&lt;&gt;"",VLOOKUP(AJ108,Legende!$AF$11:$AG$14,2,FALSE),"")</f>
        <v>klein</v>
      </c>
      <c r="AL108" s="5" t="s">
        <v>28</v>
      </c>
      <c r="AM108" s="1" t="str">
        <f>IF(AL108&lt;&gt;"",VLOOKUP(AL108,Legende!$AF$11:$AG$14,2,FALSE),"")</f>
        <v>mittel</v>
      </c>
      <c r="AN108" s="5" t="s">
        <v>37</v>
      </c>
      <c r="AO108" s="1" t="str">
        <f>IF(AN108&lt;&gt;"",VLOOKUP(AN108,Legende!$AF$11:$AG$14,2,FALSE),"")</f>
        <v>unbekannt</v>
      </c>
      <c r="AP108" s="5">
        <v>2</v>
      </c>
      <c r="AQ108" s="1" t="str">
        <f>VLOOKUP(AP108,Legende!$AF$16:$AG$19,2,FALSE)</f>
        <v>mittlere Priorität</v>
      </c>
      <c r="AR108" s="1"/>
      <c r="AS108" s="13">
        <f t="shared" si="4"/>
        <v>13</v>
      </c>
      <c r="AT108" s="3">
        <f t="shared" si="5"/>
        <v>1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" customHeight="1">
      <c r="A109" s="17" t="s">
        <v>189</v>
      </c>
      <c r="B109" s="39" t="str">
        <f t="shared" si="3"/>
        <v>30AF62D5-83BF-4C2F-A5F7-62D6CE939579</v>
      </c>
      <c r="C109" s="29" t="str">
        <f>VLOOKUP($A109,'artendb nach name'!$A$2:$D$7965,2,FALSE)</f>
        <v>30AF62D5-83BF-4C2F-A5F7-62D6CE939579</v>
      </c>
      <c r="D109" s="29" t="str">
        <f>VLOOKUP($A109,'artendb nach name'!$A$2:$D$7965,4,FALSE)</f>
        <v>Hydrocharis morsus-ranae L. (Froschbiss)</v>
      </c>
      <c r="E109" s="29">
        <f>IF(ISERROR(VLOOKUP($A109,'artendb nach name'!$A$2:$D$7965,3,FALSE)),0,VLOOKUP($A109,'artendb nach name'!$A$2:$D$7965,3,FALSE))</f>
        <v>1</v>
      </c>
      <c r="F109" s="36"/>
      <c r="G109" s="33" t="str">
        <f>IF(F109&lt;&gt;"",IF(F109&lt;&gt;"?",VLOOKUP(F109,'artendb nach name vollständig'!$A$2:$B$7965,2,FALSE),""),"")</f>
        <v/>
      </c>
      <c r="H109" s="5" t="s">
        <v>5</v>
      </c>
      <c r="I109" s="5">
        <v>7</v>
      </c>
      <c r="V109" s="5">
        <v>13</v>
      </c>
      <c r="X109" s="5">
        <v>15</v>
      </c>
      <c r="AH109" s="5" t="s">
        <v>14</v>
      </c>
      <c r="AI109" s="1" t="str">
        <f>IF(AH109&lt;&gt;"",VLOOKUP(AH109,Legende!$AF$7:$AG$9,2,FALSE),"")</f>
        <v>Artwert  7 - 11</v>
      </c>
      <c r="AJ109" s="5" t="s">
        <v>37</v>
      </c>
      <c r="AK109" s="1" t="str">
        <f>IF(AJ109&lt;&gt;"",VLOOKUP(AJ109,Legende!$AF$11:$AG$14,2,FALSE),"")</f>
        <v>unbekannt</v>
      </c>
      <c r="AL109" s="5" t="s">
        <v>28</v>
      </c>
      <c r="AM109" s="1" t="str">
        <f>IF(AL109&lt;&gt;"",VLOOKUP(AL109,Legende!$AF$11:$AG$14,2,FALSE),"")</f>
        <v>mittel</v>
      </c>
      <c r="AN109" s="5" t="s">
        <v>23</v>
      </c>
      <c r="AO109" s="1" t="str">
        <f>IF(AN109&lt;&gt;"",VLOOKUP(AN109,Legende!$AF$11:$AG$14,2,FALSE),"")</f>
        <v>gross</v>
      </c>
      <c r="AP109" s="5">
        <v>2</v>
      </c>
      <c r="AQ109" s="1" t="str">
        <f>VLOOKUP(AP109,Legende!$AF$16:$AG$19,2,FALSE)</f>
        <v>mittlere Priorität</v>
      </c>
      <c r="AR109" s="1"/>
      <c r="AS109" s="13">
        <f t="shared" si="4"/>
        <v>28</v>
      </c>
      <c r="AT109" s="3">
        <f t="shared" si="5"/>
        <v>1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" customHeight="1">
      <c r="A110" s="17" t="s">
        <v>190</v>
      </c>
      <c r="B110" s="39" t="str">
        <f t="shared" si="3"/>
        <v>AFFFA29D-45BC-49D3-8FD9-B58C17CDFBDD</v>
      </c>
      <c r="C110" s="29" t="str">
        <f>VLOOKUP($A110,'artendb nach name'!$A$2:$D$7965,2,FALSE)</f>
        <v>AFFFA29D-45BC-49D3-8FD9-B58C17CDFBDD</v>
      </c>
      <c r="D110" s="29" t="str">
        <f>VLOOKUP($A110,'artendb nach name'!$A$2:$D$7965,4,FALSE)</f>
        <v>Iberis amara L. (Bitterer Bauernsenf)</v>
      </c>
      <c r="E110" s="29">
        <f>IF(ISERROR(VLOOKUP($A110,'artendb nach name'!$A$2:$D$7965,3,FALSE)),0,VLOOKUP($A110,'artendb nach name'!$A$2:$D$7965,3,FALSE))</f>
        <v>1</v>
      </c>
      <c r="F110" s="36"/>
      <c r="G110" s="33" t="str">
        <f>IF(F110&lt;&gt;"",IF(F110&lt;&gt;"?",VLOOKUP(F110,'artendb nach name vollständig'!$A$2:$B$7965,2,FALSE),""),"")</f>
        <v/>
      </c>
      <c r="H110" s="5" t="s">
        <v>5</v>
      </c>
      <c r="I110" s="5">
        <v>7</v>
      </c>
      <c r="O110" s="5">
        <v>6</v>
      </c>
      <c r="AH110" s="5" t="s">
        <v>14</v>
      </c>
      <c r="AI110" s="1" t="str">
        <f>IF(AH110&lt;&gt;"",VLOOKUP(AH110,Legende!$AF$7:$AG$9,2,FALSE),"")</f>
        <v>Artwert  7 - 11</v>
      </c>
      <c r="AJ110" s="5" t="s">
        <v>32</v>
      </c>
      <c r="AK110" s="1" t="str">
        <f>IF(AJ110&lt;&gt;"",VLOOKUP(AJ110,Legende!$AF$11:$AG$14,2,FALSE),"")</f>
        <v>klein</v>
      </c>
      <c r="AL110" s="5" t="s">
        <v>32</v>
      </c>
      <c r="AM110" s="1" t="str">
        <f>IF(AL110&lt;&gt;"",VLOOKUP(AL110,Legende!$AF$11:$AG$14,2,FALSE),"")</f>
        <v>klein</v>
      </c>
      <c r="AN110" s="5" t="s">
        <v>23</v>
      </c>
      <c r="AO110" s="1" t="str">
        <f>IF(AN110&lt;&gt;"",VLOOKUP(AN110,Legende!$AF$11:$AG$14,2,FALSE),"")</f>
        <v>gross</v>
      </c>
      <c r="AP110" s="5">
        <v>2</v>
      </c>
      <c r="AQ110" s="1" t="str">
        <f>VLOOKUP(AP110,Legende!$AF$16:$AG$19,2,FALSE)</f>
        <v>mittlere Priorität</v>
      </c>
      <c r="AR110" s="1"/>
      <c r="AS110" s="13">
        <f t="shared" si="4"/>
        <v>6</v>
      </c>
      <c r="AT110" s="3">
        <f t="shared" si="5"/>
        <v>1</v>
      </c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" customHeight="1">
      <c r="A111" s="17" t="s">
        <v>191</v>
      </c>
      <c r="B111" s="39" t="str">
        <f t="shared" si="3"/>
        <v>AEE7C39A-D1FB-4E29-B006-AF9810355D41</v>
      </c>
      <c r="C111" s="29" t="str">
        <f>VLOOKUP($A111,'artendb nach name'!$A$2:$D$7965,2,FALSE)</f>
        <v>AEE7C39A-D1FB-4E29-B006-AF9810355D41</v>
      </c>
      <c r="D111" s="29" t="str">
        <f>VLOOKUP($A111,'artendb nach name'!$A$2:$D$7965,4,FALSE)</f>
        <v>Lathyrus aphaca L. (Ranken-Platterbse)</v>
      </c>
      <c r="E111" s="29">
        <f>IF(ISERROR(VLOOKUP($A111,'artendb nach name'!$A$2:$D$7965,3,FALSE)),0,VLOOKUP($A111,'artendb nach name'!$A$2:$D$7965,3,FALSE))</f>
        <v>1</v>
      </c>
      <c r="F111" s="36"/>
      <c r="G111" s="33" t="str">
        <f>IF(F111&lt;&gt;"",IF(F111&lt;&gt;"?",VLOOKUP(F111,'artendb nach name vollständig'!$A$2:$B$7965,2,FALSE),""),"")</f>
        <v/>
      </c>
      <c r="H111" s="5" t="s">
        <v>5</v>
      </c>
      <c r="I111" s="5">
        <v>7</v>
      </c>
      <c r="O111" s="5">
        <v>6</v>
      </c>
      <c r="AH111" s="5" t="s">
        <v>14</v>
      </c>
      <c r="AI111" s="1" t="str">
        <f>IF(AH111&lt;&gt;"",VLOOKUP(AH111,Legende!$AF$7:$AG$9,2,FALSE),"")</f>
        <v>Artwert  7 - 11</v>
      </c>
      <c r="AJ111" s="5" t="s">
        <v>37</v>
      </c>
      <c r="AK111" s="1" t="str">
        <f>IF(AJ111&lt;&gt;"",VLOOKUP(AJ111,Legende!$AF$11:$AG$14,2,FALSE),"")</f>
        <v>unbekannt</v>
      </c>
      <c r="AL111" s="5" t="s">
        <v>32</v>
      </c>
      <c r="AM111" s="1" t="str">
        <f>IF(AL111&lt;&gt;"",VLOOKUP(AL111,Legende!$AF$11:$AG$14,2,FALSE),"")</f>
        <v>klein</v>
      </c>
      <c r="AN111" s="5" t="s">
        <v>23</v>
      </c>
      <c r="AO111" s="1" t="str">
        <f>IF(AN111&lt;&gt;"",VLOOKUP(AN111,Legende!$AF$11:$AG$14,2,FALSE),"")</f>
        <v>gross</v>
      </c>
      <c r="AP111" s="5">
        <v>2</v>
      </c>
      <c r="AQ111" s="1" t="str">
        <f>VLOOKUP(AP111,Legende!$AF$16:$AG$19,2,FALSE)</f>
        <v>mittlere Priorität</v>
      </c>
      <c r="AR111" s="1"/>
      <c r="AS111" s="13">
        <f t="shared" si="4"/>
        <v>6</v>
      </c>
      <c r="AT111" s="3">
        <f t="shared" si="5"/>
        <v>1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" customHeight="1">
      <c r="A112" s="17" t="s">
        <v>192</v>
      </c>
      <c r="B112" s="39" t="str">
        <f t="shared" si="3"/>
        <v>5321C1E5-BB99-4DAD-8E57-050EACAB8C3B</v>
      </c>
      <c r="C112" s="29" t="str">
        <f>VLOOKUP($A112,'artendb nach name'!$A$2:$D$7965,2,FALSE)</f>
        <v>5321C1E5-BB99-4DAD-8E57-050EACAB8C3B</v>
      </c>
      <c r="D112" s="29" t="str">
        <f>VLOOKUP($A112,'artendb nach name'!$A$2:$D$7965,4,FALSE)</f>
        <v>Lathyrus cicera L. (Kicher-Platterbse)</v>
      </c>
      <c r="E112" s="29">
        <f>IF(ISERROR(VLOOKUP($A112,'artendb nach name'!$A$2:$D$7965,3,FALSE)),0,VLOOKUP($A112,'artendb nach name'!$A$2:$D$7965,3,FALSE))</f>
        <v>1</v>
      </c>
      <c r="F112" s="36"/>
      <c r="G112" s="33" t="str">
        <f>IF(F112&lt;&gt;"",IF(F112&lt;&gt;"?",VLOOKUP(F112,'artendb nach name vollständig'!$A$2:$B$7965,2,FALSE),""),"")</f>
        <v/>
      </c>
      <c r="H112" s="5" t="s">
        <v>5</v>
      </c>
      <c r="I112" s="5">
        <v>7</v>
      </c>
      <c r="O112" s="5">
        <v>6</v>
      </c>
      <c r="AH112" s="5" t="s">
        <v>14</v>
      </c>
      <c r="AI112" s="1" t="str">
        <f>IF(AH112&lt;&gt;"",VLOOKUP(AH112,Legende!$AF$7:$AG$9,2,FALSE),"")</f>
        <v>Artwert  7 - 11</v>
      </c>
      <c r="AJ112" s="5" t="s">
        <v>32</v>
      </c>
      <c r="AK112" s="1" t="str">
        <f>IF(AJ112&lt;&gt;"",VLOOKUP(AJ112,Legende!$AF$11:$AG$14,2,FALSE),"")</f>
        <v>klein</v>
      </c>
      <c r="AL112" s="5" t="s">
        <v>32</v>
      </c>
      <c r="AM112" s="1" t="str">
        <f>IF(AL112&lt;&gt;"",VLOOKUP(AL112,Legende!$AF$11:$AG$14,2,FALSE),"")</f>
        <v>klein</v>
      </c>
      <c r="AN112" s="5" t="s">
        <v>23</v>
      </c>
      <c r="AO112" s="1" t="str">
        <f>IF(AN112&lt;&gt;"",VLOOKUP(AN112,Legende!$AF$11:$AG$14,2,FALSE),"")</f>
        <v>gross</v>
      </c>
      <c r="AP112" s="5">
        <v>2</v>
      </c>
      <c r="AQ112" s="1" t="str">
        <f>VLOOKUP(AP112,Legende!$AF$16:$AG$19,2,FALSE)</f>
        <v>mittlere Priorität</v>
      </c>
      <c r="AR112" s="1"/>
      <c r="AS112" s="13">
        <f t="shared" si="4"/>
        <v>6</v>
      </c>
      <c r="AT112" s="3">
        <f t="shared" si="5"/>
        <v>1</v>
      </c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" customHeight="1">
      <c r="A113" s="17" t="s">
        <v>193</v>
      </c>
      <c r="B113" s="39" t="str">
        <f t="shared" si="3"/>
        <v>067CC1D7-B085-4351-B010-068670728E14</v>
      </c>
      <c r="C113" s="29" t="str">
        <f>VLOOKUP($A113,'artendb nach name'!$A$2:$D$7965,2,FALSE)</f>
        <v>067CC1D7-B085-4351-B010-068670728E14</v>
      </c>
      <c r="D113" s="29" t="str">
        <f>VLOOKUP($A113,'artendb nach name'!$A$2:$D$7965,4,FALSE)</f>
        <v>Lathyrus hirsutus L. (Behaartfrüchtige Platterbse)</v>
      </c>
      <c r="E113" s="29">
        <f>IF(ISERROR(VLOOKUP($A113,'artendb nach name'!$A$2:$D$7965,3,FALSE)),0,VLOOKUP($A113,'artendb nach name'!$A$2:$D$7965,3,FALSE))</f>
        <v>1</v>
      </c>
      <c r="F113" s="36"/>
      <c r="G113" s="33" t="str">
        <f>IF(F113&lt;&gt;"",IF(F113&lt;&gt;"?",VLOOKUP(F113,'artendb nach name vollständig'!$A$2:$B$7965,2,FALSE),""),"")</f>
        <v/>
      </c>
      <c r="H113" s="5" t="s">
        <v>5</v>
      </c>
      <c r="I113" s="5">
        <v>7</v>
      </c>
      <c r="O113" s="5">
        <v>6</v>
      </c>
      <c r="AH113" s="5" t="s">
        <v>14</v>
      </c>
      <c r="AI113" s="1" t="str">
        <f>IF(AH113&lt;&gt;"",VLOOKUP(AH113,Legende!$AF$7:$AG$9,2,FALSE),"")</f>
        <v>Artwert  7 - 11</v>
      </c>
      <c r="AJ113" s="5" t="s">
        <v>37</v>
      </c>
      <c r="AK113" s="1" t="str">
        <f>IF(AJ113&lt;&gt;"",VLOOKUP(AJ113,Legende!$AF$11:$AG$14,2,FALSE),"")</f>
        <v>unbekannt</v>
      </c>
      <c r="AL113" s="5" t="s">
        <v>32</v>
      </c>
      <c r="AM113" s="1" t="str">
        <f>IF(AL113&lt;&gt;"",VLOOKUP(AL113,Legende!$AF$11:$AG$14,2,FALSE),"")</f>
        <v>klein</v>
      </c>
      <c r="AN113" s="5" t="s">
        <v>23</v>
      </c>
      <c r="AO113" s="1" t="str">
        <f>IF(AN113&lt;&gt;"",VLOOKUP(AN113,Legende!$AF$11:$AG$14,2,FALSE),"")</f>
        <v>gross</v>
      </c>
      <c r="AP113" s="5">
        <v>2</v>
      </c>
      <c r="AQ113" s="1" t="str">
        <f>VLOOKUP(AP113,Legende!$AF$16:$AG$19,2,FALSE)</f>
        <v>mittlere Priorität</v>
      </c>
      <c r="AR113" s="1"/>
      <c r="AS113" s="13">
        <f t="shared" si="4"/>
        <v>6</v>
      </c>
      <c r="AT113" s="3">
        <f t="shared" si="5"/>
        <v>1</v>
      </c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" customHeight="1">
      <c r="A114" s="17" t="s">
        <v>194</v>
      </c>
      <c r="B114" s="39" t="str">
        <f t="shared" si="3"/>
        <v>ADE3ED68-A29B-4001-8DBE-D14D2D2B69EC</v>
      </c>
      <c r="C114" s="29" t="str">
        <f>VLOOKUP($A114,'artendb nach name'!$A$2:$D$7965,2,FALSE)</f>
        <v>ADE3ED68-A29B-4001-8DBE-D14D2D2B69EC</v>
      </c>
      <c r="D114" s="29" t="str">
        <f>VLOOKUP($A114,'artendb nach name'!$A$2:$D$7965,4,FALSE)</f>
        <v>Lathyrus nissolia L. (Gras-Platterbse)</v>
      </c>
      <c r="E114" s="29">
        <f>IF(ISERROR(VLOOKUP($A114,'artendb nach name'!$A$2:$D$7965,3,FALSE)),0,VLOOKUP($A114,'artendb nach name'!$A$2:$D$7965,3,FALSE))</f>
        <v>1</v>
      </c>
      <c r="F114" s="36"/>
      <c r="G114" s="33" t="str">
        <f>IF(F114&lt;&gt;"",IF(F114&lt;&gt;"?",VLOOKUP(F114,'artendb nach name vollständig'!$A$2:$B$7965,2,FALSE),""),"")</f>
        <v/>
      </c>
      <c r="H114" s="5" t="s">
        <v>5</v>
      </c>
      <c r="I114" s="5">
        <v>7</v>
      </c>
      <c r="O114" s="5">
        <v>6</v>
      </c>
      <c r="AH114" s="5" t="s">
        <v>14</v>
      </c>
      <c r="AI114" s="1" t="str">
        <f>IF(AH114&lt;&gt;"",VLOOKUP(AH114,Legende!$AF$7:$AG$9,2,FALSE),"")</f>
        <v>Artwert  7 - 11</v>
      </c>
      <c r="AJ114" s="5" t="s">
        <v>37</v>
      </c>
      <c r="AK114" s="1" t="str">
        <f>IF(AJ114&lt;&gt;"",VLOOKUP(AJ114,Legende!$AF$11:$AG$14,2,FALSE),"")</f>
        <v>unbekannt</v>
      </c>
      <c r="AL114" s="5" t="s">
        <v>32</v>
      </c>
      <c r="AM114" s="1" t="str">
        <f>IF(AL114&lt;&gt;"",VLOOKUP(AL114,Legende!$AF$11:$AG$14,2,FALSE),"")</f>
        <v>klein</v>
      </c>
      <c r="AN114" s="5" t="s">
        <v>23</v>
      </c>
      <c r="AO114" s="1" t="str">
        <f>IF(AN114&lt;&gt;"",VLOOKUP(AN114,Legende!$AF$11:$AG$14,2,FALSE),"")</f>
        <v>gross</v>
      </c>
      <c r="AP114" s="5">
        <v>2</v>
      </c>
      <c r="AQ114" s="1" t="str">
        <f>VLOOKUP(AP114,Legende!$AF$16:$AG$19,2,FALSE)</f>
        <v>mittlere Priorität</v>
      </c>
      <c r="AR114" s="1"/>
      <c r="AS114" s="13">
        <f t="shared" si="4"/>
        <v>6</v>
      </c>
      <c r="AT114" s="3">
        <f t="shared" si="5"/>
        <v>1</v>
      </c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" customHeight="1">
      <c r="A115" s="17" t="s">
        <v>195</v>
      </c>
      <c r="B115" s="39" t="str">
        <f t="shared" si="3"/>
        <v>0887036A-579F-49CE-8FA8-A301290CC2F8</v>
      </c>
      <c r="C115" s="29" t="str">
        <f>VLOOKUP($A115,'artendb nach name'!$A$2:$D$7965,2,FALSE)</f>
        <v>0887036A-579F-49CE-8FA8-A301290CC2F8</v>
      </c>
      <c r="D115" s="29" t="str">
        <f>VLOOKUP($A115,'artendb nach name'!$A$2:$D$7965,4,FALSE)</f>
        <v>Leontodon taraxacoides (Vill.) Mérat</v>
      </c>
      <c r="E115" s="29">
        <f>IF(ISERROR(VLOOKUP($A115,'artendb nach name'!$A$2:$D$7965,3,FALSE)),0,VLOOKUP($A115,'artendb nach name'!$A$2:$D$7965,3,FALSE))</f>
        <v>1</v>
      </c>
      <c r="F115" s="36"/>
      <c r="G115" s="33" t="str">
        <f>IF(F115&lt;&gt;"",IF(F115&lt;&gt;"?",VLOOKUP(F115,'artendb nach name vollständig'!$A$2:$B$7965,2,FALSE),""),"")</f>
        <v/>
      </c>
      <c r="H115" s="5" t="s">
        <v>11</v>
      </c>
      <c r="I115" s="5">
        <v>7</v>
      </c>
      <c r="O115" s="5">
        <v>6</v>
      </c>
      <c r="AH115" s="5" t="s">
        <v>14</v>
      </c>
      <c r="AI115" s="1" t="str">
        <f>IF(AH115&lt;&gt;"",VLOOKUP(AH115,Legende!$AF$7:$AG$9,2,FALSE),"")</f>
        <v>Artwert  7 - 11</v>
      </c>
      <c r="AJ115" s="5" t="s">
        <v>28</v>
      </c>
      <c r="AK115" s="1" t="str">
        <f>IF(AJ115&lt;&gt;"",VLOOKUP(AJ115,Legende!$AF$11:$AG$14,2,FALSE),"")</f>
        <v>mittel</v>
      </c>
      <c r="AL115" s="5" t="s">
        <v>32</v>
      </c>
      <c r="AM115" s="1" t="str">
        <f>IF(AL115&lt;&gt;"",VLOOKUP(AL115,Legende!$AF$11:$AG$14,2,FALSE),"")</f>
        <v>klein</v>
      </c>
      <c r="AN115" s="5" t="s">
        <v>23</v>
      </c>
      <c r="AO115" s="1" t="str">
        <f>IF(AN115&lt;&gt;"",VLOOKUP(AN115,Legende!$AF$11:$AG$14,2,FALSE),"")</f>
        <v>gross</v>
      </c>
      <c r="AP115" s="5">
        <v>2</v>
      </c>
      <c r="AQ115" s="1" t="str">
        <f>VLOOKUP(AP115,Legende!$AF$16:$AG$19,2,FALSE)</f>
        <v>mittlere Priorität</v>
      </c>
      <c r="AR115" s="1"/>
      <c r="AS115" s="13">
        <f t="shared" si="4"/>
        <v>6</v>
      </c>
      <c r="AT115" s="3">
        <f t="shared" si="5"/>
        <v>1</v>
      </c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" customHeight="1">
      <c r="A116" s="17" t="s">
        <v>196</v>
      </c>
      <c r="B116" s="39" t="str">
        <f t="shared" si="3"/>
        <v>DB593496-AABE-4D4F-952B-2CD7A9E7E50A</v>
      </c>
      <c r="C116" s="29" t="str">
        <f>VLOOKUP($A116,'artendb nach name'!$A$2:$D$7965,2,FALSE)</f>
        <v>DB593496-AABE-4D4F-952B-2CD7A9E7E50A</v>
      </c>
      <c r="D116" s="29" t="str">
        <f>VLOOKUP($A116,'artendb nach name'!$A$2:$D$7965,4,FALSE)</f>
        <v>Limosella aquatica L. (Schlammkraut)</v>
      </c>
      <c r="E116" s="29">
        <f>IF(ISERROR(VLOOKUP($A116,'artendb nach name'!$A$2:$D$7965,3,FALSE)),0,VLOOKUP($A116,'artendb nach name'!$A$2:$D$7965,3,FALSE))</f>
        <v>1</v>
      </c>
      <c r="F116" s="36"/>
      <c r="G116" s="33" t="str">
        <f>IF(F116&lt;&gt;"",IF(F116&lt;&gt;"?",VLOOKUP(F116,'artendb nach name vollständig'!$A$2:$B$7965,2,FALSE),""),"")</f>
        <v/>
      </c>
      <c r="H116" s="5" t="s">
        <v>5</v>
      </c>
      <c r="I116" s="5">
        <v>7</v>
      </c>
      <c r="AB116" s="5">
        <v>19</v>
      </c>
      <c r="AH116" s="5" t="s">
        <v>14</v>
      </c>
      <c r="AI116" s="1" t="str">
        <f>IF(AH116&lt;&gt;"",VLOOKUP(AH116,Legende!$AF$7:$AG$9,2,FALSE),"")</f>
        <v>Artwert  7 - 11</v>
      </c>
      <c r="AJ116" s="5" t="s">
        <v>32</v>
      </c>
      <c r="AK116" s="1" t="str">
        <f>IF(AJ116&lt;&gt;"",VLOOKUP(AJ116,Legende!$AF$11:$AG$14,2,FALSE),"")</f>
        <v>klein</v>
      </c>
      <c r="AL116" s="5" t="s">
        <v>23</v>
      </c>
      <c r="AM116" s="1" t="str">
        <f>IF(AL116&lt;&gt;"",VLOOKUP(AL116,Legende!$AF$11:$AG$14,2,FALSE),"")</f>
        <v>gross</v>
      </c>
      <c r="AN116" s="5" t="s">
        <v>23</v>
      </c>
      <c r="AO116" s="1" t="str">
        <f>IF(AN116&lt;&gt;"",VLOOKUP(AN116,Legende!$AF$11:$AG$14,2,FALSE),"")</f>
        <v>gross</v>
      </c>
      <c r="AP116" s="5">
        <v>2</v>
      </c>
      <c r="AQ116" s="1" t="str">
        <f>VLOOKUP(AP116,Legende!$AF$16:$AG$19,2,FALSE)</f>
        <v>mittlere Priorität</v>
      </c>
      <c r="AR116" s="1"/>
      <c r="AS116" s="13">
        <f t="shared" si="4"/>
        <v>19</v>
      </c>
      <c r="AT116" s="3">
        <f t="shared" si="5"/>
        <v>1</v>
      </c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" customHeight="1">
      <c r="A117" s="17" t="s">
        <v>197</v>
      </c>
      <c r="B117" s="39" t="str">
        <f t="shared" si="3"/>
        <v>091B6440-78D7-409A-BAE5-D971B8E459C0</v>
      </c>
      <c r="C117" s="29" t="e">
        <f>VLOOKUP($A117,'artendb nach name'!$A$2:$D$7965,2,FALSE)</f>
        <v>#N/A</v>
      </c>
      <c r="D117" s="29" t="e">
        <f>VLOOKUP($A117,'artendb nach name'!$A$2:$D$7965,4,FALSE)</f>
        <v>#N/A</v>
      </c>
      <c r="E117" s="29">
        <f>IF(ISERROR(VLOOKUP($A117,'artendb nach name'!$A$2:$D$7965,3,FALSE)),0,VLOOKUP($A117,'artendb nach name'!$A$2:$D$7965,3,FALSE))</f>
        <v>0</v>
      </c>
      <c r="F117" s="36" t="s">
        <v>12002</v>
      </c>
      <c r="G117" s="33" t="str">
        <f>IF(F117&lt;&gt;"",IF(F117&lt;&gt;"?",VLOOKUP(F117,'artendb nach name vollständig'!$A$2:$B$7965,2,FALSE),""),"")</f>
        <v>091B6440-78D7-409A-BAE5-D971B8E459C0</v>
      </c>
      <c r="H117" s="5" t="s">
        <v>5</v>
      </c>
      <c r="I117" s="5">
        <v>7</v>
      </c>
      <c r="AB117" s="5">
        <v>19</v>
      </c>
      <c r="AC117" s="5">
        <v>20</v>
      </c>
      <c r="AH117" s="5" t="s">
        <v>14</v>
      </c>
      <c r="AI117" s="1" t="str">
        <f>IF(AH117&lt;&gt;"",VLOOKUP(AH117,Legende!$AF$7:$AG$9,2,FALSE),"")</f>
        <v>Artwert  7 - 11</v>
      </c>
      <c r="AJ117" s="5" t="s">
        <v>37</v>
      </c>
      <c r="AK117" s="1" t="str">
        <f>IF(AJ117&lt;&gt;"",VLOOKUP(AJ117,Legende!$AF$11:$AG$14,2,FALSE),"")</f>
        <v>unbekannt</v>
      </c>
      <c r="AL117" s="5" t="s">
        <v>23</v>
      </c>
      <c r="AM117" s="1" t="str">
        <f>IF(AL117&lt;&gt;"",VLOOKUP(AL117,Legende!$AF$11:$AG$14,2,FALSE),"")</f>
        <v>gross</v>
      </c>
      <c r="AN117" s="5" t="s">
        <v>37</v>
      </c>
      <c r="AO117" s="1" t="str">
        <f>IF(AN117&lt;&gt;"",VLOOKUP(AN117,Legende!$AF$11:$AG$14,2,FALSE),"")</f>
        <v>unbekannt</v>
      </c>
      <c r="AP117" s="5">
        <v>2</v>
      </c>
      <c r="AQ117" s="1" t="str">
        <f>VLOOKUP(AP117,Legende!$AF$16:$AG$19,2,FALSE)</f>
        <v>mittlere Priorität</v>
      </c>
      <c r="AR117" s="1"/>
      <c r="AS117" s="13">
        <f t="shared" si="4"/>
        <v>39</v>
      </c>
      <c r="AT117" s="3">
        <f t="shared" si="5"/>
        <v>1</v>
      </c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" customHeight="1">
      <c r="A118" s="17" t="s">
        <v>198</v>
      </c>
      <c r="B118" s="39" t="str">
        <f t="shared" si="3"/>
        <v>3A7A8388-A55A-4003-A0A1-FDE949083AB6</v>
      </c>
      <c r="C118" s="29" t="str">
        <f>VLOOKUP($A118,'artendb nach name'!$A$2:$D$7965,2,FALSE)</f>
        <v>3A7A8388-A55A-4003-A0A1-FDE949083AB6</v>
      </c>
      <c r="D118" s="29" t="str">
        <f>VLOOKUP($A118,'artendb nach name'!$A$2:$D$7965,4,FALSE)</f>
        <v>Lolium remotum Schrank (Flachs-Lolch)</v>
      </c>
      <c r="E118" s="29">
        <f>IF(ISERROR(VLOOKUP($A118,'artendb nach name'!$A$2:$D$7965,3,FALSE)),0,VLOOKUP($A118,'artendb nach name'!$A$2:$D$7965,3,FALSE))</f>
        <v>1</v>
      </c>
      <c r="F118" s="36"/>
      <c r="G118" s="33" t="str">
        <f>IF(F118&lt;&gt;"",IF(F118&lt;&gt;"?",VLOOKUP(F118,'artendb nach name vollständig'!$A$2:$B$7965,2,FALSE),""),"")</f>
        <v/>
      </c>
      <c r="H118" s="5" t="s">
        <v>5</v>
      </c>
      <c r="I118" s="5">
        <v>7</v>
      </c>
      <c r="O118" s="5">
        <v>6</v>
      </c>
      <c r="AH118" s="5" t="s">
        <v>14</v>
      </c>
      <c r="AI118" s="1" t="str">
        <f>IF(AH118&lt;&gt;"",VLOOKUP(AH118,Legende!$AF$7:$AG$9,2,FALSE),"")</f>
        <v>Artwert  7 - 11</v>
      </c>
      <c r="AJ118" s="5" t="s">
        <v>32</v>
      </c>
      <c r="AK118" s="1" t="str">
        <f>IF(AJ118&lt;&gt;"",VLOOKUP(AJ118,Legende!$AF$11:$AG$14,2,FALSE),"")</f>
        <v>klein</v>
      </c>
      <c r="AL118" s="5" t="s">
        <v>32</v>
      </c>
      <c r="AM118" s="1" t="str">
        <f>IF(AL118&lt;&gt;"",VLOOKUP(AL118,Legende!$AF$11:$AG$14,2,FALSE),"")</f>
        <v>klein</v>
      </c>
      <c r="AN118" s="5" t="s">
        <v>23</v>
      </c>
      <c r="AO118" s="1" t="str">
        <f>IF(AN118&lt;&gt;"",VLOOKUP(AN118,Legende!$AF$11:$AG$14,2,FALSE),"")</f>
        <v>gross</v>
      </c>
      <c r="AP118" s="5">
        <v>2</v>
      </c>
      <c r="AQ118" s="1" t="str">
        <f>VLOOKUP(AP118,Legende!$AF$16:$AG$19,2,FALSE)</f>
        <v>mittlere Priorität</v>
      </c>
      <c r="AR118" s="1"/>
      <c r="AS118" s="13">
        <f t="shared" si="4"/>
        <v>6</v>
      </c>
      <c r="AT118" s="3">
        <f t="shared" si="5"/>
        <v>1</v>
      </c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" customHeight="1">
      <c r="A119" s="17" t="s">
        <v>199</v>
      </c>
      <c r="B119" s="39" t="str">
        <f t="shared" si="3"/>
        <v>9E790341-4EE6-43B7-93FF-1EF561E3160E</v>
      </c>
      <c r="C119" s="29" t="str">
        <f>VLOOKUP($A119,'artendb nach name'!$A$2:$D$7965,2,FALSE)</f>
        <v>9E790341-4EE6-43B7-93FF-1EF561E3160E</v>
      </c>
      <c r="D119" s="29" t="str">
        <f>VLOOKUP($A119,'artendb nach name'!$A$2:$D$7965,4,FALSE)</f>
        <v>Lolium temulentum L. (Taumel-Lolch)</v>
      </c>
      <c r="E119" s="29">
        <f>IF(ISERROR(VLOOKUP($A119,'artendb nach name'!$A$2:$D$7965,3,FALSE)),0,VLOOKUP($A119,'artendb nach name'!$A$2:$D$7965,3,FALSE))</f>
        <v>1</v>
      </c>
      <c r="F119" s="36"/>
      <c r="G119" s="33" t="str">
        <f>IF(F119&lt;&gt;"",IF(F119&lt;&gt;"?",VLOOKUP(F119,'artendb nach name vollständig'!$A$2:$B$7965,2,FALSE),""),"")</f>
        <v/>
      </c>
      <c r="H119" s="5" t="s">
        <v>5</v>
      </c>
      <c r="I119" s="5">
        <v>7</v>
      </c>
      <c r="O119" s="5">
        <v>6</v>
      </c>
      <c r="AH119" s="5" t="s">
        <v>14</v>
      </c>
      <c r="AI119" s="1" t="str">
        <f>IF(AH119&lt;&gt;"",VLOOKUP(AH119,Legende!$AF$7:$AG$9,2,FALSE),"")</f>
        <v>Artwert  7 - 11</v>
      </c>
      <c r="AJ119" s="5" t="s">
        <v>37</v>
      </c>
      <c r="AK119" s="1" t="str">
        <f>IF(AJ119&lt;&gt;"",VLOOKUP(AJ119,Legende!$AF$11:$AG$14,2,FALSE),"")</f>
        <v>unbekannt</v>
      </c>
      <c r="AL119" s="5" t="s">
        <v>32</v>
      </c>
      <c r="AM119" s="1" t="str">
        <f>IF(AL119&lt;&gt;"",VLOOKUP(AL119,Legende!$AF$11:$AG$14,2,FALSE),"")</f>
        <v>klein</v>
      </c>
      <c r="AN119" s="5" t="s">
        <v>23</v>
      </c>
      <c r="AO119" s="1" t="str">
        <f>IF(AN119&lt;&gt;"",VLOOKUP(AN119,Legende!$AF$11:$AG$14,2,FALSE),"")</f>
        <v>gross</v>
      </c>
      <c r="AP119" s="5">
        <v>2</v>
      </c>
      <c r="AQ119" s="1" t="str">
        <f>VLOOKUP(AP119,Legende!$AF$16:$AG$19,2,FALSE)</f>
        <v>mittlere Priorität</v>
      </c>
      <c r="AR119" s="1"/>
      <c r="AS119" s="13">
        <f t="shared" si="4"/>
        <v>6</v>
      </c>
      <c r="AT119" s="3">
        <f t="shared" si="5"/>
        <v>1</v>
      </c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" customHeight="1">
      <c r="A120" s="17" t="s">
        <v>200</v>
      </c>
      <c r="B120" s="39" t="str">
        <f t="shared" si="3"/>
        <v>39385DED-1BED-41D4-AB76-528956F19361</v>
      </c>
      <c r="C120" s="29" t="str">
        <f>VLOOKUP($A120,'artendb nach name'!$A$2:$D$7965,2,FALSE)</f>
        <v>39385DED-1BED-41D4-AB76-528956F19361</v>
      </c>
      <c r="D120" s="29" t="str">
        <f>VLOOKUP($A120,'artendb nach name'!$A$2:$D$7965,4,FALSE)</f>
        <v>Muscari neglectum Guss. (Übersehene Bisamhyazinthe)</v>
      </c>
      <c r="E120" s="29">
        <f>IF(ISERROR(VLOOKUP($A120,'artendb nach name'!$A$2:$D$7965,3,FALSE)),0,VLOOKUP($A120,'artendb nach name'!$A$2:$D$7965,3,FALSE))</f>
        <v>1</v>
      </c>
      <c r="F120" s="36"/>
      <c r="G120" s="33" t="str">
        <f>IF(F120&lt;&gt;"",IF(F120&lt;&gt;"?",VLOOKUP(F120,'artendb nach name vollständig'!$A$2:$B$7965,2,FALSE),""),"")</f>
        <v/>
      </c>
      <c r="H120" s="5" t="s">
        <v>11</v>
      </c>
      <c r="I120" s="5">
        <v>7</v>
      </c>
      <c r="L120" s="5">
        <v>3</v>
      </c>
      <c r="N120" s="5">
        <v>5</v>
      </c>
      <c r="P120" s="5">
        <v>7</v>
      </c>
      <c r="AH120" s="5" t="s">
        <v>14</v>
      </c>
      <c r="AI120" s="1" t="str">
        <f>IF(AH120&lt;&gt;"",VLOOKUP(AH120,Legende!$AF$7:$AG$9,2,FALSE),"")</f>
        <v>Artwert  7 - 11</v>
      </c>
      <c r="AJ120" s="5" t="s">
        <v>37</v>
      </c>
      <c r="AK120" s="1" t="str">
        <f>IF(AJ120&lt;&gt;"",VLOOKUP(AJ120,Legende!$AF$11:$AG$14,2,FALSE),"")</f>
        <v>unbekannt</v>
      </c>
      <c r="AL120" s="5" t="s">
        <v>28</v>
      </c>
      <c r="AM120" s="1" t="str">
        <f>IF(AL120&lt;&gt;"",VLOOKUP(AL120,Legende!$AF$11:$AG$14,2,FALSE),"")</f>
        <v>mittel</v>
      </c>
      <c r="AN120" s="5" t="s">
        <v>23</v>
      </c>
      <c r="AO120" s="1" t="str">
        <f>IF(AN120&lt;&gt;"",VLOOKUP(AN120,Legende!$AF$11:$AG$14,2,FALSE),"")</f>
        <v>gross</v>
      </c>
      <c r="AP120" s="5">
        <v>2</v>
      </c>
      <c r="AQ120" s="1" t="str">
        <f>VLOOKUP(AP120,Legende!$AF$16:$AG$19,2,FALSE)</f>
        <v>mittlere Priorität</v>
      </c>
      <c r="AR120" s="1"/>
      <c r="AS120" s="13">
        <f t="shared" si="4"/>
        <v>15</v>
      </c>
      <c r="AT120" s="3">
        <f t="shared" si="5"/>
        <v>1</v>
      </c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" customHeight="1">
      <c r="A121" s="17" t="s">
        <v>201</v>
      </c>
      <c r="B121" s="39" t="str">
        <f t="shared" si="3"/>
        <v>E7C7CABF-282A-41E5-ADBA-203C05EDE171</v>
      </c>
      <c r="C121" s="29" t="str">
        <f>VLOOKUP($A121,'artendb nach name'!$A$2:$D$7965,2,FALSE)</f>
        <v>E7C7CABF-282A-41E5-ADBA-203C05EDE171</v>
      </c>
      <c r="D121" s="29" t="str">
        <f>VLOOKUP($A121,'artendb nach name'!$A$2:$D$7965,4,FALSE)</f>
        <v>Myagrum perfoliatum L. (Hohldotter)</v>
      </c>
      <c r="E121" s="29">
        <f>IF(ISERROR(VLOOKUP($A121,'artendb nach name'!$A$2:$D$7965,3,FALSE)),0,VLOOKUP($A121,'artendb nach name'!$A$2:$D$7965,3,FALSE))</f>
        <v>1</v>
      </c>
      <c r="F121" s="36"/>
      <c r="G121" s="33" t="str">
        <f>IF(F121&lt;&gt;"",IF(F121&lt;&gt;"?",VLOOKUP(F121,'artendb nach name vollständig'!$A$2:$B$7965,2,FALSE),""),"")</f>
        <v/>
      </c>
      <c r="H121" s="5" t="s">
        <v>5</v>
      </c>
      <c r="I121" s="5">
        <v>7</v>
      </c>
      <c r="O121" s="5">
        <v>6</v>
      </c>
      <c r="AH121" s="5" t="s">
        <v>14</v>
      </c>
      <c r="AI121" s="1" t="str">
        <f>IF(AH121&lt;&gt;"",VLOOKUP(AH121,Legende!$AF$7:$AG$9,2,FALSE),"")</f>
        <v>Artwert  7 - 11</v>
      </c>
      <c r="AJ121" s="5" t="s">
        <v>37</v>
      </c>
      <c r="AK121" s="1" t="str">
        <f>IF(AJ121&lt;&gt;"",VLOOKUP(AJ121,Legende!$AF$11:$AG$14,2,FALSE),"")</f>
        <v>unbekannt</v>
      </c>
      <c r="AL121" s="5" t="s">
        <v>32</v>
      </c>
      <c r="AM121" s="1" t="str">
        <f>IF(AL121&lt;&gt;"",VLOOKUP(AL121,Legende!$AF$11:$AG$14,2,FALSE),"")</f>
        <v>klein</v>
      </c>
      <c r="AN121" s="5" t="s">
        <v>23</v>
      </c>
      <c r="AO121" s="1" t="str">
        <f>IF(AN121&lt;&gt;"",VLOOKUP(AN121,Legende!$AF$11:$AG$14,2,FALSE),"")</f>
        <v>gross</v>
      </c>
      <c r="AP121" s="5">
        <v>2</v>
      </c>
      <c r="AQ121" s="1" t="str">
        <f>VLOOKUP(AP121,Legende!$AF$16:$AG$19,2,FALSE)</f>
        <v>mittlere Priorität</v>
      </c>
      <c r="AR121" s="1"/>
      <c r="AS121" s="13">
        <f t="shared" si="4"/>
        <v>6</v>
      </c>
      <c r="AT121" s="3">
        <f t="shared" si="5"/>
        <v>1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" customHeight="1">
      <c r="A122" s="17" t="s">
        <v>202</v>
      </c>
      <c r="B122" s="39" t="str">
        <f t="shared" si="3"/>
        <v>BF008BB6-9EC4-430A-83D0-9033E186F01C</v>
      </c>
      <c r="C122" s="29" t="str">
        <f>VLOOKUP($A122,'artendb nach name'!$A$2:$D$7965,2,FALSE)</f>
        <v>BF008BB6-9EC4-430A-83D0-9033E186F01C</v>
      </c>
      <c r="D122" s="29" t="str">
        <f>VLOOKUP($A122,'artendb nach name'!$A$2:$D$7965,4,FALSE)</f>
        <v>Najas minor All. (Kleines Nixenkraut)</v>
      </c>
      <c r="E122" s="29">
        <f>IF(ISERROR(VLOOKUP($A122,'artendb nach name'!$A$2:$D$7965,3,FALSE)),0,VLOOKUP($A122,'artendb nach name'!$A$2:$D$7965,3,FALSE))</f>
        <v>1</v>
      </c>
      <c r="F122" s="36"/>
      <c r="G122" s="33" t="str">
        <f>IF(F122&lt;&gt;"",IF(F122&lt;&gt;"?",VLOOKUP(F122,'artendb nach name vollständig'!$A$2:$B$7965,2,FALSE),""),"")</f>
        <v/>
      </c>
      <c r="H122" s="5" t="s">
        <v>11</v>
      </c>
      <c r="I122" s="5">
        <v>7</v>
      </c>
      <c r="U122" s="5">
        <v>12</v>
      </c>
      <c r="V122" s="5">
        <v>13</v>
      </c>
      <c r="AH122" s="5" t="s">
        <v>14</v>
      </c>
      <c r="AI122" s="1" t="str">
        <f>IF(AH122&lt;&gt;"",VLOOKUP(AH122,Legende!$AF$7:$AG$9,2,FALSE),"")</f>
        <v>Artwert  7 - 11</v>
      </c>
      <c r="AJ122" s="5" t="s">
        <v>23</v>
      </c>
      <c r="AK122" s="1" t="str">
        <f>IF(AJ122&lt;&gt;"",VLOOKUP(AJ122,Legende!$AF$11:$AG$14,2,FALSE),"")</f>
        <v>gross</v>
      </c>
      <c r="AL122" s="5" t="s">
        <v>37</v>
      </c>
      <c r="AM122" s="1" t="str">
        <f>IF(AL122&lt;&gt;"",VLOOKUP(AL122,Legende!$AF$11:$AG$14,2,FALSE),"")</f>
        <v>unbekannt</v>
      </c>
      <c r="AN122" s="5" t="s">
        <v>37</v>
      </c>
      <c r="AO122" s="1" t="str">
        <f>IF(AN122&lt;&gt;"",VLOOKUP(AN122,Legende!$AF$11:$AG$14,2,FALSE),"")</f>
        <v>unbekannt</v>
      </c>
      <c r="AP122" s="5">
        <v>2</v>
      </c>
      <c r="AQ122" s="1" t="str">
        <f>VLOOKUP(AP122,Legende!$AF$16:$AG$19,2,FALSE)</f>
        <v>mittlere Priorität</v>
      </c>
      <c r="AR122" s="1"/>
      <c r="AS122" s="13">
        <f t="shared" si="4"/>
        <v>25</v>
      </c>
      <c r="AT122" s="3">
        <f t="shared" si="5"/>
        <v>1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" customHeight="1">
      <c r="A123" s="17" t="s">
        <v>203</v>
      </c>
      <c r="B123" s="39" t="str">
        <f t="shared" si="3"/>
        <v>4BEFE4D9-F7ED-4BFE-825F-E48B3C3F3D64</v>
      </c>
      <c r="C123" s="29" t="str">
        <f>VLOOKUP($A123,'artendb nach name'!$A$2:$D$7965,2,FALSE)</f>
        <v>4BEFE4D9-F7ED-4BFE-825F-E48B3C3F3D64</v>
      </c>
      <c r="D123" s="29" t="str">
        <f>VLOOKUP($A123,'artendb nach name'!$A$2:$D$7965,4,FALSE)</f>
        <v>Orchis purpurea Huds. (Braunrote Orchis)</v>
      </c>
      <c r="E123" s="29">
        <f>IF(ISERROR(VLOOKUP($A123,'artendb nach name'!$A$2:$D$7965,3,FALSE)),0,VLOOKUP($A123,'artendb nach name'!$A$2:$D$7965,3,FALSE))</f>
        <v>1</v>
      </c>
      <c r="F123" s="36"/>
      <c r="G123" s="33" t="str">
        <f>IF(F123&lt;&gt;"",IF(F123&lt;&gt;"?",VLOOKUP(F123,'artendb nach name vollständig'!$A$2:$B$7965,2,FALSE),""),"")</f>
        <v/>
      </c>
      <c r="H123" s="5" t="s">
        <v>16</v>
      </c>
      <c r="I123" s="5">
        <v>7</v>
      </c>
      <c r="J123" s="5">
        <v>1</v>
      </c>
      <c r="L123" s="5">
        <v>3</v>
      </c>
      <c r="AH123" s="5" t="s">
        <v>14</v>
      </c>
      <c r="AI123" s="1" t="str">
        <f>IF(AH123&lt;&gt;"",VLOOKUP(AH123,Legende!$AF$7:$AG$9,2,FALSE),"")</f>
        <v>Artwert  7 - 11</v>
      </c>
      <c r="AJ123" s="5" t="s">
        <v>28</v>
      </c>
      <c r="AK123" s="1" t="str">
        <f>IF(AJ123&lt;&gt;"",VLOOKUP(AJ123,Legende!$AF$11:$AG$14,2,FALSE),"")</f>
        <v>mittel</v>
      </c>
      <c r="AL123" s="5" t="s">
        <v>28</v>
      </c>
      <c r="AM123" s="1" t="str">
        <f>IF(AL123&lt;&gt;"",VLOOKUP(AL123,Legende!$AF$11:$AG$14,2,FALSE),"")</f>
        <v>mittel</v>
      </c>
      <c r="AN123" s="5" t="s">
        <v>23</v>
      </c>
      <c r="AO123" s="1" t="str">
        <f>IF(AN123&lt;&gt;"",VLOOKUP(AN123,Legende!$AF$11:$AG$14,2,FALSE),"")</f>
        <v>gross</v>
      </c>
      <c r="AP123" s="5">
        <v>2</v>
      </c>
      <c r="AQ123" s="1" t="str">
        <f>VLOOKUP(AP123,Legende!$AF$16:$AG$19,2,FALSE)</f>
        <v>mittlere Priorität</v>
      </c>
      <c r="AR123" s="1"/>
      <c r="AS123" s="13">
        <f t="shared" si="4"/>
        <v>4</v>
      </c>
      <c r="AT123" s="3">
        <f t="shared" si="5"/>
        <v>1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" customHeight="1">
      <c r="A124" s="17" t="s">
        <v>204</v>
      </c>
      <c r="B124" s="39" t="str">
        <f t="shared" si="3"/>
        <v>FF2A8E00-4488-4312-A70B-50EB22A6D9F6</v>
      </c>
      <c r="C124" s="29" t="str">
        <f>VLOOKUP($A124,'artendb nach name'!$A$2:$D$7965,2,FALSE)</f>
        <v>FF2A8E00-4488-4312-A70B-50EB22A6D9F6</v>
      </c>
      <c r="D124" s="29" t="str">
        <f>VLOOKUP($A124,'artendb nach name'!$A$2:$D$7965,4,FALSE)</f>
        <v>Orlaya grandiflora (L.) Hoffm. (Breitsame)</v>
      </c>
      <c r="E124" s="29">
        <f>IF(ISERROR(VLOOKUP($A124,'artendb nach name'!$A$2:$D$7965,3,FALSE)),0,VLOOKUP($A124,'artendb nach name'!$A$2:$D$7965,3,FALSE))</f>
        <v>1</v>
      </c>
      <c r="F124" s="36"/>
      <c r="G124" s="33" t="str">
        <f>IF(F124&lt;&gt;"",IF(F124&lt;&gt;"?",VLOOKUP(F124,'artendb nach name vollständig'!$A$2:$B$7965,2,FALSE),""),"")</f>
        <v/>
      </c>
      <c r="H124" s="5" t="s">
        <v>5</v>
      </c>
      <c r="I124" s="5">
        <v>7</v>
      </c>
      <c r="O124" s="5">
        <v>6</v>
      </c>
      <c r="P124" s="5">
        <v>7</v>
      </c>
      <c r="AH124" s="5" t="s">
        <v>14</v>
      </c>
      <c r="AI124" s="1" t="str">
        <f>IF(AH124&lt;&gt;"",VLOOKUP(AH124,Legende!$AF$7:$AG$9,2,FALSE),"")</f>
        <v>Artwert  7 - 11</v>
      </c>
      <c r="AJ124" s="5" t="s">
        <v>32</v>
      </c>
      <c r="AK124" s="1" t="str">
        <f>IF(AJ124&lt;&gt;"",VLOOKUP(AJ124,Legende!$AF$11:$AG$14,2,FALSE),"")</f>
        <v>klein</v>
      </c>
      <c r="AL124" s="5" t="s">
        <v>32</v>
      </c>
      <c r="AM124" s="1" t="str">
        <f>IF(AL124&lt;&gt;"",VLOOKUP(AL124,Legende!$AF$11:$AG$14,2,FALSE),"")</f>
        <v>klein</v>
      </c>
      <c r="AN124" s="5" t="s">
        <v>23</v>
      </c>
      <c r="AO124" s="1" t="str">
        <f>IF(AN124&lt;&gt;"",VLOOKUP(AN124,Legende!$AF$11:$AG$14,2,FALSE),"")</f>
        <v>gross</v>
      </c>
      <c r="AP124" s="5">
        <v>2</v>
      </c>
      <c r="AQ124" s="1" t="str">
        <f>VLOOKUP(AP124,Legende!$AF$16:$AG$19,2,FALSE)</f>
        <v>mittlere Priorität</v>
      </c>
      <c r="AR124" s="1"/>
      <c r="AS124" s="13">
        <f t="shared" si="4"/>
        <v>13</v>
      </c>
      <c r="AT124" s="3">
        <f t="shared" si="5"/>
        <v>1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" customHeight="1">
      <c r="A125" s="17" t="s">
        <v>205</v>
      </c>
      <c r="B125" s="39" t="str">
        <f t="shared" si="3"/>
        <v>6FCEEB41-D796-4917-8DF9-D70EAC8DEDA9</v>
      </c>
      <c r="C125" s="29" t="str">
        <f>VLOOKUP($A125,'artendb nach name'!$A$2:$D$7965,2,FALSE)</f>
        <v>6FCEEB41-D796-4917-8DF9-D70EAC8DEDA9</v>
      </c>
      <c r="D125" s="29" t="str">
        <f>VLOOKUP($A125,'artendb nach name'!$A$2:$D$7965,4,FALSE)</f>
        <v>Phleum paniculatum Huds. (Rispiges Lieschgras)</v>
      </c>
      <c r="E125" s="29">
        <f>IF(ISERROR(VLOOKUP($A125,'artendb nach name'!$A$2:$D$7965,3,FALSE)),0,VLOOKUP($A125,'artendb nach name'!$A$2:$D$7965,3,FALSE))</f>
        <v>1</v>
      </c>
      <c r="F125" s="36"/>
      <c r="G125" s="33" t="str">
        <f>IF(F125&lt;&gt;"",IF(F125&lt;&gt;"?",VLOOKUP(F125,'artendb nach name vollständig'!$A$2:$B$7965,2,FALSE),""),"")</f>
        <v/>
      </c>
      <c r="H125" s="5" t="s">
        <v>5</v>
      </c>
      <c r="I125" s="5">
        <v>7</v>
      </c>
      <c r="O125" s="5">
        <v>6</v>
      </c>
      <c r="P125" s="5">
        <v>7</v>
      </c>
      <c r="AH125" s="5" t="s">
        <v>14</v>
      </c>
      <c r="AI125" s="1" t="str">
        <f>IF(AH125&lt;&gt;"",VLOOKUP(AH125,Legende!$AF$7:$AG$9,2,FALSE),"")</f>
        <v>Artwert  7 - 11</v>
      </c>
      <c r="AJ125" s="5" t="s">
        <v>37</v>
      </c>
      <c r="AK125" s="1" t="str">
        <f>IF(AJ125&lt;&gt;"",VLOOKUP(AJ125,Legende!$AF$11:$AG$14,2,FALSE),"")</f>
        <v>unbekannt</v>
      </c>
      <c r="AL125" s="5" t="s">
        <v>32</v>
      </c>
      <c r="AM125" s="1" t="str">
        <f>IF(AL125&lt;&gt;"",VLOOKUP(AL125,Legende!$AF$11:$AG$14,2,FALSE),"")</f>
        <v>klein</v>
      </c>
      <c r="AN125" s="5" t="s">
        <v>23</v>
      </c>
      <c r="AO125" s="1" t="str">
        <f>IF(AN125&lt;&gt;"",VLOOKUP(AN125,Legende!$AF$11:$AG$14,2,FALSE),"")</f>
        <v>gross</v>
      </c>
      <c r="AP125" s="5">
        <v>2</v>
      </c>
      <c r="AQ125" s="1" t="str">
        <f>VLOOKUP(AP125,Legende!$AF$16:$AG$19,2,FALSE)</f>
        <v>mittlere Priorität</v>
      </c>
      <c r="AR125" s="1"/>
      <c r="AS125" s="13">
        <f t="shared" si="4"/>
        <v>13</v>
      </c>
      <c r="AT125" s="3">
        <f t="shared" si="5"/>
        <v>1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" customHeight="1">
      <c r="A126" s="17" t="s">
        <v>206</v>
      </c>
      <c r="B126" s="39" t="str">
        <f t="shared" si="3"/>
        <v>CD2C4039-8FEE-4F04-98F4-D0B5E1C25B0B</v>
      </c>
      <c r="C126" s="29" t="str">
        <f>VLOOKUP($A126,'artendb nach name'!$A$2:$D$7965,2,FALSE)</f>
        <v>CD2C4039-8FEE-4F04-98F4-D0B5E1C25B0B</v>
      </c>
      <c r="D126" s="29" t="str">
        <f>VLOOKUP($A126,'artendb nach name'!$A$2:$D$7965,4,FALSE)</f>
        <v>Picris echioides L. (Wurmsalat)</v>
      </c>
      <c r="E126" s="29">
        <f>IF(ISERROR(VLOOKUP($A126,'artendb nach name'!$A$2:$D$7965,3,FALSE)),0,VLOOKUP($A126,'artendb nach name'!$A$2:$D$7965,3,FALSE))</f>
        <v>1</v>
      </c>
      <c r="F126" s="36"/>
      <c r="G126" s="33" t="str">
        <f>IF(F126&lt;&gt;"",IF(F126&lt;&gt;"?",VLOOKUP(F126,'artendb nach name vollständig'!$A$2:$B$7965,2,FALSE),""),"")</f>
        <v/>
      </c>
      <c r="H126" s="5" t="s">
        <v>11</v>
      </c>
      <c r="I126" s="5">
        <v>7</v>
      </c>
      <c r="O126" s="5">
        <v>6</v>
      </c>
      <c r="P126" s="5">
        <v>7</v>
      </c>
      <c r="AH126" s="5" t="s">
        <v>14</v>
      </c>
      <c r="AI126" s="1" t="str">
        <f>IF(AH126&lt;&gt;"",VLOOKUP(AH126,Legende!$AF$7:$AG$9,2,FALSE),"")</f>
        <v>Artwert  7 - 11</v>
      </c>
      <c r="AJ126" s="5" t="s">
        <v>37</v>
      </c>
      <c r="AK126" s="1" t="str">
        <f>IF(AJ126&lt;&gt;"",VLOOKUP(AJ126,Legende!$AF$11:$AG$14,2,FALSE),"")</f>
        <v>unbekannt</v>
      </c>
      <c r="AL126" s="5" t="s">
        <v>32</v>
      </c>
      <c r="AM126" s="1" t="str">
        <f>IF(AL126&lt;&gt;"",VLOOKUP(AL126,Legende!$AF$11:$AG$14,2,FALSE),"")</f>
        <v>klein</v>
      </c>
      <c r="AN126" s="5" t="s">
        <v>23</v>
      </c>
      <c r="AO126" s="1" t="str">
        <f>IF(AN126&lt;&gt;"",VLOOKUP(AN126,Legende!$AF$11:$AG$14,2,FALSE),"")</f>
        <v>gross</v>
      </c>
      <c r="AP126" s="5">
        <v>2</v>
      </c>
      <c r="AQ126" s="1" t="str">
        <f>VLOOKUP(AP126,Legende!$AF$16:$AG$19,2,FALSE)</f>
        <v>mittlere Priorität</v>
      </c>
      <c r="AR126" s="1"/>
      <c r="AS126" s="13">
        <f t="shared" si="4"/>
        <v>13</v>
      </c>
      <c r="AT126" s="3">
        <f t="shared" si="5"/>
        <v>1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" customHeight="1">
      <c r="A127" s="17" t="s">
        <v>207</v>
      </c>
      <c r="B127" s="39" t="str">
        <f t="shared" si="3"/>
        <v>34CB1108-B8DA-4A57-A2F4-1AF6B53200EC</v>
      </c>
      <c r="C127" s="29" t="str">
        <f>VLOOKUP($A127,'artendb nach name'!$A$2:$D$7965,2,FALSE)</f>
        <v>34CB1108-B8DA-4A57-A2F4-1AF6B53200EC</v>
      </c>
      <c r="D127" s="29" t="str">
        <f>VLOOKUP($A127,'artendb nach name'!$A$2:$D$7965,4,FALSE)</f>
        <v>Polycnemum arvense L. (Acker-Knorpelkraut)</v>
      </c>
      <c r="E127" s="29">
        <f>IF(ISERROR(VLOOKUP($A127,'artendb nach name'!$A$2:$D$7965,3,FALSE)),0,VLOOKUP($A127,'artendb nach name'!$A$2:$D$7965,3,FALSE))</f>
        <v>1</v>
      </c>
      <c r="F127" s="36"/>
      <c r="G127" s="33" t="str">
        <f>IF(F127&lt;&gt;"",IF(F127&lt;&gt;"?",VLOOKUP(F127,'artendb nach name vollständig'!$A$2:$B$7965,2,FALSE),""),"")</f>
        <v/>
      </c>
      <c r="H127" s="5" t="s">
        <v>5</v>
      </c>
      <c r="I127" s="5">
        <v>7</v>
      </c>
      <c r="O127" s="5">
        <v>6</v>
      </c>
      <c r="P127" s="5">
        <v>7</v>
      </c>
      <c r="AH127" s="5" t="s">
        <v>14</v>
      </c>
      <c r="AI127" s="1" t="str">
        <f>IF(AH127&lt;&gt;"",VLOOKUP(AH127,Legende!$AF$7:$AG$9,2,FALSE),"")</f>
        <v>Artwert  7 - 11</v>
      </c>
      <c r="AJ127" s="5" t="s">
        <v>32</v>
      </c>
      <c r="AK127" s="1" t="str">
        <f>IF(AJ127&lt;&gt;"",VLOOKUP(AJ127,Legende!$AF$11:$AG$14,2,FALSE),"")</f>
        <v>klein</v>
      </c>
      <c r="AL127" s="5" t="s">
        <v>32</v>
      </c>
      <c r="AM127" s="1" t="str">
        <f>IF(AL127&lt;&gt;"",VLOOKUP(AL127,Legende!$AF$11:$AG$14,2,FALSE),"")</f>
        <v>klein</v>
      </c>
      <c r="AN127" s="5" t="s">
        <v>23</v>
      </c>
      <c r="AO127" s="1" t="str">
        <f>IF(AN127&lt;&gt;"",VLOOKUP(AN127,Legende!$AF$11:$AG$14,2,FALSE),"")</f>
        <v>gross</v>
      </c>
      <c r="AP127" s="5">
        <v>2</v>
      </c>
      <c r="AQ127" s="1" t="str">
        <f>VLOOKUP(AP127,Legende!$AF$16:$AG$19,2,FALSE)</f>
        <v>mittlere Priorität</v>
      </c>
      <c r="AR127" s="1"/>
      <c r="AS127" s="13">
        <f t="shared" si="4"/>
        <v>13</v>
      </c>
      <c r="AT127" s="3">
        <f t="shared" si="5"/>
        <v>1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" customHeight="1">
      <c r="A128" s="17" t="s">
        <v>208</v>
      </c>
      <c r="B128" s="39" t="str">
        <f t="shared" si="3"/>
        <v>05473188-AE0F-4385-A66C-66DA53870723</v>
      </c>
      <c r="C128" s="29" t="str">
        <f>VLOOKUP($A128,'artendb nach name'!$A$2:$D$7965,2,FALSE)</f>
        <v>05473188-AE0F-4385-A66C-66DA53870723</v>
      </c>
      <c r="D128" s="29" t="str">
        <f>VLOOKUP($A128,'artendb nach name'!$A$2:$D$7965,4,FALSE)</f>
        <v>Polycnemum majus A. Braun (Grosses Knorpelkraut)</v>
      </c>
      <c r="E128" s="29">
        <f>IF(ISERROR(VLOOKUP($A128,'artendb nach name'!$A$2:$D$7965,3,FALSE)),0,VLOOKUP($A128,'artendb nach name'!$A$2:$D$7965,3,FALSE))</f>
        <v>1</v>
      </c>
      <c r="F128" s="36"/>
      <c r="G128" s="33" t="str">
        <f>IF(F128&lt;&gt;"",IF(F128&lt;&gt;"?",VLOOKUP(F128,'artendb nach name vollständig'!$A$2:$B$7965,2,FALSE),""),"")</f>
        <v/>
      </c>
      <c r="H128" s="5" t="s">
        <v>5</v>
      </c>
      <c r="I128" s="5">
        <v>7</v>
      </c>
      <c r="O128" s="5">
        <v>6</v>
      </c>
      <c r="P128" s="5">
        <v>7</v>
      </c>
      <c r="AH128" s="5" t="s">
        <v>14</v>
      </c>
      <c r="AI128" s="1" t="str">
        <f>IF(AH128&lt;&gt;"",VLOOKUP(AH128,Legende!$AF$7:$AG$9,2,FALSE),"")</f>
        <v>Artwert  7 - 11</v>
      </c>
      <c r="AJ128" s="5" t="s">
        <v>32</v>
      </c>
      <c r="AK128" s="1" t="str">
        <f>IF(AJ128&lt;&gt;"",VLOOKUP(AJ128,Legende!$AF$11:$AG$14,2,FALSE),"")</f>
        <v>klein</v>
      </c>
      <c r="AL128" s="5" t="s">
        <v>32</v>
      </c>
      <c r="AM128" s="1" t="str">
        <f>IF(AL128&lt;&gt;"",VLOOKUP(AL128,Legende!$AF$11:$AG$14,2,FALSE),"")</f>
        <v>klein</v>
      </c>
      <c r="AN128" s="5" t="s">
        <v>23</v>
      </c>
      <c r="AO128" s="1" t="str">
        <f>IF(AN128&lt;&gt;"",VLOOKUP(AN128,Legende!$AF$11:$AG$14,2,FALSE),"")</f>
        <v>gross</v>
      </c>
      <c r="AP128" s="5">
        <v>2</v>
      </c>
      <c r="AQ128" s="1" t="str">
        <f>VLOOKUP(AP128,Legende!$AF$16:$AG$19,2,FALSE)</f>
        <v>mittlere Priorität</v>
      </c>
      <c r="AR128" s="17"/>
      <c r="AS128" s="13">
        <f t="shared" si="4"/>
        <v>13</v>
      </c>
      <c r="AT128" s="3">
        <f t="shared" si="5"/>
        <v>1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" customHeight="1">
      <c r="A129" s="17" t="s">
        <v>209</v>
      </c>
      <c r="B129" s="39" t="str">
        <f t="shared" si="3"/>
        <v>9EF8DDE0-64FE-47A2-85ED-6FFE0A5C8EA1</v>
      </c>
      <c r="C129" s="29" t="str">
        <f>VLOOKUP($A129,'artendb nach name'!$A$2:$D$7965,2,FALSE)</f>
        <v>9EF8DDE0-64FE-47A2-85ED-6FFE0A5C8EA1</v>
      </c>
      <c r="D129" s="29" t="str">
        <f>VLOOKUP($A129,'artendb nach name'!$A$2:$D$7965,4,FALSE)</f>
        <v>Potentilla canescens Besser</v>
      </c>
      <c r="E129" s="29">
        <f>IF(ISERROR(VLOOKUP($A129,'artendb nach name'!$A$2:$D$7965,3,FALSE)),0,VLOOKUP($A129,'artendb nach name'!$A$2:$D$7965,3,FALSE))</f>
        <v>1</v>
      </c>
      <c r="F129" s="36"/>
      <c r="G129" s="33" t="str">
        <f>IF(F129&lt;&gt;"",IF(F129&lt;&gt;"?",VLOOKUP(F129,'artendb nach name vollständig'!$A$2:$B$7965,2,FALSE),""),"")</f>
        <v/>
      </c>
      <c r="H129" s="5" t="s">
        <v>5</v>
      </c>
      <c r="I129" s="5">
        <v>7</v>
      </c>
      <c r="L129" s="5">
        <v>3</v>
      </c>
      <c r="AH129" s="5" t="s">
        <v>14</v>
      </c>
      <c r="AI129" s="1" t="str">
        <f>IF(AH129&lt;&gt;"",VLOOKUP(AH129,Legende!$AF$7:$AG$9,2,FALSE),"")</f>
        <v>Artwert  7 - 11</v>
      </c>
      <c r="AJ129" s="5" t="s">
        <v>37</v>
      </c>
      <c r="AK129" s="1" t="str">
        <f>IF(AJ129&lt;&gt;"",VLOOKUP(AJ129,Legende!$AF$11:$AG$14,2,FALSE),"")</f>
        <v>unbekannt</v>
      </c>
      <c r="AL129" s="5" t="s">
        <v>32</v>
      </c>
      <c r="AM129" s="1" t="str">
        <f>IF(AL129&lt;&gt;"",VLOOKUP(AL129,Legende!$AF$11:$AG$14,2,FALSE),"")</f>
        <v>klein</v>
      </c>
      <c r="AN129" s="5" t="s">
        <v>23</v>
      </c>
      <c r="AO129" s="1" t="str">
        <f>IF(AN129&lt;&gt;"",VLOOKUP(AN129,Legende!$AF$11:$AG$14,2,FALSE),"")</f>
        <v>gross</v>
      </c>
      <c r="AP129" s="5">
        <v>2</v>
      </c>
      <c r="AQ129" s="1" t="str">
        <f>VLOOKUP(AP129,Legende!$AF$16:$AG$19,2,FALSE)</f>
        <v>mittlere Priorität</v>
      </c>
      <c r="AR129" s="1"/>
      <c r="AS129" s="13">
        <f t="shared" si="4"/>
        <v>3</v>
      </c>
      <c r="AT129" s="3">
        <f t="shared" si="5"/>
        <v>1</v>
      </c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" customHeight="1">
      <c r="A130" s="35" t="s">
        <v>210</v>
      </c>
      <c r="B130" s="39" t="str">
        <f t="shared" si="3"/>
        <v>56DDA797-C4F7-4D3D-8BD2-D31EDF37D505</v>
      </c>
      <c r="C130" s="29" t="str">
        <f>VLOOKUP($A130,'artendb nach name'!$A$2:$D$7965,2,FALSE)</f>
        <v>3875AECE-F11E-4701-A75F-DAECBFE5B093</v>
      </c>
      <c r="D130" s="29" t="str">
        <f>VLOOKUP($A130,'artendb nach name'!$A$2:$D$7965,4,FALSE)</f>
        <v>Ranunculus aquatilis aggr. sensu K. Lauber &amp; G. Wagner</v>
      </c>
      <c r="E130" s="29">
        <f>IF(ISERROR(VLOOKUP($A130,'artendb nach name'!$A$2:$D$7965,3,FALSE)),0,VLOOKUP($A130,'artendb nach name'!$A$2:$D$7965,3,FALSE))</f>
        <v>3</v>
      </c>
      <c r="F130" s="36" t="s">
        <v>16202</v>
      </c>
      <c r="G130" s="33" t="str">
        <f>IF(F130&lt;&gt;"",IF(F130&lt;&gt;"?",VLOOKUP(F130,'artendb nach name vollständig'!$A$2:$B$7965,2,FALSE),""),"")</f>
        <v>56DDA797-C4F7-4D3D-8BD2-D31EDF37D505</v>
      </c>
      <c r="H130" s="5" t="s">
        <v>11</v>
      </c>
      <c r="I130" s="5">
        <v>7</v>
      </c>
      <c r="V130" s="5">
        <v>13</v>
      </c>
      <c r="AA130" s="5">
        <v>18</v>
      </c>
      <c r="AH130" s="5" t="s">
        <v>14</v>
      </c>
      <c r="AI130" s="1" t="str">
        <f>IF(AH130&lt;&gt;"",VLOOKUP(AH130,Legende!$AF$7:$AG$9,2,FALSE),"")</f>
        <v>Artwert  7 - 11</v>
      </c>
      <c r="AJ130" s="5" t="s">
        <v>23</v>
      </c>
      <c r="AK130" s="1" t="str">
        <f>IF(AJ130&lt;&gt;"",VLOOKUP(AJ130,Legende!$AF$11:$AG$14,2,FALSE),"")</f>
        <v>gross</v>
      </c>
      <c r="AL130" s="5" t="s">
        <v>37</v>
      </c>
      <c r="AM130" s="1" t="str">
        <f>IF(AL130&lt;&gt;"",VLOOKUP(AL130,Legende!$AF$11:$AG$14,2,FALSE),"")</f>
        <v>unbekannt</v>
      </c>
      <c r="AN130" s="5" t="s">
        <v>37</v>
      </c>
      <c r="AO130" s="1" t="str">
        <f>IF(AN130&lt;&gt;"",VLOOKUP(AN130,Legende!$AF$11:$AG$14,2,FALSE),"")</f>
        <v>unbekannt</v>
      </c>
      <c r="AP130" s="5">
        <v>2</v>
      </c>
      <c r="AQ130" s="1" t="str">
        <f>VLOOKUP(AP130,Legende!$AF$16:$AG$19,2,FALSE)</f>
        <v>mittlere Priorität</v>
      </c>
      <c r="AR130" s="1"/>
      <c r="AS130" s="13">
        <f t="shared" si="4"/>
        <v>31</v>
      </c>
      <c r="AT130" s="3">
        <f t="shared" si="5"/>
        <v>1</v>
      </c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" customHeight="1">
      <c r="A131" s="17" t="s">
        <v>211</v>
      </c>
      <c r="B131" s="39" t="str">
        <f t="shared" si="3"/>
        <v>1D56AE6C-5517-475A-BDA8-D9FFEBF718CF</v>
      </c>
      <c r="C131" s="29" t="str">
        <f>VLOOKUP($A131,'artendb nach name'!$A$2:$D$7965,2,FALSE)</f>
        <v>1D56AE6C-5517-475A-BDA8-D9FFEBF718CF</v>
      </c>
      <c r="D131" s="29" t="str">
        <f>VLOOKUP($A131,'artendb nach name'!$A$2:$D$7965,4,FALSE)</f>
        <v>Ranunculus lingua L. (Grosser Sumpf-Hahnenfuss)</v>
      </c>
      <c r="E131" s="29">
        <f>IF(ISERROR(VLOOKUP($A131,'artendb nach name'!$A$2:$D$7965,3,FALSE)),0,VLOOKUP($A131,'artendb nach name'!$A$2:$D$7965,3,FALSE))</f>
        <v>1</v>
      </c>
      <c r="F131" s="36"/>
      <c r="G131" s="33" t="str">
        <f>IF(F131&lt;&gt;"",IF(F131&lt;&gt;"?",VLOOKUP(F131,'artendb nach name vollständig'!$A$2:$B$7965,2,FALSE),""),"")</f>
        <v/>
      </c>
      <c r="H131" s="5" t="s">
        <v>16</v>
      </c>
      <c r="I131" s="5">
        <v>7</v>
      </c>
      <c r="V131" s="5">
        <v>13</v>
      </c>
      <c r="AA131" s="5">
        <v>18</v>
      </c>
      <c r="AH131" s="5" t="s">
        <v>14</v>
      </c>
      <c r="AI131" s="1" t="str">
        <f>IF(AH131&lt;&gt;"",VLOOKUP(AH131,Legende!$AF$7:$AG$9,2,FALSE),"")</f>
        <v>Artwert  7 - 11</v>
      </c>
      <c r="AJ131" s="5" t="s">
        <v>28</v>
      </c>
      <c r="AK131" s="1" t="str">
        <f>IF(AJ131&lt;&gt;"",VLOOKUP(AJ131,Legende!$AF$11:$AG$14,2,FALSE),"")</f>
        <v>mittel</v>
      </c>
      <c r="AL131" s="5" t="s">
        <v>28</v>
      </c>
      <c r="AM131" s="1" t="str">
        <f>IF(AL131&lt;&gt;"",VLOOKUP(AL131,Legende!$AF$11:$AG$14,2,FALSE),"")</f>
        <v>mittel</v>
      </c>
      <c r="AN131" s="5" t="s">
        <v>23</v>
      </c>
      <c r="AO131" s="1" t="str">
        <f>IF(AN131&lt;&gt;"",VLOOKUP(AN131,Legende!$AF$11:$AG$14,2,FALSE),"")</f>
        <v>gross</v>
      </c>
      <c r="AP131" s="5">
        <v>2</v>
      </c>
      <c r="AQ131" s="1" t="str">
        <f>VLOOKUP(AP131,Legende!$AF$16:$AG$19,2,FALSE)</f>
        <v>mittlere Priorität</v>
      </c>
      <c r="AR131" s="1"/>
      <c r="AS131" s="13">
        <f t="shared" si="4"/>
        <v>31</v>
      </c>
      <c r="AT131" s="3">
        <f t="shared" si="5"/>
        <v>1</v>
      </c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" customHeight="1">
      <c r="A132" s="17" t="s">
        <v>212</v>
      </c>
      <c r="B132" s="39" t="str">
        <f t="shared" si="3"/>
        <v>DB7BB969-B3F9-4925-B6D4-E879F7C2AECC</v>
      </c>
      <c r="C132" s="29" t="str">
        <f>VLOOKUP($A132,'artendb nach name'!$A$2:$D$7965,2,FALSE)</f>
        <v>DB7BB969-B3F9-4925-B6D4-E879F7C2AECC</v>
      </c>
      <c r="D132" s="29" t="str">
        <f>VLOOKUP($A132,'artendb nach name'!$A$2:$D$7965,4,FALSE)</f>
        <v>Ranunculus sceleratus L. (Gift-Hahnenfuss)</v>
      </c>
      <c r="E132" s="29">
        <f>IF(ISERROR(VLOOKUP($A132,'artendb nach name'!$A$2:$D$7965,3,FALSE)),0,VLOOKUP($A132,'artendb nach name'!$A$2:$D$7965,3,FALSE))</f>
        <v>1</v>
      </c>
      <c r="F132" s="36"/>
      <c r="G132" s="33" t="str">
        <f>IF(F132&lt;&gt;"",IF(F132&lt;&gt;"?",VLOOKUP(F132,'artendb nach name vollständig'!$A$2:$B$7965,2,FALSE),""),"")</f>
        <v/>
      </c>
      <c r="H132" s="5" t="s">
        <v>16</v>
      </c>
      <c r="I132" s="5">
        <v>7</v>
      </c>
      <c r="AB132" s="5">
        <v>19</v>
      </c>
      <c r="AH132" s="5" t="s">
        <v>14</v>
      </c>
      <c r="AI132" s="1" t="str">
        <f>IF(AH132&lt;&gt;"",VLOOKUP(AH132,Legende!$AF$7:$AG$9,2,FALSE),"")</f>
        <v>Artwert  7 - 11</v>
      </c>
      <c r="AJ132" s="5" t="s">
        <v>28</v>
      </c>
      <c r="AK132" s="1" t="str">
        <f>IF(AJ132&lt;&gt;"",VLOOKUP(AJ132,Legende!$AF$11:$AG$14,2,FALSE),"")</f>
        <v>mittel</v>
      </c>
      <c r="AL132" s="5" t="s">
        <v>28</v>
      </c>
      <c r="AM132" s="1" t="str">
        <f>IF(AL132&lt;&gt;"",VLOOKUP(AL132,Legende!$AF$11:$AG$14,2,FALSE),"")</f>
        <v>mittel</v>
      </c>
      <c r="AN132" s="5" t="s">
        <v>23</v>
      </c>
      <c r="AO132" s="1" t="str">
        <f>IF(AN132&lt;&gt;"",VLOOKUP(AN132,Legende!$AF$11:$AG$14,2,FALSE),"")</f>
        <v>gross</v>
      </c>
      <c r="AP132" s="5">
        <v>2</v>
      </c>
      <c r="AQ132" s="1" t="str">
        <f>VLOOKUP(AP132,Legende!$AF$16:$AG$19,2,FALSE)</f>
        <v>mittlere Priorität</v>
      </c>
      <c r="AR132" s="1"/>
      <c r="AS132" s="13">
        <f t="shared" si="4"/>
        <v>19</v>
      </c>
      <c r="AT132" s="3">
        <f t="shared" si="5"/>
        <v>1</v>
      </c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" customHeight="1">
      <c r="A133" s="17" t="s">
        <v>213</v>
      </c>
      <c r="B133" s="39" t="str">
        <f t="shared" ref="B133:B196" si="6">IF(ISERROR(IF(G133&lt;&gt;"",G133,C133))," ",IF(G133&lt;&gt;"",G133,C133))</f>
        <v>3DC108D9-ECAB-44B9-8C74-F44BD21DDBD6</v>
      </c>
      <c r="C133" s="29" t="str">
        <f>VLOOKUP($A133,'artendb nach name'!$A$2:$D$7965,2,FALSE)</f>
        <v>3DC108D9-ECAB-44B9-8C74-F44BD21DDBD6</v>
      </c>
      <c r="D133" s="29" t="str">
        <f>VLOOKUP($A133,'artendb nach name'!$A$2:$D$7965,4,FALSE)</f>
        <v>Rosa gallica L. (Essig-Rose)</v>
      </c>
      <c r="E133" s="29">
        <f>IF(ISERROR(VLOOKUP($A133,'artendb nach name'!$A$2:$D$7965,3,FALSE)),0,VLOOKUP($A133,'artendb nach name'!$A$2:$D$7965,3,FALSE))</f>
        <v>1</v>
      </c>
      <c r="F133" s="36"/>
      <c r="G133" s="33" t="str">
        <f>IF(F133&lt;&gt;"",IF(F133&lt;&gt;"?",VLOOKUP(F133,'artendb nach name vollständig'!$A$2:$B$7965,2,FALSE),""),"")</f>
        <v/>
      </c>
      <c r="H133" s="5" t="s">
        <v>5</v>
      </c>
      <c r="I133" s="5">
        <v>7</v>
      </c>
      <c r="J133" s="5">
        <v>1</v>
      </c>
      <c r="L133" s="5">
        <v>3</v>
      </c>
      <c r="Q133" s="5">
        <v>8</v>
      </c>
      <c r="AH133" s="5" t="s">
        <v>14</v>
      </c>
      <c r="AI133" s="1" t="str">
        <f>IF(AH133&lt;&gt;"",VLOOKUP(AH133,Legende!$AF$7:$AG$9,2,FALSE),"")</f>
        <v>Artwert  7 - 11</v>
      </c>
      <c r="AJ133" s="5" t="s">
        <v>37</v>
      </c>
      <c r="AK133" s="1" t="str">
        <f>IF(AJ133&lt;&gt;"",VLOOKUP(AJ133,Legende!$AF$11:$AG$14,2,FALSE),"")</f>
        <v>unbekannt</v>
      </c>
      <c r="AL133" s="5" t="s">
        <v>28</v>
      </c>
      <c r="AM133" s="1" t="str">
        <f>IF(AL133&lt;&gt;"",VLOOKUP(AL133,Legende!$AF$11:$AG$14,2,FALSE),"")</f>
        <v>mittel</v>
      </c>
      <c r="AN133" s="5" t="s">
        <v>23</v>
      </c>
      <c r="AO133" s="1" t="str">
        <f>IF(AN133&lt;&gt;"",VLOOKUP(AN133,Legende!$AF$11:$AG$14,2,FALSE),"")</f>
        <v>gross</v>
      </c>
      <c r="AP133" s="5">
        <v>2</v>
      </c>
      <c r="AQ133" s="1" t="str">
        <f>VLOOKUP(AP133,Legende!$AF$16:$AG$19,2,FALSE)</f>
        <v>mittlere Priorität</v>
      </c>
      <c r="AR133" s="1"/>
      <c r="AS133" s="13">
        <f t="shared" ref="AS133:AS196" si="7">SUM(J133:AG133)</f>
        <v>12</v>
      </c>
      <c r="AT133" s="3">
        <f t="shared" ref="AT133:AT196" si="8">IF(AS133&gt;0,1,"")</f>
        <v>1</v>
      </c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" customHeight="1">
      <c r="A134" s="17" t="s">
        <v>214</v>
      </c>
      <c r="B134" s="39" t="str">
        <f t="shared" si="6"/>
        <v>720DB50A-D1B3-49CF-985D-A3638CC8F992</v>
      </c>
      <c r="C134" s="29" t="str">
        <f>VLOOKUP($A134,'artendb nach name'!$A$2:$D$7965,2,FALSE)</f>
        <v>720DB50A-D1B3-49CF-985D-A3638CC8F992</v>
      </c>
      <c r="D134" s="29" t="str">
        <f>VLOOKUP($A134,'artendb nach name'!$A$2:$D$7965,4,FALSE)</f>
        <v>Sagina nodosa (L.) Fenzl (Knotiges Mastkraut)</v>
      </c>
      <c r="E134" s="29">
        <f>IF(ISERROR(VLOOKUP($A134,'artendb nach name'!$A$2:$D$7965,3,FALSE)),0,VLOOKUP($A134,'artendb nach name'!$A$2:$D$7965,3,FALSE))</f>
        <v>1</v>
      </c>
      <c r="F134" s="36"/>
      <c r="G134" s="33" t="str">
        <f>IF(F134&lt;&gt;"",IF(F134&lt;&gt;"?",VLOOKUP(F134,'artendb nach name vollständig'!$A$2:$B$7965,2,FALSE),""),"")</f>
        <v/>
      </c>
      <c r="H134" s="5" t="s">
        <v>5</v>
      </c>
      <c r="I134" s="5">
        <v>7</v>
      </c>
      <c r="K134" s="5">
        <v>2</v>
      </c>
      <c r="AH134" s="5" t="s">
        <v>14</v>
      </c>
      <c r="AI134" s="1" t="str">
        <f>IF(AH134&lt;&gt;"",VLOOKUP(AH134,Legende!$AF$7:$AG$9,2,FALSE),"")</f>
        <v>Artwert  7 - 11</v>
      </c>
      <c r="AJ134" s="5" t="s">
        <v>32</v>
      </c>
      <c r="AK134" s="1" t="str">
        <f>IF(AJ134&lt;&gt;"",VLOOKUP(AJ134,Legende!$AF$11:$AG$14,2,FALSE),"")</f>
        <v>klein</v>
      </c>
      <c r="AL134" s="5" t="s">
        <v>28</v>
      </c>
      <c r="AM134" s="1" t="str">
        <f>IF(AL134&lt;&gt;"",VLOOKUP(AL134,Legende!$AF$11:$AG$14,2,FALSE),"")</f>
        <v>mittel</v>
      </c>
      <c r="AN134" s="5" t="s">
        <v>23</v>
      </c>
      <c r="AO134" s="1" t="str">
        <f>IF(AN134&lt;&gt;"",VLOOKUP(AN134,Legende!$AF$11:$AG$14,2,FALSE),"")</f>
        <v>gross</v>
      </c>
      <c r="AP134" s="5">
        <v>2</v>
      </c>
      <c r="AQ134" s="1" t="str">
        <f>VLOOKUP(AP134,Legende!$AF$16:$AG$19,2,FALSE)</f>
        <v>mittlere Priorität</v>
      </c>
      <c r="AR134" s="1"/>
      <c r="AS134" s="13">
        <f t="shared" si="7"/>
        <v>2</v>
      </c>
      <c r="AT134" s="3">
        <f t="shared" si="8"/>
        <v>1</v>
      </c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" customHeight="1">
      <c r="A135" s="17" t="s">
        <v>215</v>
      </c>
      <c r="B135" s="39" t="str">
        <f t="shared" si="6"/>
        <v>8BD1AD29-D8C1-41D8-8238-8E9896555F9A</v>
      </c>
      <c r="C135" s="29" t="str">
        <f>VLOOKUP($A135,'artendb nach name'!$A$2:$D$7965,2,FALSE)</f>
        <v>8BD1AD29-D8C1-41D8-8238-8E9896555F9A</v>
      </c>
      <c r="D135" s="29" t="str">
        <f>VLOOKUP($A135,'artendb nach name'!$A$2:$D$7965,4,FALSE)</f>
        <v>Scandix pecten-veneris L. (Venuskamm)</v>
      </c>
      <c r="E135" s="29">
        <f>IF(ISERROR(VLOOKUP($A135,'artendb nach name'!$A$2:$D$7965,3,FALSE)),0,VLOOKUP($A135,'artendb nach name'!$A$2:$D$7965,3,FALSE))</f>
        <v>1</v>
      </c>
      <c r="F135" s="36"/>
      <c r="G135" s="33" t="str">
        <f>IF(F135&lt;&gt;"",IF(F135&lt;&gt;"?",VLOOKUP(F135,'artendb nach name vollständig'!$A$2:$B$7965,2,FALSE),""),"")</f>
        <v/>
      </c>
      <c r="H135" s="5" t="s">
        <v>5</v>
      </c>
      <c r="I135" s="5">
        <v>7</v>
      </c>
      <c r="O135" s="5">
        <v>6</v>
      </c>
      <c r="P135" s="5">
        <v>7</v>
      </c>
      <c r="AH135" s="5" t="s">
        <v>14</v>
      </c>
      <c r="AI135" s="1" t="str">
        <f>IF(AH135&lt;&gt;"",VLOOKUP(AH135,Legende!$AF$7:$AG$9,2,FALSE),"")</f>
        <v>Artwert  7 - 11</v>
      </c>
      <c r="AJ135" s="5" t="s">
        <v>37</v>
      </c>
      <c r="AK135" s="1" t="str">
        <f>IF(AJ135&lt;&gt;"",VLOOKUP(AJ135,Legende!$AF$11:$AG$14,2,FALSE),"")</f>
        <v>unbekannt</v>
      </c>
      <c r="AL135" s="5" t="s">
        <v>32</v>
      </c>
      <c r="AM135" s="1" t="str">
        <f>IF(AL135&lt;&gt;"",VLOOKUP(AL135,Legende!$AF$11:$AG$14,2,FALSE),"")</f>
        <v>klein</v>
      </c>
      <c r="AN135" s="5" t="s">
        <v>23</v>
      </c>
      <c r="AO135" s="1" t="str">
        <f>IF(AN135&lt;&gt;"",VLOOKUP(AN135,Legende!$AF$11:$AG$14,2,FALSE),"")</f>
        <v>gross</v>
      </c>
      <c r="AP135" s="5">
        <v>2</v>
      </c>
      <c r="AQ135" s="1" t="str">
        <f>VLOOKUP(AP135,Legende!$AF$16:$AG$19,2,FALSE)</f>
        <v>mittlere Priorität</v>
      </c>
      <c r="AR135" s="1"/>
      <c r="AS135" s="13">
        <f t="shared" si="7"/>
        <v>13</v>
      </c>
      <c r="AT135" s="3">
        <f t="shared" si="8"/>
        <v>1</v>
      </c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" customHeight="1">
      <c r="A136" s="17" t="s">
        <v>216</v>
      </c>
      <c r="B136" s="39" t="str">
        <f t="shared" si="6"/>
        <v>CDEE65FE-96B9-45B0-ACC5-40D73DB8144A</v>
      </c>
      <c r="C136" s="29" t="str">
        <f>VLOOKUP($A136,'artendb nach name'!$A$2:$D$7965,2,FALSE)</f>
        <v>CDEE65FE-96B9-45B0-ACC5-40D73DB8144A</v>
      </c>
      <c r="D136" s="29" t="str">
        <f>VLOOKUP($A136,'artendb nach name'!$A$2:$D$7965,4,FALSE)</f>
        <v>Schoenoplectus mucronatus (L.) Palla (Stachliges Seeried)</v>
      </c>
      <c r="E136" s="29">
        <f>IF(ISERROR(VLOOKUP($A136,'artendb nach name'!$A$2:$D$7965,3,FALSE)),0,VLOOKUP($A136,'artendb nach name'!$A$2:$D$7965,3,FALSE))</f>
        <v>1</v>
      </c>
      <c r="F136" s="36"/>
      <c r="G136" s="33" t="str">
        <f>IF(F136&lt;&gt;"",IF(F136&lt;&gt;"?",VLOOKUP(F136,'artendb nach name vollständig'!$A$2:$B$7965,2,FALSE),""),"")</f>
        <v/>
      </c>
      <c r="H136" s="5" t="s">
        <v>5</v>
      </c>
      <c r="I136" s="5">
        <v>7</v>
      </c>
      <c r="K136" s="5">
        <v>2</v>
      </c>
      <c r="T136" s="5">
        <v>11</v>
      </c>
      <c r="AB136" s="5">
        <v>19</v>
      </c>
      <c r="AH136" s="5" t="s">
        <v>14</v>
      </c>
      <c r="AI136" s="1" t="str">
        <f>IF(AH136&lt;&gt;"",VLOOKUP(AH136,Legende!$AF$7:$AG$9,2,FALSE),"")</f>
        <v>Artwert  7 - 11</v>
      </c>
      <c r="AJ136" s="5" t="s">
        <v>37</v>
      </c>
      <c r="AK136" s="1" t="str">
        <f>IF(AJ136&lt;&gt;"",VLOOKUP(AJ136,Legende!$AF$11:$AG$14,2,FALSE),"")</f>
        <v>unbekannt</v>
      </c>
      <c r="AL136" s="5" t="s">
        <v>32</v>
      </c>
      <c r="AM136" s="1" t="str">
        <f>IF(AL136&lt;&gt;"",VLOOKUP(AL136,Legende!$AF$11:$AG$14,2,FALSE),"")</f>
        <v>klein</v>
      </c>
      <c r="AN136" s="5" t="s">
        <v>23</v>
      </c>
      <c r="AO136" s="1" t="str">
        <f>IF(AN136&lt;&gt;"",VLOOKUP(AN136,Legende!$AF$11:$AG$14,2,FALSE),"")</f>
        <v>gross</v>
      </c>
      <c r="AP136" s="5">
        <v>2</v>
      </c>
      <c r="AQ136" s="1" t="str">
        <f>VLOOKUP(AP136,Legende!$AF$16:$AG$19,2,FALSE)</f>
        <v>mittlere Priorität</v>
      </c>
      <c r="AR136" s="1"/>
      <c r="AS136" s="13">
        <f t="shared" si="7"/>
        <v>32</v>
      </c>
      <c r="AT136" s="3">
        <f t="shared" si="8"/>
        <v>1</v>
      </c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" customHeight="1">
      <c r="A137" s="17" t="s">
        <v>217</v>
      </c>
      <c r="B137" s="39" t="str">
        <f t="shared" si="6"/>
        <v>71E43857-CCEC-4BED-B57D-2249A76F0476</v>
      </c>
      <c r="C137" s="29" t="e">
        <f>VLOOKUP($A137,'artendb nach name'!$A$2:$D$7965,2,FALSE)</f>
        <v>#N/A</v>
      </c>
      <c r="D137" s="29" t="e">
        <f>VLOOKUP($A137,'artendb nach name'!$A$2:$D$7965,4,FALSE)</f>
        <v>#N/A</v>
      </c>
      <c r="E137" s="29">
        <f>IF(ISERROR(VLOOKUP($A137,'artendb nach name'!$A$2:$D$7965,3,FALSE)),0,VLOOKUP($A137,'artendb nach name'!$A$2:$D$7965,3,FALSE))</f>
        <v>0</v>
      </c>
      <c r="F137" s="36" t="s">
        <v>18087</v>
      </c>
      <c r="G137" s="33" t="str">
        <f>IF(F137&lt;&gt;"",IF(F137&lt;&gt;"?",VLOOKUP(F137,'artendb nach name vollständig'!$A$2:$B$7965,2,FALSE),""),"")</f>
        <v>71E43857-CCEC-4BED-B57D-2249A76F0476</v>
      </c>
      <c r="H137" s="5" t="s">
        <v>5</v>
      </c>
      <c r="I137" s="5">
        <v>7</v>
      </c>
      <c r="K137" s="5">
        <v>2</v>
      </c>
      <c r="T137" s="5">
        <v>11</v>
      </c>
      <c r="AB137" s="5">
        <v>19</v>
      </c>
      <c r="AH137" s="5" t="s">
        <v>14</v>
      </c>
      <c r="AI137" s="1" t="str">
        <f>IF(AH137&lt;&gt;"",VLOOKUP(AH137,Legende!$AF$7:$AG$9,2,FALSE),"")</f>
        <v>Artwert  7 - 11</v>
      </c>
      <c r="AJ137" s="5" t="s">
        <v>32</v>
      </c>
      <c r="AK137" s="1" t="str">
        <f>IF(AJ137&lt;&gt;"",VLOOKUP(AJ137,Legende!$AF$11:$AG$14,2,FALSE),"")</f>
        <v>klein</v>
      </c>
      <c r="AL137" s="5" t="s">
        <v>28</v>
      </c>
      <c r="AM137" s="1" t="str">
        <f>IF(AL137&lt;&gt;"",VLOOKUP(AL137,Legende!$AF$11:$AG$14,2,FALSE),"")</f>
        <v>mittel</v>
      </c>
      <c r="AN137" s="5" t="s">
        <v>37</v>
      </c>
      <c r="AO137" s="1" t="str">
        <f>IF(AN137&lt;&gt;"",VLOOKUP(AN137,Legende!$AF$11:$AG$14,2,FALSE),"")</f>
        <v>unbekannt</v>
      </c>
      <c r="AP137" s="5">
        <v>2</v>
      </c>
      <c r="AQ137" s="1" t="str">
        <f>VLOOKUP(AP137,Legende!$AF$16:$AG$19,2,FALSE)</f>
        <v>mittlere Priorität</v>
      </c>
      <c r="AR137" s="1"/>
      <c r="AS137" s="13">
        <f t="shared" si="7"/>
        <v>32</v>
      </c>
      <c r="AT137" s="3">
        <f t="shared" si="8"/>
        <v>1</v>
      </c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" customHeight="1">
      <c r="A138" s="17" t="s">
        <v>218</v>
      </c>
      <c r="B138" s="39" t="str">
        <f t="shared" si="6"/>
        <v>9D79370C-0AD1-49A3-B7CA-14A1DA0CA81F</v>
      </c>
      <c r="C138" s="29" t="str">
        <f>VLOOKUP($A138,'artendb nach name'!$A$2:$D$7965,2,FALSE)</f>
        <v>9D79370C-0AD1-49A3-B7CA-14A1DA0CA81F</v>
      </c>
      <c r="D138" s="29" t="str">
        <f>VLOOKUP($A138,'artendb nach name'!$A$2:$D$7965,4,FALSE)</f>
        <v>Sparganium microcarpum (Neuman) Celak.</v>
      </c>
      <c r="E138" s="29">
        <f>IF(ISERROR(VLOOKUP($A138,'artendb nach name'!$A$2:$D$7965,3,FALSE)),0,VLOOKUP($A138,'artendb nach name'!$A$2:$D$7965,3,FALSE))</f>
        <v>1</v>
      </c>
      <c r="F138" s="36"/>
      <c r="G138" s="33" t="str">
        <f>IF(F138&lt;&gt;"",IF(F138&lt;&gt;"?",VLOOKUP(F138,'artendb nach name vollständig'!$A$2:$B$7965,2,FALSE),""),"")</f>
        <v/>
      </c>
      <c r="H138" s="5" t="s">
        <v>5</v>
      </c>
      <c r="I138" s="5">
        <v>7</v>
      </c>
      <c r="T138" s="5">
        <v>11</v>
      </c>
      <c r="AA138" s="5">
        <v>18</v>
      </c>
      <c r="AH138" s="5" t="s">
        <v>14</v>
      </c>
      <c r="AI138" s="1" t="str">
        <f>IF(AH138&lt;&gt;"",VLOOKUP(AH138,Legende!$AF$7:$AG$9,2,FALSE),"")</f>
        <v>Artwert  7 - 11</v>
      </c>
      <c r="AJ138" s="5" t="s">
        <v>37</v>
      </c>
      <c r="AK138" s="1" t="str">
        <f>IF(AJ138&lt;&gt;"",VLOOKUP(AJ138,Legende!$AF$11:$AG$14,2,FALSE),"")</f>
        <v>unbekannt</v>
      </c>
      <c r="AL138" s="5" t="s">
        <v>32</v>
      </c>
      <c r="AM138" s="1" t="str">
        <f>IF(AL138&lt;&gt;"",VLOOKUP(AL138,Legende!$AF$11:$AG$14,2,FALSE),"")</f>
        <v>klein</v>
      </c>
      <c r="AN138" s="5" t="s">
        <v>23</v>
      </c>
      <c r="AO138" s="1" t="str">
        <f>IF(AN138&lt;&gt;"",VLOOKUP(AN138,Legende!$AF$11:$AG$14,2,FALSE),"")</f>
        <v>gross</v>
      </c>
      <c r="AP138" s="5">
        <v>2</v>
      </c>
      <c r="AQ138" s="1" t="str">
        <f>VLOOKUP(AP138,Legende!$AF$16:$AG$19,2,FALSE)</f>
        <v>mittlere Priorität</v>
      </c>
      <c r="AR138" s="1"/>
      <c r="AS138" s="13">
        <f t="shared" si="7"/>
        <v>29</v>
      </c>
      <c r="AT138" s="3">
        <f t="shared" si="8"/>
        <v>1</v>
      </c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" customHeight="1">
      <c r="A139" s="17" t="s">
        <v>219</v>
      </c>
      <c r="B139" s="39" t="str">
        <f t="shared" si="6"/>
        <v>41E1C4DD-FE1E-40EB-9F37-EDA27B6B6B5A</v>
      </c>
      <c r="C139" s="29" t="str">
        <f>VLOOKUP($A139,'artendb nach name'!$A$2:$D$7965,2,FALSE)</f>
        <v>41E1C4DD-FE1E-40EB-9F37-EDA27B6B6B5A</v>
      </c>
      <c r="D139" s="29" t="str">
        <f>VLOOKUP($A139,'artendb nach name'!$A$2:$D$7965,4,FALSE)</f>
        <v>Sparganium neglectum Beeby</v>
      </c>
      <c r="E139" s="29">
        <f>IF(ISERROR(VLOOKUP($A139,'artendb nach name'!$A$2:$D$7965,3,FALSE)),0,VLOOKUP($A139,'artendb nach name'!$A$2:$D$7965,3,FALSE))</f>
        <v>1</v>
      </c>
      <c r="F139" s="36"/>
      <c r="G139" s="33" t="str">
        <f>IF(F139&lt;&gt;"",IF(F139&lt;&gt;"?",VLOOKUP(F139,'artendb nach name vollständig'!$A$2:$B$7965,2,FALSE),""),"")</f>
        <v/>
      </c>
      <c r="H139" s="5" t="s">
        <v>5</v>
      </c>
      <c r="I139" s="5">
        <v>7</v>
      </c>
      <c r="T139" s="5">
        <v>11</v>
      </c>
      <c r="AA139" s="5">
        <v>18</v>
      </c>
      <c r="AH139" s="5" t="s">
        <v>14</v>
      </c>
      <c r="AI139" s="1" t="str">
        <f>IF(AH139&lt;&gt;"",VLOOKUP(AH139,Legende!$AF$7:$AG$9,2,FALSE),"")</f>
        <v>Artwert  7 - 11</v>
      </c>
      <c r="AJ139" s="5" t="s">
        <v>37</v>
      </c>
      <c r="AK139" s="1" t="str">
        <f>IF(AJ139&lt;&gt;"",VLOOKUP(AJ139,Legende!$AF$11:$AG$14,2,FALSE),"")</f>
        <v>unbekannt</v>
      </c>
      <c r="AL139" s="5" t="s">
        <v>32</v>
      </c>
      <c r="AM139" s="1" t="str">
        <f>IF(AL139&lt;&gt;"",VLOOKUP(AL139,Legende!$AF$11:$AG$14,2,FALSE),"")</f>
        <v>klein</v>
      </c>
      <c r="AN139" s="5" t="s">
        <v>23</v>
      </c>
      <c r="AO139" s="1" t="str">
        <f>IF(AN139&lt;&gt;"",VLOOKUP(AN139,Legende!$AF$11:$AG$14,2,FALSE),"")</f>
        <v>gross</v>
      </c>
      <c r="AP139" s="5">
        <v>2</v>
      </c>
      <c r="AQ139" s="1" t="str">
        <f>VLOOKUP(AP139,Legende!$AF$16:$AG$19,2,FALSE)</f>
        <v>mittlere Priorität</v>
      </c>
      <c r="AR139" s="1"/>
      <c r="AS139" s="13">
        <f t="shared" si="7"/>
        <v>29</v>
      </c>
      <c r="AT139" s="3">
        <f t="shared" si="8"/>
        <v>1</v>
      </c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" customHeight="1">
      <c r="A140" s="17" t="s">
        <v>220</v>
      </c>
      <c r="B140" s="39" t="str">
        <f t="shared" si="6"/>
        <v>2009A60F-713E-4461-B1AD-B9567A6D1A7F</v>
      </c>
      <c r="C140" s="29" t="str">
        <f>VLOOKUP($A140,'artendb nach name'!$A$2:$D$7965,2,FALSE)</f>
        <v>2009A60F-713E-4461-B1AD-B9567A6D1A7F</v>
      </c>
      <c r="D140" s="29" t="str">
        <f>VLOOKUP($A140,'artendb nach name'!$A$2:$D$7965,4,FALSE)</f>
        <v>Thalictrum flavum L. (Gelbe Wiesenraute)</v>
      </c>
      <c r="E140" s="29">
        <f>IF(ISERROR(VLOOKUP($A140,'artendb nach name'!$A$2:$D$7965,3,FALSE)),0,VLOOKUP($A140,'artendb nach name'!$A$2:$D$7965,3,FALSE))</f>
        <v>1</v>
      </c>
      <c r="F140" s="36"/>
      <c r="G140" s="33" t="str">
        <f>IF(F140&lt;&gt;"",IF(F140&lt;&gt;"?",VLOOKUP(F140,'artendb nach name vollständig'!$A$2:$B$7965,2,FALSE),""),"")</f>
        <v/>
      </c>
      <c r="H140" s="5" t="s">
        <v>16</v>
      </c>
      <c r="I140" s="5">
        <v>7</v>
      </c>
      <c r="J140" s="5">
        <v>1</v>
      </c>
      <c r="K140" s="5">
        <v>2</v>
      </c>
      <c r="AH140" s="5" t="s">
        <v>14</v>
      </c>
      <c r="AI140" s="1" t="str">
        <f>IF(AH140&lt;&gt;"",VLOOKUP(AH140,Legende!$AF$7:$AG$9,2,FALSE),"")</f>
        <v>Artwert  7 - 11</v>
      </c>
      <c r="AJ140" s="5" t="s">
        <v>28</v>
      </c>
      <c r="AK140" s="1" t="str">
        <f>IF(AJ140&lt;&gt;"",VLOOKUP(AJ140,Legende!$AF$11:$AG$14,2,FALSE),"")</f>
        <v>mittel</v>
      </c>
      <c r="AL140" s="5" t="s">
        <v>32</v>
      </c>
      <c r="AM140" s="1" t="str">
        <f>IF(AL140&lt;&gt;"",VLOOKUP(AL140,Legende!$AF$11:$AG$14,2,FALSE),"")</f>
        <v>klein</v>
      </c>
      <c r="AN140" s="5" t="s">
        <v>23</v>
      </c>
      <c r="AO140" s="1" t="str">
        <f>IF(AN140&lt;&gt;"",VLOOKUP(AN140,Legende!$AF$11:$AG$14,2,FALSE),"")</f>
        <v>gross</v>
      </c>
      <c r="AP140" s="5">
        <v>2</v>
      </c>
      <c r="AQ140" s="1" t="str">
        <f>VLOOKUP(AP140,Legende!$AF$16:$AG$19,2,FALSE)</f>
        <v>mittlere Priorität</v>
      </c>
      <c r="AR140" s="1"/>
      <c r="AS140" s="13">
        <f t="shared" si="7"/>
        <v>3</v>
      </c>
      <c r="AT140" s="3">
        <f t="shared" si="8"/>
        <v>1</v>
      </c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" customHeight="1">
      <c r="A141" s="17" t="s">
        <v>221</v>
      </c>
      <c r="B141" s="39" t="str">
        <f t="shared" si="6"/>
        <v>48A5B528-214D-44A6-9E63-90EF74235B70</v>
      </c>
      <c r="C141" s="29" t="str">
        <f>VLOOKUP($A141,'artendb nach name'!$A$2:$D$7965,2,FALSE)</f>
        <v>48A5B528-214D-44A6-9E63-90EF74235B70</v>
      </c>
      <c r="D141" s="29" t="str">
        <f>VLOOKUP($A141,'artendb nach name'!$A$2:$D$7965,4,FALSE)</f>
        <v>Thymelaea passerina (L.) Coss. &amp; Germ. (Vogelkopf)</v>
      </c>
      <c r="E141" s="29">
        <f>IF(ISERROR(VLOOKUP($A141,'artendb nach name'!$A$2:$D$7965,3,FALSE)),0,VLOOKUP($A141,'artendb nach name'!$A$2:$D$7965,3,FALSE))</f>
        <v>1</v>
      </c>
      <c r="F141" s="36"/>
      <c r="G141" s="33" t="str">
        <f>IF(F141&lt;&gt;"",IF(F141&lt;&gt;"?",VLOOKUP(F141,'artendb nach name vollständig'!$A$2:$B$7965,2,FALSE),""),"")</f>
        <v/>
      </c>
      <c r="H141" s="5" t="s">
        <v>5</v>
      </c>
      <c r="I141" s="5">
        <v>7</v>
      </c>
      <c r="O141" s="5">
        <v>6</v>
      </c>
      <c r="AH141" s="5" t="s">
        <v>14</v>
      </c>
      <c r="AI141" s="1" t="str">
        <f>IF(AH141&lt;&gt;"",VLOOKUP(AH141,Legende!$AF$7:$AG$9,2,FALSE),"")</f>
        <v>Artwert  7 - 11</v>
      </c>
      <c r="AJ141" s="5" t="s">
        <v>32</v>
      </c>
      <c r="AK141" s="1" t="str">
        <f>IF(AJ141&lt;&gt;"",VLOOKUP(AJ141,Legende!$AF$11:$AG$14,2,FALSE),"")</f>
        <v>klein</v>
      </c>
      <c r="AL141" s="5" t="s">
        <v>32</v>
      </c>
      <c r="AM141" s="1" t="str">
        <f>IF(AL141&lt;&gt;"",VLOOKUP(AL141,Legende!$AF$11:$AG$14,2,FALSE),"")</f>
        <v>klein</v>
      </c>
      <c r="AN141" s="5" t="s">
        <v>23</v>
      </c>
      <c r="AO141" s="1" t="str">
        <f>IF(AN141&lt;&gt;"",VLOOKUP(AN141,Legende!$AF$11:$AG$14,2,FALSE),"")</f>
        <v>gross</v>
      </c>
      <c r="AP141" s="5">
        <v>2</v>
      </c>
      <c r="AQ141" s="1" t="str">
        <f>VLOOKUP(AP141,Legende!$AF$16:$AG$19,2,FALSE)</f>
        <v>mittlere Priorität</v>
      </c>
      <c r="AR141" s="1"/>
      <c r="AS141" s="13">
        <f t="shared" si="7"/>
        <v>6</v>
      </c>
      <c r="AT141" s="3">
        <f t="shared" si="8"/>
        <v>1</v>
      </c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" customHeight="1">
      <c r="A142" s="17" t="s">
        <v>222</v>
      </c>
      <c r="B142" s="39" t="str">
        <f t="shared" si="6"/>
        <v>F760BDD7-B286-4316-B99D-CC7844295FA9</v>
      </c>
      <c r="C142" s="29" t="str">
        <f>VLOOKUP($A142,'artendb nach name'!$A$2:$D$7965,2,FALSE)</f>
        <v>F760BDD7-B286-4316-B99D-CC7844295FA9</v>
      </c>
      <c r="D142" s="29" t="str">
        <f>VLOOKUP($A142,'artendb nach name'!$A$2:$D$7965,4,FALSE)</f>
        <v>Vaccaria pyramidata Medik.</v>
      </c>
      <c r="E142" s="29">
        <f>IF(ISERROR(VLOOKUP($A142,'artendb nach name'!$A$2:$D$7965,3,FALSE)),0,VLOOKUP($A142,'artendb nach name'!$A$2:$D$7965,3,FALSE))</f>
        <v>1</v>
      </c>
      <c r="F142" s="36"/>
      <c r="G142" s="33" t="str">
        <f>IF(F142&lt;&gt;"",IF(F142&lt;&gt;"?",VLOOKUP(F142,'artendb nach name vollständig'!$A$2:$B$7965,2,FALSE),""),"")</f>
        <v/>
      </c>
      <c r="H142" s="5" t="s">
        <v>5</v>
      </c>
      <c r="I142" s="5">
        <v>7</v>
      </c>
      <c r="O142" s="5">
        <v>6</v>
      </c>
      <c r="P142" s="5">
        <v>7</v>
      </c>
      <c r="AH142" s="5" t="s">
        <v>14</v>
      </c>
      <c r="AI142" s="1" t="str">
        <f>IF(AH142&lt;&gt;"",VLOOKUP(AH142,Legende!$AF$7:$AG$9,2,FALSE),"")</f>
        <v>Artwert  7 - 11</v>
      </c>
      <c r="AJ142" s="5" t="s">
        <v>32</v>
      </c>
      <c r="AK142" s="1" t="str">
        <f>IF(AJ142&lt;&gt;"",VLOOKUP(AJ142,Legende!$AF$11:$AG$14,2,FALSE),"")</f>
        <v>klein</v>
      </c>
      <c r="AL142" s="5" t="s">
        <v>32</v>
      </c>
      <c r="AM142" s="1" t="str">
        <f>IF(AL142&lt;&gt;"",VLOOKUP(AL142,Legende!$AF$11:$AG$14,2,FALSE),"")</f>
        <v>klein</v>
      </c>
      <c r="AN142" s="5" t="s">
        <v>23</v>
      </c>
      <c r="AO142" s="1" t="str">
        <f>IF(AN142&lt;&gt;"",VLOOKUP(AN142,Legende!$AF$11:$AG$14,2,FALSE),"")</f>
        <v>gross</v>
      </c>
      <c r="AP142" s="5">
        <v>2</v>
      </c>
      <c r="AQ142" s="1" t="str">
        <f>VLOOKUP(AP142,Legende!$AF$16:$AG$19,2,FALSE)</f>
        <v>mittlere Priorität</v>
      </c>
      <c r="AR142" s="1"/>
      <c r="AS142" s="13">
        <f t="shared" si="7"/>
        <v>13</v>
      </c>
      <c r="AT142" s="3">
        <f t="shared" si="8"/>
        <v>1</v>
      </c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" customHeight="1">
      <c r="A143" s="17" t="s">
        <v>223</v>
      </c>
      <c r="B143" s="39" t="str">
        <f t="shared" si="6"/>
        <v>4F4FC5A7-C35E-41FD-BEBC-C98CBC9FB9E3</v>
      </c>
      <c r="C143" s="29" t="str">
        <f>VLOOKUP($A143,'artendb nach name'!$A$2:$D$7965,2,FALSE)</f>
        <v>4F4FC5A7-C35E-41FD-BEBC-C98CBC9FB9E3</v>
      </c>
      <c r="D143" s="29" t="str">
        <f>VLOOKUP($A143,'artendb nach name'!$A$2:$D$7965,4,FALSE)</f>
        <v>Verbascum blattaria L. (Schabenkraut)</v>
      </c>
      <c r="E143" s="29">
        <f>IF(ISERROR(VLOOKUP($A143,'artendb nach name'!$A$2:$D$7965,3,FALSE)),0,VLOOKUP($A143,'artendb nach name'!$A$2:$D$7965,3,FALSE))</f>
        <v>1</v>
      </c>
      <c r="F143" s="36"/>
      <c r="G143" s="33" t="str">
        <f>IF(F143&lt;&gt;"",IF(F143&lt;&gt;"?",VLOOKUP(F143,'artendb nach name vollständig'!$A$2:$B$7965,2,FALSE),""),"")</f>
        <v/>
      </c>
      <c r="H143" s="5" t="s">
        <v>5</v>
      </c>
      <c r="I143" s="5">
        <v>7</v>
      </c>
      <c r="AD143" s="5">
        <v>21</v>
      </c>
      <c r="AH143" s="5" t="s">
        <v>14</v>
      </c>
      <c r="AI143" s="1" t="str">
        <f>IF(AH143&lt;&gt;"",VLOOKUP(AH143,Legende!$AF$7:$AG$9,2,FALSE),"")</f>
        <v>Artwert  7 - 11</v>
      </c>
      <c r="AJ143" s="5" t="s">
        <v>32</v>
      </c>
      <c r="AK143" s="1" t="str">
        <f>IF(AJ143&lt;&gt;"",VLOOKUP(AJ143,Legende!$AF$11:$AG$14,2,FALSE),"")</f>
        <v>klein</v>
      </c>
      <c r="AL143" s="5" t="s">
        <v>28</v>
      </c>
      <c r="AM143" s="1" t="str">
        <f>IF(AL143&lt;&gt;"",VLOOKUP(AL143,Legende!$AF$11:$AG$14,2,FALSE),"")</f>
        <v>mittel</v>
      </c>
      <c r="AN143" s="5" t="s">
        <v>23</v>
      </c>
      <c r="AO143" s="1" t="str">
        <f>IF(AN143&lt;&gt;"",VLOOKUP(AN143,Legende!$AF$11:$AG$14,2,FALSE),"")</f>
        <v>gross</v>
      </c>
      <c r="AP143" s="5">
        <v>2</v>
      </c>
      <c r="AQ143" s="1" t="str">
        <f>VLOOKUP(AP143,Legende!$AF$16:$AG$19,2,FALSE)</f>
        <v>mittlere Priorität</v>
      </c>
      <c r="AR143" s="1"/>
      <c r="AS143" s="13">
        <f t="shared" si="7"/>
        <v>21</v>
      </c>
      <c r="AT143" s="3">
        <f t="shared" si="8"/>
        <v>1</v>
      </c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" customHeight="1">
      <c r="A144" s="17" t="s">
        <v>224</v>
      </c>
      <c r="B144" s="39" t="str">
        <f t="shared" si="6"/>
        <v>D25664CF-C8B2-41DA-BEA8-277C9E5B90FF</v>
      </c>
      <c r="C144" s="29" t="str">
        <f>VLOOKUP($A144,'artendb nach name'!$A$2:$D$7965,2,FALSE)</f>
        <v>D25664CF-C8B2-41DA-BEA8-277C9E5B90FF</v>
      </c>
      <c r="D144" s="29" t="str">
        <f>VLOOKUP($A144,'artendb nach name'!$A$2:$D$7965,4,FALSE)</f>
        <v>Verbascum phlomoides L. (Filziges Wollkraut)</v>
      </c>
      <c r="E144" s="29">
        <f>IF(ISERROR(VLOOKUP($A144,'artendb nach name'!$A$2:$D$7965,3,FALSE)),0,VLOOKUP($A144,'artendb nach name'!$A$2:$D$7965,3,FALSE))</f>
        <v>1</v>
      </c>
      <c r="F144" s="36"/>
      <c r="G144" s="33" t="str">
        <f>IF(F144&lt;&gt;"",IF(F144&lt;&gt;"?",VLOOKUP(F144,'artendb nach name vollständig'!$A$2:$B$7965,2,FALSE),""),"")</f>
        <v/>
      </c>
      <c r="H144" s="5" t="s">
        <v>11</v>
      </c>
      <c r="I144" s="5">
        <v>7</v>
      </c>
      <c r="AD144" s="5">
        <v>21</v>
      </c>
      <c r="AH144" s="5" t="s">
        <v>14</v>
      </c>
      <c r="AI144" s="1" t="str">
        <f>IF(AH144&lt;&gt;"",VLOOKUP(AH144,Legende!$AF$7:$AG$9,2,FALSE),"")</f>
        <v>Artwert  7 - 11</v>
      </c>
      <c r="AJ144" s="5" t="s">
        <v>37</v>
      </c>
      <c r="AK144" s="1" t="str">
        <f>IF(AJ144&lt;&gt;"",VLOOKUP(AJ144,Legende!$AF$11:$AG$14,2,FALSE),"")</f>
        <v>unbekannt</v>
      </c>
      <c r="AL144" s="5" t="s">
        <v>28</v>
      </c>
      <c r="AM144" s="1" t="str">
        <f>IF(AL144&lt;&gt;"",VLOOKUP(AL144,Legende!$AF$11:$AG$14,2,FALSE),"")</f>
        <v>mittel</v>
      </c>
      <c r="AN144" s="5" t="s">
        <v>23</v>
      </c>
      <c r="AO144" s="1" t="str">
        <f>IF(AN144&lt;&gt;"",VLOOKUP(AN144,Legende!$AF$11:$AG$14,2,FALSE),"")</f>
        <v>gross</v>
      </c>
      <c r="AP144" s="5">
        <v>2</v>
      </c>
      <c r="AQ144" s="1" t="str">
        <f>VLOOKUP(AP144,Legende!$AF$16:$AG$19,2,FALSE)</f>
        <v>mittlere Priorität</v>
      </c>
      <c r="AR144" s="1"/>
      <c r="AS144" s="13">
        <f t="shared" si="7"/>
        <v>21</v>
      </c>
      <c r="AT144" s="3">
        <f t="shared" si="8"/>
        <v>1</v>
      </c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" customHeight="1">
      <c r="A145" s="17" t="s">
        <v>225</v>
      </c>
      <c r="B145" s="39" t="str">
        <f t="shared" si="6"/>
        <v>8C1A1A74-824B-481E-B32A-BCDBDE460069</v>
      </c>
      <c r="C145" s="29" t="str">
        <f>VLOOKUP($A145,'artendb nach name'!$A$2:$D$7965,2,FALSE)</f>
        <v>8C1A1A74-824B-481E-B32A-BCDBDE460069</v>
      </c>
      <c r="D145" s="29" t="str">
        <f>VLOOKUP($A145,'artendb nach name'!$A$2:$D$7965,4,FALSE)</f>
        <v>Viola elatior Fr. (Hohes Veilchen)</v>
      </c>
      <c r="E145" s="29">
        <f>IF(ISERROR(VLOOKUP($A145,'artendb nach name'!$A$2:$D$7965,3,FALSE)),0,VLOOKUP($A145,'artendb nach name'!$A$2:$D$7965,3,FALSE))</f>
        <v>1</v>
      </c>
      <c r="F145" s="36"/>
      <c r="G145" s="33" t="str">
        <f>IF(F145&lt;&gt;"",IF(F145&lt;&gt;"?",VLOOKUP(F145,'artendb nach name vollständig'!$A$2:$B$7965,2,FALSE),""),"")</f>
        <v/>
      </c>
      <c r="H145" s="5" t="s">
        <v>5</v>
      </c>
      <c r="I145" s="5">
        <v>7</v>
      </c>
      <c r="K145" s="5">
        <v>2</v>
      </c>
      <c r="AH145" s="5" t="s">
        <v>14</v>
      </c>
      <c r="AI145" s="1" t="str">
        <f>IF(AH145&lt;&gt;"",VLOOKUP(AH145,Legende!$AF$7:$AG$9,2,FALSE),"")</f>
        <v>Artwert  7 - 11</v>
      </c>
      <c r="AJ145" s="5" t="s">
        <v>32</v>
      </c>
      <c r="AK145" s="1" t="str">
        <f>IF(AJ145&lt;&gt;"",VLOOKUP(AJ145,Legende!$AF$11:$AG$14,2,FALSE),"")</f>
        <v>klein</v>
      </c>
      <c r="AL145" s="5" t="s">
        <v>28</v>
      </c>
      <c r="AM145" s="1" t="str">
        <f>IF(AL145&lt;&gt;"",VLOOKUP(AL145,Legende!$AF$11:$AG$14,2,FALSE),"")</f>
        <v>mittel</v>
      </c>
      <c r="AN145" s="5" t="s">
        <v>37</v>
      </c>
      <c r="AO145" s="1" t="str">
        <f>IF(AN145&lt;&gt;"",VLOOKUP(AN145,Legende!$AF$11:$AG$14,2,FALSE),"")</f>
        <v>unbekannt</v>
      </c>
      <c r="AP145" s="5">
        <v>2</v>
      </c>
      <c r="AQ145" s="1" t="str">
        <f>VLOOKUP(AP145,Legende!$AF$16:$AG$19,2,FALSE)</f>
        <v>mittlere Priorität</v>
      </c>
      <c r="AR145" s="1"/>
      <c r="AS145" s="13">
        <f t="shared" si="7"/>
        <v>2</v>
      </c>
      <c r="AT145" s="3">
        <f t="shared" si="8"/>
        <v>1</v>
      </c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" customHeight="1">
      <c r="A146" s="17" t="s">
        <v>226</v>
      </c>
      <c r="B146" s="39" t="str">
        <f t="shared" si="6"/>
        <v>57CE3FA5-29B3-4079-8632-935E825D543B</v>
      </c>
      <c r="C146" s="29" t="str">
        <f>VLOOKUP($A146,'artendb nach name'!$A$2:$D$7965,2,FALSE)</f>
        <v>57CE3FA5-29B3-4079-8632-935E825D543B</v>
      </c>
      <c r="D146" s="29" t="str">
        <f>VLOOKUP($A146,'artendb nach name'!$A$2:$D$7965,4,FALSE)</f>
        <v>Viola pumila Chaix (Niedriges Veilchen)</v>
      </c>
      <c r="E146" s="29">
        <f>IF(ISERROR(VLOOKUP($A146,'artendb nach name'!$A$2:$D$7965,3,FALSE)),0,VLOOKUP($A146,'artendb nach name'!$A$2:$D$7965,3,FALSE))</f>
        <v>1</v>
      </c>
      <c r="F146" s="36"/>
      <c r="G146" s="33" t="str">
        <f>IF(F146&lt;&gt;"",IF(F146&lt;&gt;"?",VLOOKUP(F146,'artendb nach name vollständig'!$A$2:$B$7965,2,FALSE),""),"")</f>
        <v/>
      </c>
      <c r="H146" s="5" t="s">
        <v>5</v>
      </c>
      <c r="I146" s="5">
        <v>7</v>
      </c>
      <c r="K146" s="5">
        <v>2</v>
      </c>
      <c r="AH146" s="5" t="s">
        <v>14</v>
      </c>
      <c r="AI146" s="1" t="str">
        <f>IF(AH146&lt;&gt;"",VLOOKUP(AH146,Legende!$AF$7:$AG$9,2,FALSE),"")</f>
        <v>Artwert  7 - 11</v>
      </c>
      <c r="AJ146" s="5" t="s">
        <v>32</v>
      </c>
      <c r="AK146" s="1" t="str">
        <f>IF(AJ146&lt;&gt;"",VLOOKUP(AJ146,Legende!$AF$11:$AG$14,2,FALSE),"")</f>
        <v>klein</v>
      </c>
      <c r="AL146" s="5" t="s">
        <v>28</v>
      </c>
      <c r="AM146" s="1" t="str">
        <f>IF(AL146&lt;&gt;"",VLOOKUP(AL146,Legende!$AF$11:$AG$14,2,FALSE),"")</f>
        <v>mittel</v>
      </c>
      <c r="AN146" s="5" t="s">
        <v>37</v>
      </c>
      <c r="AO146" s="1" t="str">
        <f>IF(AN146&lt;&gt;"",VLOOKUP(AN146,Legende!$AF$11:$AG$14,2,FALSE),"")</f>
        <v>unbekannt</v>
      </c>
      <c r="AP146" s="5">
        <v>2</v>
      </c>
      <c r="AQ146" s="1" t="str">
        <f>VLOOKUP(AP146,Legende!$AF$16:$AG$19,2,FALSE)</f>
        <v>mittlere Priorität</v>
      </c>
      <c r="AR146" s="1"/>
      <c r="AS146" s="13">
        <f t="shared" si="7"/>
        <v>2</v>
      </c>
      <c r="AT146" s="3">
        <f t="shared" si="8"/>
        <v>1</v>
      </c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" customHeight="1">
      <c r="A147" s="17" t="s">
        <v>227</v>
      </c>
      <c r="B147" s="39" t="str">
        <f t="shared" si="6"/>
        <v>0D08A2D3-4D77-4352-800F-02BE13484B2E</v>
      </c>
      <c r="C147" s="29" t="str">
        <f>VLOOKUP($A147,'artendb nach name'!$A$2:$D$7965,2,FALSE)</f>
        <v>0D08A2D3-4D77-4352-800F-02BE13484B2E</v>
      </c>
      <c r="D147" s="29" t="str">
        <f>VLOOKUP($A147,'artendb nach name'!$A$2:$D$7965,4,FALSE)</f>
        <v>Viola stagnina Kit.</v>
      </c>
      <c r="E147" s="29">
        <f>IF(ISERROR(VLOOKUP($A147,'artendb nach name'!$A$2:$D$7965,3,FALSE)),0,VLOOKUP($A147,'artendb nach name'!$A$2:$D$7965,3,FALSE))</f>
        <v>1</v>
      </c>
      <c r="F147" s="36"/>
      <c r="G147" s="33" t="str">
        <f>IF(F147&lt;&gt;"",IF(F147&lt;&gt;"?",VLOOKUP(F147,'artendb nach name vollständig'!$A$2:$B$7965,2,FALSE),""),"")</f>
        <v/>
      </c>
      <c r="H147" s="5" t="s">
        <v>11</v>
      </c>
      <c r="I147" s="5">
        <v>7</v>
      </c>
      <c r="K147" s="5">
        <v>2</v>
      </c>
      <c r="AH147" s="5" t="s">
        <v>14</v>
      </c>
      <c r="AI147" s="1" t="str">
        <f>IF(AH147&lt;&gt;"",VLOOKUP(AH147,Legende!$AF$7:$AG$9,2,FALSE),"")</f>
        <v>Artwert  7 - 11</v>
      </c>
      <c r="AJ147" s="5" t="s">
        <v>32</v>
      </c>
      <c r="AK147" s="1" t="str">
        <f>IF(AJ147&lt;&gt;"",VLOOKUP(AJ147,Legende!$AF$11:$AG$14,2,FALSE),"")</f>
        <v>klein</v>
      </c>
      <c r="AL147" s="5" t="s">
        <v>28</v>
      </c>
      <c r="AM147" s="1" t="str">
        <f>IF(AL147&lt;&gt;"",VLOOKUP(AL147,Legende!$AF$11:$AG$14,2,FALSE),"")</f>
        <v>mittel</v>
      </c>
      <c r="AN147" s="5" t="s">
        <v>37</v>
      </c>
      <c r="AO147" s="1" t="str">
        <f>IF(AN147&lt;&gt;"",VLOOKUP(AN147,Legende!$AF$11:$AG$14,2,FALSE),"")</f>
        <v>unbekannt</v>
      </c>
      <c r="AP147" s="5">
        <v>2</v>
      </c>
      <c r="AQ147" s="1" t="str">
        <f>VLOOKUP(AP147,Legende!$AF$16:$AG$19,2,FALSE)</f>
        <v>mittlere Priorität</v>
      </c>
      <c r="AR147" s="1"/>
      <c r="AS147" s="13">
        <f t="shared" si="7"/>
        <v>2</v>
      </c>
      <c r="AT147" s="3">
        <f t="shared" si="8"/>
        <v>1</v>
      </c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" customHeight="1">
      <c r="A148" s="17" t="s">
        <v>228</v>
      </c>
      <c r="B148" s="39" t="str">
        <f t="shared" si="6"/>
        <v>C723EA53-45B5-4240-AF20-5D2ABDEAF876</v>
      </c>
      <c r="C148" s="29" t="str">
        <f>VLOOKUP($A148,'artendb nach name'!$A$2:$D$7965,2,FALSE)</f>
        <v>C723EA53-45B5-4240-AF20-5D2ABDEAF876</v>
      </c>
      <c r="D148" s="29" t="str">
        <f>VLOOKUP($A148,'artendb nach name'!$A$2:$D$7965,4,FALSE)</f>
        <v>Xanthium strumarium L. (Gewöhnliche Spitzklette)</v>
      </c>
      <c r="E148" s="29">
        <f>IF(ISERROR(VLOOKUP($A148,'artendb nach name'!$A$2:$D$7965,3,FALSE)),0,VLOOKUP($A148,'artendb nach name'!$A$2:$D$7965,3,FALSE))</f>
        <v>1</v>
      </c>
      <c r="F148" s="36"/>
      <c r="G148" s="33" t="str">
        <f>IF(F148&lt;&gt;"",IF(F148&lt;&gt;"?",VLOOKUP(F148,'artendb nach name vollständig'!$A$2:$B$7965,2,FALSE),""),"")</f>
        <v/>
      </c>
      <c r="H148" s="5" t="s">
        <v>5</v>
      </c>
      <c r="I148" s="5">
        <v>7</v>
      </c>
      <c r="AD148" s="5">
        <v>21</v>
      </c>
      <c r="AH148" s="5" t="s">
        <v>14</v>
      </c>
      <c r="AI148" s="1" t="str">
        <f>IF(AH148&lt;&gt;"",VLOOKUP(AH148,Legende!$AF$7:$AG$9,2,FALSE),"")</f>
        <v>Artwert  7 - 11</v>
      </c>
      <c r="AJ148" s="5" t="s">
        <v>32</v>
      </c>
      <c r="AK148" s="1" t="str">
        <f>IF(AJ148&lt;&gt;"",VLOOKUP(AJ148,Legende!$AF$11:$AG$14,2,FALSE),"")</f>
        <v>klein</v>
      </c>
      <c r="AL148" s="5" t="s">
        <v>28</v>
      </c>
      <c r="AM148" s="1" t="str">
        <f>IF(AL148&lt;&gt;"",VLOOKUP(AL148,Legende!$AF$11:$AG$14,2,FALSE),"")</f>
        <v>mittel</v>
      </c>
      <c r="AN148" s="5" t="s">
        <v>23</v>
      </c>
      <c r="AO148" s="1" t="str">
        <f>IF(AN148&lt;&gt;"",VLOOKUP(AN148,Legende!$AF$11:$AG$14,2,FALSE),"")</f>
        <v>gross</v>
      </c>
      <c r="AP148" s="5">
        <v>2</v>
      </c>
      <c r="AQ148" s="1" t="str">
        <f>VLOOKUP(AP148,Legende!$AF$16:$AG$19,2,FALSE)</f>
        <v>mittlere Priorität</v>
      </c>
      <c r="AR148" s="1"/>
      <c r="AS148" s="13">
        <f t="shared" si="7"/>
        <v>21</v>
      </c>
      <c r="AT148" s="3">
        <f t="shared" si="8"/>
        <v>1</v>
      </c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" customHeight="1">
      <c r="A149" s="17" t="s">
        <v>229</v>
      </c>
      <c r="B149" s="39" t="str">
        <f t="shared" si="6"/>
        <v>112FD58D-404A-450F-95D3-6165F5691A78</v>
      </c>
      <c r="C149" s="29" t="str">
        <f>VLOOKUP($A149,'artendb nach name'!$A$2:$D$7965,2,FALSE)</f>
        <v>112FD58D-404A-450F-95D3-6165F5691A78</v>
      </c>
      <c r="D149" s="29" t="str">
        <f>VLOOKUP($A149,'artendb nach name'!$A$2:$D$7965,4,FALSE)</f>
        <v>Carex diandra Schrank (Draht-Segge)</v>
      </c>
      <c r="E149" s="29">
        <f>IF(ISERROR(VLOOKUP($A149,'artendb nach name'!$A$2:$D$7965,3,FALSE)),0,VLOOKUP($A149,'artendb nach name'!$A$2:$D$7965,3,FALSE))</f>
        <v>1</v>
      </c>
      <c r="F149" s="36"/>
      <c r="G149" s="33" t="str">
        <f>IF(F149&lt;&gt;"",IF(F149&lt;&gt;"?",VLOOKUP(F149,'artendb nach name vollständig'!$A$2:$B$7965,2,FALSE),""),"")</f>
        <v/>
      </c>
      <c r="H149" s="5" t="s">
        <v>11</v>
      </c>
      <c r="I149" s="5">
        <v>6</v>
      </c>
      <c r="K149" s="5">
        <v>2</v>
      </c>
      <c r="AH149" s="5" t="s">
        <v>18</v>
      </c>
      <c r="AI149" s="1" t="str">
        <f>IF(AH149&lt;&gt;"",VLOOKUP(AH149,Legende!$AF$7:$AG$9,2,FALSE),"")</f>
        <v>Artwert  3 - 6</v>
      </c>
      <c r="AJ149" s="5">
        <v>3</v>
      </c>
      <c r="AK149" s="1" t="e">
        <f>IF(AJ149&lt;&gt;"",VLOOKUP(AJ149,Legende!$AF$11:$AG$14,2,FALSE),"")</f>
        <v>#N/A</v>
      </c>
      <c r="AL149" s="5">
        <v>1</v>
      </c>
      <c r="AM149" s="1" t="e">
        <f>IF(AL149&lt;&gt;"",VLOOKUP(AL149,Legende!$AF$11:$AG$14,2,FALSE),"")</f>
        <v>#N/A</v>
      </c>
      <c r="AN149" s="5">
        <v>2</v>
      </c>
      <c r="AO149" s="1" t="e">
        <f>IF(AN149&lt;&gt;"",VLOOKUP(AN149,Legende!$AF$11:$AG$14,2,FALSE),"")</f>
        <v>#N/A</v>
      </c>
      <c r="AP149" s="5">
        <v>2</v>
      </c>
      <c r="AQ149" s="1" t="str">
        <f>VLOOKUP(AP149,Legende!$AF$16:$AG$19,2,FALSE)</f>
        <v>mittlere Priorität</v>
      </c>
      <c r="AR149" s="1"/>
      <c r="AS149" s="13">
        <f t="shared" si="7"/>
        <v>2</v>
      </c>
      <c r="AT149" s="3">
        <f t="shared" si="8"/>
        <v>1</v>
      </c>
    </row>
    <row r="150" spans="1:58" ht="15" customHeight="1">
      <c r="A150" s="17" t="s">
        <v>230</v>
      </c>
      <c r="B150" s="39" t="str">
        <f t="shared" si="6"/>
        <v>9D06E398-6967-4FEA-A8C1-78EBFB6E05B9</v>
      </c>
      <c r="C150" s="29" t="str">
        <f>VLOOKUP($A150,'artendb nach name'!$A$2:$D$7965,2,FALSE)</f>
        <v>9D06E398-6967-4FEA-A8C1-78EBFB6E05B9</v>
      </c>
      <c r="D150" s="29" t="str">
        <f>VLOOKUP($A150,'artendb nach name'!$A$2:$D$7965,4,FALSE)</f>
        <v>Cyperus flavescens L. (Gelbliches Cypergras)</v>
      </c>
      <c r="E150" s="29">
        <f>IF(ISERROR(VLOOKUP($A150,'artendb nach name'!$A$2:$D$7965,3,FALSE)),0,VLOOKUP($A150,'artendb nach name'!$A$2:$D$7965,3,FALSE))</f>
        <v>1</v>
      </c>
      <c r="F150" s="36"/>
      <c r="G150" s="33" t="str">
        <f>IF(F150&lt;&gt;"",IF(F150&lt;&gt;"?",VLOOKUP(F150,'artendb nach name vollständig'!$A$2:$B$7965,2,FALSE),""),"")</f>
        <v/>
      </c>
      <c r="H150" s="5" t="s">
        <v>11</v>
      </c>
      <c r="I150" s="5">
        <v>6</v>
      </c>
      <c r="K150" s="5">
        <v>2</v>
      </c>
      <c r="AB150" s="5">
        <v>19</v>
      </c>
      <c r="AH150" s="5" t="s">
        <v>18</v>
      </c>
      <c r="AI150" s="1" t="str">
        <f>IF(AH150&lt;&gt;"",VLOOKUP(AH150,Legende!$AF$7:$AG$9,2,FALSE),"")</f>
        <v>Artwert  3 - 6</v>
      </c>
      <c r="AJ150" s="5">
        <v>2</v>
      </c>
      <c r="AK150" s="1" t="e">
        <f>IF(AJ150&lt;&gt;"",VLOOKUP(AJ150,Legende!$AF$11:$AG$14,2,FALSE),"")</f>
        <v>#N/A</v>
      </c>
      <c r="AL150" s="5">
        <v>3</v>
      </c>
      <c r="AM150" s="1" t="e">
        <f>IF(AL150&lt;&gt;"",VLOOKUP(AL150,Legende!$AF$11:$AG$14,2,FALSE),"")</f>
        <v>#N/A</v>
      </c>
      <c r="AN150" s="5">
        <v>3</v>
      </c>
      <c r="AO150" s="1" t="e">
        <f>IF(AN150&lt;&gt;"",VLOOKUP(AN150,Legende!$AF$11:$AG$14,2,FALSE),"")</f>
        <v>#N/A</v>
      </c>
      <c r="AP150" s="5">
        <v>2</v>
      </c>
      <c r="AQ150" s="1" t="str">
        <f>VLOOKUP(AP150,Legende!$AF$16:$AG$19,2,FALSE)</f>
        <v>mittlere Priorität</v>
      </c>
      <c r="AR150" s="1" t="s">
        <v>231</v>
      </c>
      <c r="AS150" s="13">
        <f t="shared" si="7"/>
        <v>21</v>
      </c>
      <c r="AT150" s="3">
        <f t="shared" si="8"/>
        <v>1</v>
      </c>
    </row>
    <row r="151" spans="1:58" ht="15" customHeight="1">
      <c r="A151" s="17" t="s">
        <v>232</v>
      </c>
      <c r="B151" s="39" t="str">
        <f t="shared" si="6"/>
        <v>7B103FEE-5CEB-4A71-B181-28C5D5739279</v>
      </c>
      <c r="C151" s="29" t="str">
        <f>VLOOKUP($A151,'artendb nach name'!$A$2:$D$7965,2,FALSE)</f>
        <v>7B103FEE-5CEB-4A71-B181-28C5D5739279</v>
      </c>
      <c r="D151" s="29" t="str">
        <f>VLOOKUP($A151,'artendb nach name'!$A$2:$D$7965,4,FALSE)</f>
        <v>Filipendula hexapetala Gilib.</v>
      </c>
      <c r="E151" s="29">
        <f>IF(ISERROR(VLOOKUP($A151,'artendb nach name'!$A$2:$D$7965,3,FALSE)),0,VLOOKUP($A151,'artendb nach name'!$A$2:$D$7965,3,FALSE))</f>
        <v>1</v>
      </c>
      <c r="F151" s="36"/>
      <c r="G151" s="33" t="str">
        <f>IF(F151&lt;&gt;"",IF(F151&lt;&gt;"?",VLOOKUP(F151,'artendb nach name vollständig'!$A$2:$B$7965,2,FALSE),""),"")</f>
        <v/>
      </c>
      <c r="H151" s="5" t="s">
        <v>11</v>
      </c>
      <c r="I151" s="5">
        <v>6</v>
      </c>
      <c r="K151" s="5">
        <v>2</v>
      </c>
      <c r="L151" s="5">
        <v>3</v>
      </c>
      <c r="AH151" s="5" t="s">
        <v>18</v>
      </c>
      <c r="AI151" s="1" t="str">
        <f>IF(AH151&lt;&gt;"",VLOOKUP(AH151,Legende!$AF$7:$AG$9,2,FALSE),"")</f>
        <v>Artwert  3 - 6</v>
      </c>
      <c r="AJ151" s="5">
        <v>2</v>
      </c>
      <c r="AK151" s="1" t="e">
        <f>IF(AJ151&lt;&gt;"",VLOOKUP(AJ151,Legende!$AF$11:$AG$14,2,FALSE),"")</f>
        <v>#N/A</v>
      </c>
      <c r="AL151" s="5">
        <v>2</v>
      </c>
      <c r="AM151" s="1" t="e">
        <f>IF(AL151&lt;&gt;"",VLOOKUP(AL151,Legende!$AF$11:$AG$14,2,FALSE),"")</f>
        <v>#N/A</v>
      </c>
      <c r="AN151" s="5">
        <v>3</v>
      </c>
      <c r="AO151" s="1" t="e">
        <f>IF(AN151&lt;&gt;"",VLOOKUP(AN151,Legende!$AF$11:$AG$14,2,FALSE),"")</f>
        <v>#N/A</v>
      </c>
      <c r="AP151" s="5">
        <v>2</v>
      </c>
      <c r="AQ151" s="1" t="str">
        <f>VLOOKUP(AP151,Legende!$AF$16:$AG$19,2,FALSE)</f>
        <v>mittlere Priorität</v>
      </c>
      <c r="AR151" s="1" t="s">
        <v>233</v>
      </c>
      <c r="AS151" s="13">
        <f t="shared" si="7"/>
        <v>5</v>
      </c>
      <c r="AT151" s="3">
        <f t="shared" si="8"/>
        <v>1</v>
      </c>
    </row>
    <row r="152" spans="1:58" ht="15" customHeight="1">
      <c r="A152" s="17" t="s">
        <v>234</v>
      </c>
      <c r="B152" s="39" t="str">
        <f t="shared" si="6"/>
        <v>B22BC043-58CF-47AA-B893-1D202C97ABEF</v>
      </c>
      <c r="C152" s="29" t="str">
        <f>VLOOKUP($A152,'artendb nach name'!$A$2:$D$7965,2,FALSE)</f>
        <v>B22BC043-58CF-47AA-B893-1D202C97ABEF</v>
      </c>
      <c r="D152" s="29" t="str">
        <f>VLOOKUP($A152,'artendb nach name'!$A$2:$D$7965,4,FALSE)</f>
        <v>Gratiola officinalis L. (Gnadenkraut)</v>
      </c>
      <c r="E152" s="29">
        <f>IF(ISERROR(VLOOKUP($A152,'artendb nach name'!$A$2:$D$7965,3,FALSE)),0,VLOOKUP($A152,'artendb nach name'!$A$2:$D$7965,3,FALSE))</f>
        <v>1</v>
      </c>
      <c r="F152" s="36"/>
      <c r="G152" s="33" t="str">
        <f>IF(F152&lt;&gt;"",IF(F152&lt;&gt;"?",VLOOKUP(F152,'artendb nach name vollständig'!$A$2:$B$7965,2,FALSE),""),"")</f>
        <v/>
      </c>
      <c r="H152" s="5" t="s">
        <v>11</v>
      </c>
      <c r="I152" s="5">
        <v>6</v>
      </c>
      <c r="K152" s="5">
        <v>2</v>
      </c>
      <c r="T152" s="5">
        <v>11</v>
      </c>
      <c r="U152" s="5">
        <v>12</v>
      </c>
      <c r="Y152" s="5">
        <v>16</v>
      </c>
      <c r="AC152" s="5">
        <v>20</v>
      </c>
      <c r="AH152" s="5" t="s">
        <v>18</v>
      </c>
      <c r="AI152" s="1" t="str">
        <f>IF(AH152&lt;&gt;"",VLOOKUP(AH152,Legende!$AF$7:$AG$9,2,FALSE),"")</f>
        <v>Artwert  3 - 6</v>
      </c>
      <c r="AJ152" s="5">
        <v>3</v>
      </c>
      <c r="AK152" s="1" t="e">
        <f>IF(AJ152&lt;&gt;"",VLOOKUP(AJ152,Legende!$AF$11:$AG$14,2,FALSE),"")</f>
        <v>#N/A</v>
      </c>
      <c r="AL152" s="5">
        <v>2</v>
      </c>
      <c r="AM152" s="1" t="e">
        <f>IF(AL152&lt;&gt;"",VLOOKUP(AL152,Legende!$AF$11:$AG$14,2,FALSE),"")</f>
        <v>#N/A</v>
      </c>
      <c r="AN152" s="5">
        <v>2</v>
      </c>
      <c r="AO152" s="1" t="e">
        <f>IF(AN152&lt;&gt;"",VLOOKUP(AN152,Legende!$AF$11:$AG$14,2,FALSE),"")</f>
        <v>#N/A</v>
      </c>
      <c r="AP152" s="5">
        <v>2</v>
      </c>
      <c r="AQ152" s="1" t="str">
        <f>VLOOKUP(AP152,Legende!$AF$16:$AG$19,2,FALSE)</f>
        <v>mittlere Priorität</v>
      </c>
      <c r="AR152" s="1" t="s">
        <v>235</v>
      </c>
      <c r="AS152" s="13">
        <f t="shared" si="7"/>
        <v>61</v>
      </c>
      <c r="AT152" s="3">
        <f t="shared" si="8"/>
        <v>1</v>
      </c>
    </row>
    <row r="153" spans="1:58" ht="15" customHeight="1">
      <c r="A153" s="17" t="s">
        <v>236</v>
      </c>
      <c r="B153" s="39" t="str">
        <f t="shared" si="6"/>
        <v>0CF2C100-A01A-4DE0-B1FE-A0436E6958B2</v>
      </c>
      <c r="C153" s="29" t="str">
        <f>VLOOKUP($A153,'artendb nach name'!$A$2:$D$7965,2,FALSE)</f>
        <v>0CF2C100-A01A-4DE0-B1FE-A0436E6958B2</v>
      </c>
      <c r="D153" s="29" t="str">
        <f>VLOOKUP($A153,'artendb nach name'!$A$2:$D$7965,4,FALSE)</f>
        <v>Hottonia palustris L. (Wasserfeder)</v>
      </c>
      <c r="E153" s="29">
        <f>IF(ISERROR(VLOOKUP($A153,'artendb nach name'!$A$2:$D$7965,3,FALSE)),0,VLOOKUP($A153,'artendb nach name'!$A$2:$D$7965,3,FALSE))</f>
        <v>1</v>
      </c>
      <c r="F153" s="36"/>
      <c r="G153" s="33" t="str">
        <f>IF(F153&lt;&gt;"",IF(F153&lt;&gt;"?",VLOOKUP(F153,'artendb nach name vollständig'!$A$2:$B$7965,2,FALSE),""),"")</f>
        <v/>
      </c>
      <c r="H153" s="5" t="s">
        <v>11</v>
      </c>
      <c r="I153" s="5">
        <v>6</v>
      </c>
      <c r="T153" s="5">
        <v>11</v>
      </c>
      <c r="V153" s="5">
        <v>13</v>
      </c>
      <c r="X153" s="5">
        <v>15</v>
      </c>
      <c r="AH153" s="5" t="s">
        <v>18</v>
      </c>
      <c r="AI153" s="1" t="str">
        <f>IF(AH153&lt;&gt;"",VLOOKUP(AH153,Legende!$AF$7:$AG$9,2,FALSE),"")</f>
        <v>Artwert  3 - 6</v>
      </c>
      <c r="AJ153" s="5">
        <v>3</v>
      </c>
      <c r="AK153" s="1" t="e">
        <f>IF(AJ153&lt;&gt;"",VLOOKUP(AJ153,Legende!$AF$11:$AG$14,2,FALSE),"")</f>
        <v>#N/A</v>
      </c>
      <c r="AL153" s="5">
        <v>2</v>
      </c>
      <c r="AM153" s="1" t="e">
        <f>IF(AL153&lt;&gt;"",VLOOKUP(AL153,Legende!$AF$11:$AG$14,2,FALSE),"")</f>
        <v>#N/A</v>
      </c>
      <c r="AN153" s="5">
        <v>2</v>
      </c>
      <c r="AO153" s="1" t="e">
        <f>IF(AN153&lt;&gt;"",VLOOKUP(AN153,Legende!$AF$11:$AG$14,2,FALSE),"")</f>
        <v>#N/A</v>
      </c>
      <c r="AP153" s="5">
        <v>2</v>
      </c>
      <c r="AQ153" s="1" t="str">
        <f>VLOOKUP(AP153,Legende!$AF$16:$AG$19,2,FALSE)</f>
        <v>mittlere Priorität</v>
      </c>
      <c r="AR153" s="1" t="s">
        <v>237</v>
      </c>
      <c r="AS153" s="13">
        <f t="shared" si="7"/>
        <v>39</v>
      </c>
      <c r="AT153" s="3">
        <f t="shared" si="8"/>
        <v>1</v>
      </c>
    </row>
    <row r="154" spans="1:58" ht="15" customHeight="1">
      <c r="A154" s="17" t="s">
        <v>238</v>
      </c>
      <c r="B154" s="39" t="str">
        <f t="shared" si="6"/>
        <v>36E1CF48-0F1A-44D0-8680-F1964441107F</v>
      </c>
      <c r="C154" s="29" t="str">
        <f>VLOOKUP($A154,'artendb nach name'!$A$2:$D$7965,2,FALSE)</f>
        <v>36E1CF48-0F1A-44D0-8680-F1964441107F</v>
      </c>
      <c r="D154" s="29" t="str">
        <f>VLOOKUP($A154,'artendb nach name'!$A$2:$D$7965,4,FALSE)</f>
        <v>Butomus umbellatus L. (Schwanenblume)</v>
      </c>
      <c r="E154" s="29">
        <f>IF(ISERROR(VLOOKUP($A154,'artendb nach name'!$A$2:$D$7965,3,FALSE)),0,VLOOKUP($A154,'artendb nach name'!$A$2:$D$7965,3,FALSE))</f>
        <v>1</v>
      </c>
      <c r="F154" s="36"/>
      <c r="G154" s="33" t="str">
        <f>IF(F154&lt;&gt;"",IF(F154&lt;&gt;"?",VLOOKUP(F154,'artendb nach name vollständig'!$A$2:$B$7965,2,FALSE),""),"")</f>
        <v/>
      </c>
      <c r="H154" s="5" t="s">
        <v>16</v>
      </c>
      <c r="I154" s="5">
        <v>5</v>
      </c>
      <c r="U154" s="5">
        <v>12</v>
      </c>
      <c r="Y154" s="5">
        <v>16</v>
      </c>
      <c r="AH154" s="5" t="s">
        <v>18</v>
      </c>
      <c r="AI154" s="1" t="str">
        <f>IF(AH154&lt;&gt;"",VLOOKUP(AH154,Legende!$AF$7:$AG$9,2,FALSE),"")</f>
        <v>Artwert  3 - 6</v>
      </c>
      <c r="AJ154" s="5">
        <v>2</v>
      </c>
      <c r="AK154" s="1" t="e">
        <f>IF(AJ154&lt;&gt;"",VLOOKUP(AJ154,Legende!$AF$11:$AG$14,2,FALSE),"")</f>
        <v>#N/A</v>
      </c>
      <c r="AL154" s="5">
        <v>2</v>
      </c>
      <c r="AM154" s="1" t="e">
        <f>IF(AL154&lt;&gt;"",VLOOKUP(AL154,Legende!$AF$11:$AG$14,2,FALSE),"")</f>
        <v>#N/A</v>
      </c>
      <c r="AN154" s="5">
        <v>2</v>
      </c>
      <c r="AO154" s="1" t="e">
        <f>IF(AN154&lt;&gt;"",VLOOKUP(AN154,Legende!$AF$11:$AG$14,2,FALSE),"")</f>
        <v>#N/A</v>
      </c>
      <c r="AP154" s="5">
        <v>2</v>
      </c>
      <c r="AQ154" s="1" t="str">
        <f>VLOOKUP(AP154,Legende!$AF$16:$AG$19,2,FALSE)</f>
        <v>mittlere Priorität</v>
      </c>
      <c r="AR154" s="1" t="s">
        <v>239</v>
      </c>
      <c r="AS154" s="13">
        <f t="shared" si="7"/>
        <v>28</v>
      </c>
      <c r="AT154" s="3">
        <f t="shared" si="8"/>
        <v>1</v>
      </c>
    </row>
    <row r="155" spans="1:58" ht="15" customHeight="1">
      <c r="A155" s="17" t="s">
        <v>240</v>
      </c>
      <c r="B155" s="39" t="str">
        <f t="shared" si="6"/>
        <v>0B6B0CEF-93E3-4427-A5D1-651567D6CF17</v>
      </c>
      <c r="C155" s="29" t="str">
        <f>VLOOKUP($A155,'artendb nach name'!$A$2:$D$7965,2,FALSE)</f>
        <v>0B6B0CEF-93E3-4427-A5D1-651567D6CF17</v>
      </c>
      <c r="D155" s="29" t="str">
        <f>VLOOKUP($A155,'artendb nach name'!$A$2:$D$7965,4,FALSE)</f>
        <v>Centaurea tenuifolia auct.</v>
      </c>
      <c r="E155" s="29">
        <f>IF(ISERROR(VLOOKUP($A155,'artendb nach name'!$A$2:$D$7965,3,FALSE)),0,VLOOKUP($A155,'artendb nach name'!$A$2:$D$7965,3,FALSE))</f>
        <v>1</v>
      </c>
      <c r="F155" s="36"/>
      <c r="G155" s="33" t="str">
        <f>IF(F155&lt;&gt;"",IF(F155&lt;&gt;"?",VLOOKUP(F155,'artendb nach name vollständig'!$A$2:$B$7965,2,FALSE),""),"")</f>
        <v/>
      </c>
      <c r="H155" s="5" t="s">
        <v>11</v>
      </c>
      <c r="I155" s="5">
        <v>5</v>
      </c>
      <c r="L155" s="5">
        <v>3</v>
      </c>
      <c r="AH155" s="5" t="s">
        <v>18</v>
      </c>
      <c r="AI155" s="1" t="str">
        <f>IF(AH155&lt;&gt;"",VLOOKUP(AH155,Legende!$AF$7:$AG$9,2,FALSE),"")</f>
        <v>Artwert  3 - 6</v>
      </c>
      <c r="AJ155" s="5">
        <v>2</v>
      </c>
      <c r="AK155" s="1" t="e">
        <f>IF(AJ155&lt;&gt;"",VLOOKUP(AJ155,Legende!$AF$11:$AG$14,2,FALSE),"")</f>
        <v>#N/A</v>
      </c>
      <c r="AL155" s="5">
        <v>2</v>
      </c>
      <c r="AM155" s="1" t="e">
        <f>IF(AL155&lt;&gt;"",VLOOKUP(AL155,Legende!$AF$11:$AG$14,2,FALSE),"")</f>
        <v>#N/A</v>
      </c>
      <c r="AN155" s="5">
        <v>3</v>
      </c>
      <c r="AO155" s="1" t="e">
        <f>IF(AN155&lt;&gt;"",VLOOKUP(AN155,Legende!$AF$11:$AG$14,2,FALSE),"")</f>
        <v>#N/A</v>
      </c>
      <c r="AP155" s="5">
        <v>2</v>
      </c>
      <c r="AQ155" s="1" t="str">
        <f>VLOOKUP(AP155,Legende!$AF$16:$AG$19,2,FALSE)</f>
        <v>mittlere Priorität</v>
      </c>
      <c r="AR155" s="1" t="s">
        <v>241</v>
      </c>
      <c r="AS155" s="13">
        <f t="shared" si="7"/>
        <v>3</v>
      </c>
      <c r="AT155" s="3">
        <f t="shared" si="8"/>
        <v>1</v>
      </c>
    </row>
    <row r="156" spans="1:58" ht="15" customHeight="1">
      <c r="A156" s="17" t="s">
        <v>242</v>
      </c>
      <c r="B156" s="39" t="str">
        <f t="shared" si="6"/>
        <v>BFE6DC6B-EB1C-4383-8D0E-5480AAAF827D</v>
      </c>
      <c r="C156" s="29" t="str">
        <f>VLOOKUP($A156,'artendb nach name'!$A$2:$D$7965,2,FALSE)</f>
        <v>BFE6DC6B-EB1C-4383-8D0E-5480AAAF827D</v>
      </c>
      <c r="D156" s="29" t="str">
        <f>VLOOKUP($A156,'artendb nach name'!$A$2:$D$7965,4,FALSE)</f>
        <v>Poa remota Forselles (Entferntähriges Rispengras)</v>
      </c>
      <c r="E156" s="29">
        <f>IF(ISERROR(VLOOKUP($A156,'artendb nach name'!$A$2:$D$7965,3,FALSE)),0,VLOOKUP($A156,'artendb nach name'!$A$2:$D$7965,3,FALSE))</f>
        <v>1</v>
      </c>
      <c r="F156" s="36"/>
      <c r="G156" s="33" t="str">
        <f>IF(F156&lt;&gt;"",IF(F156&lt;&gt;"?",VLOOKUP(F156,'artendb nach name vollständig'!$A$2:$B$7965,2,FALSE),""),"")</f>
        <v/>
      </c>
      <c r="H156" s="5" t="s">
        <v>11</v>
      </c>
      <c r="I156" s="5">
        <v>5</v>
      </c>
      <c r="J156" s="5">
        <v>1</v>
      </c>
      <c r="AH156" s="5" t="s">
        <v>18</v>
      </c>
      <c r="AI156" s="1" t="str">
        <f>IF(AH156&lt;&gt;"",VLOOKUP(AH156,Legende!$AF$7:$AG$9,2,FALSE),"")</f>
        <v>Artwert  3 - 6</v>
      </c>
      <c r="AJ156" s="5">
        <v>3</v>
      </c>
      <c r="AK156" s="1" t="e">
        <f>IF(AJ156&lt;&gt;"",VLOOKUP(AJ156,Legende!$AF$11:$AG$14,2,FALSE),"")</f>
        <v>#N/A</v>
      </c>
      <c r="AL156" s="5">
        <v>3</v>
      </c>
      <c r="AM156" s="1" t="e">
        <f>IF(AL156&lt;&gt;"",VLOOKUP(AL156,Legende!$AF$11:$AG$14,2,FALSE),"")</f>
        <v>#N/A</v>
      </c>
      <c r="AN156" s="5">
        <v>3</v>
      </c>
      <c r="AO156" s="1" t="e">
        <f>IF(AN156&lt;&gt;"",VLOOKUP(AN156,Legende!$AF$11:$AG$14,2,FALSE),"")</f>
        <v>#N/A</v>
      </c>
      <c r="AP156" s="5">
        <v>2</v>
      </c>
      <c r="AQ156" s="1" t="str">
        <f>VLOOKUP(AP156,Legende!$AF$16:$AG$19,2,FALSE)</f>
        <v>mittlere Priorität</v>
      </c>
      <c r="AR156" s="1" t="s">
        <v>243</v>
      </c>
      <c r="AS156" s="13">
        <f t="shared" si="7"/>
        <v>1</v>
      </c>
      <c r="AT156" s="3">
        <f t="shared" si="8"/>
        <v>1</v>
      </c>
    </row>
    <row r="157" spans="1:58" ht="15" customHeight="1">
      <c r="A157" s="17" t="s">
        <v>244</v>
      </c>
      <c r="B157" s="39" t="str">
        <f t="shared" si="6"/>
        <v>62BB817A-E4F7-49AE-956A-868FBC41FAA0</v>
      </c>
      <c r="C157" s="29" t="str">
        <f>VLOOKUP($A157,'artendb nach name'!$A$2:$D$7965,2,FALSE)</f>
        <v>62BB817A-E4F7-49AE-956A-868FBC41FAA0</v>
      </c>
      <c r="D157" s="29" t="str">
        <f>VLOOKUP($A157,'artendb nach name'!$A$2:$D$7965,4,FALSE)</f>
        <v>Aster linosyris (L.) Bernh. (Goldschopf-Aster)</v>
      </c>
      <c r="E157" s="29">
        <f>IF(ISERROR(VLOOKUP($A157,'artendb nach name'!$A$2:$D$7965,3,FALSE)),0,VLOOKUP($A157,'artendb nach name'!$A$2:$D$7965,3,FALSE))</f>
        <v>1</v>
      </c>
      <c r="F157" s="36"/>
      <c r="G157" s="33" t="str">
        <f>IF(F157&lt;&gt;"",IF(F157&lt;&gt;"?",VLOOKUP(F157,'artendb nach name vollständig'!$A$2:$B$7965,2,FALSE),""),"")</f>
        <v/>
      </c>
      <c r="H157" s="5" t="s">
        <v>11</v>
      </c>
      <c r="I157" s="5">
        <v>3</v>
      </c>
      <c r="J157" s="5">
        <v>1</v>
      </c>
      <c r="L157" s="5">
        <v>3</v>
      </c>
      <c r="AH157" s="5" t="s">
        <v>18</v>
      </c>
      <c r="AI157" s="1" t="str">
        <f>IF(AH157&lt;&gt;"",VLOOKUP(AH157,Legende!$AF$7:$AG$9,2,FALSE),"")</f>
        <v>Artwert  3 - 6</v>
      </c>
      <c r="AJ157" s="5">
        <v>3</v>
      </c>
      <c r="AK157" s="1" t="e">
        <f>IF(AJ157&lt;&gt;"",VLOOKUP(AJ157,Legende!$AF$11:$AG$14,2,FALSE),"")</f>
        <v>#N/A</v>
      </c>
      <c r="AL157" s="5">
        <v>2</v>
      </c>
      <c r="AM157" s="1" t="e">
        <f>IF(AL157&lt;&gt;"",VLOOKUP(AL157,Legende!$AF$11:$AG$14,2,FALSE),"")</f>
        <v>#N/A</v>
      </c>
      <c r="AN157" s="5">
        <v>3</v>
      </c>
      <c r="AO157" s="1" t="e">
        <f>IF(AN157&lt;&gt;"",VLOOKUP(AN157,Legende!$AF$11:$AG$14,2,FALSE),"")</f>
        <v>#N/A</v>
      </c>
      <c r="AP157" s="5">
        <v>2</v>
      </c>
      <c r="AQ157" s="1" t="str">
        <f>VLOOKUP(AP157,Legende!$AF$16:$AG$19,2,FALSE)</f>
        <v>mittlere Priorität</v>
      </c>
      <c r="AR157" s="1" t="s">
        <v>245</v>
      </c>
      <c r="AS157" s="13">
        <f t="shared" si="7"/>
        <v>4</v>
      </c>
      <c r="AT157" s="3">
        <f t="shared" si="8"/>
        <v>1</v>
      </c>
    </row>
    <row r="158" spans="1:58" ht="15" customHeight="1">
      <c r="A158" s="17" t="s">
        <v>246</v>
      </c>
      <c r="B158" s="39" t="str">
        <f t="shared" si="6"/>
        <v>5C6066CB-2B17-45A5-B76B-3313DBDB555A</v>
      </c>
      <c r="C158" s="29" t="str">
        <f>VLOOKUP($A158,'artendb nach name'!$A$2:$D$7965,2,FALSE)</f>
        <v>5C6066CB-2B17-45A5-B76B-3313DBDB555A</v>
      </c>
      <c r="D158" s="29" t="str">
        <f>VLOOKUP($A158,'artendb nach name'!$A$2:$D$7965,4,FALSE)</f>
        <v>Veronica spicata L.</v>
      </c>
      <c r="E158" s="29">
        <f>IF(ISERROR(VLOOKUP($A158,'artendb nach name'!$A$2:$D$7965,3,FALSE)),0,VLOOKUP($A158,'artendb nach name'!$A$2:$D$7965,3,FALSE))</f>
        <v>1</v>
      </c>
      <c r="F158" s="36"/>
      <c r="G158" s="33" t="str">
        <f>IF(F158&lt;&gt;"",IF(F158&lt;&gt;"?",VLOOKUP(F158,'artendb nach name vollständig'!$A$2:$B$7965,2,FALSE),""),"")</f>
        <v/>
      </c>
      <c r="H158" s="5" t="s">
        <v>11</v>
      </c>
      <c r="I158" s="5">
        <v>3</v>
      </c>
      <c r="J158" s="5">
        <v>1</v>
      </c>
      <c r="L158" s="5">
        <v>3</v>
      </c>
      <c r="AH158" s="5" t="s">
        <v>18</v>
      </c>
      <c r="AI158" s="1" t="str">
        <f>IF(AH158&lt;&gt;"",VLOOKUP(AH158,Legende!$AF$7:$AG$9,2,FALSE),"")</f>
        <v>Artwert  3 - 6</v>
      </c>
      <c r="AJ158" s="5">
        <v>3</v>
      </c>
      <c r="AK158" s="1" t="e">
        <f>IF(AJ158&lt;&gt;"",VLOOKUP(AJ158,Legende!$AF$11:$AG$14,2,FALSE),"")</f>
        <v>#N/A</v>
      </c>
      <c r="AL158" s="5">
        <v>2</v>
      </c>
      <c r="AM158" s="1" t="e">
        <f>IF(AL158&lt;&gt;"",VLOOKUP(AL158,Legende!$AF$11:$AG$14,2,FALSE),"")</f>
        <v>#N/A</v>
      </c>
      <c r="AN158" s="5">
        <v>3</v>
      </c>
      <c r="AO158" s="1" t="e">
        <f>IF(AN158&lt;&gt;"",VLOOKUP(AN158,Legende!$AF$11:$AG$14,2,FALSE),"")</f>
        <v>#N/A</v>
      </c>
      <c r="AP158" s="5">
        <v>2</v>
      </c>
      <c r="AQ158" s="1" t="str">
        <f>VLOOKUP(AP158,Legende!$AF$16:$AG$19,2,FALSE)</f>
        <v>mittlere Priorität</v>
      </c>
      <c r="AR158" s="1" t="s">
        <v>247</v>
      </c>
      <c r="AS158" s="13">
        <f t="shared" si="7"/>
        <v>4</v>
      </c>
      <c r="AT158" s="3">
        <f t="shared" si="8"/>
        <v>1</v>
      </c>
    </row>
    <row r="159" spans="1:58" ht="15" customHeight="1">
      <c r="A159" s="17" t="s">
        <v>248</v>
      </c>
      <c r="B159" s="39" t="str">
        <f t="shared" si="6"/>
        <v>E5208BB0-6FDD-4511-81C9-CE3CFAC6FF56</v>
      </c>
      <c r="C159" s="29" t="str">
        <f>VLOOKUP($A159,'artendb nach name'!$A$2:$D$7965,2,FALSE)</f>
        <v>E5208BB0-6FDD-4511-81C9-CE3CFAC6FF56</v>
      </c>
      <c r="D159" s="29" t="str">
        <f>VLOOKUP($A159,'artendb nach name'!$A$2:$D$7965,4,FALSE)</f>
        <v>Najas flexilis (Willd.) Rostk. &amp; W. L. E. Schmidt (Biegsames Nixenkraut)</v>
      </c>
      <c r="E159" s="29">
        <f>IF(ISERROR(VLOOKUP($A159,'artendb nach name'!$A$2:$D$7965,3,FALSE)),0,VLOOKUP($A159,'artendb nach name'!$A$2:$D$7965,3,FALSE))</f>
        <v>1</v>
      </c>
      <c r="F159" s="36"/>
      <c r="G159" s="33" t="str">
        <f>IF(F159&lt;&gt;"",IF(F159&lt;&gt;"?",VLOOKUP(F159,'artendb nach name vollständig'!$A$2:$B$7965,2,FALSE),""),"")</f>
        <v/>
      </c>
      <c r="H159" s="5" t="s">
        <v>5</v>
      </c>
      <c r="I159" s="5">
        <v>13</v>
      </c>
      <c r="Y159" s="5">
        <v>16</v>
      </c>
      <c r="AH159" s="5" t="s">
        <v>8</v>
      </c>
      <c r="AI159" s="1" t="str">
        <f>IF(AH159&lt;&gt;"",VLOOKUP(AH159,Legende!$AF$7:$AG$9,2,FALSE),"")</f>
        <v>Artwert 12 - 18</v>
      </c>
      <c r="AJ159" s="5" t="s">
        <v>32</v>
      </c>
      <c r="AK159" s="1" t="str">
        <f>IF(AJ159&lt;&gt;"",VLOOKUP(AJ159,Legende!$AF$11:$AG$14,2,FALSE),"")</f>
        <v>klein</v>
      </c>
      <c r="AL159" s="5" t="s">
        <v>23</v>
      </c>
      <c r="AM159" s="1" t="str">
        <f>IF(AL159&lt;&gt;"",VLOOKUP(AL159,Legende!$AF$11:$AG$14,2,FALSE),"")</f>
        <v>gross</v>
      </c>
      <c r="AN159" s="5" t="s">
        <v>32</v>
      </c>
      <c r="AO159" s="1" t="str">
        <f>IF(AN159&lt;&gt;"",VLOOKUP(AN159,Legende!$AF$11:$AG$14,2,FALSE),"")</f>
        <v>klein</v>
      </c>
      <c r="AP159" s="5">
        <v>3</v>
      </c>
      <c r="AQ159" s="1" t="str">
        <f>VLOOKUP(AP159,Legende!$AF$16:$AG$19,2,FALSE)</f>
        <v>niedrige Priorität</v>
      </c>
      <c r="AR159" s="1"/>
      <c r="AS159" s="13">
        <f t="shared" si="7"/>
        <v>16</v>
      </c>
      <c r="AT159" s="3">
        <f t="shared" si="8"/>
        <v>1</v>
      </c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" customHeight="1">
      <c r="A160" s="17" t="s">
        <v>249</v>
      </c>
      <c r="B160" s="39" t="str">
        <f t="shared" si="6"/>
        <v>53877D23-A75F-4548-ACC9-3C6BA448DCC6</v>
      </c>
      <c r="C160" s="29" t="str">
        <f>VLOOKUP($A160,'artendb nach name'!$A$2:$D$7965,2,FALSE)</f>
        <v>53877D23-A75F-4548-ACC9-3C6BA448DCC6</v>
      </c>
      <c r="D160" s="29" t="str">
        <f>VLOOKUP($A160,'artendb nach name'!$A$2:$D$7965,4,FALSE)</f>
        <v>Saxifraga hirculus L. (Goldblumiger Steinbrech)</v>
      </c>
      <c r="E160" s="29">
        <f>IF(ISERROR(VLOOKUP($A160,'artendb nach name'!$A$2:$D$7965,3,FALSE)),0,VLOOKUP($A160,'artendb nach name'!$A$2:$D$7965,3,FALSE))</f>
        <v>1</v>
      </c>
      <c r="F160" s="36"/>
      <c r="G160" s="33" t="str">
        <f>IF(F160&lt;&gt;"",IF(F160&lt;&gt;"?",VLOOKUP(F160,'artendb nach name vollständig'!$A$2:$B$7965,2,FALSE),""),"")</f>
        <v/>
      </c>
      <c r="H160" s="5" t="s">
        <v>5</v>
      </c>
      <c r="I160" s="5">
        <v>11</v>
      </c>
      <c r="K160" s="5">
        <v>2</v>
      </c>
      <c r="AH160" s="5" t="s">
        <v>14</v>
      </c>
      <c r="AI160" s="1" t="str">
        <f>IF(AH160&lt;&gt;"",VLOOKUP(AH160,Legende!$AF$7:$AG$9,2,FALSE),"")</f>
        <v>Artwert  7 - 11</v>
      </c>
      <c r="AJ160" s="5" t="s">
        <v>32</v>
      </c>
      <c r="AK160" s="1" t="str">
        <f>IF(AJ160&lt;&gt;"",VLOOKUP(AJ160,Legende!$AF$11:$AG$14,2,FALSE),"")</f>
        <v>klein</v>
      </c>
      <c r="AL160" s="5" t="s">
        <v>23</v>
      </c>
      <c r="AM160" s="1" t="str">
        <f>IF(AL160&lt;&gt;"",VLOOKUP(AL160,Legende!$AF$11:$AG$14,2,FALSE),"")</f>
        <v>gross</v>
      </c>
      <c r="AN160" s="5" t="s">
        <v>32</v>
      </c>
      <c r="AO160" s="1" t="str">
        <f>IF(AN160&lt;&gt;"",VLOOKUP(AN160,Legende!$AF$11:$AG$14,2,FALSE),"")</f>
        <v>klein</v>
      </c>
      <c r="AP160" s="5">
        <v>3</v>
      </c>
      <c r="AQ160" s="1" t="str">
        <f>VLOOKUP(AP160,Legende!$AF$16:$AG$19,2,FALSE)</f>
        <v>niedrige Priorität</v>
      </c>
      <c r="AR160" s="1"/>
      <c r="AS160" s="13">
        <f t="shared" si="7"/>
        <v>2</v>
      </c>
      <c r="AT160" s="3">
        <f t="shared" si="8"/>
        <v>1</v>
      </c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" customHeight="1">
      <c r="A161" s="17" t="s">
        <v>250</v>
      </c>
      <c r="B161" s="39" t="str">
        <f t="shared" si="6"/>
        <v>6F3FBA66-CE59-4E83-BB6E-375167C0CC62</v>
      </c>
      <c r="C161" s="29" t="str">
        <f>VLOOKUP($A161,'artendb nach name'!$A$2:$D$7965,2,FALSE)</f>
        <v>6F3FBA66-CE59-4E83-BB6E-375167C0CC62</v>
      </c>
      <c r="D161" s="29" t="str">
        <f>VLOOKUP($A161,'artendb nach name'!$A$2:$D$7965,4,FALSE)</f>
        <v>Chimaphila umbellata (L.) W. P. C. Barton (Winterlieb)</v>
      </c>
      <c r="E161" s="29">
        <f>IF(ISERROR(VLOOKUP($A161,'artendb nach name'!$A$2:$D$7965,3,FALSE)),0,VLOOKUP($A161,'artendb nach name'!$A$2:$D$7965,3,FALSE))</f>
        <v>1</v>
      </c>
      <c r="F161" s="36"/>
      <c r="G161" s="33" t="str">
        <f>IF(F161&lt;&gt;"",IF(F161&lt;&gt;"?",VLOOKUP(F161,'artendb nach name vollständig'!$A$2:$B$7965,2,FALSE),""),"")</f>
        <v/>
      </c>
      <c r="H161" s="5" t="s">
        <v>5</v>
      </c>
      <c r="I161" s="5">
        <v>10</v>
      </c>
      <c r="J161" s="5">
        <v>1</v>
      </c>
      <c r="AH161" s="5" t="s">
        <v>14</v>
      </c>
      <c r="AI161" s="1" t="str">
        <f>IF(AH161&lt;&gt;"",VLOOKUP(AH161,Legende!$AF$7:$AG$9,2,FALSE),"")</f>
        <v>Artwert  7 - 11</v>
      </c>
      <c r="AJ161" s="5" t="s">
        <v>32</v>
      </c>
      <c r="AK161" s="1" t="str">
        <f>IF(AJ161&lt;&gt;"",VLOOKUP(AJ161,Legende!$AF$11:$AG$14,2,FALSE),"")</f>
        <v>klein</v>
      </c>
      <c r="AL161" s="5" t="s">
        <v>28</v>
      </c>
      <c r="AM161" s="1" t="str">
        <f>IF(AL161&lt;&gt;"",VLOOKUP(AL161,Legende!$AF$11:$AG$14,2,FALSE),"")</f>
        <v>mittel</v>
      </c>
      <c r="AN161" s="5" t="s">
        <v>32</v>
      </c>
      <c r="AO161" s="1" t="str">
        <f>IF(AN161&lt;&gt;"",VLOOKUP(AN161,Legende!$AF$11:$AG$14,2,FALSE),"")</f>
        <v>klein</v>
      </c>
      <c r="AP161" s="5">
        <v>3</v>
      </c>
      <c r="AQ161" s="1" t="str">
        <f>VLOOKUP(AP161,Legende!$AF$16:$AG$19,2,FALSE)</f>
        <v>niedrige Priorität</v>
      </c>
      <c r="AR161" s="1"/>
      <c r="AS161" s="13">
        <f t="shared" si="7"/>
        <v>1</v>
      </c>
      <c r="AT161" s="3">
        <f t="shared" si="8"/>
        <v>1</v>
      </c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" customHeight="1">
      <c r="A162" s="17" t="s">
        <v>251</v>
      </c>
      <c r="B162" s="39" t="str">
        <f t="shared" si="6"/>
        <v>1C6CFC7C-1D64-457C-82B4-6DD701BAA510</v>
      </c>
      <c r="C162" s="29" t="str">
        <f>VLOOKUP($A162,'artendb nach name'!$A$2:$D$7965,2,FALSE)</f>
        <v>1C6CFC7C-1D64-457C-82B4-6DD701BAA510</v>
      </c>
      <c r="D162" s="29" t="str">
        <f>VLOOKUP($A162,'artendb nach name'!$A$2:$D$7965,4,FALSE)</f>
        <v>Alisma gramineum Lej. (Grasartiger Froschlöffel)</v>
      </c>
      <c r="E162" s="29">
        <f>IF(ISERROR(VLOOKUP($A162,'artendb nach name'!$A$2:$D$7965,3,FALSE)),0,VLOOKUP($A162,'artendb nach name'!$A$2:$D$7965,3,FALSE))</f>
        <v>1</v>
      </c>
      <c r="F162" s="36"/>
      <c r="G162" s="33" t="str">
        <f>IF(F162&lt;&gt;"",IF(F162&lt;&gt;"?",VLOOKUP(F162,'artendb nach name vollständig'!$A$2:$B$7965,2,FALSE),""),"")</f>
        <v/>
      </c>
      <c r="H162" s="5" t="s">
        <v>11</v>
      </c>
      <c r="I162" s="5">
        <v>9</v>
      </c>
      <c r="U162" s="5">
        <v>12</v>
      </c>
      <c r="V162" s="5">
        <v>13</v>
      </c>
      <c r="AH162" s="5" t="s">
        <v>14</v>
      </c>
      <c r="AI162" s="1" t="str">
        <f>IF(AH162&lt;&gt;"",VLOOKUP(AH162,Legende!$AF$7:$AG$9,2,FALSE),"")</f>
        <v>Artwert  7 - 11</v>
      </c>
      <c r="AJ162" s="5" t="s">
        <v>32</v>
      </c>
      <c r="AK162" s="1" t="str">
        <f>IF(AJ162&lt;&gt;"",VLOOKUP(AJ162,Legende!$AF$11:$AG$14,2,FALSE),"")</f>
        <v>klein</v>
      </c>
      <c r="AL162" s="5" t="s">
        <v>37</v>
      </c>
      <c r="AM162" s="1" t="str">
        <f>IF(AL162&lt;&gt;"",VLOOKUP(AL162,Legende!$AF$11:$AG$14,2,FALSE),"")</f>
        <v>unbekannt</v>
      </c>
      <c r="AN162" s="5" t="s">
        <v>23</v>
      </c>
      <c r="AO162" s="1" t="str">
        <f>IF(AN162&lt;&gt;"",VLOOKUP(AN162,Legende!$AF$11:$AG$14,2,FALSE),"")</f>
        <v>gross</v>
      </c>
      <c r="AP162" s="5">
        <v>3</v>
      </c>
      <c r="AQ162" s="1" t="str">
        <f>VLOOKUP(AP162,Legende!$AF$16:$AG$19,2,FALSE)</f>
        <v>niedrige Priorität</v>
      </c>
      <c r="AR162" s="1"/>
      <c r="AS162" s="13">
        <f t="shared" si="7"/>
        <v>25</v>
      </c>
      <c r="AT162" s="3">
        <f t="shared" si="8"/>
        <v>1</v>
      </c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" customHeight="1">
      <c r="A163" s="17" t="s">
        <v>252</v>
      </c>
      <c r="B163" s="39" t="str">
        <f t="shared" si="6"/>
        <v>D8518821-B7C9-4F82-8C3C-C8EC87291454</v>
      </c>
      <c r="C163" s="29" t="str">
        <f>VLOOKUP($A163,'artendb nach name'!$A$2:$D$7965,2,FALSE)</f>
        <v>D8518821-B7C9-4F82-8C3C-C8EC87291454</v>
      </c>
      <c r="D163" s="29" t="str">
        <f>VLOOKUP($A163,'artendb nach name'!$A$2:$D$7965,4,FALSE)</f>
        <v>Iberis pinnata L. (Fiederblättriger Bauernsenf)</v>
      </c>
      <c r="E163" s="29">
        <f>IF(ISERROR(VLOOKUP($A163,'artendb nach name'!$A$2:$D$7965,3,FALSE)),0,VLOOKUP($A163,'artendb nach name'!$A$2:$D$7965,3,FALSE))</f>
        <v>1</v>
      </c>
      <c r="F163" s="36"/>
      <c r="G163" s="33" t="str">
        <f>IF(F163&lt;&gt;"",IF(F163&lt;&gt;"?",VLOOKUP(F163,'artendb nach name vollständig'!$A$2:$B$7965,2,FALSE),""),"")</f>
        <v/>
      </c>
      <c r="H163" s="5" t="s">
        <v>5</v>
      </c>
      <c r="I163" s="5">
        <v>9</v>
      </c>
      <c r="O163" s="5">
        <v>6</v>
      </c>
      <c r="AH163" s="5" t="s">
        <v>14</v>
      </c>
      <c r="AI163" s="1" t="str">
        <f>IF(AH163&lt;&gt;"",VLOOKUP(AH163,Legende!$AF$7:$AG$9,2,FALSE),"")</f>
        <v>Artwert  7 - 11</v>
      </c>
      <c r="AJ163" s="5" t="s">
        <v>32</v>
      </c>
      <c r="AK163" s="1" t="str">
        <f>IF(AJ163&lt;&gt;"",VLOOKUP(AJ163,Legende!$AF$11:$AG$14,2,FALSE),"")</f>
        <v>klein</v>
      </c>
      <c r="AL163" s="5" t="s">
        <v>32</v>
      </c>
      <c r="AM163" s="1" t="str">
        <f>IF(AL163&lt;&gt;"",VLOOKUP(AL163,Legende!$AF$11:$AG$14,2,FALSE),"")</f>
        <v>klein</v>
      </c>
      <c r="AN163" s="5" t="s">
        <v>37</v>
      </c>
      <c r="AO163" s="1" t="str">
        <f>IF(AN163&lt;&gt;"",VLOOKUP(AN163,Legende!$AF$11:$AG$14,2,FALSE),"")</f>
        <v>unbekannt</v>
      </c>
      <c r="AP163" s="5">
        <v>3</v>
      </c>
      <c r="AQ163" s="1" t="str">
        <f>VLOOKUP(AP163,Legende!$AF$16:$AG$19,2,FALSE)</f>
        <v>niedrige Priorität</v>
      </c>
      <c r="AR163" s="1"/>
      <c r="AS163" s="13">
        <f t="shared" si="7"/>
        <v>6</v>
      </c>
      <c r="AT163" s="3">
        <f t="shared" si="8"/>
        <v>1</v>
      </c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" customHeight="1">
      <c r="A164" s="17" t="s">
        <v>253</v>
      </c>
      <c r="B164" s="39" t="str">
        <f t="shared" si="6"/>
        <v>64DDE018-B11A-4119-822B-7B5378307783</v>
      </c>
      <c r="C164" s="29" t="str">
        <f>VLOOKUP($A164,'artendb nach name'!$A$2:$D$7965,2,FALSE)</f>
        <v>64DDE018-B11A-4119-822B-7B5378307783</v>
      </c>
      <c r="D164" s="29" t="str">
        <f>VLOOKUP($A164,'artendb nach name'!$A$2:$D$7965,4,FALSE)</f>
        <v>Silene gallica L. (Französisches Leimkraut)</v>
      </c>
      <c r="E164" s="29">
        <f>IF(ISERROR(VLOOKUP($A164,'artendb nach name'!$A$2:$D$7965,3,FALSE)),0,VLOOKUP($A164,'artendb nach name'!$A$2:$D$7965,3,FALSE))</f>
        <v>1</v>
      </c>
      <c r="F164" s="36"/>
      <c r="G164" s="33" t="str">
        <f>IF(F164&lt;&gt;"",IF(F164&lt;&gt;"?",VLOOKUP(F164,'artendb nach name vollständig'!$A$2:$B$7965,2,FALSE),""),"")</f>
        <v/>
      </c>
      <c r="H164" s="5" t="s">
        <v>5</v>
      </c>
      <c r="I164" s="5">
        <v>9</v>
      </c>
      <c r="O164" s="5">
        <v>6</v>
      </c>
      <c r="P164" s="5">
        <v>7</v>
      </c>
      <c r="AH164" s="5" t="s">
        <v>14</v>
      </c>
      <c r="AI164" s="1" t="str">
        <f>IF(AH164&lt;&gt;"",VLOOKUP(AH164,Legende!$AF$7:$AG$9,2,FALSE),"")</f>
        <v>Artwert  7 - 11</v>
      </c>
      <c r="AJ164" s="5" t="s">
        <v>32</v>
      </c>
      <c r="AK164" s="1" t="str">
        <f>IF(AJ164&lt;&gt;"",VLOOKUP(AJ164,Legende!$AF$11:$AG$14,2,FALSE),"")</f>
        <v>klein</v>
      </c>
      <c r="AL164" s="5" t="s">
        <v>32</v>
      </c>
      <c r="AM164" s="1" t="str">
        <f>IF(AL164&lt;&gt;"",VLOOKUP(AL164,Legende!$AF$11:$AG$14,2,FALSE),"")</f>
        <v>klein</v>
      </c>
      <c r="AN164" s="5" t="s">
        <v>37</v>
      </c>
      <c r="AO164" s="1" t="str">
        <f>IF(AN164&lt;&gt;"",VLOOKUP(AN164,Legende!$AF$11:$AG$14,2,FALSE),"")</f>
        <v>unbekannt</v>
      </c>
      <c r="AP164" s="5">
        <v>3</v>
      </c>
      <c r="AQ164" s="1" t="str">
        <f>VLOOKUP(AP164,Legende!$AF$16:$AG$19,2,FALSE)</f>
        <v>niedrige Priorität</v>
      </c>
      <c r="AR164" s="1"/>
      <c r="AS164" s="13">
        <f t="shared" si="7"/>
        <v>13</v>
      </c>
      <c r="AT164" s="3">
        <f t="shared" si="8"/>
        <v>1</v>
      </c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" customHeight="1">
      <c r="A165" s="17" t="s">
        <v>254</v>
      </c>
      <c r="B165" s="39" t="str">
        <f t="shared" si="6"/>
        <v>D62AE70F-A1F4-48B3-B63E-6A9422ADE189</v>
      </c>
      <c r="C165" s="29" t="str">
        <f>VLOOKUP($A165,'artendb nach name'!$A$2:$D$7965,2,FALSE)</f>
        <v>D62AE70F-A1F4-48B3-B63E-6A9422ADE189</v>
      </c>
      <c r="D165" s="29" t="str">
        <f>VLOOKUP($A165,'artendb nach name'!$A$2:$D$7965,4,FALSE)</f>
        <v>Aceras anthropophorum (L.) W. T. Aiton (Ohnsporn)</v>
      </c>
      <c r="E165" s="29">
        <f>IF(ISERROR(VLOOKUP($A165,'artendb nach name'!$A$2:$D$7965,3,FALSE)),0,VLOOKUP($A165,'artendb nach name'!$A$2:$D$7965,3,FALSE))</f>
        <v>1</v>
      </c>
      <c r="F165" s="36"/>
      <c r="G165" s="33" t="str">
        <f>IF(F165&lt;&gt;"",IF(F165&lt;&gt;"?",VLOOKUP(F165,'artendb nach name vollständig'!$A$2:$B$7965,2,FALSE),""),"")</f>
        <v/>
      </c>
      <c r="H165" s="5" t="s">
        <v>5</v>
      </c>
      <c r="I165" s="5">
        <v>8</v>
      </c>
      <c r="L165" s="5">
        <v>3</v>
      </c>
      <c r="AH165" s="5" t="s">
        <v>14</v>
      </c>
      <c r="AI165" s="1" t="str">
        <f>IF(AH165&lt;&gt;"",VLOOKUP(AH165,Legende!$AF$7:$AG$9,2,FALSE),"")</f>
        <v>Artwert  7 - 11</v>
      </c>
      <c r="AJ165" s="5" t="s">
        <v>32</v>
      </c>
      <c r="AK165" s="1" t="str">
        <f>IF(AJ165&lt;&gt;"",VLOOKUP(AJ165,Legende!$AF$11:$AG$14,2,FALSE),"")</f>
        <v>klein</v>
      </c>
      <c r="AL165" s="5" t="s">
        <v>28</v>
      </c>
      <c r="AM165" s="1" t="str">
        <f>IF(AL165&lt;&gt;"",VLOOKUP(AL165,Legende!$AF$11:$AG$14,2,FALSE),"")</f>
        <v>mittel</v>
      </c>
      <c r="AN165" s="5" t="s">
        <v>37</v>
      </c>
      <c r="AO165" s="1" t="str">
        <f>IF(AN165&lt;&gt;"",VLOOKUP(AN165,Legende!$AF$11:$AG$14,2,FALSE),"")</f>
        <v>unbekannt</v>
      </c>
      <c r="AP165" s="5">
        <v>3</v>
      </c>
      <c r="AQ165" s="1" t="str">
        <f>VLOOKUP(AP165,Legende!$AF$16:$AG$19,2,FALSE)</f>
        <v>niedrige Priorität</v>
      </c>
      <c r="AR165" s="1"/>
      <c r="AS165" s="13">
        <f t="shared" si="7"/>
        <v>3</v>
      </c>
      <c r="AT165" s="3">
        <f t="shared" si="8"/>
        <v>1</v>
      </c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" customHeight="1">
      <c r="A166" s="17" t="s">
        <v>255</v>
      </c>
      <c r="B166" s="39" t="str">
        <f t="shared" si="6"/>
        <v>803281DB-47BB-4E37-B235-063FA5B79CDA</v>
      </c>
      <c r="C166" s="29" t="str">
        <f>VLOOKUP($A166,'artendb nach name'!$A$2:$D$7965,2,FALSE)</f>
        <v>803281DB-47BB-4E37-B235-063FA5B79CDA</v>
      </c>
      <c r="D166" s="29" t="str">
        <f>VLOOKUP($A166,'artendb nach name'!$A$2:$D$7965,4,FALSE)</f>
        <v>Calamagrostis lanceolata Roth</v>
      </c>
      <c r="E166" s="29">
        <f>IF(ISERROR(VLOOKUP($A166,'artendb nach name'!$A$2:$D$7965,3,FALSE)),0,VLOOKUP($A166,'artendb nach name'!$A$2:$D$7965,3,FALSE))</f>
        <v>1</v>
      </c>
      <c r="F166" s="36"/>
      <c r="G166" s="33" t="str">
        <f>IF(F166&lt;&gt;"",IF(F166&lt;&gt;"?",VLOOKUP(F166,'artendb nach name vollständig'!$A$2:$B$7965,2,FALSE),""),"")</f>
        <v/>
      </c>
      <c r="H166" s="5" t="s">
        <v>11</v>
      </c>
      <c r="I166" s="5">
        <v>8</v>
      </c>
      <c r="J166" s="5">
        <v>1</v>
      </c>
      <c r="K166" s="5">
        <v>2</v>
      </c>
      <c r="AH166" s="5" t="s">
        <v>14</v>
      </c>
      <c r="AI166" s="1" t="str">
        <f>IF(AH166&lt;&gt;"",VLOOKUP(AH166,Legende!$AF$7:$AG$9,2,FALSE),"")</f>
        <v>Artwert  7 - 11</v>
      </c>
      <c r="AJ166" s="5" t="s">
        <v>32</v>
      </c>
      <c r="AK166" s="1" t="str">
        <f>IF(AJ166&lt;&gt;"",VLOOKUP(AJ166,Legende!$AF$11:$AG$14,2,FALSE),"")</f>
        <v>klein</v>
      </c>
      <c r="AL166" s="5" t="s">
        <v>32</v>
      </c>
      <c r="AM166" s="1" t="str">
        <f>IF(AL166&lt;&gt;"",VLOOKUP(AL166,Legende!$AF$11:$AG$14,2,FALSE),"")</f>
        <v>klein</v>
      </c>
      <c r="AN166" s="5" t="s">
        <v>23</v>
      </c>
      <c r="AO166" s="1" t="str">
        <f>IF(AN166&lt;&gt;"",VLOOKUP(AN166,Legende!$AF$11:$AG$14,2,FALSE),"")</f>
        <v>gross</v>
      </c>
      <c r="AP166" s="5">
        <v>3</v>
      </c>
      <c r="AQ166" s="1" t="str">
        <f>VLOOKUP(AP166,Legende!$AF$16:$AG$19,2,FALSE)</f>
        <v>niedrige Priorität</v>
      </c>
      <c r="AR166" s="1"/>
      <c r="AS166" s="13">
        <f t="shared" si="7"/>
        <v>3</v>
      </c>
      <c r="AT166" s="3">
        <f t="shared" si="8"/>
        <v>1</v>
      </c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" customHeight="1">
      <c r="A167" s="17" t="s">
        <v>256</v>
      </c>
      <c r="B167" s="39" t="str">
        <f t="shared" si="6"/>
        <v>05E7222F-5458-4BF4-91D8-0102D00110E7</v>
      </c>
      <c r="C167" s="29" t="str">
        <f>VLOOKUP($A167,'artendb nach name'!$A$2:$D$7965,2,FALSE)</f>
        <v>05E7222F-5458-4BF4-91D8-0102D00110E7</v>
      </c>
      <c r="D167" s="29" t="str">
        <f>VLOOKUP($A167,'artendb nach name'!$A$2:$D$7965,4,FALSE)</f>
        <v>Ceratophyllum submersum L. (Glattes Hornblatt)</v>
      </c>
      <c r="E167" s="29">
        <f>IF(ISERROR(VLOOKUP($A167,'artendb nach name'!$A$2:$D$7965,3,FALSE)),0,VLOOKUP($A167,'artendb nach name'!$A$2:$D$7965,3,FALSE))</f>
        <v>1</v>
      </c>
      <c r="F167" s="36"/>
      <c r="G167" s="33" t="str">
        <f>IF(F167&lt;&gt;"",IF(F167&lt;&gt;"?",VLOOKUP(F167,'artendb nach name vollständig'!$A$2:$B$7965,2,FALSE),""),"")</f>
        <v/>
      </c>
      <c r="H167" s="5" t="s">
        <v>16</v>
      </c>
      <c r="I167" s="5">
        <v>8</v>
      </c>
      <c r="T167" s="5">
        <v>11</v>
      </c>
      <c r="V167" s="5">
        <v>13</v>
      </c>
      <c r="AH167" s="5" t="s">
        <v>14</v>
      </c>
      <c r="AI167" s="1" t="str">
        <f>IF(AH167&lt;&gt;"",VLOOKUP(AH167,Legende!$AF$7:$AG$9,2,FALSE),"")</f>
        <v>Artwert  7 - 11</v>
      </c>
      <c r="AJ167" s="5" t="s">
        <v>28</v>
      </c>
      <c r="AK167" s="1" t="str">
        <f>IF(AJ167&lt;&gt;"",VLOOKUP(AJ167,Legende!$AF$11:$AG$14,2,FALSE),"")</f>
        <v>mittel</v>
      </c>
      <c r="AL167" s="5" t="s">
        <v>28</v>
      </c>
      <c r="AM167" s="1" t="str">
        <f>IF(AL167&lt;&gt;"",VLOOKUP(AL167,Legende!$AF$11:$AG$14,2,FALSE),"")</f>
        <v>mittel</v>
      </c>
      <c r="AN167" s="5" t="s">
        <v>23</v>
      </c>
      <c r="AO167" s="1" t="str">
        <f>IF(AN167&lt;&gt;"",VLOOKUP(AN167,Legende!$AF$11:$AG$14,2,FALSE),"")</f>
        <v>gross</v>
      </c>
      <c r="AP167" s="5">
        <v>3</v>
      </c>
      <c r="AQ167" s="1" t="str">
        <f>VLOOKUP(AP167,Legende!$AF$16:$AG$19,2,FALSE)</f>
        <v>niedrige Priorität</v>
      </c>
      <c r="AR167" s="1"/>
      <c r="AS167" s="13">
        <f t="shared" si="7"/>
        <v>24</v>
      </c>
      <c r="AT167" s="3">
        <f t="shared" si="8"/>
        <v>1</v>
      </c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" customHeight="1">
      <c r="A168" s="17" t="s">
        <v>257</v>
      </c>
      <c r="B168" s="39" t="str">
        <f t="shared" si="6"/>
        <v>5D0846B1-4B05-4E8A-81D1-6E885DED5537</v>
      </c>
      <c r="C168" s="29" t="str">
        <f>VLOOKUP($A168,'artendb nach name'!$A$2:$D$7965,2,FALSE)</f>
        <v>5D0846B1-4B05-4E8A-81D1-6E885DED5537</v>
      </c>
      <c r="D168" s="29" t="str">
        <f>VLOOKUP($A168,'artendb nach name'!$A$2:$D$7965,4,FALSE)</f>
        <v>Rumex pulcher L. (Schöner Ampfer)</v>
      </c>
      <c r="E168" s="29">
        <f>IF(ISERROR(VLOOKUP($A168,'artendb nach name'!$A$2:$D$7965,3,FALSE)),0,VLOOKUP($A168,'artendb nach name'!$A$2:$D$7965,3,FALSE))</f>
        <v>1</v>
      </c>
      <c r="F168" s="36"/>
      <c r="G168" s="33" t="str">
        <f>IF(F168&lt;&gt;"",IF(F168&lt;&gt;"?",VLOOKUP(F168,'artendb nach name vollständig'!$A$2:$B$7965,2,FALSE),""),"")</f>
        <v/>
      </c>
      <c r="H168" s="5" t="s">
        <v>5</v>
      </c>
      <c r="I168" s="5">
        <v>8</v>
      </c>
      <c r="AD168" s="5">
        <v>21</v>
      </c>
      <c r="AH168" s="5" t="s">
        <v>14</v>
      </c>
      <c r="AI168" s="1" t="str">
        <f>IF(AH168&lt;&gt;"",VLOOKUP(AH168,Legende!$AF$7:$AG$9,2,FALSE),"")</f>
        <v>Artwert  7 - 11</v>
      </c>
      <c r="AJ168" s="5" t="s">
        <v>32</v>
      </c>
      <c r="AK168" s="1" t="str">
        <f>IF(AJ168&lt;&gt;"",VLOOKUP(AJ168,Legende!$AF$11:$AG$14,2,FALSE),"")</f>
        <v>klein</v>
      </c>
      <c r="AL168" s="5" t="s">
        <v>32</v>
      </c>
      <c r="AM168" s="1" t="str">
        <f>IF(AL168&lt;&gt;"",VLOOKUP(AL168,Legende!$AF$11:$AG$14,2,FALSE),"")</f>
        <v>klein</v>
      </c>
      <c r="AN168" s="5" t="s">
        <v>37</v>
      </c>
      <c r="AO168" s="1" t="str">
        <f>IF(AN168&lt;&gt;"",VLOOKUP(AN168,Legende!$AF$11:$AG$14,2,FALSE),"")</f>
        <v>unbekannt</v>
      </c>
      <c r="AP168" s="5">
        <v>3</v>
      </c>
      <c r="AQ168" s="1" t="str">
        <f>VLOOKUP(AP168,Legende!$AF$16:$AG$19,2,FALSE)</f>
        <v>niedrige Priorität</v>
      </c>
      <c r="AR168" s="1"/>
      <c r="AS168" s="13">
        <f t="shared" si="7"/>
        <v>21</v>
      </c>
      <c r="AT168" s="3">
        <f t="shared" si="8"/>
        <v>1</v>
      </c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" customHeight="1">
      <c r="A169" s="17" t="s">
        <v>258</v>
      </c>
      <c r="B169" s="39" t="str">
        <f t="shared" si="6"/>
        <v>165507F2-67D6-44E2-A2BA-1A62AB3D1ACE</v>
      </c>
      <c r="C169" s="29" t="str">
        <f>VLOOKUP($A169,'artendb nach name'!$A$2:$D$7965,2,FALSE)</f>
        <v>165507F2-67D6-44E2-A2BA-1A62AB3D1ACE</v>
      </c>
      <c r="D169" s="29" t="str">
        <f>VLOOKUP($A169,'artendb nach name'!$A$2:$D$7965,4,FALSE)</f>
        <v>Acorus calamus L. (Kalmus)</v>
      </c>
      <c r="E169" s="29">
        <f>IF(ISERROR(VLOOKUP($A169,'artendb nach name'!$A$2:$D$7965,3,FALSE)),0,VLOOKUP($A169,'artendb nach name'!$A$2:$D$7965,3,FALSE))</f>
        <v>1</v>
      </c>
      <c r="F169" s="36"/>
      <c r="G169" s="33" t="str">
        <f>IF(F169&lt;&gt;"",IF(F169&lt;&gt;"?",VLOOKUP(F169,'artendb nach name vollständig'!$A$2:$B$7965,2,FALSE),""),"")</f>
        <v/>
      </c>
      <c r="H169" s="5" t="s">
        <v>16</v>
      </c>
      <c r="I169" s="5">
        <v>7</v>
      </c>
      <c r="K169" s="5">
        <v>2</v>
      </c>
      <c r="T169" s="5">
        <v>11</v>
      </c>
      <c r="U169" s="5">
        <v>12</v>
      </c>
      <c r="AH169" s="5" t="s">
        <v>14</v>
      </c>
      <c r="AI169" s="1" t="str">
        <f>IF(AH169&lt;&gt;"",VLOOKUP(AH169,Legende!$AF$7:$AG$9,2,FALSE),"")</f>
        <v>Artwert  7 - 11</v>
      </c>
      <c r="AJ169" s="5" t="s">
        <v>32</v>
      </c>
      <c r="AK169" s="1" t="str">
        <f>IF(AJ169&lt;&gt;"",VLOOKUP(AJ169,Legende!$AF$11:$AG$14,2,FALSE),"")</f>
        <v>klein</v>
      </c>
      <c r="AL169" s="5" t="s">
        <v>32</v>
      </c>
      <c r="AM169" s="1" t="str">
        <f>IF(AL169&lt;&gt;"",VLOOKUP(AL169,Legende!$AF$11:$AG$14,2,FALSE),"")</f>
        <v>klein</v>
      </c>
      <c r="AN169" s="5" t="s">
        <v>23</v>
      </c>
      <c r="AO169" s="1" t="str">
        <f>IF(AN169&lt;&gt;"",VLOOKUP(AN169,Legende!$AF$11:$AG$14,2,FALSE),"")</f>
        <v>gross</v>
      </c>
      <c r="AP169" s="5">
        <v>3</v>
      </c>
      <c r="AQ169" s="1" t="str">
        <f>VLOOKUP(AP169,Legende!$AF$16:$AG$19,2,FALSE)</f>
        <v>niedrige Priorität</v>
      </c>
      <c r="AR169" s="1"/>
      <c r="AS169" s="13">
        <f t="shared" si="7"/>
        <v>25</v>
      </c>
      <c r="AT169" s="3">
        <f t="shared" si="8"/>
        <v>1</v>
      </c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" customHeight="1">
      <c r="A170" s="17" t="s">
        <v>259</v>
      </c>
      <c r="B170" s="39" t="str">
        <f t="shared" si="6"/>
        <v>7EB105A2-CDC6-48F3-83DB-4DDEE62F89A1</v>
      </c>
      <c r="C170" s="29" t="str">
        <f>VLOOKUP($A170,'artendb nach name'!$A$2:$D$7965,2,FALSE)</f>
        <v>7EB105A2-CDC6-48F3-83DB-4DDEE62F89A1</v>
      </c>
      <c r="D170" s="29" t="str">
        <f>VLOOKUP($A170,'artendb nach name'!$A$2:$D$7965,4,FALSE)</f>
        <v>Androsace septentrionalis L. (Nordischer Mannsschild)</v>
      </c>
      <c r="E170" s="29">
        <f>IF(ISERROR(VLOOKUP($A170,'artendb nach name'!$A$2:$D$7965,3,FALSE)),0,VLOOKUP($A170,'artendb nach name'!$A$2:$D$7965,3,FALSE))</f>
        <v>1</v>
      </c>
      <c r="F170" s="36"/>
      <c r="G170" s="33" t="str">
        <f>IF(F170&lt;&gt;"",IF(F170&lt;&gt;"?",VLOOKUP(F170,'artendb nach name vollständig'!$A$2:$B$7965,2,FALSE),""),"")</f>
        <v/>
      </c>
      <c r="H170" s="5" t="s">
        <v>5</v>
      </c>
      <c r="I170" s="5">
        <v>7</v>
      </c>
      <c r="O170" s="5">
        <v>6</v>
      </c>
      <c r="AD170" s="5">
        <v>21</v>
      </c>
      <c r="AH170" s="5" t="s">
        <v>14</v>
      </c>
      <c r="AI170" s="1" t="str">
        <f>IF(AH170&lt;&gt;"",VLOOKUP(AH170,Legende!$AF$7:$AG$9,2,FALSE),"")</f>
        <v>Artwert  7 - 11</v>
      </c>
      <c r="AJ170" s="5" t="s">
        <v>32</v>
      </c>
      <c r="AK170" s="1" t="str">
        <f>IF(AJ170&lt;&gt;"",VLOOKUP(AJ170,Legende!$AF$11:$AG$14,2,FALSE),"")</f>
        <v>klein</v>
      </c>
      <c r="AL170" s="5" t="s">
        <v>32</v>
      </c>
      <c r="AM170" s="1" t="str">
        <f>IF(AL170&lt;&gt;"",VLOOKUP(AL170,Legende!$AF$11:$AG$14,2,FALSE),"")</f>
        <v>klein</v>
      </c>
      <c r="AN170" s="5" t="s">
        <v>37</v>
      </c>
      <c r="AO170" s="1" t="str">
        <f>IF(AN170&lt;&gt;"",VLOOKUP(AN170,Legende!$AF$11:$AG$14,2,FALSE),"")</f>
        <v>unbekannt</v>
      </c>
      <c r="AP170" s="5">
        <v>3</v>
      </c>
      <c r="AQ170" s="1" t="str">
        <f>VLOOKUP(AP170,Legende!$AF$16:$AG$19,2,FALSE)</f>
        <v>niedrige Priorität</v>
      </c>
      <c r="AR170" s="1"/>
      <c r="AS170" s="13">
        <f t="shared" si="7"/>
        <v>27</v>
      </c>
      <c r="AT170" s="3">
        <f t="shared" si="8"/>
        <v>1</v>
      </c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" customHeight="1">
      <c r="A171" s="17" t="s">
        <v>260</v>
      </c>
      <c r="B171" s="39" t="str">
        <f t="shared" si="6"/>
        <v>4C2A3917-EF9B-445B-BD18-3DB867361180</v>
      </c>
      <c r="C171" s="29" t="str">
        <f>VLOOKUP($A171,'artendb nach name'!$A$2:$D$7965,2,FALSE)</f>
        <v>4C2A3917-EF9B-445B-BD18-3DB867361180</v>
      </c>
      <c r="D171" s="29" t="str">
        <f>VLOOKUP($A171,'artendb nach name'!$A$2:$D$7965,4,FALSE)</f>
        <v>Carex strigosa Huds. (Dünnährige Segge)</v>
      </c>
      <c r="E171" s="29">
        <f>IF(ISERROR(VLOOKUP($A171,'artendb nach name'!$A$2:$D$7965,3,FALSE)),0,VLOOKUP($A171,'artendb nach name'!$A$2:$D$7965,3,FALSE))</f>
        <v>1</v>
      </c>
      <c r="F171" s="36"/>
      <c r="G171" s="33" t="str">
        <f>IF(F171&lt;&gt;"",IF(F171&lt;&gt;"?",VLOOKUP(F171,'artendb nach name vollständig'!$A$2:$B$7965,2,FALSE),""),"")</f>
        <v/>
      </c>
      <c r="H171" s="5" t="s">
        <v>20</v>
      </c>
      <c r="I171" s="5">
        <v>7</v>
      </c>
      <c r="J171" s="5">
        <v>1</v>
      </c>
      <c r="AH171" s="5" t="s">
        <v>14</v>
      </c>
      <c r="AI171" s="1" t="str">
        <f>IF(AH171&lt;&gt;"",VLOOKUP(AH171,Legende!$AF$7:$AG$9,2,FALSE),"")</f>
        <v>Artwert  7 - 11</v>
      </c>
      <c r="AJ171" s="5" t="s">
        <v>32</v>
      </c>
      <c r="AK171" s="1" t="str">
        <f>IF(AJ171&lt;&gt;"",VLOOKUP(AJ171,Legende!$AF$11:$AG$14,2,FALSE),"")</f>
        <v>klein</v>
      </c>
      <c r="AL171" s="5" t="s">
        <v>28</v>
      </c>
      <c r="AM171" s="1" t="str">
        <f>IF(AL171&lt;&gt;"",VLOOKUP(AL171,Legende!$AF$11:$AG$14,2,FALSE),"")</f>
        <v>mittel</v>
      </c>
      <c r="AN171" s="5" t="s">
        <v>23</v>
      </c>
      <c r="AO171" s="1" t="str">
        <f>IF(AN171&lt;&gt;"",VLOOKUP(AN171,Legende!$AF$11:$AG$14,2,FALSE),"")</f>
        <v>gross</v>
      </c>
      <c r="AP171" s="5">
        <v>3</v>
      </c>
      <c r="AQ171" s="1" t="str">
        <f>VLOOKUP(AP171,Legende!$AF$16:$AG$19,2,FALSE)</f>
        <v>niedrige Priorität</v>
      </c>
      <c r="AR171" s="1"/>
      <c r="AS171" s="13">
        <f t="shared" si="7"/>
        <v>1</v>
      </c>
      <c r="AT171" s="3">
        <f t="shared" si="8"/>
        <v>1</v>
      </c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" customHeight="1">
      <c r="A172" s="17" t="s">
        <v>261</v>
      </c>
      <c r="B172" s="39" t="str">
        <f t="shared" si="6"/>
        <v>69A4C075-474B-4325-864C-24BCD971B642</v>
      </c>
      <c r="C172" s="29" t="str">
        <f>VLOOKUP($A172,'artendb nach name'!$A$2:$D$7965,2,FALSE)</f>
        <v>69A4C075-474B-4325-864C-24BCD971B642</v>
      </c>
      <c r="D172" s="29" t="str">
        <f>VLOOKUP($A172,'artendb nach name'!$A$2:$D$7965,4,FALSE)</f>
        <v>Cuscuta epilinum Weihe (Flachs-Seide)</v>
      </c>
      <c r="E172" s="29">
        <f>IF(ISERROR(VLOOKUP($A172,'artendb nach name'!$A$2:$D$7965,3,FALSE)),0,VLOOKUP($A172,'artendb nach name'!$A$2:$D$7965,3,FALSE))</f>
        <v>1</v>
      </c>
      <c r="F172" s="36"/>
      <c r="G172" s="33" t="str">
        <f>IF(F172&lt;&gt;"",IF(F172&lt;&gt;"?",VLOOKUP(F172,'artendb nach name vollständig'!$A$2:$B$7965,2,FALSE),""),"")</f>
        <v/>
      </c>
      <c r="H172" s="5" t="s">
        <v>5</v>
      </c>
      <c r="I172" s="5">
        <v>7</v>
      </c>
      <c r="O172" s="5">
        <v>6</v>
      </c>
      <c r="AH172" s="5" t="s">
        <v>14</v>
      </c>
      <c r="AI172" s="1" t="str">
        <f>IF(AH172&lt;&gt;"",VLOOKUP(AH172,Legende!$AF$7:$AG$9,2,FALSE),"")</f>
        <v>Artwert  7 - 11</v>
      </c>
      <c r="AJ172" s="5" t="s">
        <v>32</v>
      </c>
      <c r="AK172" s="1" t="str">
        <f>IF(AJ172&lt;&gt;"",VLOOKUP(AJ172,Legende!$AF$11:$AG$14,2,FALSE),"")</f>
        <v>klein</v>
      </c>
      <c r="AL172" s="5" t="s">
        <v>28</v>
      </c>
      <c r="AM172" s="1" t="str">
        <f>IF(AL172&lt;&gt;"",VLOOKUP(AL172,Legende!$AF$11:$AG$14,2,FALSE),"")</f>
        <v>mittel</v>
      </c>
      <c r="AN172" s="5" t="s">
        <v>23</v>
      </c>
      <c r="AO172" s="1" t="str">
        <f>IF(AN172&lt;&gt;"",VLOOKUP(AN172,Legende!$AF$11:$AG$14,2,FALSE),"")</f>
        <v>gross</v>
      </c>
      <c r="AP172" s="5">
        <v>3</v>
      </c>
      <c r="AQ172" s="1" t="str">
        <f>VLOOKUP(AP172,Legende!$AF$16:$AG$19,2,FALSE)</f>
        <v>niedrige Priorität</v>
      </c>
      <c r="AR172" s="1"/>
      <c r="AS172" s="13">
        <f t="shared" si="7"/>
        <v>6</v>
      </c>
      <c r="AT172" s="3">
        <f t="shared" si="8"/>
        <v>1</v>
      </c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" customHeight="1">
      <c r="A173" s="17" t="s">
        <v>262</v>
      </c>
      <c r="B173" s="39" t="str">
        <f t="shared" si="6"/>
        <v>FB208E55-98EA-4BDE-8ADB-08534778D37B</v>
      </c>
      <c r="C173" s="29" t="str">
        <f>VLOOKUP($A173,'artendb nach name'!$A$2:$D$7965,2,FALSE)</f>
        <v>FB208E55-98EA-4BDE-8ADB-08534778D37B</v>
      </c>
      <c r="D173" s="29" t="str">
        <f>VLOOKUP($A173,'artendb nach name'!$A$2:$D$7965,4,FALSE)</f>
        <v>Cypripedium calceolus L. (Frauenschuh)</v>
      </c>
      <c r="E173" s="29">
        <f>IF(ISERROR(VLOOKUP($A173,'artendb nach name'!$A$2:$D$7965,3,FALSE)),0,VLOOKUP($A173,'artendb nach name'!$A$2:$D$7965,3,FALSE))</f>
        <v>1</v>
      </c>
      <c r="F173" s="36"/>
      <c r="G173" s="33" t="str">
        <f>IF(F173&lt;&gt;"",IF(F173&lt;&gt;"?",VLOOKUP(F173,'artendb nach name vollständig'!$A$2:$B$7965,2,FALSE),""),"")</f>
        <v/>
      </c>
      <c r="H173" s="5" t="s">
        <v>11</v>
      </c>
      <c r="I173" s="5">
        <v>7</v>
      </c>
      <c r="J173" s="5">
        <v>1</v>
      </c>
      <c r="AH173" s="5" t="s">
        <v>14</v>
      </c>
      <c r="AI173" s="1" t="str">
        <f>IF(AH173&lt;&gt;"",VLOOKUP(AH173,Legende!$AF$7:$AG$9,2,FALSE),"")</f>
        <v>Artwert  7 - 11</v>
      </c>
      <c r="AJ173" s="5" t="s">
        <v>28</v>
      </c>
      <c r="AK173" s="1" t="str">
        <f>IF(AJ173&lt;&gt;"",VLOOKUP(AJ173,Legende!$AF$11:$AG$14,2,FALSE),"")</f>
        <v>mittel</v>
      </c>
      <c r="AL173" s="5" t="s">
        <v>23</v>
      </c>
      <c r="AM173" s="1" t="str">
        <f>IF(AL173&lt;&gt;"",VLOOKUP(AL173,Legende!$AF$11:$AG$14,2,FALSE),"")</f>
        <v>gross</v>
      </c>
      <c r="AN173" s="5" t="s">
        <v>37</v>
      </c>
      <c r="AO173" s="1" t="str">
        <f>IF(AN173&lt;&gt;"",VLOOKUP(AN173,Legende!$AF$11:$AG$14,2,FALSE),"")</f>
        <v>unbekannt</v>
      </c>
      <c r="AP173" s="5">
        <v>3</v>
      </c>
      <c r="AQ173" s="1" t="str">
        <f>VLOOKUP(AP173,Legende!$AF$16:$AG$19,2,FALSE)</f>
        <v>niedrige Priorität</v>
      </c>
      <c r="AR173" s="1"/>
      <c r="AS173" s="13">
        <f t="shared" si="7"/>
        <v>1</v>
      </c>
      <c r="AT173" s="3">
        <f t="shared" si="8"/>
        <v>1</v>
      </c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" customHeight="1">
      <c r="A174" s="17" t="s">
        <v>263</v>
      </c>
      <c r="B174" s="39" t="str">
        <f t="shared" si="6"/>
        <v>DF8B9D3F-0DB9-47AA-850F-FCC1D7FD8127</v>
      </c>
      <c r="C174" s="29" t="str">
        <f>VLOOKUP($A174,'artendb nach name'!$A$2:$D$7965,2,FALSE)</f>
        <v>DF8B9D3F-0DB9-47AA-850F-FCC1D7FD8127</v>
      </c>
      <c r="D174" s="29" t="str">
        <f>VLOOKUP($A174,'artendb nach name'!$A$2:$D$7965,4,FALSE)</f>
        <v>Gentiana pneumonanthe L. (Lungen-Enzian)</v>
      </c>
      <c r="E174" s="29">
        <f>IF(ISERROR(VLOOKUP($A174,'artendb nach name'!$A$2:$D$7965,3,FALSE)),0,VLOOKUP($A174,'artendb nach name'!$A$2:$D$7965,3,FALSE))</f>
        <v>1</v>
      </c>
      <c r="F174" s="36"/>
      <c r="G174" s="33" t="str">
        <f>IF(F174&lt;&gt;"",IF(F174&lt;&gt;"?",VLOOKUP(F174,'artendb nach name vollständig'!$A$2:$B$7965,2,FALSE),""),"")</f>
        <v/>
      </c>
      <c r="H174" s="5" t="s">
        <v>16</v>
      </c>
      <c r="I174" s="5">
        <v>7</v>
      </c>
      <c r="K174" s="5">
        <v>2</v>
      </c>
      <c r="AH174" s="5" t="s">
        <v>14</v>
      </c>
      <c r="AI174" s="1" t="str">
        <f>IF(AH174&lt;&gt;"",VLOOKUP(AH174,Legende!$AF$7:$AG$9,2,FALSE),"")</f>
        <v>Artwert  7 - 11</v>
      </c>
      <c r="AJ174" s="5" t="s">
        <v>28</v>
      </c>
      <c r="AK174" s="1" t="str">
        <f>IF(AJ174&lt;&gt;"",VLOOKUP(AJ174,Legende!$AF$11:$AG$14,2,FALSE),"")</f>
        <v>mittel</v>
      </c>
      <c r="AL174" s="5" t="s">
        <v>28</v>
      </c>
      <c r="AM174" s="1" t="str">
        <f>IF(AL174&lt;&gt;"",VLOOKUP(AL174,Legende!$AF$11:$AG$14,2,FALSE),"")</f>
        <v>mittel</v>
      </c>
      <c r="AN174" s="5" t="s">
        <v>23</v>
      </c>
      <c r="AO174" s="1" t="str">
        <f>IF(AN174&lt;&gt;"",VLOOKUP(AN174,Legende!$AF$11:$AG$14,2,FALSE),"")</f>
        <v>gross</v>
      </c>
      <c r="AP174" s="5">
        <v>3</v>
      </c>
      <c r="AQ174" s="1" t="str">
        <f>VLOOKUP(AP174,Legende!$AF$16:$AG$19,2,FALSE)</f>
        <v>niedrige Priorität</v>
      </c>
      <c r="AR174" s="1"/>
      <c r="AS174" s="13">
        <f t="shared" si="7"/>
        <v>2</v>
      </c>
      <c r="AT174" s="3">
        <f t="shared" si="8"/>
        <v>1</v>
      </c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" customHeight="1">
      <c r="A175" s="17" t="s">
        <v>264</v>
      </c>
      <c r="B175" s="39" t="str">
        <f t="shared" si="6"/>
        <v>9EF8A765-203B-4FB4-AC84-A25592A25F5B</v>
      </c>
      <c r="C175" s="29" t="str">
        <f>VLOOKUP($A175,'artendb nach name'!$A$2:$D$7965,2,FALSE)</f>
        <v>9EF8A765-203B-4FB4-AC84-A25592A25F5B</v>
      </c>
      <c r="D175" s="29" t="str">
        <f>VLOOKUP($A175,'artendb nach name'!$A$2:$D$7965,4,FALSE)</f>
        <v>Hydrocotyle vulgaris L. (Wassernabel)</v>
      </c>
      <c r="E175" s="29">
        <f>IF(ISERROR(VLOOKUP($A175,'artendb nach name'!$A$2:$D$7965,3,FALSE)),0,VLOOKUP($A175,'artendb nach name'!$A$2:$D$7965,3,FALSE))</f>
        <v>1</v>
      </c>
      <c r="F175" s="36"/>
      <c r="G175" s="33" t="str">
        <f>IF(F175&lt;&gt;"",IF(F175&lt;&gt;"?",VLOOKUP(F175,'artendb nach name vollständig'!$A$2:$B$7965,2,FALSE),""),"")</f>
        <v/>
      </c>
      <c r="H175" s="5" t="s">
        <v>16</v>
      </c>
      <c r="I175" s="5">
        <v>7</v>
      </c>
      <c r="K175" s="5">
        <v>2</v>
      </c>
      <c r="T175" s="5">
        <v>11</v>
      </c>
      <c r="AH175" s="5" t="s">
        <v>14</v>
      </c>
      <c r="AI175" s="1" t="str">
        <f>IF(AH175&lt;&gt;"",VLOOKUP(AH175,Legende!$AF$7:$AG$9,2,FALSE),"")</f>
        <v>Artwert  7 - 11</v>
      </c>
      <c r="AJ175" s="5" t="s">
        <v>32</v>
      </c>
      <c r="AK175" s="1" t="str">
        <f>IF(AJ175&lt;&gt;"",VLOOKUP(AJ175,Legende!$AF$11:$AG$14,2,FALSE),"")</f>
        <v>klein</v>
      </c>
      <c r="AL175" s="5" t="s">
        <v>32</v>
      </c>
      <c r="AM175" s="1" t="str">
        <f>IF(AL175&lt;&gt;"",VLOOKUP(AL175,Legende!$AF$11:$AG$14,2,FALSE),"")</f>
        <v>klein</v>
      </c>
      <c r="AN175" s="5" t="s">
        <v>23</v>
      </c>
      <c r="AO175" s="1" t="str">
        <f>IF(AN175&lt;&gt;"",VLOOKUP(AN175,Legende!$AF$11:$AG$14,2,FALSE),"")</f>
        <v>gross</v>
      </c>
      <c r="AP175" s="5">
        <v>3</v>
      </c>
      <c r="AQ175" s="1" t="str">
        <f>VLOOKUP(AP175,Legende!$AF$16:$AG$19,2,FALSE)</f>
        <v>niedrige Priorität</v>
      </c>
      <c r="AR175" s="1"/>
      <c r="AS175" s="13">
        <f t="shared" si="7"/>
        <v>13</v>
      </c>
      <c r="AT175" s="3">
        <f t="shared" si="8"/>
        <v>1</v>
      </c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" customHeight="1">
      <c r="A176" s="17" t="s">
        <v>265</v>
      </c>
      <c r="B176" s="39" t="str">
        <f t="shared" si="6"/>
        <v>D4259A0F-3FFC-48AA-9A9A-FADC93CF3613</v>
      </c>
      <c r="C176" s="29" t="str">
        <f>VLOOKUP($A176,'artendb nach name'!$A$2:$D$7965,2,FALSE)</f>
        <v>D4259A0F-3FFC-48AA-9A9A-FADC93CF3613</v>
      </c>
      <c r="D176" s="29" t="str">
        <f>VLOOKUP($A176,'artendb nach name'!$A$2:$D$7965,4,FALSE)</f>
        <v>Iris sibirica L. (Sibirische Schwertlilie)</v>
      </c>
      <c r="E176" s="29">
        <f>IF(ISERROR(VLOOKUP($A176,'artendb nach name'!$A$2:$D$7965,3,FALSE)),0,VLOOKUP($A176,'artendb nach name'!$A$2:$D$7965,3,FALSE))</f>
        <v>1</v>
      </c>
      <c r="F176" s="36"/>
      <c r="G176" s="33" t="str">
        <f>IF(F176&lt;&gt;"",IF(F176&lt;&gt;"?",VLOOKUP(F176,'artendb nach name vollständig'!$A$2:$B$7965,2,FALSE),""),"")</f>
        <v/>
      </c>
      <c r="H176" s="5" t="s">
        <v>16</v>
      </c>
      <c r="I176" s="5">
        <v>7</v>
      </c>
      <c r="K176" s="5">
        <v>2</v>
      </c>
      <c r="AH176" s="5" t="s">
        <v>14</v>
      </c>
      <c r="AI176" s="1" t="str">
        <f>IF(AH176&lt;&gt;"",VLOOKUP(AH176,Legende!$AF$7:$AG$9,2,FALSE),"")</f>
        <v>Artwert  7 - 11</v>
      </c>
      <c r="AJ176" s="5" t="s">
        <v>28</v>
      </c>
      <c r="AK176" s="1" t="str">
        <f>IF(AJ176&lt;&gt;"",VLOOKUP(AJ176,Legende!$AF$11:$AG$14,2,FALSE),"")</f>
        <v>mittel</v>
      </c>
      <c r="AL176" s="5" t="s">
        <v>28</v>
      </c>
      <c r="AM176" s="1" t="str">
        <f>IF(AL176&lt;&gt;"",VLOOKUP(AL176,Legende!$AF$11:$AG$14,2,FALSE),"")</f>
        <v>mittel</v>
      </c>
      <c r="AN176" s="5" t="s">
        <v>23</v>
      </c>
      <c r="AO176" s="1" t="str">
        <f>IF(AN176&lt;&gt;"",VLOOKUP(AN176,Legende!$AF$11:$AG$14,2,FALSE),"")</f>
        <v>gross</v>
      </c>
      <c r="AP176" s="5">
        <v>3</v>
      </c>
      <c r="AQ176" s="1" t="str">
        <f>VLOOKUP(AP176,Legende!$AF$16:$AG$19,2,FALSE)</f>
        <v>niedrige Priorität</v>
      </c>
      <c r="AR176" s="1"/>
      <c r="AS176" s="13">
        <f t="shared" si="7"/>
        <v>2</v>
      </c>
      <c r="AT176" s="3">
        <f t="shared" si="8"/>
        <v>1</v>
      </c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" customHeight="1">
      <c r="A177" s="17" t="s">
        <v>266</v>
      </c>
      <c r="B177" s="39" t="str">
        <f t="shared" si="6"/>
        <v>6C1ADBFA-E5C6-4963-A200-992F8065D3E0</v>
      </c>
      <c r="C177" s="29" t="str">
        <f>VLOOKUP($A177,'artendb nach name'!$A$2:$D$7965,2,FALSE)</f>
        <v>6C1ADBFA-E5C6-4963-A200-992F8065D3E0</v>
      </c>
      <c r="D177" s="29" t="str">
        <f>VLOOKUP($A177,'artendb nach name'!$A$2:$D$7965,4,FALSE)</f>
        <v>Najas marina L. (Grosses Nixenkraut)</v>
      </c>
      <c r="E177" s="29">
        <f>IF(ISERROR(VLOOKUP($A177,'artendb nach name'!$A$2:$D$7965,3,FALSE)),0,VLOOKUP($A177,'artendb nach name'!$A$2:$D$7965,3,FALSE))</f>
        <v>1</v>
      </c>
      <c r="F177" s="36"/>
      <c r="G177" s="33" t="str">
        <f>IF(F177&lt;&gt;"",IF(F177&lt;&gt;"?",VLOOKUP(F177,'artendb nach name vollständig'!$A$2:$B$7965,2,FALSE),""),"")</f>
        <v/>
      </c>
      <c r="H177" s="5" t="s">
        <v>16</v>
      </c>
      <c r="I177" s="5">
        <v>7</v>
      </c>
      <c r="T177" s="5">
        <v>11</v>
      </c>
      <c r="U177" s="5">
        <v>12</v>
      </c>
      <c r="V177" s="5">
        <v>13</v>
      </c>
      <c r="AH177" s="5" t="s">
        <v>14</v>
      </c>
      <c r="AI177" s="1" t="str">
        <f>IF(AH177&lt;&gt;"",VLOOKUP(AH177,Legende!$AF$7:$AG$9,2,FALSE),"")</f>
        <v>Artwert  7 - 11</v>
      </c>
      <c r="AJ177" s="5" t="s">
        <v>32</v>
      </c>
      <c r="AK177" s="1" t="str">
        <f>IF(AJ177&lt;&gt;"",VLOOKUP(AJ177,Legende!$AF$11:$AG$14,2,FALSE),"")</f>
        <v>klein</v>
      </c>
      <c r="AL177" s="5" t="s">
        <v>37</v>
      </c>
      <c r="AM177" s="1" t="str">
        <f>IF(AL177&lt;&gt;"",VLOOKUP(AL177,Legende!$AF$11:$AG$14,2,FALSE),"")</f>
        <v>unbekannt</v>
      </c>
      <c r="AN177" s="5" t="s">
        <v>37</v>
      </c>
      <c r="AO177" s="1" t="str">
        <f>IF(AN177&lt;&gt;"",VLOOKUP(AN177,Legende!$AF$11:$AG$14,2,FALSE),"")</f>
        <v>unbekannt</v>
      </c>
      <c r="AP177" s="5">
        <v>3</v>
      </c>
      <c r="AQ177" s="1" t="str">
        <f>VLOOKUP(AP177,Legende!$AF$16:$AG$19,2,FALSE)</f>
        <v>niedrige Priorität</v>
      </c>
      <c r="AR177" s="1"/>
      <c r="AS177" s="13">
        <f t="shared" si="7"/>
        <v>36</v>
      </c>
      <c r="AT177" s="3">
        <f t="shared" si="8"/>
        <v>1</v>
      </c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" customHeight="1">
      <c r="A178" s="17" t="s">
        <v>267</v>
      </c>
      <c r="B178" s="39" t="str">
        <f t="shared" si="6"/>
        <v>1075FBBD-0B79-42EF-966E-15DDE70C6710</v>
      </c>
      <c r="C178" s="29" t="str">
        <f>VLOOKUP($A178,'artendb nach name'!$A$2:$D$7965,2,FALSE)</f>
        <v>1075FBBD-0B79-42EF-966E-15DDE70C6710</v>
      </c>
      <c r="D178" s="29" t="str">
        <f>VLOOKUP($A178,'artendb nach name'!$A$2:$D$7965,4,FALSE)</f>
        <v>Orobanche picridis F. W. Schultz (Bitterkraut-Sommerwurz)</v>
      </c>
      <c r="E178" s="29">
        <f>IF(ISERROR(VLOOKUP($A178,'artendb nach name'!$A$2:$D$7965,3,FALSE)),0,VLOOKUP($A178,'artendb nach name'!$A$2:$D$7965,3,FALSE))</f>
        <v>1</v>
      </c>
      <c r="F178" s="36"/>
      <c r="G178" s="33" t="str">
        <f>IF(F178&lt;&gt;"",IF(F178&lt;&gt;"?",VLOOKUP(F178,'artendb nach name vollständig'!$A$2:$B$7965,2,FALSE),""),"")</f>
        <v/>
      </c>
      <c r="H178" s="5" t="s">
        <v>5</v>
      </c>
      <c r="I178" s="5" t="s">
        <v>268</v>
      </c>
      <c r="L178" s="5">
        <v>3</v>
      </c>
      <c r="AH178" s="5" t="s">
        <v>14</v>
      </c>
      <c r="AI178" s="1" t="str">
        <f>IF(AH178&lt;&gt;"",VLOOKUP(AH178,Legende!$AF$7:$AG$9,2,FALSE),"")</f>
        <v>Artwert  7 - 11</v>
      </c>
      <c r="AJ178" s="5" t="s">
        <v>32</v>
      </c>
      <c r="AK178" s="1" t="str">
        <f>IF(AJ178&lt;&gt;"",VLOOKUP(AJ178,Legende!$AF$11:$AG$14,2,FALSE),"")</f>
        <v>klein</v>
      </c>
      <c r="AL178" s="5" t="s">
        <v>28</v>
      </c>
      <c r="AM178" s="1" t="str">
        <f>IF(AL178&lt;&gt;"",VLOOKUP(AL178,Legende!$AF$11:$AG$14,2,FALSE),"")</f>
        <v>mittel</v>
      </c>
      <c r="AN178" s="5" t="s">
        <v>37</v>
      </c>
      <c r="AO178" s="1" t="str">
        <f>IF(AN178&lt;&gt;"",VLOOKUP(AN178,Legende!$AF$11:$AG$14,2,FALSE),"")</f>
        <v>unbekannt</v>
      </c>
      <c r="AP178" s="5">
        <v>3</v>
      </c>
      <c r="AQ178" s="1" t="str">
        <f>VLOOKUP(AP178,Legende!$AF$16:$AG$19,2,FALSE)</f>
        <v>niedrige Priorität</v>
      </c>
      <c r="AR178" s="1"/>
      <c r="AS178" s="13">
        <f t="shared" si="7"/>
        <v>3</v>
      </c>
      <c r="AT178" s="3">
        <f t="shared" si="8"/>
        <v>1</v>
      </c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" customHeight="1">
      <c r="A179" s="17" t="s">
        <v>269</v>
      </c>
      <c r="B179" s="39" t="str">
        <f t="shared" si="6"/>
        <v>A193E9C6-8E8B-4717-944E-CA89B4E24493</v>
      </c>
      <c r="C179" s="29" t="str">
        <f>VLOOKUP($A179,'artendb nach name'!$A$2:$D$7965,2,FALSE)</f>
        <v>A193E9C6-8E8B-4717-944E-CA89B4E24493</v>
      </c>
      <c r="D179" s="29" t="str">
        <f>VLOOKUP($A179,'artendb nach name'!$A$2:$D$7965,4,FALSE)</f>
        <v>Malaxis paludosa (L.) Sw.</v>
      </c>
      <c r="E179" s="29">
        <f>IF(ISERROR(VLOOKUP($A179,'artendb nach name'!$A$2:$D$7965,3,FALSE)),0,VLOOKUP($A179,'artendb nach name'!$A$2:$D$7965,3,FALSE))</f>
        <v>1</v>
      </c>
      <c r="F179" s="36"/>
      <c r="G179" s="33" t="str">
        <f>IF(F179&lt;&gt;"",IF(F179&lt;&gt;"?",VLOOKUP(F179,'artendb nach name vollständig'!$A$2:$B$7965,2,FALSE),""),"")</f>
        <v/>
      </c>
      <c r="H179" s="5" t="s">
        <v>11</v>
      </c>
      <c r="I179" s="5">
        <v>11</v>
      </c>
      <c r="K179" s="5">
        <v>2</v>
      </c>
      <c r="AH179" s="5" t="s">
        <v>14</v>
      </c>
      <c r="AI179" s="1" t="str">
        <f>IF(AH179&lt;&gt;"",VLOOKUP(AH179,Legende!$AF$7:$AG$9,2,FALSE),"")</f>
        <v>Artwert  7 - 11</v>
      </c>
      <c r="AJ179" s="5" t="s">
        <v>37</v>
      </c>
      <c r="AK179" s="1" t="str">
        <f>IF(AJ179&lt;&gt;"",VLOOKUP(AJ179,Legende!$AF$11:$AG$14,2,FALSE),"")</f>
        <v>unbekannt</v>
      </c>
      <c r="AL179" s="5" t="s">
        <v>37</v>
      </c>
      <c r="AM179" s="1" t="str">
        <f>IF(AL179&lt;&gt;"",VLOOKUP(AL179,Legende!$AF$11:$AG$14,2,FALSE),"")</f>
        <v>unbekannt</v>
      </c>
      <c r="AN179" s="5" t="s">
        <v>37</v>
      </c>
      <c r="AO179" s="1" t="str">
        <f>IF(AN179&lt;&gt;"",VLOOKUP(AN179,Legende!$AF$11:$AG$14,2,FALSE),"")</f>
        <v>unbekannt</v>
      </c>
      <c r="AP179" s="5" t="s">
        <v>37</v>
      </c>
      <c r="AQ179" s="1" t="str">
        <f>VLOOKUP(AP179,Legende!$AF$16:$AG$19,2,FALSE)</f>
        <v>unbekannt</v>
      </c>
      <c r="AR179" s="1"/>
      <c r="AS179" s="13">
        <f t="shared" si="7"/>
        <v>2</v>
      </c>
      <c r="AT179" s="3">
        <f t="shared" si="8"/>
        <v>1</v>
      </c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" customHeight="1">
      <c r="A180" s="17" t="s">
        <v>270</v>
      </c>
      <c r="B180" s="39" t="str">
        <f t="shared" si="6"/>
        <v>2351D13F-102D-42FE-BE2B-91C6086AAF6D</v>
      </c>
      <c r="C180" s="29" t="str">
        <f>VLOOKUP($A180,'artendb nach name'!$A$2:$D$7965,2,FALSE)</f>
        <v>2351D13F-102D-42FE-BE2B-91C6086AAF6D</v>
      </c>
      <c r="D180" s="29" t="str">
        <f>VLOOKUP($A180,'artendb nach name'!$A$2:$D$7965,4,FALSE)</f>
        <v>Thalictrum exaltatum Gaudin</v>
      </c>
      <c r="E180" s="29">
        <f>IF(ISERROR(VLOOKUP($A180,'artendb nach name'!$A$2:$D$7965,3,FALSE)),0,VLOOKUP($A180,'artendb nach name'!$A$2:$D$7965,3,FALSE))</f>
        <v>1</v>
      </c>
      <c r="F180" s="36"/>
      <c r="G180" s="33" t="str">
        <f>IF(F180&lt;&gt;"",IF(F180&lt;&gt;"?",VLOOKUP(F180,'artendb nach name vollständig'!$A$2:$B$7965,2,FALSE),""),"")</f>
        <v/>
      </c>
      <c r="H180" s="5" t="s">
        <v>5</v>
      </c>
      <c r="I180" s="5">
        <v>11</v>
      </c>
      <c r="J180" s="5">
        <v>1</v>
      </c>
      <c r="K180" s="5">
        <v>2</v>
      </c>
      <c r="AH180" s="5" t="s">
        <v>14</v>
      </c>
      <c r="AI180" s="1" t="str">
        <f>IF(AH180&lt;&gt;"",VLOOKUP(AH180,Legende!$AF$7:$AG$9,2,FALSE),"")</f>
        <v>Artwert  7 - 11</v>
      </c>
      <c r="AJ180" s="5" t="s">
        <v>37</v>
      </c>
      <c r="AK180" s="1" t="str">
        <f>IF(AJ180&lt;&gt;"",VLOOKUP(AJ180,Legende!$AF$11:$AG$14,2,FALSE),"")</f>
        <v>unbekannt</v>
      </c>
      <c r="AL180" s="5" t="s">
        <v>37</v>
      </c>
      <c r="AM180" s="1" t="str">
        <f>IF(AL180&lt;&gt;"",VLOOKUP(AL180,Legende!$AF$11:$AG$14,2,FALSE),"")</f>
        <v>unbekannt</v>
      </c>
      <c r="AN180" s="5" t="s">
        <v>37</v>
      </c>
      <c r="AO180" s="1" t="str">
        <f>IF(AN180&lt;&gt;"",VLOOKUP(AN180,Legende!$AF$11:$AG$14,2,FALSE),"")</f>
        <v>unbekannt</v>
      </c>
      <c r="AP180" s="5" t="s">
        <v>37</v>
      </c>
      <c r="AQ180" s="1" t="str">
        <f>VLOOKUP(AP180,Legende!$AF$16:$AG$19,2,FALSE)</f>
        <v>unbekannt</v>
      </c>
      <c r="AR180" s="1"/>
      <c r="AS180" s="13">
        <f t="shared" si="7"/>
        <v>3</v>
      </c>
      <c r="AT180" s="3">
        <f t="shared" si="8"/>
        <v>1</v>
      </c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" customHeight="1">
      <c r="A181" s="17" t="s">
        <v>271</v>
      </c>
      <c r="B181" s="39" t="str">
        <f t="shared" si="6"/>
        <v>5DD9AAAB-C978-4F61-BE55-939D5EA6572C</v>
      </c>
      <c r="C181" s="29" t="str">
        <f>VLOOKUP($A181,'artendb nach name'!$A$2:$D$7965,2,FALSE)</f>
        <v>5DD9AAAB-C978-4F61-BE55-939D5EA6572C</v>
      </c>
      <c r="D181" s="29" t="str">
        <f>VLOOKUP($A181,'artendb nach name'!$A$2:$D$7965,4,FALSE)</f>
        <v>Potentilla heptaphylla L. (Rötliches Fingerkraut)</v>
      </c>
      <c r="E181" s="29">
        <f>IF(ISERROR(VLOOKUP($A181,'artendb nach name'!$A$2:$D$7965,3,FALSE)),0,VLOOKUP($A181,'artendb nach name'!$A$2:$D$7965,3,FALSE))</f>
        <v>1</v>
      </c>
      <c r="F181" s="36"/>
      <c r="G181" s="33" t="str">
        <f>IF(F181&lt;&gt;"",IF(F181&lt;&gt;"?",VLOOKUP(F181,'artendb nach name vollständig'!$A$2:$B$7965,2,FALSE),""),"")</f>
        <v/>
      </c>
      <c r="H181" s="5" t="s">
        <v>11</v>
      </c>
      <c r="I181" s="5">
        <v>10</v>
      </c>
      <c r="J181" s="5">
        <v>1</v>
      </c>
      <c r="L181" s="5">
        <v>3</v>
      </c>
      <c r="AH181" s="5" t="s">
        <v>14</v>
      </c>
      <c r="AI181" s="1" t="str">
        <f>IF(AH181&lt;&gt;"",VLOOKUP(AH181,Legende!$AF$7:$AG$9,2,FALSE),"")</f>
        <v>Artwert  7 - 11</v>
      </c>
      <c r="AJ181" s="5" t="s">
        <v>37</v>
      </c>
      <c r="AK181" s="1" t="str">
        <f>IF(AJ181&lt;&gt;"",VLOOKUP(AJ181,Legende!$AF$11:$AG$14,2,FALSE),"")</f>
        <v>unbekannt</v>
      </c>
      <c r="AL181" s="5" t="s">
        <v>37</v>
      </c>
      <c r="AM181" s="1" t="str">
        <f>IF(AL181&lt;&gt;"",VLOOKUP(AL181,Legende!$AF$11:$AG$14,2,FALSE),"")</f>
        <v>unbekannt</v>
      </c>
      <c r="AN181" s="5" t="s">
        <v>37</v>
      </c>
      <c r="AO181" s="1" t="str">
        <f>IF(AN181&lt;&gt;"",VLOOKUP(AN181,Legende!$AF$11:$AG$14,2,FALSE),"")</f>
        <v>unbekannt</v>
      </c>
      <c r="AP181" s="5" t="s">
        <v>37</v>
      </c>
      <c r="AQ181" s="1" t="str">
        <f>VLOOKUP(AP181,Legende!$AF$16:$AG$19,2,FALSE)</f>
        <v>unbekannt</v>
      </c>
      <c r="AR181" s="1"/>
      <c r="AS181" s="13">
        <f t="shared" si="7"/>
        <v>4</v>
      </c>
      <c r="AT181" s="3">
        <f t="shared" si="8"/>
        <v>1</v>
      </c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" customHeight="1">
      <c r="A182" s="1" t="s">
        <v>272</v>
      </c>
      <c r="B182" s="39" t="str">
        <f t="shared" si="6"/>
        <v>149ECB4F-0CEB-4636-B5BC-2382B5B1E56D</v>
      </c>
      <c r="C182" s="29" t="str">
        <f>VLOOKUP($A182,'artendb nach name'!$A$2:$D$7965,2,FALSE)</f>
        <v>149ECB4F-0CEB-4636-B5BC-2382B5B1E56D</v>
      </c>
      <c r="D182" s="29" t="str">
        <f>VLOOKUP($A182,'artendb nach name'!$A$2:$D$7965,4,FALSE)</f>
        <v>Camelina pilosa (DC.) Vassilcz.</v>
      </c>
      <c r="E182" s="29">
        <f>IF(ISERROR(VLOOKUP($A182,'artendb nach name'!$A$2:$D$7965,3,FALSE)),0,VLOOKUP($A182,'artendb nach name'!$A$2:$D$7965,3,FALSE))</f>
        <v>1</v>
      </c>
      <c r="F182" s="36"/>
      <c r="G182" s="33" t="str">
        <f>IF(F182&lt;&gt;"",IF(F182&lt;&gt;"?",VLOOKUP(F182,'artendb nach name vollständig'!$A$2:$B$7965,2,FALSE),""),"")</f>
        <v/>
      </c>
      <c r="H182" s="5" t="s">
        <v>5</v>
      </c>
      <c r="I182" s="5">
        <v>9</v>
      </c>
      <c r="AH182" s="5" t="s">
        <v>14</v>
      </c>
      <c r="AI182" s="1" t="str">
        <f>IF(AH182&lt;&gt;"",VLOOKUP(AH182,Legende!$AF$7:$AG$9,2,FALSE),"")</f>
        <v>Artwert  7 - 11</v>
      </c>
      <c r="AJ182" s="5" t="s">
        <v>37</v>
      </c>
      <c r="AK182" s="1" t="str">
        <f>IF(AJ182&lt;&gt;"",VLOOKUP(AJ182,Legende!$AF$11:$AG$14,2,FALSE),"")</f>
        <v>unbekannt</v>
      </c>
      <c r="AL182" s="5" t="s">
        <v>37</v>
      </c>
      <c r="AM182" s="1" t="str">
        <f>IF(AL182&lt;&gt;"",VLOOKUP(AL182,Legende!$AF$11:$AG$14,2,FALSE),"")</f>
        <v>unbekannt</v>
      </c>
      <c r="AN182" s="5" t="s">
        <v>37</v>
      </c>
      <c r="AO182" s="1" t="str">
        <f>IF(AN182&lt;&gt;"",VLOOKUP(AN182,Legende!$AF$11:$AG$14,2,FALSE),"")</f>
        <v>unbekannt</v>
      </c>
      <c r="AP182" s="5" t="s">
        <v>37</v>
      </c>
      <c r="AQ182" s="1" t="str">
        <f>VLOOKUP(AP182,Legende!$AF$16:$AG$19,2,FALSE)</f>
        <v>unbekannt</v>
      </c>
      <c r="AS182" s="13">
        <f t="shared" si="7"/>
        <v>0</v>
      </c>
      <c r="AT182" s="3" t="str">
        <f t="shared" si="8"/>
        <v/>
      </c>
    </row>
    <row r="183" spans="1:58" ht="15" customHeight="1">
      <c r="A183" s="17" t="s">
        <v>273</v>
      </c>
      <c r="B183" s="39" t="str">
        <f t="shared" si="6"/>
        <v>B4A2C37A-A522-4020-B6D4-00215F3162AD</v>
      </c>
      <c r="C183" s="29" t="str">
        <f>VLOOKUP($A183,'artendb nach name'!$A$2:$D$7965,2,FALSE)</f>
        <v>B4A2C37A-A522-4020-B6D4-00215F3162AD</v>
      </c>
      <c r="D183" s="29" t="str">
        <f>VLOOKUP($A183,'artendb nach name'!$A$2:$D$7965,4,FALSE)</f>
        <v>Gladiolus communis L. (Garten-Gladiole)</v>
      </c>
      <c r="E183" s="29">
        <f>IF(ISERROR(VLOOKUP($A183,'artendb nach name'!$A$2:$D$7965,3,FALSE)),0,VLOOKUP($A183,'artendb nach name'!$A$2:$D$7965,3,FALSE))</f>
        <v>1</v>
      </c>
      <c r="F183" s="36"/>
      <c r="G183" s="33" t="str">
        <f>IF(F183&lt;&gt;"",IF(F183&lt;&gt;"?",VLOOKUP(F183,'artendb nach name vollständig'!$A$2:$B$7965,2,FALSE),""),"")</f>
        <v/>
      </c>
      <c r="H183" s="5" t="s">
        <v>11</v>
      </c>
      <c r="I183" s="5">
        <v>9</v>
      </c>
      <c r="K183" s="5">
        <v>2</v>
      </c>
      <c r="AH183" s="5" t="s">
        <v>14</v>
      </c>
      <c r="AI183" s="1" t="str">
        <f>IF(AH183&lt;&gt;"",VLOOKUP(AH183,Legende!$AF$7:$AG$9,2,FALSE),"")</f>
        <v>Artwert  7 - 11</v>
      </c>
      <c r="AJ183" s="5" t="s">
        <v>32</v>
      </c>
      <c r="AK183" s="1" t="str">
        <f>IF(AJ183&lt;&gt;"",VLOOKUP(AJ183,Legende!$AF$11:$AG$14,2,FALSE),"")</f>
        <v>klein</v>
      </c>
      <c r="AL183" s="5" t="s">
        <v>37</v>
      </c>
      <c r="AM183" s="1" t="str">
        <f>IF(AL183&lt;&gt;"",VLOOKUP(AL183,Legende!$AF$11:$AG$14,2,FALSE),"")</f>
        <v>unbekannt</v>
      </c>
      <c r="AN183" s="5" t="s">
        <v>37</v>
      </c>
      <c r="AO183" s="1" t="str">
        <f>IF(AN183&lt;&gt;"",VLOOKUP(AN183,Legende!$AF$11:$AG$14,2,FALSE),"")</f>
        <v>unbekannt</v>
      </c>
      <c r="AP183" s="5" t="s">
        <v>37</v>
      </c>
      <c r="AQ183" s="1" t="str">
        <f>VLOOKUP(AP183,Legende!$AF$16:$AG$19,2,FALSE)</f>
        <v>unbekannt</v>
      </c>
      <c r="AR183" s="1"/>
      <c r="AS183" s="13">
        <f t="shared" si="7"/>
        <v>2</v>
      </c>
      <c r="AT183" s="3">
        <f t="shared" si="8"/>
        <v>1</v>
      </c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" customHeight="1">
      <c r="A184" s="17" t="s">
        <v>274</v>
      </c>
      <c r="B184" s="39" t="str">
        <f t="shared" si="6"/>
        <v>480B00E1-A1E9-4D3A-8D23-452E7CB60734</v>
      </c>
      <c r="C184" s="29" t="str">
        <f>VLOOKUP($A184,'artendb nach name'!$A$2:$D$7965,2,FALSE)</f>
        <v>480B00E1-A1E9-4D3A-8D23-452E7CB60734</v>
      </c>
      <c r="D184" s="29" t="str">
        <f>VLOOKUP($A184,'artendb nach name'!$A$2:$D$7965,4,FALSE)</f>
        <v>Moenchia mantica (L.) Bartl. (Fünfzählige Weissmiere)</v>
      </c>
      <c r="E184" s="29">
        <f>IF(ISERROR(VLOOKUP($A184,'artendb nach name'!$A$2:$D$7965,3,FALSE)),0,VLOOKUP($A184,'artendb nach name'!$A$2:$D$7965,3,FALSE))</f>
        <v>1</v>
      </c>
      <c r="F184" s="36"/>
      <c r="G184" s="33" t="str">
        <f>IF(F184&lt;&gt;"",IF(F184&lt;&gt;"?",VLOOKUP(F184,'artendb nach name vollständig'!$A$2:$B$7965,2,FALSE),""),"")</f>
        <v/>
      </c>
      <c r="H184" s="5" t="s">
        <v>5</v>
      </c>
      <c r="I184" s="5">
        <v>9</v>
      </c>
      <c r="L184" s="5">
        <v>3</v>
      </c>
      <c r="M184" s="5">
        <v>4</v>
      </c>
      <c r="AH184" s="5" t="s">
        <v>14</v>
      </c>
      <c r="AI184" s="1" t="str">
        <f>IF(AH184&lt;&gt;"",VLOOKUP(AH184,Legende!$AF$7:$AG$9,2,FALSE),"")</f>
        <v>Artwert  7 - 11</v>
      </c>
      <c r="AJ184" s="5" t="s">
        <v>32</v>
      </c>
      <c r="AK184" s="1" t="str">
        <f>IF(AJ184&lt;&gt;"",VLOOKUP(AJ184,Legende!$AF$11:$AG$14,2,FALSE),"")</f>
        <v>klein</v>
      </c>
      <c r="AL184" s="5" t="s">
        <v>37</v>
      </c>
      <c r="AM184" s="1" t="str">
        <f>IF(AL184&lt;&gt;"",VLOOKUP(AL184,Legende!$AF$11:$AG$14,2,FALSE),"")</f>
        <v>unbekannt</v>
      </c>
      <c r="AN184" s="5" t="s">
        <v>37</v>
      </c>
      <c r="AO184" s="1" t="str">
        <f>IF(AN184&lt;&gt;"",VLOOKUP(AN184,Legende!$AF$11:$AG$14,2,FALSE),"")</f>
        <v>unbekannt</v>
      </c>
      <c r="AP184" s="5" t="s">
        <v>37</v>
      </c>
      <c r="AQ184" s="1" t="str">
        <f>VLOOKUP(AP184,Legende!$AF$16:$AG$19,2,FALSE)</f>
        <v>unbekannt</v>
      </c>
      <c r="AR184" s="1"/>
      <c r="AS184" s="13">
        <f t="shared" si="7"/>
        <v>7</v>
      </c>
      <c r="AT184" s="3">
        <f t="shared" si="8"/>
        <v>1</v>
      </c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" customHeight="1">
      <c r="A185" s="17" t="s">
        <v>275</v>
      </c>
      <c r="B185" s="39" t="str">
        <f t="shared" si="6"/>
        <v>19F0E765-8949-4BEB-A714-D2D0B7A36E58</v>
      </c>
      <c r="C185" s="29" t="str">
        <f>VLOOKUP($A185,'artendb nach name'!$A$2:$D$7965,2,FALSE)</f>
        <v>19F0E765-8949-4BEB-A714-D2D0B7A36E58</v>
      </c>
      <c r="D185" s="29" t="str">
        <f>VLOOKUP($A185,'artendb nach name'!$A$2:$D$7965,4,FALSE)</f>
        <v>Nasturtium microphyllum (Boenn.) Rchb. (Kleinblättrige Brunnenkresse)</v>
      </c>
      <c r="E185" s="29">
        <f>IF(ISERROR(VLOOKUP($A185,'artendb nach name'!$A$2:$D$7965,3,FALSE)),0,VLOOKUP($A185,'artendb nach name'!$A$2:$D$7965,3,FALSE))</f>
        <v>1</v>
      </c>
      <c r="F185" s="36"/>
      <c r="G185" s="33" t="str">
        <f>IF(F185&lt;&gt;"",IF(F185&lt;&gt;"?",VLOOKUP(F185,'artendb nach name vollständig'!$A$2:$B$7965,2,FALSE),""),"")</f>
        <v/>
      </c>
      <c r="H185" s="5" t="s">
        <v>5</v>
      </c>
      <c r="I185" s="5">
        <v>9</v>
      </c>
      <c r="T185" s="5">
        <v>11</v>
      </c>
      <c r="Y185" s="5">
        <v>16</v>
      </c>
      <c r="AH185" s="5" t="s">
        <v>14</v>
      </c>
      <c r="AI185" s="1" t="str">
        <f>IF(AH185&lt;&gt;"",VLOOKUP(AH185,Legende!$AF$7:$AG$9,2,FALSE),"")</f>
        <v>Artwert  7 - 11</v>
      </c>
      <c r="AJ185" s="5" t="s">
        <v>32</v>
      </c>
      <c r="AK185" s="1" t="str">
        <f>IF(AJ185&lt;&gt;"",VLOOKUP(AJ185,Legende!$AF$11:$AG$14,2,FALSE),"")</f>
        <v>klein</v>
      </c>
      <c r="AL185" s="5" t="s">
        <v>37</v>
      </c>
      <c r="AM185" s="1" t="str">
        <f>IF(AL185&lt;&gt;"",VLOOKUP(AL185,Legende!$AF$11:$AG$14,2,FALSE),"")</f>
        <v>unbekannt</v>
      </c>
      <c r="AN185" s="5" t="s">
        <v>37</v>
      </c>
      <c r="AO185" s="1" t="str">
        <f>IF(AN185&lt;&gt;"",VLOOKUP(AN185,Legende!$AF$11:$AG$14,2,FALSE),"")</f>
        <v>unbekannt</v>
      </c>
      <c r="AP185" s="5" t="s">
        <v>37</v>
      </c>
      <c r="AQ185" s="1" t="str">
        <f>VLOOKUP(AP185,Legende!$AF$16:$AG$19,2,FALSE)</f>
        <v>unbekannt</v>
      </c>
      <c r="AR185" s="1"/>
      <c r="AS185" s="13">
        <f t="shared" si="7"/>
        <v>27</v>
      </c>
      <c r="AT185" s="3">
        <f t="shared" si="8"/>
        <v>1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" customHeight="1">
      <c r="A186" s="1" t="s">
        <v>276</v>
      </c>
      <c r="B186" s="39" t="str">
        <f t="shared" si="6"/>
        <v>D544D075-2C1B-41A1-AAA8-500283C498B9</v>
      </c>
      <c r="C186" s="29" t="str">
        <f>VLOOKUP($A186,'artendb nach name'!$A$2:$D$7965,2,FALSE)</f>
        <v>D544D075-2C1B-41A1-AAA8-500283C498B9</v>
      </c>
      <c r="D186" s="29" t="str">
        <f>VLOOKUP($A186,'artendb nach name'!$A$2:$D$7965,4,FALSE)</f>
        <v>Ornithopus perpusillus L. (Krallenklee)</v>
      </c>
      <c r="E186" s="29">
        <f>IF(ISERROR(VLOOKUP($A186,'artendb nach name'!$A$2:$D$7965,3,FALSE)),0,VLOOKUP($A186,'artendb nach name'!$A$2:$D$7965,3,FALSE))</f>
        <v>1</v>
      </c>
      <c r="F186" s="36"/>
      <c r="G186" s="33" t="str">
        <f>IF(F186&lt;&gt;"",IF(F186&lt;&gt;"?",VLOOKUP(F186,'artendb nach name vollständig'!$A$2:$B$7965,2,FALSE),""),"")</f>
        <v/>
      </c>
      <c r="H186" s="5" t="s">
        <v>5</v>
      </c>
      <c r="I186" s="5">
        <v>9</v>
      </c>
      <c r="O186" s="5">
        <v>6</v>
      </c>
      <c r="AH186" s="5" t="s">
        <v>14</v>
      </c>
      <c r="AI186" s="1" t="str">
        <f>IF(AH186&lt;&gt;"",VLOOKUP(AH186,Legende!$AF$7:$AG$9,2,FALSE),"")</f>
        <v>Artwert  7 - 11</v>
      </c>
      <c r="AJ186" s="5" t="s">
        <v>37</v>
      </c>
      <c r="AK186" s="1" t="str">
        <f>IF(AJ186&lt;&gt;"",VLOOKUP(AJ186,Legende!$AF$11:$AG$14,2,FALSE),"")</f>
        <v>unbekannt</v>
      </c>
      <c r="AL186" s="5" t="s">
        <v>37</v>
      </c>
      <c r="AM186" s="1" t="str">
        <f>IF(AL186&lt;&gt;"",VLOOKUP(AL186,Legende!$AF$11:$AG$14,2,FALSE),"")</f>
        <v>unbekannt</v>
      </c>
      <c r="AN186" s="5" t="s">
        <v>37</v>
      </c>
      <c r="AO186" s="1" t="str">
        <f>IF(AN186&lt;&gt;"",VLOOKUP(AN186,Legende!$AF$11:$AG$14,2,FALSE),"")</f>
        <v>unbekannt</v>
      </c>
      <c r="AP186" s="5" t="s">
        <v>37</v>
      </c>
      <c r="AQ186" s="1" t="str">
        <f>VLOOKUP(AP186,Legende!$AF$16:$AG$19,2,FALSE)</f>
        <v>unbekannt</v>
      </c>
      <c r="AS186" s="13">
        <f t="shared" si="7"/>
        <v>6</v>
      </c>
      <c r="AT186" s="3">
        <f t="shared" si="8"/>
        <v>1</v>
      </c>
    </row>
    <row r="187" spans="1:58" ht="15" customHeight="1">
      <c r="A187" s="17" t="s">
        <v>277</v>
      </c>
      <c r="B187" s="39" t="str">
        <f t="shared" si="6"/>
        <v>D2431E3A-D65D-4857-B318-175B56D75E4E</v>
      </c>
      <c r="C187" s="29" t="str">
        <f>VLOOKUP($A187,'artendb nach name'!$A$2:$D$7965,2,FALSE)</f>
        <v>D2431E3A-D65D-4857-B318-175B56D75E4E</v>
      </c>
      <c r="D187" s="29" t="str">
        <f>VLOOKUP($A187,'artendb nach name'!$A$2:$D$7965,4,FALSE)</f>
        <v>Potamogeton acutifolius Link (Spitzblättriges Laichkraut)</v>
      </c>
      <c r="E187" s="29">
        <f>IF(ISERROR(VLOOKUP($A187,'artendb nach name'!$A$2:$D$7965,3,FALSE)),0,VLOOKUP($A187,'artendb nach name'!$A$2:$D$7965,3,FALSE))</f>
        <v>1</v>
      </c>
      <c r="F187" s="36"/>
      <c r="G187" s="33" t="str">
        <f>IF(F187&lt;&gt;"",IF(F187&lt;&gt;"?",VLOOKUP(F187,'artendb nach name vollständig'!$A$2:$B$7965,2,FALSE),""),"")</f>
        <v/>
      </c>
      <c r="H187" s="5" t="s">
        <v>5</v>
      </c>
      <c r="I187" s="5">
        <v>9</v>
      </c>
      <c r="V187" s="5">
        <v>13</v>
      </c>
      <c r="AH187" s="5" t="s">
        <v>14</v>
      </c>
      <c r="AI187" s="1" t="str">
        <f>IF(AH187&lt;&gt;"",VLOOKUP(AH187,Legende!$AF$7:$AG$9,2,FALSE),"")</f>
        <v>Artwert  7 - 11</v>
      </c>
      <c r="AJ187" s="5" t="s">
        <v>37</v>
      </c>
      <c r="AK187" s="1" t="str">
        <f>IF(AJ187&lt;&gt;"",VLOOKUP(AJ187,Legende!$AF$11:$AG$14,2,FALSE),"")</f>
        <v>unbekannt</v>
      </c>
      <c r="AL187" s="5" t="s">
        <v>37</v>
      </c>
      <c r="AM187" s="1" t="str">
        <f>IF(AL187&lt;&gt;"",VLOOKUP(AL187,Legende!$AF$11:$AG$14,2,FALSE),"")</f>
        <v>unbekannt</v>
      </c>
      <c r="AN187" s="5" t="s">
        <v>37</v>
      </c>
      <c r="AO187" s="1" t="str">
        <f>IF(AN187&lt;&gt;"",VLOOKUP(AN187,Legende!$AF$11:$AG$14,2,FALSE),"")</f>
        <v>unbekannt</v>
      </c>
      <c r="AP187" s="5" t="s">
        <v>37</v>
      </c>
      <c r="AQ187" s="1" t="str">
        <f>VLOOKUP(AP187,Legende!$AF$16:$AG$19,2,FALSE)</f>
        <v>unbekannt</v>
      </c>
      <c r="AR187" s="1"/>
      <c r="AS187" s="13">
        <f t="shared" si="7"/>
        <v>13</v>
      </c>
      <c r="AT187" s="3">
        <f t="shared" si="8"/>
        <v>1</v>
      </c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" customHeight="1">
      <c r="A188" s="17" t="s">
        <v>278</v>
      </c>
      <c r="B188" s="39" t="str">
        <f t="shared" si="6"/>
        <v>C49D9491-F583-4A71-8400-48354F409A6E</v>
      </c>
      <c r="C188" s="29" t="str">
        <f>VLOOKUP($A188,'artendb nach name'!$A$2:$D$7965,2,FALSE)</f>
        <v>C49D9491-F583-4A71-8400-48354F409A6E</v>
      </c>
      <c r="D188" s="29" t="str">
        <f>VLOOKUP($A188,'artendb nach name'!$A$2:$D$7965,4,FALSE)</f>
        <v>Centaurea nemoralis Jord. (Schwarze Flockenblume)</v>
      </c>
      <c r="E188" s="29">
        <f>IF(ISERROR(VLOOKUP($A188,'artendb nach name'!$A$2:$D$7965,3,FALSE)),0,VLOOKUP($A188,'artendb nach name'!$A$2:$D$7965,3,FALSE))</f>
        <v>1</v>
      </c>
      <c r="F188" s="36"/>
      <c r="G188" s="33" t="str">
        <f>IF(F188&lt;&gt;"",IF(F188&lt;&gt;"?",VLOOKUP(F188,'artendb nach name vollständig'!$A$2:$B$7965,2,FALSE),""),"")</f>
        <v/>
      </c>
      <c r="H188" s="5" t="s">
        <v>11</v>
      </c>
      <c r="I188" s="5">
        <v>8</v>
      </c>
      <c r="L188" s="5">
        <v>3</v>
      </c>
      <c r="AH188" s="5" t="s">
        <v>14</v>
      </c>
      <c r="AI188" s="1" t="str">
        <f>IF(AH188&lt;&gt;"",VLOOKUP(AH188,Legende!$AF$7:$AG$9,2,FALSE),"")</f>
        <v>Artwert  7 - 11</v>
      </c>
      <c r="AJ188" s="5" t="s">
        <v>23</v>
      </c>
      <c r="AK188" s="1" t="str">
        <f>IF(AJ188&lt;&gt;"",VLOOKUP(AJ188,Legende!$AF$11:$AG$14,2,FALSE),"")</f>
        <v>gross</v>
      </c>
      <c r="AL188" s="5" t="s">
        <v>37</v>
      </c>
      <c r="AM188" s="1" t="str">
        <f>IF(AL188&lt;&gt;"",VLOOKUP(AL188,Legende!$AF$11:$AG$14,2,FALSE),"")</f>
        <v>unbekannt</v>
      </c>
      <c r="AN188" s="5" t="s">
        <v>37</v>
      </c>
      <c r="AO188" s="1" t="str">
        <f>IF(AN188&lt;&gt;"",VLOOKUP(AN188,Legende!$AF$11:$AG$14,2,FALSE),"")</f>
        <v>unbekannt</v>
      </c>
      <c r="AP188" s="5" t="s">
        <v>37</v>
      </c>
      <c r="AQ188" s="1" t="str">
        <f>VLOOKUP(AP188,Legende!$AF$16:$AG$19,2,FALSE)</f>
        <v>unbekannt</v>
      </c>
      <c r="AR188" s="1"/>
      <c r="AS188" s="13">
        <f t="shared" si="7"/>
        <v>3</v>
      </c>
      <c r="AT188" s="3">
        <f t="shared" si="8"/>
        <v>1</v>
      </c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" customHeight="1">
      <c r="A189" s="17" t="s">
        <v>279</v>
      </c>
      <c r="B189" s="39" t="str">
        <f t="shared" si="6"/>
        <v>97926530-8520-420B-9B66-9E2A86EEFA6E</v>
      </c>
      <c r="C189" s="29" t="str">
        <f>VLOOKUP($A189,'artendb nach name'!$A$2:$D$7965,2,FALSE)</f>
        <v>97926530-8520-420B-9B66-9E2A86EEFA6E</v>
      </c>
      <c r="D189" s="29" t="str">
        <f>VLOOKUP($A189,'artendb nach name'!$A$2:$D$7965,4,FALSE)</f>
        <v>Chenopodium murale L. (Mauer-Gänsefuss)</v>
      </c>
      <c r="E189" s="29">
        <f>IF(ISERROR(VLOOKUP($A189,'artendb nach name'!$A$2:$D$7965,3,FALSE)),0,VLOOKUP($A189,'artendb nach name'!$A$2:$D$7965,3,FALSE))</f>
        <v>1</v>
      </c>
      <c r="F189" s="36"/>
      <c r="G189" s="33" t="str">
        <f>IF(F189&lt;&gt;"",IF(F189&lt;&gt;"?",VLOOKUP(F189,'artendb nach name vollständig'!$A$2:$B$7965,2,FALSE),""),"")</f>
        <v/>
      </c>
      <c r="H189" s="5" t="s">
        <v>11</v>
      </c>
      <c r="I189" s="5">
        <v>8</v>
      </c>
      <c r="AD189" s="5">
        <v>21</v>
      </c>
      <c r="AH189" s="5" t="s">
        <v>14</v>
      </c>
      <c r="AI189" s="1" t="str">
        <f>IF(AH189&lt;&gt;"",VLOOKUP(AH189,Legende!$AF$7:$AG$9,2,FALSE),"")</f>
        <v>Artwert  7 - 11</v>
      </c>
      <c r="AJ189" s="5" t="s">
        <v>37</v>
      </c>
      <c r="AK189" s="1" t="str">
        <f>IF(AJ189&lt;&gt;"",VLOOKUP(AJ189,Legende!$AF$11:$AG$14,2,FALSE),"")</f>
        <v>unbekannt</v>
      </c>
      <c r="AL189" s="5" t="s">
        <v>37</v>
      </c>
      <c r="AM189" s="1" t="str">
        <f>IF(AL189&lt;&gt;"",VLOOKUP(AL189,Legende!$AF$11:$AG$14,2,FALSE),"")</f>
        <v>unbekannt</v>
      </c>
      <c r="AN189" s="5" t="s">
        <v>37</v>
      </c>
      <c r="AO189" s="1" t="str">
        <f>IF(AN189&lt;&gt;"",VLOOKUP(AN189,Legende!$AF$11:$AG$14,2,FALSE),"")</f>
        <v>unbekannt</v>
      </c>
      <c r="AP189" s="5" t="s">
        <v>37</v>
      </c>
      <c r="AQ189" s="1" t="str">
        <f>VLOOKUP(AP189,Legende!$AF$16:$AG$19,2,FALSE)</f>
        <v>unbekannt</v>
      </c>
      <c r="AR189" s="1"/>
      <c r="AS189" s="13">
        <f t="shared" si="7"/>
        <v>21</v>
      </c>
      <c r="AT189" s="3">
        <f t="shared" si="8"/>
        <v>1</v>
      </c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" customHeight="1">
      <c r="A190" s="17" t="s">
        <v>280</v>
      </c>
      <c r="B190" s="39" t="str">
        <f t="shared" si="6"/>
        <v>A293378E-B246-4081-9773-AC525BA8C93D</v>
      </c>
      <c r="C190" s="29" t="str">
        <f>VLOOKUP($A190,'artendb nach name'!$A$2:$D$7965,2,FALSE)</f>
        <v>A293378E-B246-4081-9773-AC525BA8C93D</v>
      </c>
      <c r="D190" s="29" t="str">
        <f>VLOOKUP($A190,'artendb nach name'!$A$2:$D$7965,4,FALSE)</f>
        <v>Dactylis aschersoniana Graebn.</v>
      </c>
      <c r="E190" s="29">
        <f>IF(ISERROR(VLOOKUP($A190,'artendb nach name'!$A$2:$D$7965,3,FALSE)),0,VLOOKUP($A190,'artendb nach name'!$A$2:$D$7965,3,FALSE))</f>
        <v>1</v>
      </c>
      <c r="F190" s="36"/>
      <c r="G190" s="33" t="str">
        <f>IF(F190&lt;&gt;"",IF(F190&lt;&gt;"?",VLOOKUP(F190,'artendb nach name vollständig'!$A$2:$B$7965,2,FALSE),""),"")</f>
        <v/>
      </c>
      <c r="H190" s="5" t="s">
        <v>11</v>
      </c>
      <c r="I190" s="5">
        <v>8</v>
      </c>
      <c r="J190" s="5">
        <v>1</v>
      </c>
      <c r="AH190" s="5" t="s">
        <v>14</v>
      </c>
      <c r="AI190" s="1" t="str">
        <f>IF(AH190&lt;&gt;"",VLOOKUP(AH190,Legende!$AF$7:$AG$9,2,FALSE),"")</f>
        <v>Artwert  7 - 11</v>
      </c>
      <c r="AJ190" s="5" t="s">
        <v>37</v>
      </c>
      <c r="AK190" s="1" t="str">
        <f>IF(AJ190&lt;&gt;"",VLOOKUP(AJ190,Legende!$AF$11:$AG$14,2,FALSE),"")</f>
        <v>unbekannt</v>
      </c>
      <c r="AL190" s="5" t="s">
        <v>37</v>
      </c>
      <c r="AM190" s="1" t="str">
        <f>IF(AL190&lt;&gt;"",VLOOKUP(AL190,Legende!$AF$11:$AG$14,2,FALSE),"")</f>
        <v>unbekannt</v>
      </c>
      <c r="AN190" s="5" t="s">
        <v>37</v>
      </c>
      <c r="AO190" s="1" t="str">
        <f>IF(AN190&lt;&gt;"",VLOOKUP(AN190,Legende!$AF$11:$AG$14,2,FALSE),"")</f>
        <v>unbekannt</v>
      </c>
      <c r="AP190" s="5" t="s">
        <v>37</v>
      </c>
      <c r="AQ190" s="1" t="str">
        <f>VLOOKUP(AP190,Legende!$AF$16:$AG$19,2,FALSE)</f>
        <v>unbekannt</v>
      </c>
      <c r="AR190" s="1"/>
      <c r="AS190" s="13">
        <f t="shared" si="7"/>
        <v>1</v>
      </c>
      <c r="AT190" s="3">
        <f t="shared" si="8"/>
        <v>1</v>
      </c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" customHeight="1">
      <c r="A191" s="17" t="s">
        <v>281</v>
      </c>
      <c r="B191" s="39" t="str">
        <f t="shared" si="6"/>
        <v>59BD37F7-92A6-4205-9771-B86EA2445F79</v>
      </c>
      <c r="C191" s="29" t="str">
        <f>VLOOKUP($A191,'artendb nach name'!$A$2:$D$7965,2,FALSE)</f>
        <v>59BD37F7-92A6-4205-9771-B86EA2445F79</v>
      </c>
      <c r="D191" s="29" t="str">
        <f>VLOOKUP($A191,'artendb nach name'!$A$2:$D$7965,4,FALSE)</f>
        <v>Thalictrum bauhinii Crantz</v>
      </c>
      <c r="E191" s="29">
        <f>IF(ISERROR(VLOOKUP($A191,'artendb nach name'!$A$2:$D$7965,3,FALSE)),0,VLOOKUP($A191,'artendb nach name'!$A$2:$D$7965,3,FALSE))</f>
        <v>1</v>
      </c>
      <c r="F191" s="36"/>
      <c r="G191" s="33" t="str">
        <f>IF(F191&lt;&gt;"",IF(F191&lt;&gt;"?",VLOOKUP(F191,'artendb nach name vollständig'!$A$2:$B$7965,2,FALSE),""),"")</f>
        <v/>
      </c>
      <c r="H191" s="5" t="s">
        <v>11</v>
      </c>
      <c r="I191" s="5">
        <v>8</v>
      </c>
      <c r="K191" s="5">
        <v>2</v>
      </c>
      <c r="L191" s="5">
        <v>3</v>
      </c>
      <c r="AH191" s="5" t="s">
        <v>14</v>
      </c>
      <c r="AI191" s="1" t="str">
        <f>IF(AH191&lt;&gt;"",VLOOKUP(AH191,Legende!$AF$7:$AG$9,2,FALSE),"")</f>
        <v>Artwert  7 - 11</v>
      </c>
      <c r="AJ191" s="5" t="s">
        <v>37</v>
      </c>
      <c r="AK191" s="1" t="str">
        <f>IF(AJ191&lt;&gt;"",VLOOKUP(AJ191,Legende!$AF$11:$AG$14,2,FALSE),"")</f>
        <v>unbekannt</v>
      </c>
      <c r="AL191" s="5" t="s">
        <v>37</v>
      </c>
      <c r="AM191" s="1" t="str">
        <f>IF(AL191&lt;&gt;"",VLOOKUP(AL191,Legende!$AF$11:$AG$14,2,FALSE),"")</f>
        <v>unbekannt</v>
      </c>
      <c r="AN191" s="5" t="s">
        <v>37</v>
      </c>
      <c r="AO191" s="1" t="str">
        <f>IF(AN191&lt;&gt;"",VLOOKUP(AN191,Legende!$AF$11:$AG$14,2,FALSE),"")</f>
        <v>unbekannt</v>
      </c>
      <c r="AP191" s="5" t="s">
        <v>37</v>
      </c>
      <c r="AQ191" s="1" t="str">
        <f>VLOOKUP(AP191,Legende!$AF$16:$AG$19,2,FALSE)</f>
        <v>unbekannt</v>
      </c>
      <c r="AR191" s="1"/>
      <c r="AS191" s="13">
        <f t="shared" si="7"/>
        <v>5</v>
      </c>
      <c r="AT191" s="3">
        <f t="shared" si="8"/>
        <v>1</v>
      </c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" customHeight="1">
      <c r="A192" s="17" t="s">
        <v>282</v>
      </c>
      <c r="B192" s="39" t="str">
        <f t="shared" si="6"/>
        <v>0CB3C596-DAA7-4D48-AD3D-AC0C1246B0AD</v>
      </c>
      <c r="C192" s="29" t="str">
        <f>VLOOKUP($A192,'artendb nach name'!$A$2:$D$7965,2,FALSE)</f>
        <v>0CB3C596-DAA7-4D48-AD3D-AC0C1246B0AD</v>
      </c>
      <c r="D192" s="29" t="str">
        <f>VLOOKUP($A192,'artendb nach name'!$A$2:$D$7965,4,FALSE)</f>
        <v>Althaea hirsuta L. (Rauhhaariger Eibisch)</v>
      </c>
      <c r="E192" s="29">
        <f>IF(ISERROR(VLOOKUP($A192,'artendb nach name'!$A$2:$D$7965,3,FALSE)),0,VLOOKUP($A192,'artendb nach name'!$A$2:$D$7965,3,FALSE))</f>
        <v>1</v>
      </c>
      <c r="F192" s="36"/>
      <c r="G192" s="33" t="str">
        <f>IF(F192&lt;&gt;"",IF(F192&lt;&gt;"?",VLOOKUP(F192,'artendb nach name vollständig'!$A$2:$B$7965,2,FALSE),""),"")</f>
        <v/>
      </c>
      <c r="H192" s="5" t="s">
        <v>11</v>
      </c>
      <c r="I192" s="5">
        <v>7</v>
      </c>
      <c r="O192" s="5">
        <v>6</v>
      </c>
      <c r="P192" s="5">
        <v>7</v>
      </c>
      <c r="AH192" s="5" t="s">
        <v>14</v>
      </c>
      <c r="AI192" s="1" t="str">
        <f>IF(AH192&lt;&gt;"",VLOOKUP(AH192,Legende!$AF$7:$AG$9,2,FALSE),"")</f>
        <v>Artwert  7 - 11</v>
      </c>
      <c r="AJ192" s="5" t="s">
        <v>32</v>
      </c>
      <c r="AK192" s="1" t="str">
        <f>IF(AJ192&lt;&gt;"",VLOOKUP(AJ192,Legende!$AF$11:$AG$14,2,FALSE),"")</f>
        <v>klein</v>
      </c>
      <c r="AL192" s="5" t="s">
        <v>37</v>
      </c>
      <c r="AM192" s="1" t="str">
        <f>IF(AL192&lt;&gt;"",VLOOKUP(AL192,Legende!$AF$11:$AG$14,2,FALSE),"")</f>
        <v>unbekannt</v>
      </c>
      <c r="AN192" s="5" t="s">
        <v>37</v>
      </c>
      <c r="AO192" s="1" t="str">
        <f>IF(AN192&lt;&gt;"",VLOOKUP(AN192,Legende!$AF$11:$AG$14,2,FALSE),"")</f>
        <v>unbekannt</v>
      </c>
      <c r="AP192" s="5" t="s">
        <v>37</v>
      </c>
      <c r="AQ192" s="1" t="str">
        <f>VLOOKUP(AP192,Legende!$AF$16:$AG$19,2,FALSE)</f>
        <v>unbekannt</v>
      </c>
      <c r="AR192" s="1"/>
      <c r="AS192" s="13">
        <f t="shared" si="7"/>
        <v>13</v>
      </c>
      <c r="AT192" s="3">
        <f t="shared" si="8"/>
        <v>1</v>
      </c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" customHeight="1">
      <c r="A193" s="17" t="s">
        <v>283</v>
      </c>
      <c r="B193" s="39" t="str">
        <f t="shared" si="6"/>
        <v>F537F71E-617E-4244-8B2D-49818373542F</v>
      </c>
      <c r="C193" s="29" t="str">
        <f>VLOOKUP($A193,'artendb nach name'!$A$2:$D$7965,2,FALSE)</f>
        <v>F537F71E-617E-4244-8B2D-49818373542F</v>
      </c>
      <c r="D193" s="29" t="str">
        <f>VLOOKUP($A193,'artendb nach name'!$A$2:$D$7965,4,FALSE)</f>
        <v>Atriplex hastata auct.</v>
      </c>
      <c r="E193" s="29">
        <f>IF(ISERROR(VLOOKUP($A193,'artendb nach name'!$A$2:$D$7965,3,FALSE)),0,VLOOKUP($A193,'artendb nach name'!$A$2:$D$7965,3,FALSE))</f>
        <v>1</v>
      </c>
      <c r="F193" s="36"/>
      <c r="G193" s="33" t="str">
        <f>IF(F193&lt;&gt;"",IF(F193&lt;&gt;"?",VLOOKUP(F193,'artendb nach name vollständig'!$A$2:$B$7965,2,FALSE),""),"")</f>
        <v/>
      </c>
      <c r="H193" s="5" t="s">
        <v>11</v>
      </c>
      <c r="I193" s="5" t="s">
        <v>268</v>
      </c>
      <c r="O193" s="5">
        <v>6</v>
      </c>
      <c r="AH193" s="5" t="s">
        <v>14</v>
      </c>
      <c r="AI193" s="1" t="str">
        <f>IF(AH193&lt;&gt;"",VLOOKUP(AH193,Legende!$AF$7:$AG$9,2,FALSE),"")</f>
        <v>Artwert  7 - 11</v>
      </c>
      <c r="AJ193" s="5" t="s">
        <v>37</v>
      </c>
      <c r="AK193" s="1" t="str">
        <f>IF(AJ193&lt;&gt;"",VLOOKUP(AJ193,Legende!$AF$11:$AG$14,2,FALSE),"")</f>
        <v>unbekannt</v>
      </c>
      <c r="AL193" s="5" t="s">
        <v>37</v>
      </c>
      <c r="AM193" s="1" t="str">
        <f>IF(AL193&lt;&gt;"",VLOOKUP(AL193,Legende!$AF$11:$AG$14,2,FALSE),"")</f>
        <v>unbekannt</v>
      </c>
      <c r="AN193" s="5" t="s">
        <v>37</v>
      </c>
      <c r="AO193" s="1" t="str">
        <f>IF(AN193&lt;&gt;"",VLOOKUP(AN193,Legende!$AF$11:$AG$14,2,FALSE),"")</f>
        <v>unbekannt</v>
      </c>
      <c r="AP193" s="5" t="s">
        <v>37</v>
      </c>
      <c r="AQ193" s="1" t="str">
        <f>VLOOKUP(AP193,Legende!$AF$16:$AG$19,2,FALSE)</f>
        <v>unbekannt</v>
      </c>
      <c r="AR193" s="1"/>
      <c r="AS193" s="13">
        <f t="shared" si="7"/>
        <v>6</v>
      </c>
      <c r="AT193" s="3">
        <f t="shared" si="8"/>
        <v>1</v>
      </c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" customHeight="1">
      <c r="A194" s="17" t="s">
        <v>284</v>
      </c>
      <c r="B194" s="39" t="str">
        <f t="shared" si="6"/>
        <v>DDE7B76D-D85F-41DA-9BA9-A60A63ACE2DD</v>
      </c>
      <c r="C194" s="29" t="str">
        <f>VLOOKUP($A194,'artendb nach name'!$A$2:$D$7965,2,FALSE)</f>
        <v>DDE7B76D-D85F-41DA-9BA9-A60A63ACE2DD</v>
      </c>
      <c r="D194" s="29" t="str">
        <f>VLOOKUP($A194,'artendb nach name'!$A$2:$D$7965,4,FALSE)</f>
        <v>Botrychium lanceolatum (S. G. Gmel.) Ångstr. (Lanzettliche Mondraute)</v>
      </c>
      <c r="E194" s="29">
        <f>IF(ISERROR(VLOOKUP($A194,'artendb nach name'!$A$2:$D$7965,3,FALSE)),0,VLOOKUP($A194,'artendb nach name'!$A$2:$D$7965,3,FALSE))</f>
        <v>1</v>
      </c>
      <c r="F194" s="36"/>
      <c r="G194" s="33" t="str">
        <f>IF(F194&lt;&gt;"",IF(F194&lt;&gt;"?",VLOOKUP(F194,'artendb nach name vollständig'!$A$2:$B$7965,2,FALSE),""),"")</f>
        <v/>
      </c>
      <c r="H194" s="5" t="s">
        <v>11</v>
      </c>
      <c r="I194" s="5">
        <v>7</v>
      </c>
      <c r="AG194" s="5">
        <v>24</v>
      </c>
      <c r="AH194" s="5" t="s">
        <v>14</v>
      </c>
      <c r="AI194" s="1" t="str">
        <f>IF(AH194&lt;&gt;"",VLOOKUP(AH194,Legende!$AF$7:$AG$9,2,FALSE),"")</f>
        <v>Artwert  7 - 11</v>
      </c>
      <c r="AJ194" s="5" t="s">
        <v>23</v>
      </c>
      <c r="AK194" s="1" t="str">
        <f>IF(AJ194&lt;&gt;"",VLOOKUP(AJ194,Legende!$AF$11:$AG$14,2,FALSE),"")</f>
        <v>gross</v>
      </c>
      <c r="AL194" s="5" t="s">
        <v>37</v>
      </c>
      <c r="AM194" s="1" t="str">
        <f>IF(AL194&lt;&gt;"",VLOOKUP(AL194,Legende!$AF$11:$AG$14,2,FALSE),"")</f>
        <v>unbekannt</v>
      </c>
      <c r="AN194" s="5" t="s">
        <v>37</v>
      </c>
      <c r="AO194" s="1" t="str">
        <f>IF(AN194&lt;&gt;"",VLOOKUP(AN194,Legende!$AF$11:$AG$14,2,FALSE),"")</f>
        <v>unbekannt</v>
      </c>
      <c r="AP194" s="5" t="s">
        <v>37</v>
      </c>
      <c r="AQ194" s="1" t="str">
        <f>VLOOKUP(AP194,Legende!$AF$16:$AG$19,2,FALSE)</f>
        <v>unbekannt</v>
      </c>
      <c r="AR194" s="1"/>
      <c r="AS194" s="13">
        <f t="shared" si="7"/>
        <v>24</v>
      </c>
      <c r="AT194" s="3">
        <f t="shared" si="8"/>
        <v>1</v>
      </c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" customHeight="1">
      <c r="A195" s="17" t="s">
        <v>285</v>
      </c>
      <c r="B195" s="39" t="str">
        <f t="shared" si="6"/>
        <v>C4411CD2-B871-47A4-9C6F-23635D49258F</v>
      </c>
      <c r="C195" s="29" t="str">
        <f>VLOOKUP($A195,'artendb nach name'!$A$2:$D$7965,2,FALSE)</f>
        <v>C4411CD2-B871-47A4-9C6F-23635D49258F</v>
      </c>
      <c r="D195" s="29" t="str">
        <f>VLOOKUP($A195,'artendb nach name'!$A$2:$D$7965,4,FALSE)</f>
        <v>Carduus acanthoides L. (Weg-Distel)</v>
      </c>
      <c r="E195" s="29">
        <f>IF(ISERROR(VLOOKUP($A195,'artendb nach name'!$A$2:$D$7965,3,FALSE)),0,VLOOKUP($A195,'artendb nach name'!$A$2:$D$7965,3,FALSE))</f>
        <v>1</v>
      </c>
      <c r="F195" s="36"/>
      <c r="G195" s="33" t="str">
        <f>IF(F195&lt;&gt;"",IF(F195&lt;&gt;"?",VLOOKUP(F195,'artendb nach name vollständig'!$A$2:$B$7965,2,FALSE),""),"")</f>
        <v/>
      </c>
      <c r="H195" s="5" t="s">
        <v>11</v>
      </c>
      <c r="I195" s="5">
        <v>7</v>
      </c>
      <c r="AH195" s="5" t="s">
        <v>14</v>
      </c>
      <c r="AI195" s="1" t="str">
        <f>IF(AH195&lt;&gt;"",VLOOKUP(AH195,Legende!$AF$7:$AG$9,2,FALSE),"")</f>
        <v>Artwert  7 - 11</v>
      </c>
      <c r="AJ195" s="5" t="s">
        <v>37</v>
      </c>
      <c r="AK195" s="1" t="str">
        <f>IF(AJ195&lt;&gt;"",VLOOKUP(AJ195,Legende!$AF$11:$AG$14,2,FALSE),"")</f>
        <v>unbekannt</v>
      </c>
      <c r="AL195" s="5" t="s">
        <v>32</v>
      </c>
      <c r="AM195" s="1" t="str">
        <f>IF(AL195&lt;&gt;"",VLOOKUP(AL195,Legende!$AF$11:$AG$14,2,FALSE),"")</f>
        <v>klein</v>
      </c>
      <c r="AN195" s="5" t="s">
        <v>37</v>
      </c>
      <c r="AO195" s="1" t="str">
        <f>IF(AN195&lt;&gt;"",VLOOKUP(AN195,Legende!$AF$11:$AG$14,2,FALSE),"")</f>
        <v>unbekannt</v>
      </c>
      <c r="AP195" s="5" t="s">
        <v>37</v>
      </c>
      <c r="AQ195" s="1" t="str">
        <f>VLOOKUP(AP195,Legende!$AF$16:$AG$19,2,FALSE)</f>
        <v>unbekannt</v>
      </c>
      <c r="AR195" s="1"/>
      <c r="AS195" s="13">
        <f t="shared" si="7"/>
        <v>0</v>
      </c>
      <c r="AT195" s="3" t="str">
        <f t="shared" si="8"/>
        <v/>
      </c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" customHeight="1">
      <c r="A196" s="17" t="s">
        <v>286</v>
      </c>
      <c r="B196" s="39" t="str">
        <f t="shared" si="6"/>
        <v>D8F38DBB-6F67-4EE8-95E4-7C29EF132784</v>
      </c>
      <c r="C196" s="29" t="str">
        <f>VLOOKUP($A196,'artendb nach name'!$A$2:$D$7965,2,FALSE)</f>
        <v>D8F38DBB-6F67-4EE8-95E4-7C29EF132784</v>
      </c>
      <c r="D196" s="29" t="str">
        <f>VLOOKUP($A196,'artendb nach name'!$A$2:$D$7965,4,FALSE)</f>
        <v>Chenopodium opulifolium Schrad. (Schneeballblättriger Gänsefuss)</v>
      </c>
      <c r="E196" s="29">
        <f>IF(ISERROR(VLOOKUP($A196,'artendb nach name'!$A$2:$D$7965,3,FALSE)),0,VLOOKUP($A196,'artendb nach name'!$A$2:$D$7965,3,FALSE))</f>
        <v>1</v>
      </c>
      <c r="F196" s="36"/>
      <c r="G196" s="33" t="str">
        <f>IF(F196&lt;&gt;"",IF(F196&lt;&gt;"?",VLOOKUP(F196,'artendb nach name vollständig'!$A$2:$B$7965,2,FALSE),""),"")</f>
        <v/>
      </c>
      <c r="H196" s="5" t="s">
        <v>5</v>
      </c>
      <c r="I196" s="5">
        <v>7</v>
      </c>
      <c r="AD196" s="5">
        <v>21</v>
      </c>
      <c r="AH196" s="5" t="s">
        <v>14</v>
      </c>
      <c r="AI196" s="1" t="str">
        <f>IF(AH196&lt;&gt;"",VLOOKUP(AH196,Legende!$AF$7:$AG$9,2,FALSE),"")</f>
        <v>Artwert  7 - 11</v>
      </c>
      <c r="AJ196" s="5" t="s">
        <v>37</v>
      </c>
      <c r="AK196" s="1" t="str">
        <f>IF(AJ196&lt;&gt;"",VLOOKUP(AJ196,Legende!$AF$11:$AG$14,2,FALSE),"")</f>
        <v>unbekannt</v>
      </c>
      <c r="AL196" s="5" t="s">
        <v>37</v>
      </c>
      <c r="AM196" s="1" t="str">
        <f>IF(AL196&lt;&gt;"",VLOOKUP(AL196,Legende!$AF$11:$AG$14,2,FALSE),"")</f>
        <v>unbekannt</v>
      </c>
      <c r="AN196" s="5" t="s">
        <v>37</v>
      </c>
      <c r="AO196" s="1" t="str">
        <f>IF(AN196&lt;&gt;"",VLOOKUP(AN196,Legende!$AF$11:$AG$14,2,FALSE),"")</f>
        <v>unbekannt</v>
      </c>
      <c r="AP196" s="5" t="s">
        <v>37</v>
      </c>
      <c r="AQ196" s="1" t="str">
        <f>VLOOKUP(AP196,Legende!$AF$16:$AG$19,2,FALSE)</f>
        <v>unbekannt</v>
      </c>
      <c r="AR196" s="1"/>
      <c r="AS196" s="13">
        <f t="shared" si="7"/>
        <v>21</v>
      </c>
      <c r="AT196" s="3">
        <f t="shared" si="8"/>
        <v>1</v>
      </c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" customHeight="1">
      <c r="A197" s="17" t="s">
        <v>287</v>
      </c>
      <c r="B197" s="39" t="str">
        <f t="shared" ref="B197:B216" si="9">IF(ISERROR(IF(G197&lt;&gt;"",G197,C197))," ",IF(G197&lt;&gt;"",G197,C197))</f>
        <v>CD9B65A4-5CBA-43CD-9A97-D9F02CDED176</v>
      </c>
      <c r="C197" s="29" t="str">
        <f>VLOOKUP($A197,'artendb nach name'!$A$2:$D$7965,2,FALSE)</f>
        <v>CD9B65A4-5CBA-43CD-9A97-D9F02CDED176</v>
      </c>
      <c r="D197" s="29" t="str">
        <f>VLOOKUP($A197,'artendb nach name'!$A$2:$D$7965,4,FALSE)</f>
        <v>Coronopus procumbens Gilib.</v>
      </c>
      <c r="E197" s="29">
        <f>IF(ISERROR(VLOOKUP($A197,'artendb nach name'!$A$2:$D$7965,3,FALSE)),0,VLOOKUP($A197,'artendb nach name'!$A$2:$D$7965,3,FALSE))</f>
        <v>1</v>
      </c>
      <c r="F197" s="36"/>
      <c r="G197" s="33" t="str">
        <f>IF(F197&lt;&gt;"",IF(F197&lt;&gt;"?",VLOOKUP(F197,'artendb nach name vollständig'!$A$2:$B$7965,2,FALSE),""),"")</f>
        <v/>
      </c>
      <c r="H197" s="5" t="s">
        <v>5</v>
      </c>
      <c r="I197" s="5">
        <v>7</v>
      </c>
      <c r="AD197" s="5">
        <v>21</v>
      </c>
      <c r="AH197" s="5" t="s">
        <v>14</v>
      </c>
      <c r="AI197" s="1" t="str">
        <f>IF(AH197&lt;&gt;"",VLOOKUP(AH197,Legende!$AF$7:$AG$9,2,FALSE),"")</f>
        <v>Artwert  7 - 11</v>
      </c>
      <c r="AJ197" s="5" t="s">
        <v>37</v>
      </c>
      <c r="AK197" s="1" t="str">
        <f>IF(AJ197&lt;&gt;"",VLOOKUP(AJ197,Legende!$AF$11:$AG$14,2,FALSE),"")</f>
        <v>unbekannt</v>
      </c>
      <c r="AL197" s="5" t="s">
        <v>28</v>
      </c>
      <c r="AM197" s="1" t="str">
        <f>IF(AL197&lt;&gt;"",VLOOKUP(AL197,Legende!$AF$11:$AG$14,2,FALSE),"")</f>
        <v>mittel</v>
      </c>
      <c r="AN197" s="5" t="s">
        <v>37</v>
      </c>
      <c r="AO197" s="1" t="str">
        <f>IF(AN197&lt;&gt;"",VLOOKUP(AN197,Legende!$AF$11:$AG$14,2,FALSE),"")</f>
        <v>unbekannt</v>
      </c>
      <c r="AP197" s="5" t="s">
        <v>37</v>
      </c>
      <c r="AQ197" s="1" t="str">
        <f>VLOOKUP(AP197,Legende!$AF$16:$AG$19,2,FALSE)</f>
        <v>unbekannt</v>
      </c>
      <c r="AR197" s="1"/>
      <c r="AS197" s="13">
        <f t="shared" ref="AS197:AS216" si="10">SUM(J197:AG197)</f>
        <v>21</v>
      </c>
      <c r="AT197" s="3">
        <f t="shared" ref="AT197:AT216" si="11">IF(AS197&gt;0,1,"")</f>
        <v>1</v>
      </c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" customHeight="1">
      <c r="A198" s="17" t="s">
        <v>288</v>
      </c>
      <c r="B198" s="39" t="str">
        <f t="shared" si="9"/>
        <v>5F84409D-FE46-411B-B9CB-765C5A126885</v>
      </c>
      <c r="C198" s="29" t="str">
        <f>VLOOKUP($A198,'artendb nach name'!$A$2:$D$7965,2,FALSE)</f>
        <v>5F84409D-FE46-411B-B9CB-765C5A126885</v>
      </c>
      <c r="D198" s="29" t="str">
        <f>VLOOKUP($A198,'artendb nach name'!$A$2:$D$7965,4,FALSE)</f>
        <v>Drosera intermedia Hayne (Mittlerer Sonnentau)</v>
      </c>
      <c r="E198" s="29">
        <f>IF(ISERROR(VLOOKUP($A198,'artendb nach name'!$A$2:$D$7965,3,FALSE)),0,VLOOKUP($A198,'artendb nach name'!$A$2:$D$7965,3,FALSE))</f>
        <v>1</v>
      </c>
      <c r="F198" s="36"/>
      <c r="G198" s="33" t="str">
        <f>IF(F198&lt;&gt;"",IF(F198&lt;&gt;"?",VLOOKUP(F198,'artendb nach name vollständig'!$A$2:$B$7965,2,FALSE),""),"")</f>
        <v/>
      </c>
      <c r="H198" s="5" t="s">
        <v>11</v>
      </c>
      <c r="I198" s="5">
        <v>7</v>
      </c>
      <c r="K198" s="5">
        <v>2</v>
      </c>
      <c r="AH198" s="5" t="s">
        <v>14</v>
      </c>
      <c r="AI198" s="1" t="str">
        <f>IF(AH198&lt;&gt;"",VLOOKUP(AH198,Legende!$AF$7:$AG$9,2,FALSE),"")</f>
        <v>Artwert  7 - 11</v>
      </c>
      <c r="AJ198" s="5" t="s">
        <v>37</v>
      </c>
      <c r="AK198" s="1" t="str">
        <f>IF(AJ198&lt;&gt;"",VLOOKUP(AJ198,Legende!$AF$11:$AG$14,2,FALSE),"")</f>
        <v>unbekannt</v>
      </c>
      <c r="AL198" s="5" t="s">
        <v>37</v>
      </c>
      <c r="AM198" s="1" t="str">
        <f>IF(AL198&lt;&gt;"",VLOOKUP(AL198,Legende!$AF$11:$AG$14,2,FALSE),"")</f>
        <v>unbekannt</v>
      </c>
      <c r="AN198" s="5" t="s">
        <v>37</v>
      </c>
      <c r="AO198" s="1" t="str">
        <f>IF(AN198&lt;&gt;"",VLOOKUP(AN198,Legende!$AF$11:$AG$14,2,FALSE),"")</f>
        <v>unbekannt</v>
      </c>
      <c r="AP198" s="5" t="s">
        <v>37</v>
      </c>
      <c r="AQ198" s="1" t="str">
        <f>VLOOKUP(AP198,Legende!$AF$16:$AG$19,2,FALSE)</f>
        <v>unbekannt</v>
      </c>
      <c r="AR198" s="1"/>
      <c r="AS198" s="13">
        <f t="shared" si="10"/>
        <v>2</v>
      </c>
      <c r="AT198" s="3">
        <f t="shared" si="11"/>
        <v>1</v>
      </c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" customHeight="1">
      <c r="A199" s="17" t="s">
        <v>289</v>
      </c>
      <c r="B199" s="39" t="str">
        <f t="shared" si="9"/>
        <v>7839ADE2-8A8E-4594-A53F-8FE6CB890A0A</v>
      </c>
      <c r="C199" s="29" t="str">
        <f>VLOOKUP($A199,'artendb nach name'!$A$2:$D$7965,2,FALSE)</f>
        <v>7839ADE2-8A8E-4594-A53F-8FE6CB890A0A</v>
      </c>
      <c r="D199" s="29" t="str">
        <f>VLOOKUP($A199,'artendb nach name'!$A$2:$D$7965,4,FALSE)</f>
        <v>Epilobium lamyi F. W. Schultz</v>
      </c>
      <c r="E199" s="29">
        <f>IF(ISERROR(VLOOKUP($A199,'artendb nach name'!$A$2:$D$7965,3,FALSE)),0,VLOOKUP($A199,'artendb nach name'!$A$2:$D$7965,3,FALSE))</f>
        <v>1</v>
      </c>
      <c r="F199" s="36"/>
      <c r="G199" s="33" t="str">
        <f>IF(F199&lt;&gt;"",IF(F199&lt;&gt;"?",VLOOKUP(F199,'artendb nach name vollständig'!$A$2:$B$7965,2,FALSE),""),"")</f>
        <v/>
      </c>
      <c r="H199" s="5" t="s">
        <v>16</v>
      </c>
      <c r="I199" s="5">
        <v>7</v>
      </c>
      <c r="J199" s="5">
        <v>1</v>
      </c>
      <c r="AH199" s="5" t="s">
        <v>14</v>
      </c>
      <c r="AI199" s="1" t="str">
        <f>IF(AH199&lt;&gt;"",VLOOKUP(AH199,Legende!$AF$7:$AG$9,2,FALSE),"")</f>
        <v>Artwert  7 - 11</v>
      </c>
      <c r="AJ199" s="5" t="s">
        <v>37</v>
      </c>
      <c r="AK199" s="1" t="str">
        <f>IF(AJ199&lt;&gt;"",VLOOKUP(AJ199,Legende!$AF$11:$AG$14,2,FALSE),"")</f>
        <v>unbekannt</v>
      </c>
      <c r="AL199" s="5" t="s">
        <v>37</v>
      </c>
      <c r="AM199" s="1" t="str">
        <f>IF(AL199&lt;&gt;"",VLOOKUP(AL199,Legende!$AF$11:$AG$14,2,FALSE),"")</f>
        <v>unbekannt</v>
      </c>
      <c r="AN199" s="5" t="s">
        <v>37</v>
      </c>
      <c r="AO199" s="1" t="str">
        <f>IF(AN199&lt;&gt;"",VLOOKUP(AN199,Legende!$AF$11:$AG$14,2,FALSE),"")</f>
        <v>unbekannt</v>
      </c>
      <c r="AP199" s="5" t="s">
        <v>37</v>
      </c>
      <c r="AQ199" s="1" t="str">
        <f>VLOOKUP(AP199,Legende!$AF$16:$AG$19,2,FALSE)</f>
        <v>unbekannt</v>
      </c>
      <c r="AR199" s="1"/>
      <c r="AS199" s="13">
        <f t="shared" si="10"/>
        <v>1</v>
      </c>
      <c r="AT199" s="3">
        <f t="shared" si="11"/>
        <v>1</v>
      </c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" customHeight="1">
      <c r="A200" s="17" t="s">
        <v>290</v>
      </c>
      <c r="B200" s="39" t="str">
        <f t="shared" si="9"/>
        <v>7FE51293-219F-4ACC-8228-D3420B2BE3A1</v>
      </c>
      <c r="C200" s="29" t="str">
        <f>VLOOKUP($A200,'artendb nach name'!$A$2:$D$7965,2,FALSE)</f>
        <v>7FE51293-219F-4ACC-8228-D3420B2BE3A1</v>
      </c>
      <c r="D200" s="29" t="str">
        <f>VLOOKUP($A200,'artendb nach name'!$A$2:$D$7965,4,FALSE)</f>
        <v>Epilobium lanceolatum Sebast. &amp; Mauri (Lanzettblättriges Weidenröschen)</v>
      </c>
      <c r="E200" s="29">
        <f>IF(ISERROR(VLOOKUP($A200,'artendb nach name'!$A$2:$D$7965,3,FALSE)),0,VLOOKUP($A200,'artendb nach name'!$A$2:$D$7965,3,FALSE))</f>
        <v>1</v>
      </c>
      <c r="F200" s="36"/>
      <c r="G200" s="33" t="str">
        <f>IF(F200&lt;&gt;"",IF(F200&lt;&gt;"?",VLOOKUP(F200,'artendb nach name vollständig'!$A$2:$B$7965,2,FALSE),""),"")</f>
        <v/>
      </c>
      <c r="H200" s="5" t="s">
        <v>11</v>
      </c>
      <c r="I200" s="5">
        <v>7</v>
      </c>
      <c r="J200" s="5">
        <v>1</v>
      </c>
      <c r="AH200" s="5" t="s">
        <v>14</v>
      </c>
      <c r="AI200" s="1" t="str">
        <f>IF(AH200&lt;&gt;"",VLOOKUP(AH200,Legende!$AF$7:$AG$9,2,FALSE),"")</f>
        <v>Artwert  7 - 11</v>
      </c>
      <c r="AJ200" s="5" t="s">
        <v>37</v>
      </c>
      <c r="AK200" s="1" t="str">
        <f>IF(AJ200&lt;&gt;"",VLOOKUP(AJ200,Legende!$AF$11:$AG$14,2,FALSE),"")</f>
        <v>unbekannt</v>
      </c>
      <c r="AL200" s="5" t="s">
        <v>37</v>
      </c>
      <c r="AM200" s="1" t="str">
        <f>IF(AL200&lt;&gt;"",VLOOKUP(AL200,Legende!$AF$11:$AG$14,2,FALSE),"")</f>
        <v>unbekannt</v>
      </c>
      <c r="AN200" s="5" t="s">
        <v>37</v>
      </c>
      <c r="AO200" s="1" t="str">
        <f>IF(AN200&lt;&gt;"",VLOOKUP(AN200,Legende!$AF$11:$AG$14,2,FALSE),"")</f>
        <v>unbekannt</v>
      </c>
      <c r="AP200" s="5" t="s">
        <v>37</v>
      </c>
      <c r="AQ200" s="1" t="str">
        <f>VLOOKUP(AP200,Legende!$AF$16:$AG$19,2,FALSE)</f>
        <v>unbekannt</v>
      </c>
      <c r="AR200" s="1"/>
      <c r="AS200" s="13">
        <f t="shared" si="10"/>
        <v>1</v>
      </c>
      <c r="AT200" s="3">
        <f t="shared" si="11"/>
        <v>1</v>
      </c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" customHeight="1">
      <c r="A201" s="17" t="s">
        <v>291</v>
      </c>
      <c r="B201" s="39" t="str">
        <f t="shared" si="9"/>
        <v>CA97554D-02BA-48EB-83BE-8E86C5C5FA0A</v>
      </c>
      <c r="C201" s="29" t="str">
        <f>VLOOKUP($A201,'artendb nach name'!$A$2:$D$7965,2,FALSE)</f>
        <v>CA97554D-02BA-48EB-83BE-8E86C5C5FA0A</v>
      </c>
      <c r="D201" s="29" t="str">
        <f>VLOOKUP($A201,'artendb nach name'!$A$2:$D$7965,4,FALSE)</f>
        <v>Geranium nodosum L. (Knotiger Storchschnabel)</v>
      </c>
      <c r="E201" s="29">
        <f>IF(ISERROR(VLOOKUP($A201,'artendb nach name'!$A$2:$D$7965,3,FALSE)),0,VLOOKUP($A201,'artendb nach name'!$A$2:$D$7965,3,FALSE))</f>
        <v>1</v>
      </c>
      <c r="F201" s="36"/>
      <c r="G201" s="33" t="str">
        <f>IF(F201&lt;&gt;"",IF(F201&lt;&gt;"?",VLOOKUP(F201,'artendb nach name vollständig'!$A$2:$B$7965,2,FALSE),""),"")</f>
        <v/>
      </c>
      <c r="H201" s="5" t="s">
        <v>5</v>
      </c>
      <c r="I201" s="5">
        <v>7</v>
      </c>
      <c r="J201" s="5">
        <v>1</v>
      </c>
      <c r="AH201" s="5" t="s">
        <v>14</v>
      </c>
      <c r="AI201" s="1" t="str">
        <f>IF(AH201&lt;&gt;"",VLOOKUP(AH201,Legende!$AF$7:$AG$9,2,FALSE),"")</f>
        <v>Artwert  7 - 11</v>
      </c>
      <c r="AJ201" s="5" t="s">
        <v>32</v>
      </c>
      <c r="AK201" s="1" t="str">
        <f>IF(AJ201&lt;&gt;"",VLOOKUP(AJ201,Legende!$AF$11:$AG$14,2,FALSE),"")</f>
        <v>klein</v>
      </c>
      <c r="AL201" s="5" t="s">
        <v>37</v>
      </c>
      <c r="AM201" s="1" t="str">
        <f>IF(AL201&lt;&gt;"",VLOOKUP(AL201,Legende!$AF$11:$AG$14,2,FALSE),"")</f>
        <v>unbekannt</v>
      </c>
      <c r="AN201" s="5" t="s">
        <v>37</v>
      </c>
      <c r="AO201" s="1" t="str">
        <f>IF(AN201&lt;&gt;"",VLOOKUP(AN201,Legende!$AF$11:$AG$14,2,FALSE),"")</f>
        <v>unbekannt</v>
      </c>
      <c r="AP201" s="5" t="s">
        <v>37</v>
      </c>
      <c r="AQ201" s="1" t="str">
        <f>VLOOKUP(AP201,Legende!$AF$16:$AG$19,2,FALSE)</f>
        <v>unbekannt</v>
      </c>
      <c r="AR201" s="1"/>
      <c r="AS201" s="13">
        <f t="shared" si="10"/>
        <v>1</v>
      </c>
      <c r="AT201" s="3">
        <f t="shared" si="11"/>
        <v>1</v>
      </c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" customHeight="1">
      <c r="A202" s="17" t="s">
        <v>292</v>
      </c>
      <c r="B202" s="39" t="str">
        <f t="shared" si="9"/>
        <v>8C7C135D-B9D0-4218-975E-A672E42D27C5</v>
      </c>
      <c r="C202" s="29" t="str">
        <f>VLOOKUP($A202,'artendb nach name'!$A$2:$D$7965,2,FALSE)</f>
        <v>8C7C135D-B9D0-4218-975E-A672E42D27C5</v>
      </c>
      <c r="D202" s="29" t="str">
        <f>VLOOKUP($A202,'artendb nach name'!$A$2:$D$7965,4,FALSE)</f>
        <v>Herniaria hirsuta L. (Behaartes Bruchkraut)</v>
      </c>
      <c r="E202" s="29">
        <f>IF(ISERROR(VLOOKUP($A202,'artendb nach name'!$A$2:$D$7965,3,FALSE)),0,VLOOKUP($A202,'artendb nach name'!$A$2:$D$7965,3,FALSE))</f>
        <v>1</v>
      </c>
      <c r="F202" s="36"/>
      <c r="G202" s="33" t="str">
        <f>IF(F202&lt;&gt;"",IF(F202&lt;&gt;"?",VLOOKUP(F202,'artendb nach name vollständig'!$A$2:$B$7965,2,FALSE),""),"")</f>
        <v/>
      </c>
      <c r="H202" s="5" t="s">
        <v>5</v>
      </c>
      <c r="I202" s="5">
        <v>7</v>
      </c>
      <c r="AD202" s="5">
        <v>21</v>
      </c>
      <c r="AF202" s="5">
        <v>23</v>
      </c>
      <c r="AH202" s="5" t="s">
        <v>14</v>
      </c>
      <c r="AI202" s="1" t="str">
        <f>IF(AH202&lt;&gt;"",VLOOKUP(AH202,Legende!$AF$7:$AG$9,2,FALSE),"")</f>
        <v>Artwert  7 - 11</v>
      </c>
      <c r="AJ202" s="5" t="s">
        <v>37</v>
      </c>
      <c r="AK202" s="1" t="str">
        <f>IF(AJ202&lt;&gt;"",VLOOKUP(AJ202,Legende!$AF$11:$AG$14,2,FALSE),"")</f>
        <v>unbekannt</v>
      </c>
      <c r="AL202" s="5" t="s">
        <v>37</v>
      </c>
      <c r="AM202" s="1" t="str">
        <f>IF(AL202&lt;&gt;"",VLOOKUP(AL202,Legende!$AF$11:$AG$14,2,FALSE),"")</f>
        <v>unbekannt</v>
      </c>
      <c r="AN202" s="5" t="s">
        <v>37</v>
      </c>
      <c r="AO202" s="1" t="str">
        <f>IF(AN202&lt;&gt;"",VLOOKUP(AN202,Legende!$AF$11:$AG$14,2,FALSE),"")</f>
        <v>unbekannt</v>
      </c>
      <c r="AP202" s="5" t="s">
        <v>37</v>
      </c>
      <c r="AQ202" s="1" t="str">
        <f>VLOOKUP(AP202,Legende!$AF$16:$AG$19,2,FALSE)</f>
        <v>unbekannt</v>
      </c>
      <c r="AR202" s="1"/>
      <c r="AS202" s="13">
        <f t="shared" si="10"/>
        <v>44</v>
      </c>
      <c r="AT202" s="3">
        <f t="shared" si="11"/>
        <v>1</v>
      </c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" customHeight="1">
      <c r="A203" s="17" t="s">
        <v>293</v>
      </c>
      <c r="B203" s="39" t="str">
        <f t="shared" si="9"/>
        <v>08B18ED9-FC0E-4C06-B9B1-AF2DE428C3C4</v>
      </c>
      <c r="C203" s="29" t="str">
        <f>VLOOKUP($A203,'artendb nach name'!$A$2:$D$7965,2,FALSE)</f>
        <v>08B18ED9-FC0E-4C06-B9B1-AF2DE428C3C4</v>
      </c>
      <c r="D203" s="29" t="str">
        <f>VLOOKUP($A203,'artendb nach name'!$A$2:$D$7965,4,FALSE)</f>
        <v>Inula britannica L. (Wiesen-Alant)</v>
      </c>
      <c r="E203" s="29">
        <f>IF(ISERROR(VLOOKUP($A203,'artendb nach name'!$A$2:$D$7965,3,FALSE)),0,VLOOKUP($A203,'artendb nach name'!$A$2:$D$7965,3,FALSE))</f>
        <v>1</v>
      </c>
      <c r="F203" s="36"/>
      <c r="G203" s="33" t="str">
        <f>IF(F203&lt;&gt;"",IF(F203&lt;&gt;"?",VLOOKUP(F203,'artendb nach name vollständig'!$A$2:$B$7965,2,FALSE),""),"")</f>
        <v/>
      </c>
      <c r="H203" s="5" t="s">
        <v>5</v>
      </c>
      <c r="I203" s="5">
        <v>7</v>
      </c>
      <c r="K203" s="5">
        <v>2</v>
      </c>
      <c r="AH203" s="5" t="s">
        <v>14</v>
      </c>
      <c r="AI203" s="1" t="str">
        <f>IF(AH203&lt;&gt;"",VLOOKUP(AH203,Legende!$AF$7:$AG$9,2,FALSE),"")</f>
        <v>Artwert  7 - 11</v>
      </c>
      <c r="AJ203" s="5" t="s">
        <v>32</v>
      </c>
      <c r="AK203" s="1" t="str">
        <f>IF(AJ203&lt;&gt;"",VLOOKUP(AJ203,Legende!$AF$11:$AG$14,2,FALSE),"")</f>
        <v>klein</v>
      </c>
      <c r="AL203" s="5" t="s">
        <v>37</v>
      </c>
      <c r="AM203" s="1" t="str">
        <f>IF(AL203&lt;&gt;"",VLOOKUP(AL203,Legende!$AF$11:$AG$14,2,FALSE),"")</f>
        <v>unbekannt</v>
      </c>
      <c r="AN203" s="5" t="s">
        <v>37</v>
      </c>
      <c r="AO203" s="1" t="str">
        <f>IF(AN203&lt;&gt;"",VLOOKUP(AN203,Legende!$AF$11:$AG$14,2,FALSE),"")</f>
        <v>unbekannt</v>
      </c>
      <c r="AP203" s="5" t="s">
        <v>37</v>
      </c>
      <c r="AQ203" s="1" t="str">
        <f>VLOOKUP(AP203,Legende!$AF$16:$AG$19,2,FALSE)</f>
        <v>unbekannt</v>
      </c>
      <c r="AR203" s="1"/>
      <c r="AS203" s="13">
        <f t="shared" si="10"/>
        <v>2</v>
      </c>
      <c r="AT203" s="3">
        <f t="shared" si="11"/>
        <v>1</v>
      </c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" customHeight="1">
      <c r="A204" s="17" t="s">
        <v>294</v>
      </c>
      <c r="B204" s="39" t="str">
        <f t="shared" si="9"/>
        <v>34AE5E29-37F2-48F0-B857-C42C8F558712</v>
      </c>
      <c r="C204" s="29" t="str">
        <f>VLOOKUP($A204,'artendb nach name'!$A$2:$D$7965,2,FALSE)</f>
        <v>34AE5E29-37F2-48F0-B857-C42C8F558712</v>
      </c>
      <c r="D204" s="29" t="str">
        <f>VLOOKUP($A204,'artendb nach name'!$A$2:$D$7965,4,FALSE)</f>
        <v>Juncus stygius L. (Moor-Binse)</v>
      </c>
      <c r="E204" s="29">
        <f>IF(ISERROR(VLOOKUP($A204,'artendb nach name'!$A$2:$D$7965,3,FALSE)),0,VLOOKUP($A204,'artendb nach name'!$A$2:$D$7965,3,FALSE))</f>
        <v>1</v>
      </c>
      <c r="F204" s="36"/>
      <c r="G204" s="33" t="str">
        <f>IF(F204&lt;&gt;"",IF(F204&lt;&gt;"?",VLOOKUP(F204,'artendb nach name vollständig'!$A$2:$B$7965,2,FALSE),""),"")</f>
        <v/>
      </c>
      <c r="H204" s="5" t="s">
        <v>5</v>
      </c>
      <c r="I204" s="5">
        <v>7</v>
      </c>
      <c r="K204" s="5">
        <v>2</v>
      </c>
      <c r="AH204" s="5" t="s">
        <v>14</v>
      </c>
      <c r="AI204" s="1" t="str">
        <f>IF(AH204&lt;&gt;"",VLOOKUP(AH204,Legende!$AF$7:$AG$9,2,FALSE),"")</f>
        <v>Artwert  7 - 11</v>
      </c>
      <c r="AJ204" s="5" t="s">
        <v>32</v>
      </c>
      <c r="AK204" s="1" t="str">
        <f>IF(AJ204&lt;&gt;"",VLOOKUP(AJ204,Legende!$AF$11:$AG$14,2,FALSE),"")</f>
        <v>klein</v>
      </c>
      <c r="AL204" s="5" t="s">
        <v>37</v>
      </c>
      <c r="AM204" s="1" t="str">
        <f>IF(AL204&lt;&gt;"",VLOOKUP(AL204,Legende!$AF$11:$AG$14,2,FALSE),"")</f>
        <v>unbekannt</v>
      </c>
      <c r="AN204" s="5" t="s">
        <v>37</v>
      </c>
      <c r="AO204" s="1" t="str">
        <f>IF(AN204&lt;&gt;"",VLOOKUP(AN204,Legende!$AF$11:$AG$14,2,FALSE),"")</f>
        <v>unbekannt</v>
      </c>
      <c r="AP204" s="5" t="s">
        <v>37</v>
      </c>
      <c r="AQ204" s="1" t="str">
        <f>VLOOKUP(AP204,Legende!$AF$16:$AG$19,2,FALSE)</f>
        <v>unbekannt</v>
      </c>
      <c r="AR204" s="1"/>
      <c r="AS204" s="13">
        <f t="shared" si="10"/>
        <v>2</v>
      </c>
      <c r="AT204" s="3">
        <f t="shared" si="11"/>
        <v>1</v>
      </c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" customHeight="1">
      <c r="A205" s="17" t="s">
        <v>295</v>
      </c>
      <c r="B205" s="39" t="str">
        <f t="shared" si="9"/>
        <v>38A59E59-3DA6-44C0-B8E6-6928F78FFF75</v>
      </c>
      <c r="C205" s="29" t="str">
        <f>VLOOKUP($A205,'artendb nach name'!$A$2:$D$7965,2,FALSE)</f>
        <v>38A59E59-3DA6-44C0-B8E6-6928F78FFF75</v>
      </c>
      <c r="D205" s="29" t="str">
        <f>VLOOKUP($A205,'artendb nach name'!$A$2:$D$7965,4,FALSE)</f>
        <v>Lemna gibba L. (Bucklige Wasserlinse)</v>
      </c>
      <c r="E205" s="29">
        <f>IF(ISERROR(VLOOKUP($A205,'artendb nach name'!$A$2:$D$7965,3,FALSE)),0,VLOOKUP($A205,'artendb nach name'!$A$2:$D$7965,3,FALSE))</f>
        <v>1</v>
      </c>
      <c r="F205" s="36"/>
      <c r="G205" s="33" t="str">
        <f>IF(F205&lt;&gt;"",IF(F205&lt;&gt;"?",VLOOKUP(F205,'artendb nach name vollständig'!$A$2:$B$7965,2,FALSE),""),"")</f>
        <v/>
      </c>
      <c r="H205" s="5" t="s">
        <v>5</v>
      </c>
      <c r="I205" s="5">
        <v>7</v>
      </c>
      <c r="T205" s="5">
        <v>11</v>
      </c>
      <c r="V205" s="5">
        <v>13</v>
      </c>
      <c r="AA205" s="5">
        <v>18</v>
      </c>
      <c r="AH205" s="5" t="s">
        <v>14</v>
      </c>
      <c r="AI205" s="1" t="str">
        <f>IF(AH205&lt;&gt;"",VLOOKUP(AH205,Legende!$AF$7:$AG$9,2,FALSE),"")</f>
        <v>Artwert  7 - 11</v>
      </c>
      <c r="AJ205" s="5" t="s">
        <v>37</v>
      </c>
      <c r="AK205" s="1" t="str">
        <f>IF(AJ205&lt;&gt;"",VLOOKUP(AJ205,Legende!$AF$11:$AG$14,2,FALSE),"")</f>
        <v>unbekannt</v>
      </c>
      <c r="AL205" s="5" t="s">
        <v>28</v>
      </c>
      <c r="AM205" s="1" t="str">
        <f>IF(AL205&lt;&gt;"",VLOOKUP(AL205,Legende!$AF$11:$AG$14,2,FALSE),"")</f>
        <v>mittel</v>
      </c>
      <c r="AN205" s="5" t="s">
        <v>37</v>
      </c>
      <c r="AO205" s="1" t="str">
        <f>IF(AN205&lt;&gt;"",VLOOKUP(AN205,Legende!$AF$11:$AG$14,2,FALSE),"")</f>
        <v>unbekannt</v>
      </c>
      <c r="AP205" s="5" t="s">
        <v>37</v>
      </c>
      <c r="AQ205" s="1" t="str">
        <f>VLOOKUP(AP205,Legende!$AF$16:$AG$19,2,FALSE)</f>
        <v>unbekannt</v>
      </c>
      <c r="AR205" s="1"/>
      <c r="AS205" s="13">
        <f t="shared" si="10"/>
        <v>42</v>
      </c>
      <c r="AT205" s="3">
        <f t="shared" si="11"/>
        <v>1</v>
      </c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" customHeight="1">
      <c r="A206" s="17" t="s">
        <v>296</v>
      </c>
      <c r="B206" s="39" t="str">
        <f t="shared" si="9"/>
        <v>C0A160CF-2933-4E7B-9D82-15BFD68C5118</v>
      </c>
      <c r="C206" s="29" t="str">
        <f>VLOOKUP($A206,'artendb nach name'!$A$2:$D$7965,2,FALSE)</f>
        <v>C0A160CF-2933-4E7B-9D82-15BFD68C5118</v>
      </c>
      <c r="D206" s="29" t="str">
        <f>VLOOKUP($A206,'artendb nach name'!$A$2:$D$7965,4,FALSE)</f>
        <v>Ludwigia palustris (L.) Elliott (Heusenkraut)</v>
      </c>
      <c r="E206" s="29">
        <f>IF(ISERROR(VLOOKUP($A206,'artendb nach name'!$A$2:$D$7965,3,FALSE)),0,VLOOKUP($A206,'artendb nach name'!$A$2:$D$7965,3,FALSE))</f>
        <v>1</v>
      </c>
      <c r="F206" s="36"/>
      <c r="G206" s="33" t="str">
        <f>IF(F206&lt;&gt;"",IF(F206&lt;&gt;"?",VLOOKUP(F206,'artendb nach name vollständig'!$A$2:$B$7965,2,FALSE),""),"")</f>
        <v/>
      </c>
      <c r="H206" s="5" t="s">
        <v>5</v>
      </c>
      <c r="I206" s="5">
        <v>7</v>
      </c>
      <c r="AA206" s="5">
        <v>18</v>
      </c>
      <c r="AB206" s="5">
        <v>19</v>
      </c>
      <c r="AH206" s="5" t="s">
        <v>14</v>
      </c>
      <c r="AI206" s="1" t="str">
        <f>IF(AH206&lt;&gt;"",VLOOKUP(AH206,Legende!$AF$7:$AG$9,2,FALSE),"")</f>
        <v>Artwert  7 - 11</v>
      </c>
      <c r="AJ206" s="5" t="s">
        <v>37</v>
      </c>
      <c r="AK206" s="1" t="str">
        <f>IF(AJ206&lt;&gt;"",VLOOKUP(AJ206,Legende!$AF$11:$AG$14,2,FALSE),"")</f>
        <v>unbekannt</v>
      </c>
      <c r="AL206" s="5" t="s">
        <v>28</v>
      </c>
      <c r="AM206" s="1" t="str">
        <f>IF(AL206&lt;&gt;"",VLOOKUP(AL206,Legende!$AF$11:$AG$14,2,FALSE),"")</f>
        <v>mittel</v>
      </c>
      <c r="AN206" s="5" t="s">
        <v>37</v>
      </c>
      <c r="AO206" s="1" t="str">
        <f>IF(AN206&lt;&gt;"",VLOOKUP(AN206,Legende!$AF$11:$AG$14,2,FALSE),"")</f>
        <v>unbekannt</v>
      </c>
      <c r="AP206" s="5" t="s">
        <v>37</v>
      </c>
      <c r="AQ206" s="1" t="str">
        <f>VLOOKUP(AP206,Legende!$AF$16:$AG$19,2,FALSE)</f>
        <v>unbekannt</v>
      </c>
      <c r="AR206" s="1"/>
      <c r="AS206" s="13">
        <f t="shared" si="10"/>
        <v>37</v>
      </c>
      <c r="AT206" s="3">
        <f t="shared" si="11"/>
        <v>1</v>
      </c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" customHeight="1">
      <c r="A207" s="17" t="s">
        <v>297</v>
      </c>
      <c r="B207" s="39" t="str">
        <f t="shared" si="9"/>
        <v>4A0B77D0-D365-4530-AE01-393E793344AE</v>
      </c>
      <c r="C207" s="29" t="str">
        <f>VLOOKUP($A207,'artendb nach name'!$A$2:$D$7965,2,FALSE)</f>
        <v>4A0B77D0-D365-4530-AE01-393E793344AE</v>
      </c>
      <c r="D207" s="29" t="str">
        <f>VLOOKUP($A207,'artendb nach name'!$A$2:$D$7965,4,FALSE)</f>
        <v>Lythrum hyssopifolia L. (Ysop-Weiderich)</v>
      </c>
      <c r="E207" s="29">
        <f>IF(ISERROR(VLOOKUP($A207,'artendb nach name'!$A$2:$D$7965,3,FALSE)),0,VLOOKUP($A207,'artendb nach name'!$A$2:$D$7965,3,FALSE))</f>
        <v>1</v>
      </c>
      <c r="F207" s="36"/>
      <c r="G207" s="33" t="str">
        <f>IF(F207&lt;&gt;"",IF(F207&lt;&gt;"?",VLOOKUP(F207,'artendb nach name vollständig'!$A$2:$B$7965,2,FALSE),""),"")</f>
        <v/>
      </c>
      <c r="H207" s="5" t="s">
        <v>5</v>
      </c>
      <c r="I207" s="5">
        <v>7</v>
      </c>
      <c r="AB207" s="5">
        <v>19</v>
      </c>
      <c r="AH207" s="5" t="s">
        <v>14</v>
      </c>
      <c r="AI207" s="1" t="str">
        <f>IF(AH207&lt;&gt;"",VLOOKUP(AH207,Legende!$AF$7:$AG$9,2,FALSE),"")</f>
        <v>Artwert  7 - 11</v>
      </c>
      <c r="AJ207" s="5" t="s">
        <v>32</v>
      </c>
      <c r="AK207" s="1" t="str">
        <f>IF(AJ207&lt;&gt;"",VLOOKUP(AJ207,Legende!$AF$11:$AG$14,2,FALSE),"")</f>
        <v>klein</v>
      </c>
      <c r="AL207" s="5" t="s">
        <v>28</v>
      </c>
      <c r="AM207" s="1" t="str">
        <f>IF(AL207&lt;&gt;"",VLOOKUP(AL207,Legende!$AF$11:$AG$14,2,FALSE),"")</f>
        <v>mittel</v>
      </c>
      <c r="AN207" s="5" t="s">
        <v>37</v>
      </c>
      <c r="AO207" s="1" t="str">
        <f>IF(AN207&lt;&gt;"",VLOOKUP(AN207,Legende!$AF$11:$AG$14,2,FALSE),"")</f>
        <v>unbekannt</v>
      </c>
      <c r="AP207" s="5" t="s">
        <v>37</v>
      </c>
      <c r="AQ207" s="1" t="str">
        <f>VLOOKUP(AP207,Legende!$AF$16:$AG$19,2,FALSE)</f>
        <v>unbekannt</v>
      </c>
      <c r="AR207" s="1"/>
      <c r="AS207" s="13">
        <f t="shared" si="10"/>
        <v>19</v>
      </c>
      <c r="AT207" s="3">
        <f t="shared" si="11"/>
        <v>1</v>
      </c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" customHeight="1">
      <c r="A208" s="17" t="s">
        <v>298</v>
      </c>
      <c r="B208" s="39" t="str">
        <f t="shared" si="9"/>
        <v>A6A5BD11-8F74-4551-8224-214C8092710E</v>
      </c>
      <c r="C208" s="29" t="str">
        <f>VLOOKUP($A208,'artendb nach name'!$A$2:$D$7965,2,FALSE)</f>
        <v>A6A5BD11-8F74-4551-8224-214C8092710E</v>
      </c>
      <c r="D208" s="29" t="str">
        <f>VLOOKUP($A208,'artendb nach name'!$A$2:$D$7965,4,FALSE)</f>
        <v>Myosotis discolor Pers. (Farbwechselndes Vergissmeinnicht)</v>
      </c>
      <c r="E208" s="29">
        <f>IF(ISERROR(VLOOKUP($A208,'artendb nach name'!$A$2:$D$7965,3,FALSE)),0,VLOOKUP($A208,'artendb nach name'!$A$2:$D$7965,3,FALSE))</f>
        <v>1</v>
      </c>
      <c r="F208" s="36"/>
      <c r="G208" s="33" t="str">
        <f>IF(F208&lt;&gt;"",IF(F208&lt;&gt;"?",VLOOKUP(F208,'artendb nach name vollständig'!$A$2:$B$7965,2,FALSE),""),"")</f>
        <v/>
      </c>
      <c r="H208" s="5" t="s">
        <v>5</v>
      </c>
      <c r="I208" s="5">
        <v>7</v>
      </c>
      <c r="L208" s="5">
        <v>3</v>
      </c>
      <c r="O208" s="5">
        <v>6</v>
      </c>
      <c r="AH208" s="5" t="s">
        <v>14</v>
      </c>
      <c r="AI208" s="1" t="str">
        <f>IF(AH208&lt;&gt;"",VLOOKUP(AH208,Legende!$AF$7:$AG$9,2,FALSE),"")</f>
        <v>Artwert  7 - 11</v>
      </c>
      <c r="AJ208" s="5" t="s">
        <v>32</v>
      </c>
      <c r="AK208" s="1" t="str">
        <f>IF(AJ208&lt;&gt;"",VLOOKUP(AJ208,Legende!$AF$11:$AG$14,2,FALSE),"")</f>
        <v>klein</v>
      </c>
      <c r="AL208" s="5" t="s">
        <v>37</v>
      </c>
      <c r="AM208" s="1" t="str">
        <f>IF(AL208&lt;&gt;"",VLOOKUP(AL208,Legende!$AF$11:$AG$14,2,FALSE),"")</f>
        <v>unbekannt</v>
      </c>
      <c r="AN208" s="5" t="s">
        <v>37</v>
      </c>
      <c r="AO208" s="1" t="str">
        <f>IF(AN208&lt;&gt;"",VLOOKUP(AN208,Legende!$AF$11:$AG$14,2,FALSE),"")</f>
        <v>unbekannt</v>
      </c>
      <c r="AP208" s="5" t="s">
        <v>37</v>
      </c>
      <c r="AQ208" s="1" t="str">
        <f>VLOOKUP(AP208,Legende!$AF$16:$AG$19,2,FALSE)</f>
        <v>unbekannt</v>
      </c>
      <c r="AR208" s="1"/>
      <c r="AS208" s="13">
        <f t="shared" si="10"/>
        <v>9</v>
      </c>
      <c r="AT208" s="3">
        <f t="shared" si="11"/>
        <v>1</v>
      </c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" customHeight="1">
      <c r="A209" s="17" t="s">
        <v>299</v>
      </c>
      <c r="B209" s="39" t="str">
        <f t="shared" si="9"/>
        <v>072C17A8-A0CB-4569-9B54-053123BB6ABD</v>
      </c>
      <c r="C209" s="29" t="str">
        <f>VLOOKUP($A209,'artendb nach name'!$A$2:$D$7965,2,FALSE)</f>
        <v>072C17A8-A0CB-4569-9B54-053123BB6ABD</v>
      </c>
      <c r="D209" s="29" t="str">
        <f>VLOOKUP($A209,'artendb nach name'!$A$2:$D$7965,4,FALSE)</f>
        <v>Orchis coriophora L. (Wanzen-Orchis)</v>
      </c>
      <c r="E209" s="29">
        <f>IF(ISERROR(VLOOKUP($A209,'artendb nach name'!$A$2:$D$7965,3,FALSE)),0,VLOOKUP($A209,'artendb nach name'!$A$2:$D$7965,3,FALSE))</f>
        <v>1</v>
      </c>
      <c r="F209" s="36"/>
      <c r="G209" s="33" t="str">
        <f>IF(F209&lt;&gt;"",IF(F209&lt;&gt;"?",VLOOKUP(F209,'artendb nach name vollständig'!$A$2:$B$7965,2,FALSE),""),"")</f>
        <v/>
      </c>
      <c r="H209" s="5" t="s">
        <v>5</v>
      </c>
      <c r="I209" s="5">
        <v>7</v>
      </c>
      <c r="L209" s="5">
        <v>3</v>
      </c>
      <c r="AH209" s="5" t="s">
        <v>14</v>
      </c>
      <c r="AI209" s="1" t="str">
        <f>IF(AH209&lt;&gt;"",VLOOKUP(AH209,Legende!$AF$7:$AG$9,2,FALSE),"")</f>
        <v>Artwert  7 - 11</v>
      </c>
      <c r="AJ209" s="5" t="s">
        <v>37</v>
      </c>
      <c r="AK209" s="1" t="str">
        <f>IF(AJ209&lt;&gt;"",VLOOKUP(AJ209,Legende!$AF$11:$AG$14,2,FALSE),"")</f>
        <v>unbekannt</v>
      </c>
      <c r="AL209" s="5" t="s">
        <v>37</v>
      </c>
      <c r="AM209" s="1" t="str">
        <f>IF(AL209&lt;&gt;"",VLOOKUP(AL209,Legende!$AF$11:$AG$14,2,FALSE),"")</f>
        <v>unbekannt</v>
      </c>
      <c r="AN209" s="5" t="s">
        <v>37</v>
      </c>
      <c r="AO209" s="1" t="str">
        <f>IF(AN209&lt;&gt;"",VLOOKUP(AN209,Legende!$AF$11:$AG$14,2,FALSE),"")</f>
        <v>unbekannt</v>
      </c>
      <c r="AP209" s="5" t="s">
        <v>37</v>
      </c>
      <c r="AQ209" s="1" t="str">
        <f>VLOOKUP(AP209,Legende!$AF$16:$AG$19,2,FALSE)</f>
        <v>unbekannt</v>
      </c>
      <c r="AR209" s="1"/>
      <c r="AS209" s="13">
        <f t="shared" si="10"/>
        <v>3</v>
      </c>
      <c r="AT209" s="3">
        <f t="shared" si="11"/>
        <v>1</v>
      </c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" customHeight="1">
      <c r="A210" s="17" t="s">
        <v>300</v>
      </c>
      <c r="B210" s="39" t="str">
        <f t="shared" si="9"/>
        <v>A61CF625-4951-40A6-A731-4D27E05C4186</v>
      </c>
      <c r="C210" s="29" t="str">
        <f>VLOOKUP($A210,'artendb nach name'!$A$2:$D$7965,2,FALSE)</f>
        <v>A61CF625-4951-40A6-A731-4D27E05C4186</v>
      </c>
      <c r="D210" s="29" t="str">
        <f>VLOOKUP($A210,'artendb nach name'!$A$2:$D$7965,4,FALSE)</f>
        <v>Orobanche ramosa L. (Ästige Sommerwurz)</v>
      </c>
      <c r="E210" s="29">
        <f>IF(ISERROR(VLOOKUP($A210,'artendb nach name'!$A$2:$D$7965,3,FALSE)),0,VLOOKUP($A210,'artendb nach name'!$A$2:$D$7965,3,FALSE))</f>
        <v>1</v>
      </c>
      <c r="F210" s="36"/>
      <c r="G210" s="33" t="str">
        <f>IF(F210&lt;&gt;"",IF(F210&lt;&gt;"?",VLOOKUP(F210,'artendb nach name vollständig'!$A$2:$B$7965,2,FALSE),""),"")</f>
        <v/>
      </c>
      <c r="H210" s="5" t="s">
        <v>5</v>
      </c>
      <c r="I210" s="5">
        <v>7</v>
      </c>
      <c r="L210" s="5">
        <v>3</v>
      </c>
      <c r="O210" s="5">
        <v>6</v>
      </c>
      <c r="AH210" s="5" t="s">
        <v>14</v>
      </c>
      <c r="AI210" s="1" t="str">
        <f>IF(AH210&lt;&gt;"",VLOOKUP(AH210,Legende!$AF$7:$AG$9,2,FALSE),"")</f>
        <v>Artwert  7 - 11</v>
      </c>
      <c r="AJ210" s="5" t="s">
        <v>32</v>
      </c>
      <c r="AK210" s="1" t="str">
        <f>IF(AJ210&lt;&gt;"",VLOOKUP(AJ210,Legende!$AF$11:$AG$14,2,FALSE),"")</f>
        <v>klein</v>
      </c>
      <c r="AL210" s="5" t="s">
        <v>37</v>
      </c>
      <c r="AM210" s="1" t="str">
        <f>IF(AL210&lt;&gt;"",VLOOKUP(AL210,Legende!$AF$11:$AG$14,2,FALSE),"")</f>
        <v>unbekannt</v>
      </c>
      <c r="AN210" s="5" t="s">
        <v>37</v>
      </c>
      <c r="AO210" s="1" t="str">
        <f>IF(AN210&lt;&gt;"",VLOOKUP(AN210,Legende!$AF$11:$AG$14,2,FALSE),"")</f>
        <v>unbekannt</v>
      </c>
      <c r="AP210" s="5" t="s">
        <v>37</v>
      </c>
      <c r="AQ210" s="1" t="str">
        <f>VLOOKUP(AP210,Legende!$AF$16:$AG$19,2,FALSE)</f>
        <v>unbekannt</v>
      </c>
      <c r="AR210" s="1"/>
      <c r="AS210" s="13">
        <f t="shared" si="10"/>
        <v>9</v>
      </c>
      <c r="AT210" s="3">
        <f t="shared" si="11"/>
        <v>1</v>
      </c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" customHeight="1">
      <c r="A211" s="17" t="s">
        <v>301</v>
      </c>
      <c r="B211" s="39" t="str">
        <f t="shared" si="9"/>
        <v>E5806A40-90F1-4BF8-88C6-7366AAE37AEA</v>
      </c>
      <c r="C211" s="29" t="e">
        <f>VLOOKUP($A211,'artendb nach name'!$A$2:$D$7965,2,FALSE)</f>
        <v>#N/A</v>
      </c>
      <c r="D211" s="29" t="e">
        <f>VLOOKUP($A211,'artendb nach name'!$A$2:$D$7965,4,FALSE)</f>
        <v>#N/A</v>
      </c>
      <c r="E211" s="29">
        <f>IF(ISERROR(VLOOKUP($A211,'artendb nach name'!$A$2:$D$7965,3,FALSE)),0,VLOOKUP($A211,'artendb nach name'!$A$2:$D$7965,3,FALSE))</f>
        <v>0</v>
      </c>
      <c r="F211" s="36" t="s">
        <v>14419</v>
      </c>
      <c r="G211" s="33" t="str">
        <f>IF(F211&lt;&gt;"",IF(F211&lt;&gt;"?",VLOOKUP(F211,'artendb nach name vollständig'!$A$2:$B$7965,2,FALSE),""),"")</f>
        <v>E5806A40-90F1-4BF8-88C6-7366AAE37AEA</v>
      </c>
      <c r="H211" s="5" t="s">
        <v>11</v>
      </c>
      <c r="I211" s="5">
        <v>7</v>
      </c>
      <c r="K211" s="5">
        <v>2</v>
      </c>
      <c r="AH211" s="5" t="s">
        <v>14</v>
      </c>
      <c r="AI211" s="1" t="str">
        <f>IF(AH211&lt;&gt;"",VLOOKUP(AH211,Legende!$AF$7:$AG$9,2,FALSE),"")</f>
        <v>Artwert  7 - 11</v>
      </c>
      <c r="AJ211" s="5" t="s">
        <v>37</v>
      </c>
      <c r="AK211" s="1" t="str">
        <f>IF(AJ211&lt;&gt;"",VLOOKUP(AJ211,Legende!$AF$11:$AG$14,2,FALSE),"")</f>
        <v>unbekannt</v>
      </c>
      <c r="AL211" s="5" t="s">
        <v>37</v>
      </c>
      <c r="AM211" s="1" t="str">
        <f>IF(AL211&lt;&gt;"",VLOOKUP(AL211,Legende!$AF$11:$AG$14,2,FALSE),"")</f>
        <v>unbekannt</v>
      </c>
      <c r="AN211" s="5" t="s">
        <v>37</v>
      </c>
      <c r="AO211" s="1" t="str">
        <f>IF(AN211&lt;&gt;"",VLOOKUP(AN211,Legende!$AF$11:$AG$14,2,FALSE),"")</f>
        <v>unbekannt</v>
      </c>
      <c r="AP211" s="5" t="s">
        <v>37</v>
      </c>
      <c r="AQ211" s="1" t="str">
        <f>VLOOKUP(AP211,Legende!$AF$16:$AG$19,2,FALSE)</f>
        <v>unbekannt</v>
      </c>
      <c r="AR211" s="1"/>
      <c r="AS211" s="13">
        <f t="shared" si="10"/>
        <v>2</v>
      </c>
      <c r="AT211" s="3">
        <f t="shared" si="11"/>
        <v>1</v>
      </c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" customHeight="1">
      <c r="A212" s="17" t="s">
        <v>302</v>
      </c>
      <c r="B212" s="39" t="str">
        <f t="shared" si="9"/>
        <v>0E599222-3657-4F01-8112-D47918075756</v>
      </c>
      <c r="C212" s="29" t="str">
        <f>VLOOKUP($A212,'artendb nach name'!$A$2:$D$7965,2,FALSE)</f>
        <v>0E599222-3657-4F01-8112-D47918075756</v>
      </c>
      <c r="D212" s="29" t="str">
        <f>VLOOKUP($A212,'artendb nach name'!$A$2:$D$7965,4,FALSE)</f>
        <v>Polycarpon tetraphyllum (L.) L. (Nagelkraut)</v>
      </c>
      <c r="E212" s="29">
        <f>IF(ISERROR(VLOOKUP($A212,'artendb nach name'!$A$2:$D$7965,3,FALSE)),0,VLOOKUP($A212,'artendb nach name'!$A$2:$D$7965,3,FALSE))</f>
        <v>1</v>
      </c>
      <c r="F212" s="36"/>
      <c r="G212" s="33" t="str">
        <f>IF(F212&lt;&gt;"",IF(F212&lt;&gt;"?",VLOOKUP(F212,'artendb nach name vollständig'!$A$2:$B$7965,2,FALSE),""),"")</f>
        <v/>
      </c>
      <c r="H212" s="5" t="s">
        <v>5</v>
      </c>
      <c r="I212" s="5">
        <v>7</v>
      </c>
      <c r="AD212" s="5">
        <v>21</v>
      </c>
      <c r="AF212" s="5">
        <v>23</v>
      </c>
      <c r="AH212" s="5" t="s">
        <v>14</v>
      </c>
      <c r="AI212" s="1" t="str">
        <f>IF(AH212&lt;&gt;"",VLOOKUP(AH212,Legende!$AF$7:$AG$9,2,FALSE),"")</f>
        <v>Artwert  7 - 11</v>
      </c>
      <c r="AJ212" s="5" t="s">
        <v>37</v>
      </c>
      <c r="AK212" s="1" t="str">
        <f>IF(AJ212&lt;&gt;"",VLOOKUP(AJ212,Legende!$AF$11:$AG$14,2,FALSE),"")</f>
        <v>unbekannt</v>
      </c>
      <c r="AL212" s="5" t="s">
        <v>37</v>
      </c>
      <c r="AM212" s="1" t="str">
        <f>IF(AL212&lt;&gt;"",VLOOKUP(AL212,Legende!$AF$11:$AG$14,2,FALSE),"")</f>
        <v>unbekannt</v>
      </c>
      <c r="AN212" s="5" t="s">
        <v>37</v>
      </c>
      <c r="AO212" s="1" t="str">
        <f>IF(AN212&lt;&gt;"",VLOOKUP(AN212,Legende!$AF$11:$AG$14,2,FALSE),"")</f>
        <v>unbekannt</v>
      </c>
      <c r="AP212" s="5" t="s">
        <v>37</v>
      </c>
      <c r="AQ212" s="1" t="str">
        <f>VLOOKUP(AP212,Legende!$AF$16:$AG$19,2,FALSE)</f>
        <v>unbekannt</v>
      </c>
      <c r="AR212" s="1"/>
      <c r="AS212" s="13">
        <f t="shared" si="10"/>
        <v>44</v>
      </c>
      <c r="AT212" s="3">
        <f t="shared" si="11"/>
        <v>1</v>
      </c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" customHeight="1">
      <c r="A213" s="17" t="s">
        <v>303</v>
      </c>
      <c r="B213" s="39" t="str">
        <f t="shared" si="9"/>
        <v>157DF6F4-4029-4E61-82C9-67E746CF9442</v>
      </c>
      <c r="C213" s="29" t="str">
        <f>VLOOKUP($A213,'artendb nach name'!$A$2:$D$7965,2,FALSE)</f>
        <v>157DF6F4-4029-4E61-82C9-67E746CF9442</v>
      </c>
      <c r="D213" s="29" t="str">
        <f>VLOOKUP($A213,'artendb nach name'!$A$2:$D$7965,4,FALSE)</f>
        <v>Sagittaria sagittifolia L. (Gewöhnliches Pfeilkraut)</v>
      </c>
      <c r="E213" s="29">
        <f>IF(ISERROR(VLOOKUP($A213,'artendb nach name'!$A$2:$D$7965,3,FALSE)),0,VLOOKUP($A213,'artendb nach name'!$A$2:$D$7965,3,FALSE))</f>
        <v>1</v>
      </c>
      <c r="F213" s="36"/>
      <c r="G213" s="33" t="str">
        <f>IF(F213&lt;&gt;"",IF(F213&lt;&gt;"?",VLOOKUP(F213,'artendb nach name vollständig'!$A$2:$B$7965,2,FALSE),""),"")</f>
        <v/>
      </c>
      <c r="H213" s="5" t="s">
        <v>5</v>
      </c>
      <c r="I213" s="5">
        <v>7</v>
      </c>
      <c r="T213" s="5">
        <v>11</v>
      </c>
      <c r="AA213" s="5">
        <v>18</v>
      </c>
      <c r="AH213" s="5" t="s">
        <v>14</v>
      </c>
      <c r="AI213" s="1" t="str">
        <f>IF(AH213&lt;&gt;"",VLOOKUP(AH213,Legende!$AF$7:$AG$9,2,FALSE),"")</f>
        <v>Artwert  7 - 11</v>
      </c>
      <c r="AJ213" s="5" t="s">
        <v>37</v>
      </c>
      <c r="AK213" s="1" t="str">
        <f>IF(AJ213&lt;&gt;"",VLOOKUP(AJ213,Legende!$AF$11:$AG$14,2,FALSE),"")</f>
        <v>unbekannt</v>
      </c>
      <c r="AL213" s="5" t="s">
        <v>37</v>
      </c>
      <c r="AM213" s="1" t="str">
        <f>IF(AL213&lt;&gt;"",VLOOKUP(AL213,Legende!$AF$11:$AG$14,2,FALSE),"")</f>
        <v>unbekannt</v>
      </c>
      <c r="AN213" s="5" t="s">
        <v>37</v>
      </c>
      <c r="AO213" s="1" t="str">
        <f>IF(AN213&lt;&gt;"",VLOOKUP(AN213,Legende!$AF$11:$AG$14,2,FALSE),"")</f>
        <v>unbekannt</v>
      </c>
      <c r="AP213" s="5" t="s">
        <v>37</v>
      </c>
      <c r="AQ213" s="1" t="str">
        <f>VLOOKUP(AP213,Legende!$AF$16:$AG$19,2,FALSE)</f>
        <v>unbekannt</v>
      </c>
      <c r="AR213" s="1"/>
      <c r="AS213" s="13">
        <f t="shared" si="10"/>
        <v>29</v>
      </c>
      <c r="AT213" s="3">
        <f t="shared" si="11"/>
        <v>1</v>
      </c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" customHeight="1">
      <c r="A214" s="17" t="s">
        <v>304</v>
      </c>
      <c r="B214" s="39" t="str">
        <f t="shared" si="9"/>
        <v>88795982-CBE9-4F45-8345-1C62F1DEFA15</v>
      </c>
      <c r="C214" s="29" t="str">
        <f>VLOOKUP($A214,'artendb nach name'!$A$2:$D$7965,2,FALSE)</f>
        <v>88795982-CBE9-4F45-8345-1C62F1DEFA15</v>
      </c>
      <c r="D214" s="29" t="str">
        <f>VLOOKUP($A214,'artendb nach name'!$A$2:$D$7965,4,FALSE)</f>
        <v>Setaria decipiens K. F. Schimp.</v>
      </c>
      <c r="E214" s="29">
        <f>IF(ISERROR(VLOOKUP($A214,'artendb nach name'!$A$2:$D$7965,3,FALSE)),0,VLOOKUP($A214,'artendb nach name'!$A$2:$D$7965,3,FALSE))</f>
        <v>1</v>
      </c>
      <c r="F214" s="36"/>
      <c r="G214" s="33" t="str">
        <f>IF(F214&lt;&gt;"",IF(F214&lt;&gt;"?",VLOOKUP(F214,'artendb nach name vollständig'!$A$2:$B$7965,2,FALSE),""),"")</f>
        <v/>
      </c>
      <c r="H214" s="5" t="s">
        <v>5</v>
      </c>
      <c r="I214" s="5">
        <v>7</v>
      </c>
      <c r="O214" s="5">
        <v>6</v>
      </c>
      <c r="AH214" s="5" t="s">
        <v>14</v>
      </c>
      <c r="AI214" s="1" t="str">
        <f>IF(AH214&lt;&gt;"",VLOOKUP(AH214,Legende!$AF$7:$AG$9,2,FALSE),"")</f>
        <v>Artwert  7 - 11</v>
      </c>
      <c r="AJ214" s="5" t="s">
        <v>37</v>
      </c>
      <c r="AK214" s="1" t="str">
        <f>IF(AJ214&lt;&gt;"",VLOOKUP(AJ214,Legende!$AF$11:$AG$14,2,FALSE),"")</f>
        <v>unbekannt</v>
      </c>
      <c r="AL214" s="5" t="s">
        <v>32</v>
      </c>
      <c r="AM214" s="1" t="str">
        <f>IF(AL214&lt;&gt;"",VLOOKUP(AL214,Legende!$AF$11:$AG$14,2,FALSE),"")</f>
        <v>klein</v>
      </c>
      <c r="AN214" s="5" t="s">
        <v>37</v>
      </c>
      <c r="AO214" s="1" t="str">
        <f>IF(AN214&lt;&gt;"",VLOOKUP(AN214,Legende!$AF$11:$AG$14,2,FALSE),"")</f>
        <v>unbekannt</v>
      </c>
      <c r="AP214" s="5" t="s">
        <v>37</v>
      </c>
      <c r="AQ214" s="1" t="str">
        <f>VLOOKUP(AP214,Legende!$AF$16:$AG$19,2,FALSE)</f>
        <v>unbekannt</v>
      </c>
      <c r="AR214" s="1"/>
      <c r="AS214" s="13">
        <f t="shared" si="10"/>
        <v>6</v>
      </c>
      <c r="AT214" s="3">
        <f t="shared" si="11"/>
        <v>1</v>
      </c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" customHeight="1">
      <c r="A215" s="17" t="s">
        <v>305</v>
      </c>
      <c r="B215" s="39" t="str">
        <f t="shared" si="9"/>
        <v>7C27242B-7195-4FB6-A3CE-C5866F1E07CF</v>
      </c>
      <c r="C215" s="29" t="str">
        <f>VLOOKUP($A215,'artendb nach name'!$A$2:$D$7965,2,FALSE)</f>
        <v>7C27242B-7195-4FB6-A3CE-C5866F1E07CF</v>
      </c>
      <c r="D215" s="29" t="str">
        <f>VLOOKUP($A215,'artendb nach name'!$A$2:$D$7965,4,FALSE)</f>
        <v>Sisymbrium austriacum Jacq. (Österreichische Rauke)</v>
      </c>
      <c r="E215" s="29">
        <f>IF(ISERROR(VLOOKUP($A215,'artendb nach name'!$A$2:$D$7965,3,FALSE)),0,VLOOKUP($A215,'artendb nach name'!$A$2:$D$7965,3,FALSE))</f>
        <v>1</v>
      </c>
      <c r="F215" s="36"/>
      <c r="G215" s="33" t="str">
        <f>IF(F215&lt;&gt;"",IF(F215&lt;&gt;"?",VLOOKUP(F215,'artendb nach name vollständig'!$A$2:$B$7965,2,FALSE),""),"")</f>
        <v/>
      </c>
      <c r="H215" s="5" t="s">
        <v>11</v>
      </c>
      <c r="I215" s="5">
        <v>7</v>
      </c>
      <c r="R215" s="5">
        <v>9</v>
      </c>
      <c r="S215" s="5">
        <v>10</v>
      </c>
      <c r="AD215" s="5">
        <v>21</v>
      </c>
      <c r="AH215" s="5" t="s">
        <v>14</v>
      </c>
      <c r="AI215" s="1" t="str">
        <f>IF(AH215&lt;&gt;"",VLOOKUP(AH215,Legende!$AF$7:$AG$9,2,FALSE),"")</f>
        <v>Artwert  7 - 11</v>
      </c>
      <c r="AJ215" s="5" t="s">
        <v>37</v>
      </c>
      <c r="AK215" s="1" t="str">
        <f>IF(AJ215&lt;&gt;"",VLOOKUP(AJ215,Legende!$AF$11:$AG$14,2,FALSE),"")</f>
        <v>unbekannt</v>
      </c>
      <c r="AL215" s="5" t="s">
        <v>37</v>
      </c>
      <c r="AM215" s="1" t="str">
        <f>IF(AL215&lt;&gt;"",VLOOKUP(AL215,Legende!$AF$11:$AG$14,2,FALSE),"")</f>
        <v>unbekannt</v>
      </c>
      <c r="AN215" s="5" t="s">
        <v>37</v>
      </c>
      <c r="AO215" s="1" t="str">
        <f>IF(AN215&lt;&gt;"",VLOOKUP(AN215,Legende!$AF$11:$AG$14,2,FALSE),"")</f>
        <v>unbekannt</v>
      </c>
      <c r="AP215" s="5" t="s">
        <v>37</v>
      </c>
      <c r="AQ215" s="1" t="str">
        <f>VLOOKUP(AP215,Legende!$AF$16:$AG$19,2,FALSE)</f>
        <v>unbekannt</v>
      </c>
      <c r="AR215" s="1"/>
      <c r="AS215" s="13">
        <f t="shared" si="10"/>
        <v>40</v>
      </c>
      <c r="AT215" s="3">
        <f t="shared" si="11"/>
        <v>1</v>
      </c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" customHeight="1">
      <c r="A216" s="17" t="s">
        <v>306</v>
      </c>
      <c r="B216" s="39" t="str">
        <f t="shared" si="9"/>
        <v>52AA16AE-A7BF-4EC0-82DD-1370F7544C9C</v>
      </c>
      <c r="C216" s="29" t="str">
        <f>VLOOKUP($A216,'artendb nach name'!$A$2:$D$7965,2,FALSE)</f>
        <v>52AA16AE-A7BF-4EC0-82DD-1370F7544C9C</v>
      </c>
      <c r="D216" s="29" t="str">
        <f>VLOOKUP($A216,'artendb nach name'!$A$2:$D$7965,4,FALSE)</f>
        <v>Sisyrinchium angustifolium auct.</v>
      </c>
      <c r="E216" s="29">
        <f>IF(ISERROR(VLOOKUP($A216,'artendb nach name'!$A$2:$D$7965,3,FALSE)),0,VLOOKUP($A216,'artendb nach name'!$A$2:$D$7965,3,FALSE))</f>
        <v>1</v>
      </c>
      <c r="F216" s="36"/>
      <c r="G216" s="33" t="str">
        <f>IF(F216&lt;&gt;"",IF(F216&lt;&gt;"?",VLOOKUP(F216,'artendb nach name vollständig'!$A$2:$B$7965,2,FALSE),""),"")</f>
        <v/>
      </c>
      <c r="H216" s="5" t="s">
        <v>11</v>
      </c>
      <c r="I216" s="5">
        <v>7</v>
      </c>
      <c r="K216" s="5">
        <v>2</v>
      </c>
      <c r="AH216" s="5" t="s">
        <v>14</v>
      </c>
      <c r="AI216" s="1" t="str">
        <f>IF(AH216&lt;&gt;"",VLOOKUP(AH216,Legende!$AF$7:$AG$9,2,FALSE),"")</f>
        <v>Artwert  7 - 11</v>
      </c>
      <c r="AJ216" s="5" t="s">
        <v>37</v>
      </c>
      <c r="AK216" s="1" t="str">
        <f>IF(AJ216&lt;&gt;"",VLOOKUP(AJ216,Legende!$AF$11:$AG$14,2,FALSE),"")</f>
        <v>unbekannt</v>
      </c>
      <c r="AL216" s="5" t="s">
        <v>28</v>
      </c>
      <c r="AM216" s="1" t="str">
        <f>IF(AL216&lt;&gt;"",VLOOKUP(AL216,Legende!$AF$11:$AG$14,2,FALSE),"")</f>
        <v>mittel</v>
      </c>
      <c r="AN216" s="5" t="s">
        <v>37</v>
      </c>
      <c r="AO216" s="1" t="str">
        <f>IF(AN216&lt;&gt;"",VLOOKUP(AN216,Legende!$AF$11:$AG$14,2,FALSE),"")</f>
        <v>unbekannt</v>
      </c>
      <c r="AP216" s="5" t="s">
        <v>37</v>
      </c>
      <c r="AQ216" s="1" t="str">
        <f>VLOOKUP(AP216,Legende!$AF$16:$AG$19,2,FALSE)</f>
        <v>unbekannt</v>
      </c>
      <c r="AR216" s="1"/>
      <c r="AS216" s="13">
        <f t="shared" si="10"/>
        <v>2</v>
      </c>
      <c r="AT216" s="3">
        <f t="shared" si="11"/>
        <v>1</v>
      </c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" customHeight="1">
      <c r="AT217" s="13">
        <f>SUM(AT4:AT216)</f>
        <v>211</v>
      </c>
    </row>
  </sheetData>
  <autoFilter ref="A3:BF217"/>
  <mergeCells count="2">
    <mergeCell ref="C2:E2"/>
    <mergeCell ref="F2:G2"/>
  </mergeCells>
  <phoneticPr fontId="0" type="noConversion"/>
  <conditionalFormatting sqref="E4:E216">
    <cfRule type="cellIs" dxfId="5" priority="6" operator="notEqual">
      <formula>1</formula>
    </cfRule>
  </conditionalFormatting>
  <conditionalFormatting sqref="B4:B216">
    <cfRule type="cellIs" dxfId="4" priority="2" operator="equal">
      <formula>" "</formula>
    </cfRule>
    <cfRule type="cellIs" dxfId="3" priority="5" operator="equal">
      <formula>""""""</formula>
    </cfRule>
  </conditionalFormatting>
  <conditionalFormatting sqref="B28">
    <cfRule type="cellIs" dxfId="2" priority="3" operator="equal">
      <formula>0</formula>
    </cfRule>
    <cfRule type="cellIs" dxfId="1" priority="4" operator="equal">
      <formula>""""""</formula>
    </cfRule>
  </conditionalFormatting>
  <conditionalFormatting sqref="F4:F216">
    <cfRule type="cellIs" dxfId="0" priority="1" operator="equal">
      <formula>"?"</formula>
    </cfRule>
  </conditionalFormatting>
  <pageMargins left="0.53037007874015996" right="0.40037007874016001" top="0.98425196850394003" bottom="0.98425196850394003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workbookViewId="0">
      <selection activeCell="M17" sqref="M17:O28"/>
    </sheetView>
  </sheetViews>
  <sheetFormatPr baseColWidth="10" defaultRowHeight="15" customHeight="1"/>
  <cols>
    <col min="1" max="1" width="24.7109375" style="1" customWidth="1"/>
    <col min="2" max="3" width="6.7109375" style="5" customWidth="1"/>
    <col min="4" max="27" width="2.7109375" style="5" customWidth="1"/>
    <col min="28" max="32" width="6.7109375" style="5" customWidth="1"/>
    <col min="33" max="33" width="32.7109375" style="5" customWidth="1"/>
    <col min="34" max="47" width="11.42578125" style="13"/>
    <col min="48" max="16384" width="11.42578125" style="3"/>
  </cols>
  <sheetData>
    <row r="1" spans="1:47" ht="18" customHeight="1">
      <c r="A1" s="8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9"/>
      <c r="AH1" s="9"/>
      <c r="AI1" s="9"/>
      <c r="AJ1" s="9"/>
      <c r="AK1" s="9"/>
      <c r="AL1" s="9"/>
      <c r="AM1" s="9"/>
      <c r="AN1" s="9"/>
    </row>
    <row r="2" spans="1:47" ht="18" customHeight="1">
      <c r="A2" s="8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9"/>
      <c r="AH2" s="9"/>
      <c r="AI2" s="9"/>
      <c r="AJ2" s="9"/>
      <c r="AK2" s="9"/>
      <c r="AL2" s="9"/>
      <c r="AM2" s="9"/>
      <c r="AN2" s="9"/>
    </row>
    <row r="3" spans="1:47" ht="18" customHeight="1">
      <c r="A3" s="4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9"/>
      <c r="AH3" s="9"/>
      <c r="AI3" s="9"/>
      <c r="AJ3" s="9"/>
      <c r="AK3" s="9"/>
      <c r="AL3" s="9"/>
      <c r="AM3" s="9"/>
      <c r="AN3" s="9"/>
    </row>
    <row r="4" spans="1:47" ht="18" customHeight="1">
      <c r="A4" s="9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9"/>
      <c r="AH4" s="9"/>
      <c r="AI4" s="9"/>
      <c r="AJ4" s="9"/>
      <c r="AK4" s="9"/>
      <c r="AL4" s="9"/>
      <c r="AM4" s="9"/>
      <c r="AN4" s="9"/>
    </row>
    <row r="5" spans="1:47" s="2" customFormat="1" ht="15" customHeight="1">
      <c r="A5" s="18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12"/>
      <c r="AS5" s="12"/>
      <c r="AT5" s="12"/>
      <c r="AU5" s="12"/>
    </row>
    <row r="6" spans="1:47" s="2" customFormat="1" ht="15" customHeight="1">
      <c r="A6" s="6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12"/>
      <c r="AS6" s="12"/>
      <c r="AT6" s="12"/>
      <c r="AU6" s="12"/>
    </row>
    <row r="7" spans="1:47" s="2" customFormat="1" ht="15" customHeight="1">
      <c r="A7" s="7" t="s">
        <v>4</v>
      </c>
      <c r="B7" s="12" t="s">
        <v>5</v>
      </c>
      <c r="C7" s="6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7" t="s">
        <v>7</v>
      </c>
      <c r="AD7" s="12"/>
      <c r="AE7" s="12"/>
      <c r="AF7" s="6" t="s">
        <v>8</v>
      </c>
      <c r="AG7" s="6" t="s">
        <v>9</v>
      </c>
      <c r="AH7" s="6"/>
      <c r="AI7" s="6"/>
      <c r="AJ7" s="6"/>
      <c r="AK7" s="6"/>
      <c r="AL7" s="6"/>
      <c r="AM7" s="6"/>
      <c r="AN7" s="6"/>
      <c r="AO7" s="12"/>
      <c r="AP7" s="12"/>
      <c r="AQ7" s="12"/>
      <c r="AR7" s="12"/>
      <c r="AS7" s="12"/>
      <c r="AT7" s="12"/>
      <c r="AU7" s="12"/>
    </row>
    <row r="8" spans="1:47" s="2" customFormat="1" ht="15" customHeight="1">
      <c r="A8" s="11" t="s">
        <v>10</v>
      </c>
      <c r="B8" s="12" t="s">
        <v>11</v>
      </c>
      <c r="C8" s="6" t="s">
        <v>12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 t="s">
        <v>13</v>
      </c>
      <c r="AD8" s="12"/>
      <c r="AE8" s="12"/>
      <c r="AF8" s="6" t="s">
        <v>14</v>
      </c>
      <c r="AG8" s="6" t="s">
        <v>15</v>
      </c>
      <c r="AH8" s="6"/>
      <c r="AI8" s="6"/>
      <c r="AJ8" s="6"/>
      <c r="AK8" s="6"/>
      <c r="AL8" s="6"/>
      <c r="AM8" s="6"/>
      <c r="AN8" s="6"/>
      <c r="AO8" s="12"/>
      <c r="AP8" s="12"/>
      <c r="AQ8" s="12"/>
      <c r="AR8" s="12"/>
      <c r="AS8" s="12"/>
      <c r="AT8" s="12"/>
      <c r="AU8" s="12"/>
    </row>
    <row r="9" spans="1:47" s="2" customFormat="1" ht="15" customHeight="1">
      <c r="A9" s="6"/>
      <c r="B9" s="12" t="s">
        <v>16</v>
      </c>
      <c r="C9" s="6" t="s">
        <v>17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6" t="s">
        <v>18</v>
      </c>
      <c r="AG9" s="6" t="s">
        <v>19</v>
      </c>
      <c r="AH9" s="6"/>
      <c r="AI9" s="6"/>
      <c r="AJ9" s="6"/>
      <c r="AK9" s="6"/>
      <c r="AL9" s="6"/>
      <c r="AM9" s="6"/>
      <c r="AN9" s="6"/>
      <c r="AO9" s="12"/>
      <c r="AP9" s="12"/>
      <c r="AQ9" s="12"/>
      <c r="AR9" s="12"/>
      <c r="AS9" s="12"/>
      <c r="AT9" s="12"/>
      <c r="AU9" s="12"/>
    </row>
    <row r="10" spans="1:47" s="2" customFormat="1" ht="15" customHeight="1">
      <c r="A10" s="6"/>
      <c r="B10" s="12" t="s">
        <v>20</v>
      </c>
      <c r="C10" s="6" t="s">
        <v>21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/>
      <c r="AD10"/>
      <c r="AE10"/>
      <c r="AF10"/>
      <c r="AG10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12"/>
      <c r="AS10" s="12"/>
      <c r="AT10" s="12"/>
      <c r="AU10" s="12"/>
    </row>
    <row r="11" spans="1:47" s="2" customFormat="1" ht="15" customHeight="1">
      <c r="A11"/>
      <c r="B11"/>
      <c r="C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7" t="s">
        <v>22</v>
      </c>
      <c r="AD11" s="12"/>
      <c r="AE11" s="12"/>
      <c r="AF11" s="6" t="s">
        <v>23</v>
      </c>
      <c r="AG11" s="6" t="s">
        <v>24</v>
      </c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12"/>
      <c r="AS11" s="12"/>
      <c r="AT11" s="12"/>
      <c r="AU11" s="12"/>
    </row>
    <row r="12" spans="1:47" s="2" customFormat="1" ht="15" customHeight="1">
      <c r="A12" s="7" t="s">
        <v>25</v>
      </c>
      <c r="B12" s="6" t="s">
        <v>26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7" t="s">
        <v>27</v>
      </c>
      <c r="AD12" s="12"/>
      <c r="AE12" s="12"/>
      <c r="AF12" s="6" t="s">
        <v>28</v>
      </c>
      <c r="AG12" s="6" t="s">
        <v>29</v>
      </c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12"/>
      <c r="AS12" s="12"/>
      <c r="AT12" s="12"/>
      <c r="AU12" s="12"/>
    </row>
    <row r="13" spans="1:47" s="2" customFormat="1" ht="15" customHeight="1">
      <c r="A13" s="11" t="s">
        <v>13</v>
      </c>
      <c r="B13" s="6" t="s">
        <v>30</v>
      </c>
      <c r="C13" s="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7" t="s">
        <v>31</v>
      </c>
      <c r="AD13" s="12"/>
      <c r="AE13" s="12"/>
      <c r="AF13" s="6" t="s">
        <v>32</v>
      </c>
      <c r="AG13" s="6" t="s">
        <v>33</v>
      </c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12"/>
      <c r="AS13" s="12"/>
      <c r="AT13" s="12"/>
      <c r="AU13" s="12"/>
    </row>
    <row r="14" spans="1:47" s="2" customFormat="1" ht="15" customHeight="1">
      <c r="A14" s="6"/>
      <c r="B14" s="12" t="s">
        <v>34</v>
      </c>
      <c r="C14" s="6" t="s">
        <v>35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1" t="s">
        <v>36</v>
      </c>
      <c r="AD14" s="12"/>
      <c r="AE14" s="12"/>
      <c r="AF14" s="6" t="s">
        <v>37</v>
      </c>
      <c r="AG14" s="6" t="s">
        <v>38</v>
      </c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12"/>
      <c r="AS14" s="12"/>
      <c r="AT14" s="12"/>
      <c r="AU14" s="12"/>
    </row>
    <row r="15" spans="1:47" s="2" customFormat="1" ht="15" customHeight="1">
      <c r="A15" s="6"/>
      <c r="C15" s="6" t="s">
        <v>39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6"/>
      <c r="AD15" s="12"/>
      <c r="AE15" s="12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12"/>
      <c r="AS15" s="12"/>
      <c r="AT15" s="12"/>
      <c r="AU15" s="12"/>
    </row>
    <row r="16" spans="1:47" s="2" customFormat="1" ht="15" customHeight="1">
      <c r="A16" s="6"/>
      <c r="B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7" t="s">
        <v>40</v>
      </c>
      <c r="AD16" s="12"/>
      <c r="AE16" s="12"/>
      <c r="AF16" s="6">
        <v>1</v>
      </c>
      <c r="AG16" s="6" t="s">
        <v>41</v>
      </c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12"/>
      <c r="AS16" s="12"/>
      <c r="AT16" s="12"/>
      <c r="AU16" s="12"/>
    </row>
    <row r="17" spans="1:47" s="2" customFormat="1" ht="15" customHeight="1">
      <c r="A17" s="7" t="s">
        <v>42</v>
      </c>
      <c r="B17" s="13">
        <v>1</v>
      </c>
      <c r="C17" s="6" t="s">
        <v>43</v>
      </c>
      <c r="F17" s="12"/>
      <c r="G17" s="12"/>
      <c r="H17" s="12"/>
      <c r="I17" s="12"/>
      <c r="J17" s="12"/>
      <c r="K17" s="12"/>
      <c r="L17" s="12"/>
      <c r="M17" s="13">
        <v>13</v>
      </c>
      <c r="O17" s="6" t="s">
        <v>44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1" t="s">
        <v>36</v>
      </c>
      <c r="AD17" s="12"/>
      <c r="AE17" s="12"/>
      <c r="AF17" s="6">
        <v>2</v>
      </c>
      <c r="AG17" s="6" t="s">
        <v>45</v>
      </c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12"/>
      <c r="AS17" s="12"/>
      <c r="AT17" s="12"/>
      <c r="AU17" s="12"/>
    </row>
    <row r="18" spans="1:47" s="2" customFormat="1" ht="15" customHeight="1">
      <c r="A18" s="11" t="s">
        <v>46</v>
      </c>
      <c r="B18" s="13">
        <v>2</v>
      </c>
      <c r="C18" s="6" t="s">
        <v>47</v>
      </c>
      <c r="F18" s="12"/>
      <c r="G18" s="12"/>
      <c r="H18" s="12"/>
      <c r="I18" s="12"/>
      <c r="J18" s="12"/>
      <c r="K18" s="12"/>
      <c r="L18" s="12"/>
      <c r="M18" s="13">
        <v>14</v>
      </c>
      <c r="O18" s="6" t="s">
        <v>48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6">
        <v>3</v>
      </c>
      <c r="AG18" s="6" t="s">
        <v>49</v>
      </c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12"/>
      <c r="AS18" s="12"/>
      <c r="AT18" s="12"/>
      <c r="AU18" s="12"/>
    </row>
    <row r="19" spans="1:47" s="2" customFormat="1" ht="15" customHeight="1">
      <c r="A19" s="6"/>
      <c r="B19" s="13">
        <v>3</v>
      </c>
      <c r="C19" s="6" t="s">
        <v>50</v>
      </c>
      <c r="F19" s="12"/>
      <c r="G19" s="12"/>
      <c r="H19" s="12"/>
      <c r="I19" s="12"/>
      <c r="J19" s="12"/>
      <c r="K19" s="12"/>
      <c r="L19" s="12"/>
      <c r="M19" s="13">
        <v>15</v>
      </c>
      <c r="O19" s="6" t="s">
        <v>51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6" t="s">
        <v>37</v>
      </c>
      <c r="AG19" s="6" t="s">
        <v>38</v>
      </c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12"/>
      <c r="AS19" s="12"/>
      <c r="AT19" s="12"/>
      <c r="AU19" s="12"/>
    </row>
    <row r="20" spans="1:47" s="2" customFormat="1" ht="15" customHeight="1">
      <c r="A20" s="6"/>
      <c r="B20" s="13">
        <v>4</v>
      </c>
      <c r="C20" s="6" t="s">
        <v>52</v>
      </c>
      <c r="F20" s="12"/>
      <c r="G20" s="12"/>
      <c r="H20" s="12"/>
      <c r="I20" s="12"/>
      <c r="J20" s="12"/>
      <c r="K20" s="12"/>
      <c r="L20" s="12"/>
      <c r="M20" s="13">
        <v>16</v>
      </c>
      <c r="O20" s="6" t="s">
        <v>53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6"/>
      <c r="AD20" s="12"/>
      <c r="AE20" s="12"/>
      <c r="AF20" s="12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12"/>
      <c r="AS20" s="12"/>
      <c r="AT20" s="12"/>
      <c r="AU20" s="12"/>
    </row>
    <row r="21" spans="1:47" s="2" customFormat="1" ht="15" customHeight="1">
      <c r="A21" s="6"/>
      <c r="B21" s="13">
        <v>5</v>
      </c>
      <c r="C21" s="6" t="s">
        <v>54</v>
      </c>
      <c r="F21" s="12"/>
      <c r="G21" s="12"/>
      <c r="H21" s="12"/>
      <c r="I21" s="12"/>
      <c r="J21" s="12"/>
      <c r="K21" s="12"/>
      <c r="L21" s="12"/>
      <c r="M21" s="13">
        <v>17</v>
      </c>
      <c r="O21" s="6" t="s">
        <v>55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6"/>
      <c r="AD21" s="12"/>
      <c r="AE21" s="12"/>
      <c r="AF21" s="12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12"/>
      <c r="AS21" s="12"/>
      <c r="AT21" s="12"/>
      <c r="AU21" s="12"/>
    </row>
    <row r="22" spans="1:47" s="2" customFormat="1" ht="15" customHeight="1">
      <c r="A22" s="6"/>
      <c r="B22" s="13">
        <v>6</v>
      </c>
      <c r="C22" s="6" t="s">
        <v>56</v>
      </c>
      <c r="F22" s="12"/>
      <c r="G22" s="12"/>
      <c r="H22" s="12"/>
      <c r="I22" s="12"/>
      <c r="J22" s="12"/>
      <c r="K22" s="12"/>
      <c r="L22" s="12"/>
      <c r="M22" s="13">
        <v>18</v>
      </c>
      <c r="O22" s="6" t="s">
        <v>57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6"/>
      <c r="AD22" s="12"/>
      <c r="AE22" s="12"/>
      <c r="AF22" s="6"/>
      <c r="AG22" s="6"/>
      <c r="AH22" s="6"/>
      <c r="AI22" s="6"/>
      <c r="AJ22" s="6"/>
      <c r="AK22" s="6"/>
      <c r="AL22" s="6"/>
      <c r="AM22" s="6"/>
      <c r="AN22" s="6"/>
      <c r="AO22" s="12"/>
      <c r="AP22" s="12"/>
      <c r="AQ22" s="12"/>
      <c r="AR22" s="12"/>
      <c r="AS22" s="12"/>
      <c r="AT22" s="12"/>
      <c r="AU22" s="12"/>
    </row>
    <row r="23" spans="1:47" s="2" customFormat="1" ht="15" customHeight="1">
      <c r="A23" s="6"/>
      <c r="B23" s="13">
        <v>7</v>
      </c>
      <c r="C23" s="6" t="s">
        <v>58</v>
      </c>
      <c r="F23" s="12"/>
      <c r="G23" s="12"/>
      <c r="H23" s="12"/>
      <c r="I23" s="12"/>
      <c r="J23" s="12"/>
      <c r="K23" s="12"/>
      <c r="L23" s="12"/>
      <c r="M23" s="13">
        <v>19</v>
      </c>
      <c r="O23" s="6" t="s">
        <v>59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D23" s="12"/>
      <c r="AE23" s="12"/>
      <c r="AF23" s="6"/>
      <c r="AG23" s="6"/>
      <c r="AH23" s="6"/>
      <c r="AI23" s="6"/>
      <c r="AJ23" s="6"/>
      <c r="AK23" s="6"/>
      <c r="AL23" s="6"/>
      <c r="AM23" s="6"/>
      <c r="AN23" s="6"/>
      <c r="AO23" s="12"/>
      <c r="AP23" s="12"/>
      <c r="AQ23" s="12"/>
      <c r="AR23" s="12"/>
      <c r="AS23" s="12"/>
      <c r="AT23" s="12"/>
      <c r="AU23" s="12"/>
    </row>
    <row r="24" spans="1:47" s="2" customFormat="1" ht="15" customHeight="1">
      <c r="A24" s="6"/>
      <c r="B24" s="13">
        <v>8</v>
      </c>
      <c r="C24" s="6" t="s">
        <v>60</v>
      </c>
      <c r="F24" s="12"/>
      <c r="G24" s="12"/>
      <c r="H24" s="12"/>
      <c r="I24" s="12"/>
      <c r="J24" s="12"/>
      <c r="K24" s="12"/>
      <c r="L24" s="12"/>
      <c r="M24" s="13">
        <v>20</v>
      </c>
      <c r="O24" s="6" t="s">
        <v>61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6"/>
      <c r="AG24" s="6"/>
      <c r="AH24" s="6"/>
      <c r="AI24" s="6"/>
      <c r="AJ24" s="6"/>
      <c r="AK24" s="6"/>
      <c r="AL24" s="6"/>
      <c r="AM24" s="6"/>
      <c r="AN24" s="6"/>
      <c r="AO24" s="12"/>
      <c r="AP24" s="12"/>
      <c r="AQ24" s="12"/>
      <c r="AR24" s="12"/>
      <c r="AS24" s="12"/>
      <c r="AT24" s="12"/>
      <c r="AU24" s="12"/>
    </row>
    <row r="25" spans="1:47" s="2" customFormat="1" ht="15" customHeight="1">
      <c r="A25" s="6"/>
      <c r="B25" s="13">
        <v>9</v>
      </c>
      <c r="C25" s="6" t="s">
        <v>62</v>
      </c>
      <c r="F25" s="12"/>
      <c r="G25" s="12"/>
      <c r="H25" s="12"/>
      <c r="I25" s="12"/>
      <c r="J25" s="12"/>
      <c r="K25" s="12"/>
      <c r="L25" s="12"/>
      <c r="M25" s="13">
        <v>21</v>
      </c>
      <c r="O25" s="6" t="s">
        <v>63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6"/>
      <c r="AH25" s="6"/>
      <c r="AI25" s="6"/>
      <c r="AJ25" s="6"/>
      <c r="AK25" s="6"/>
      <c r="AL25" s="6"/>
      <c r="AM25" s="6"/>
      <c r="AN25" s="6"/>
      <c r="AO25" s="12"/>
      <c r="AP25" s="12"/>
      <c r="AQ25" s="12"/>
      <c r="AR25" s="12"/>
      <c r="AS25" s="12"/>
      <c r="AT25" s="12"/>
      <c r="AU25" s="12"/>
    </row>
    <row r="26" spans="1:47" s="2" customFormat="1" ht="15" customHeight="1">
      <c r="A26" s="6"/>
      <c r="B26" s="13">
        <v>10</v>
      </c>
      <c r="C26" s="6" t="s">
        <v>64</v>
      </c>
      <c r="F26" s="12"/>
      <c r="G26" s="12"/>
      <c r="H26" s="12"/>
      <c r="I26" s="12"/>
      <c r="J26" s="12"/>
      <c r="K26" s="12"/>
      <c r="L26" s="12"/>
      <c r="M26" s="13">
        <v>22</v>
      </c>
      <c r="O26" s="6" t="s">
        <v>65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6"/>
      <c r="AH26" s="6"/>
      <c r="AI26" s="6"/>
      <c r="AJ26" s="6"/>
      <c r="AK26" s="6"/>
      <c r="AL26" s="6"/>
      <c r="AM26" s="6"/>
      <c r="AN26" s="6"/>
      <c r="AO26" s="12"/>
      <c r="AP26" s="12"/>
      <c r="AQ26" s="12"/>
      <c r="AR26" s="12"/>
      <c r="AS26" s="12"/>
      <c r="AT26" s="12"/>
      <c r="AU26" s="12"/>
    </row>
    <row r="27" spans="1:47" s="2" customFormat="1" ht="15" customHeight="1">
      <c r="A27" s="6"/>
      <c r="B27" s="13">
        <v>11</v>
      </c>
      <c r="C27" s="6" t="s">
        <v>66</v>
      </c>
      <c r="F27" s="12"/>
      <c r="G27" s="12"/>
      <c r="H27" s="12"/>
      <c r="I27" s="12"/>
      <c r="J27" s="12"/>
      <c r="K27" s="12"/>
      <c r="L27" s="12"/>
      <c r="M27" s="13">
        <v>23</v>
      </c>
      <c r="O27" s="6" t="s">
        <v>67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6"/>
      <c r="AH27" s="6"/>
      <c r="AI27" s="6"/>
      <c r="AJ27" s="6"/>
      <c r="AK27" s="6"/>
      <c r="AL27" s="6"/>
      <c r="AM27" s="6"/>
      <c r="AN27" s="6"/>
      <c r="AO27" s="12"/>
      <c r="AP27" s="12"/>
      <c r="AQ27" s="12"/>
      <c r="AR27" s="12"/>
      <c r="AS27" s="12"/>
      <c r="AT27" s="12"/>
      <c r="AU27" s="12"/>
    </row>
    <row r="28" spans="1:47" s="2" customFormat="1" ht="15" customHeight="1">
      <c r="A28" s="6"/>
      <c r="B28" s="13">
        <v>12</v>
      </c>
      <c r="C28" s="6" t="s">
        <v>68</v>
      </c>
      <c r="F28" s="12"/>
      <c r="G28" s="12"/>
      <c r="H28" s="12"/>
      <c r="I28" s="12"/>
      <c r="J28" s="12"/>
      <c r="K28" s="12"/>
      <c r="L28" s="12"/>
      <c r="M28" s="13">
        <v>24</v>
      </c>
      <c r="O28" s="6" t="s">
        <v>69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6"/>
      <c r="AH28" s="6"/>
      <c r="AI28" s="6"/>
      <c r="AJ28" s="6"/>
      <c r="AK28" s="6"/>
      <c r="AL28" s="6"/>
      <c r="AM28" s="6"/>
      <c r="AN28" s="6"/>
      <c r="AO28" s="12"/>
      <c r="AP28" s="12"/>
      <c r="AQ28" s="12"/>
      <c r="AR28" s="12"/>
      <c r="AS28" s="12"/>
      <c r="AT28" s="12"/>
      <c r="AU28" s="12"/>
    </row>
    <row r="29" spans="1:47" ht="18" customHeight="1">
      <c r="A29" s="9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9"/>
      <c r="AH29" s="9"/>
      <c r="AI29" s="9"/>
      <c r="AJ29" s="9"/>
      <c r="AK29" s="9"/>
      <c r="AL29" s="9"/>
      <c r="AM29" s="9"/>
      <c r="AN29" s="9"/>
    </row>
  </sheetData>
  <pageMargins left="0.53037007874015996" right="0.40037007874016001" top="0.98425196850394003" bottom="0.98425196850394003" header="0.4921259845" footer="0.4921259845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965"/>
  <sheetViews>
    <sheetView workbookViewId="0">
      <pane ySplit="1" topLeftCell="A2" activePane="bottomLeft" state="frozen"/>
      <selection pane="bottomLeft" activeCell="D5137" sqref="D5137"/>
    </sheetView>
  </sheetViews>
  <sheetFormatPr baseColWidth="10" defaultRowHeight="15.75"/>
  <cols>
    <col min="1" max="1" width="42" style="46" customWidth="1"/>
    <col min="2" max="2" width="44.7109375" style="46" bestFit="1" customWidth="1"/>
    <col min="3" max="3" width="28.140625" style="46" bestFit="1" customWidth="1"/>
    <col min="4" max="4" width="108" style="46" bestFit="1" customWidth="1"/>
    <col min="5" max="5" width="11.42578125" style="46"/>
    <col min="6" max="6" width="42" style="46" bestFit="1" customWidth="1"/>
    <col min="7" max="16384" width="11.42578125" style="46"/>
  </cols>
  <sheetData>
    <row r="1" spans="1:7">
      <c r="A1" s="46" t="s">
        <v>307</v>
      </c>
      <c r="B1" s="46" t="s">
        <v>308</v>
      </c>
      <c r="C1" s="20" t="s">
        <v>309</v>
      </c>
      <c r="D1" s="46" t="s">
        <v>310</v>
      </c>
      <c r="E1" s="46" t="s">
        <v>311</v>
      </c>
      <c r="F1" s="46" t="s">
        <v>312</v>
      </c>
      <c r="G1" s="46" t="s">
        <v>313</v>
      </c>
    </row>
    <row r="2" spans="1:7" hidden="1">
      <c r="A2" s="46" t="s">
        <v>22692</v>
      </c>
      <c r="B2" s="46" t="s">
        <v>22691</v>
      </c>
      <c r="C2" s="46">
        <v>1</v>
      </c>
      <c r="D2" s="46" t="s">
        <v>22690</v>
      </c>
      <c r="E2" s="46" t="s">
        <v>22693</v>
      </c>
      <c r="F2" s="46" t="s">
        <v>7411</v>
      </c>
      <c r="G2" s="46" t="s">
        <v>393</v>
      </c>
    </row>
    <row r="3" spans="1:7" hidden="1">
      <c r="A3" s="46" t="s">
        <v>314</v>
      </c>
      <c r="B3" s="46" t="s">
        <v>315</v>
      </c>
      <c r="C3" s="46">
        <v>1</v>
      </c>
      <c r="D3" s="46" t="s">
        <v>316</v>
      </c>
      <c r="E3" s="46" t="s">
        <v>317</v>
      </c>
      <c r="F3" s="46" t="s">
        <v>318</v>
      </c>
      <c r="G3" s="46" t="s">
        <v>319</v>
      </c>
    </row>
    <row r="4" spans="1:7" hidden="1">
      <c r="A4" s="46" t="s">
        <v>320</v>
      </c>
      <c r="B4" s="46" t="s">
        <v>321</v>
      </c>
      <c r="C4" s="46">
        <v>1</v>
      </c>
      <c r="D4" s="46" t="s">
        <v>322</v>
      </c>
      <c r="E4" s="46" t="s">
        <v>323</v>
      </c>
      <c r="F4" s="46" t="s">
        <v>324</v>
      </c>
      <c r="G4" s="46" t="s">
        <v>319</v>
      </c>
    </row>
    <row r="5" spans="1:7" hidden="1">
      <c r="A5" s="46" t="s">
        <v>325</v>
      </c>
      <c r="B5" s="46" t="s">
        <v>326</v>
      </c>
      <c r="C5" s="46">
        <v>1</v>
      </c>
      <c r="D5" s="46" t="s">
        <v>327</v>
      </c>
      <c r="E5" s="46" t="s">
        <v>328</v>
      </c>
      <c r="F5" s="46" t="s">
        <v>329</v>
      </c>
      <c r="G5" s="46" t="s">
        <v>319</v>
      </c>
    </row>
    <row r="6" spans="1:7" hidden="1">
      <c r="A6" s="46" t="s">
        <v>330</v>
      </c>
      <c r="B6" s="46" t="s">
        <v>331</v>
      </c>
      <c r="C6" s="46">
        <v>1</v>
      </c>
      <c r="D6" s="46" t="s">
        <v>332</v>
      </c>
      <c r="E6" s="46" t="s">
        <v>333</v>
      </c>
      <c r="F6" s="46" t="s">
        <v>334</v>
      </c>
      <c r="G6" s="46" t="s">
        <v>319</v>
      </c>
    </row>
    <row r="7" spans="1:7" hidden="1">
      <c r="A7" s="46" t="s">
        <v>335</v>
      </c>
      <c r="B7" s="46" t="s">
        <v>336</v>
      </c>
      <c r="C7" s="46">
        <v>1</v>
      </c>
      <c r="D7" s="46" t="s">
        <v>335</v>
      </c>
      <c r="E7" s="46" t="s">
        <v>337</v>
      </c>
      <c r="F7" s="46" t="s">
        <v>338</v>
      </c>
      <c r="G7" s="46" t="s">
        <v>339</v>
      </c>
    </row>
    <row r="8" spans="1:7" hidden="1">
      <c r="A8" s="46" t="s">
        <v>340</v>
      </c>
      <c r="B8" s="46" t="s">
        <v>341</v>
      </c>
      <c r="C8" s="46">
        <v>1</v>
      </c>
      <c r="D8" s="46" t="s">
        <v>342</v>
      </c>
      <c r="E8" s="46" t="s">
        <v>343</v>
      </c>
      <c r="F8" s="46" t="s">
        <v>344</v>
      </c>
      <c r="G8" s="46" t="s">
        <v>319</v>
      </c>
    </row>
    <row r="9" spans="1:7" hidden="1">
      <c r="A9" s="46" t="s">
        <v>345</v>
      </c>
      <c r="B9" s="46" t="s">
        <v>346</v>
      </c>
      <c r="C9" s="46">
        <v>1</v>
      </c>
      <c r="D9" s="46" t="s">
        <v>347</v>
      </c>
      <c r="E9" s="46" t="s">
        <v>343</v>
      </c>
      <c r="F9" s="46" t="s">
        <v>348</v>
      </c>
      <c r="G9" s="46" t="s">
        <v>319</v>
      </c>
    </row>
    <row r="10" spans="1:7" hidden="1">
      <c r="A10" s="46" t="s">
        <v>349</v>
      </c>
      <c r="B10" s="46" t="s">
        <v>350</v>
      </c>
      <c r="C10" s="46">
        <v>1</v>
      </c>
      <c r="D10" s="46" t="s">
        <v>351</v>
      </c>
      <c r="E10" s="46" t="s">
        <v>343</v>
      </c>
      <c r="F10" s="46" t="s">
        <v>352</v>
      </c>
      <c r="G10" s="46" t="s">
        <v>319</v>
      </c>
    </row>
    <row r="11" spans="1:7" hidden="1">
      <c r="A11" s="46" t="s">
        <v>353</v>
      </c>
      <c r="B11" s="46" t="s">
        <v>354</v>
      </c>
      <c r="C11" s="46">
        <v>1</v>
      </c>
      <c r="D11" s="46" t="s">
        <v>355</v>
      </c>
      <c r="E11" s="46" t="s">
        <v>343</v>
      </c>
      <c r="F11" s="46" t="s">
        <v>356</v>
      </c>
      <c r="G11" s="46" t="s">
        <v>319</v>
      </c>
    </row>
    <row r="12" spans="1:7" hidden="1">
      <c r="A12" s="46" t="s">
        <v>357</v>
      </c>
      <c r="B12" s="46" t="s">
        <v>358</v>
      </c>
      <c r="C12" s="46">
        <v>1</v>
      </c>
      <c r="D12" s="46" t="s">
        <v>359</v>
      </c>
      <c r="E12" s="46" t="s">
        <v>343</v>
      </c>
      <c r="F12" s="46" t="s">
        <v>360</v>
      </c>
      <c r="G12" s="46" t="s">
        <v>319</v>
      </c>
    </row>
    <row r="13" spans="1:7" hidden="1">
      <c r="A13" s="46" t="s">
        <v>361</v>
      </c>
      <c r="B13" s="46" t="s">
        <v>362</v>
      </c>
      <c r="C13" s="46">
        <v>1</v>
      </c>
      <c r="D13" s="46" t="s">
        <v>363</v>
      </c>
      <c r="E13" s="46" t="s">
        <v>343</v>
      </c>
      <c r="F13" s="46" t="s">
        <v>364</v>
      </c>
      <c r="G13" s="46" t="s">
        <v>319</v>
      </c>
    </row>
    <row r="14" spans="1:7" hidden="1">
      <c r="A14" s="46" t="s">
        <v>365</v>
      </c>
      <c r="B14" s="46" t="s">
        <v>366</v>
      </c>
      <c r="C14" s="46">
        <v>1</v>
      </c>
      <c r="D14" s="46" t="s">
        <v>365</v>
      </c>
      <c r="E14" s="46" t="s">
        <v>343</v>
      </c>
      <c r="F14" s="46" t="s">
        <v>367</v>
      </c>
      <c r="G14" s="46" t="s">
        <v>339</v>
      </c>
    </row>
    <row r="15" spans="1:7" hidden="1">
      <c r="A15" s="46" t="s">
        <v>21448</v>
      </c>
      <c r="B15" s="46" t="s">
        <v>21449</v>
      </c>
      <c r="C15" s="46">
        <v>1</v>
      </c>
      <c r="D15" s="46" t="s">
        <v>21448</v>
      </c>
      <c r="E15" s="46" t="s">
        <v>343</v>
      </c>
      <c r="F15" s="46" t="s">
        <v>21450</v>
      </c>
      <c r="G15" s="46" t="s">
        <v>393</v>
      </c>
    </row>
    <row r="16" spans="1:7" hidden="1">
      <c r="A16" s="46" t="s">
        <v>368</v>
      </c>
      <c r="B16" s="46" t="s">
        <v>369</v>
      </c>
      <c r="C16" s="46">
        <v>1</v>
      </c>
      <c r="D16" s="46" t="s">
        <v>368</v>
      </c>
      <c r="E16" s="46" t="s">
        <v>343</v>
      </c>
      <c r="F16" s="46" t="s">
        <v>370</v>
      </c>
      <c r="G16" s="46" t="s">
        <v>339</v>
      </c>
    </row>
    <row r="17" spans="1:7" hidden="1">
      <c r="A17" s="46" t="s">
        <v>254</v>
      </c>
      <c r="B17" s="46" t="s">
        <v>371</v>
      </c>
      <c r="C17" s="46">
        <v>1</v>
      </c>
      <c r="D17" s="46" t="s">
        <v>372</v>
      </c>
      <c r="E17" s="46" t="s">
        <v>373</v>
      </c>
      <c r="F17" s="46" t="s">
        <v>374</v>
      </c>
      <c r="G17" s="46" t="s">
        <v>319</v>
      </c>
    </row>
    <row r="18" spans="1:7" hidden="1">
      <c r="A18" s="46" t="s">
        <v>375</v>
      </c>
      <c r="B18" s="46" t="s">
        <v>376</v>
      </c>
      <c r="C18" s="46">
        <v>1</v>
      </c>
      <c r="D18" s="46" t="s">
        <v>375</v>
      </c>
      <c r="E18" s="46" t="s">
        <v>377</v>
      </c>
      <c r="F18" s="46" t="s">
        <v>378</v>
      </c>
      <c r="G18" s="46" t="s">
        <v>339</v>
      </c>
    </row>
    <row r="19" spans="1:7" hidden="1">
      <c r="A19" s="46" t="s">
        <v>379</v>
      </c>
      <c r="B19" s="46" t="s">
        <v>380</v>
      </c>
      <c r="C19" s="46">
        <v>1</v>
      </c>
      <c r="D19" s="46" t="s">
        <v>379</v>
      </c>
      <c r="E19" s="46" t="s">
        <v>377</v>
      </c>
      <c r="F19" s="46" t="s">
        <v>381</v>
      </c>
      <c r="G19" s="46" t="s">
        <v>382</v>
      </c>
    </row>
    <row r="20" spans="1:7" hidden="1">
      <c r="A20" s="46" t="s">
        <v>383</v>
      </c>
      <c r="B20" s="46" t="s">
        <v>384</v>
      </c>
      <c r="C20" s="46">
        <v>1</v>
      </c>
      <c r="D20" s="46" t="s">
        <v>383</v>
      </c>
      <c r="E20" s="46" t="s">
        <v>377</v>
      </c>
      <c r="F20" s="46" t="s">
        <v>385</v>
      </c>
      <c r="G20" s="46" t="s">
        <v>382</v>
      </c>
    </row>
    <row r="21" spans="1:7" hidden="1">
      <c r="A21" s="46" t="s">
        <v>386</v>
      </c>
      <c r="B21" s="46" t="s">
        <v>387</v>
      </c>
      <c r="C21" s="46">
        <v>1</v>
      </c>
      <c r="D21" s="46" t="s">
        <v>388</v>
      </c>
      <c r="E21" s="46" t="s">
        <v>377</v>
      </c>
      <c r="F21" s="46" t="s">
        <v>389</v>
      </c>
      <c r="G21" s="46" t="s">
        <v>319</v>
      </c>
    </row>
    <row r="22" spans="1:7" hidden="1">
      <c r="A22" s="46" t="s">
        <v>390</v>
      </c>
      <c r="B22" s="46" t="s">
        <v>391</v>
      </c>
      <c r="C22" s="46">
        <v>1</v>
      </c>
      <c r="D22" s="46" t="s">
        <v>390</v>
      </c>
      <c r="E22" s="46" t="s">
        <v>377</v>
      </c>
      <c r="F22" s="46" t="s">
        <v>392</v>
      </c>
      <c r="G22" s="46" t="s">
        <v>393</v>
      </c>
    </row>
    <row r="23" spans="1:7" hidden="1">
      <c r="A23" s="46" t="s">
        <v>394</v>
      </c>
      <c r="B23" s="46" t="s">
        <v>395</v>
      </c>
      <c r="C23" s="46">
        <v>1</v>
      </c>
      <c r="D23" s="46" t="s">
        <v>396</v>
      </c>
      <c r="E23" s="46" t="s">
        <v>377</v>
      </c>
      <c r="F23" s="46" t="s">
        <v>397</v>
      </c>
      <c r="G23" s="46" t="s">
        <v>319</v>
      </c>
    </row>
    <row r="24" spans="1:7" hidden="1">
      <c r="A24" s="46" t="s">
        <v>398</v>
      </c>
      <c r="B24" s="46" t="s">
        <v>399</v>
      </c>
      <c r="C24" s="46">
        <v>1</v>
      </c>
      <c r="D24" s="46" t="s">
        <v>398</v>
      </c>
      <c r="E24" s="46" t="s">
        <v>377</v>
      </c>
      <c r="F24" s="46" t="s">
        <v>400</v>
      </c>
      <c r="G24" s="46" t="s">
        <v>382</v>
      </c>
    </row>
    <row r="25" spans="1:7" hidden="1">
      <c r="A25" s="46" t="s">
        <v>401</v>
      </c>
      <c r="B25" s="46" t="s">
        <v>402</v>
      </c>
      <c r="C25" s="46">
        <v>1</v>
      </c>
      <c r="D25" s="46" t="s">
        <v>403</v>
      </c>
      <c r="E25" s="46" t="s">
        <v>377</v>
      </c>
      <c r="F25" s="46" t="s">
        <v>404</v>
      </c>
      <c r="G25" s="46" t="s">
        <v>319</v>
      </c>
    </row>
    <row r="26" spans="1:7" hidden="1">
      <c r="A26" s="46" t="s">
        <v>405</v>
      </c>
      <c r="B26" s="46" t="s">
        <v>406</v>
      </c>
      <c r="C26" s="46">
        <v>1</v>
      </c>
      <c r="D26" s="46" t="s">
        <v>405</v>
      </c>
      <c r="E26" s="46" t="s">
        <v>377</v>
      </c>
      <c r="F26" s="46" t="s">
        <v>407</v>
      </c>
      <c r="G26" s="46" t="s">
        <v>339</v>
      </c>
    </row>
    <row r="27" spans="1:7" hidden="1">
      <c r="A27" s="46" t="s">
        <v>408</v>
      </c>
      <c r="B27" s="46" t="s">
        <v>409</v>
      </c>
      <c r="C27" s="46">
        <v>1</v>
      </c>
      <c r="D27" s="46" t="s">
        <v>410</v>
      </c>
      <c r="E27" s="46" t="s">
        <v>377</v>
      </c>
      <c r="F27" s="46" t="s">
        <v>411</v>
      </c>
      <c r="G27" s="46" t="s">
        <v>319</v>
      </c>
    </row>
    <row r="28" spans="1:7" hidden="1">
      <c r="A28" s="46" t="s">
        <v>412</v>
      </c>
      <c r="B28" s="46" t="s">
        <v>21452</v>
      </c>
      <c r="C28" s="46">
        <v>3</v>
      </c>
      <c r="D28" s="46" t="s">
        <v>21451</v>
      </c>
      <c r="E28" s="46" t="s">
        <v>377</v>
      </c>
      <c r="F28" s="46" t="s">
        <v>415</v>
      </c>
      <c r="G28" s="46" t="s">
        <v>435</v>
      </c>
    </row>
    <row r="29" spans="1:7" hidden="1">
      <c r="A29" s="46" t="s">
        <v>412</v>
      </c>
      <c r="B29" s="46" t="s">
        <v>413</v>
      </c>
      <c r="C29" s="46">
        <v>3</v>
      </c>
      <c r="D29" s="46" t="s">
        <v>414</v>
      </c>
      <c r="E29" s="46" t="s">
        <v>377</v>
      </c>
      <c r="F29" s="46" t="s">
        <v>415</v>
      </c>
      <c r="G29" s="46" t="s">
        <v>319</v>
      </c>
    </row>
    <row r="30" spans="1:7" hidden="1">
      <c r="A30" s="46" t="s">
        <v>412</v>
      </c>
      <c r="B30" s="46" t="s">
        <v>416</v>
      </c>
      <c r="C30" s="46">
        <v>3</v>
      </c>
      <c r="D30" s="46" t="s">
        <v>417</v>
      </c>
      <c r="E30" s="46" t="s">
        <v>377</v>
      </c>
      <c r="F30" s="46" t="s">
        <v>415</v>
      </c>
      <c r="G30" s="46" t="s">
        <v>319</v>
      </c>
    </row>
    <row r="31" spans="1:7" hidden="1">
      <c r="A31" s="46" t="s">
        <v>418</v>
      </c>
      <c r="B31" s="46" t="s">
        <v>419</v>
      </c>
      <c r="C31" s="46">
        <v>1</v>
      </c>
      <c r="D31" s="46" t="s">
        <v>418</v>
      </c>
      <c r="E31" s="46" t="s">
        <v>377</v>
      </c>
      <c r="F31" s="46" t="s">
        <v>420</v>
      </c>
      <c r="G31" s="46" t="s">
        <v>393</v>
      </c>
    </row>
    <row r="32" spans="1:7" hidden="1">
      <c r="A32" s="46" t="s">
        <v>421</v>
      </c>
      <c r="B32" s="46" t="s">
        <v>422</v>
      </c>
      <c r="C32" s="46">
        <v>1</v>
      </c>
      <c r="D32" s="46" t="s">
        <v>421</v>
      </c>
      <c r="E32" s="46" t="s">
        <v>377</v>
      </c>
      <c r="F32" s="46" t="s">
        <v>423</v>
      </c>
      <c r="G32" s="46" t="s">
        <v>339</v>
      </c>
    </row>
    <row r="33" spans="1:7" hidden="1">
      <c r="A33" s="46" t="s">
        <v>424</v>
      </c>
      <c r="B33" s="46" t="s">
        <v>425</v>
      </c>
      <c r="C33" s="46">
        <v>1</v>
      </c>
      <c r="D33" s="46" t="s">
        <v>424</v>
      </c>
      <c r="E33" s="46" t="s">
        <v>377</v>
      </c>
      <c r="F33" s="46" t="s">
        <v>426</v>
      </c>
      <c r="G33" s="46" t="s">
        <v>382</v>
      </c>
    </row>
    <row r="34" spans="1:7" hidden="1">
      <c r="A34" s="46" t="s">
        <v>427</v>
      </c>
      <c r="B34" s="46" t="s">
        <v>428</v>
      </c>
      <c r="C34" s="46">
        <v>1</v>
      </c>
      <c r="D34" s="46" t="s">
        <v>429</v>
      </c>
      <c r="E34" s="46" t="s">
        <v>377</v>
      </c>
      <c r="F34" s="46" t="s">
        <v>430</v>
      </c>
      <c r="G34" s="46" t="s">
        <v>319</v>
      </c>
    </row>
    <row r="35" spans="1:7" hidden="1">
      <c r="A35" s="46" t="s">
        <v>431</v>
      </c>
      <c r="B35" s="46" t="s">
        <v>432</v>
      </c>
      <c r="C35" s="46">
        <v>4</v>
      </c>
      <c r="D35" s="46" t="s">
        <v>433</v>
      </c>
      <c r="E35" s="46" t="s">
        <v>377</v>
      </c>
      <c r="F35" s="46" t="s">
        <v>434</v>
      </c>
      <c r="G35" s="46" t="s">
        <v>435</v>
      </c>
    </row>
    <row r="36" spans="1:7" hidden="1">
      <c r="A36" s="46" t="s">
        <v>431</v>
      </c>
      <c r="B36" s="46" t="s">
        <v>436</v>
      </c>
      <c r="C36" s="46">
        <v>4</v>
      </c>
      <c r="D36" s="46" t="s">
        <v>437</v>
      </c>
      <c r="E36" s="46" t="s">
        <v>377</v>
      </c>
      <c r="F36" s="46" t="s">
        <v>434</v>
      </c>
      <c r="G36" s="46" t="s">
        <v>435</v>
      </c>
    </row>
    <row r="37" spans="1:7" hidden="1">
      <c r="A37" s="46" t="s">
        <v>431</v>
      </c>
      <c r="B37" s="46" t="s">
        <v>21454</v>
      </c>
      <c r="C37" s="46">
        <v>4</v>
      </c>
      <c r="D37" s="46" t="s">
        <v>21453</v>
      </c>
      <c r="E37" s="46" t="s">
        <v>377</v>
      </c>
      <c r="F37" s="46" t="s">
        <v>434</v>
      </c>
      <c r="G37" s="46" t="s">
        <v>319</v>
      </c>
    </row>
    <row r="38" spans="1:7" hidden="1">
      <c r="A38" s="46" t="s">
        <v>431</v>
      </c>
      <c r="B38" s="46" t="s">
        <v>21456</v>
      </c>
      <c r="C38" s="46">
        <v>4</v>
      </c>
      <c r="D38" s="46" t="s">
        <v>21455</v>
      </c>
      <c r="E38" s="46" t="s">
        <v>377</v>
      </c>
      <c r="F38" s="46" t="s">
        <v>434</v>
      </c>
      <c r="G38" s="46" t="s">
        <v>319</v>
      </c>
    </row>
    <row r="39" spans="1:7" hidden="1">
      <c r="A39" s="46" t="s">
        <v>21459</v>
      </c>
      <c r="B39" s="46" t="s">
        <v>21458</v>
      </c>
      <c r="C39" s="46">
        <v>1</v>
      </c>
      <c r="D39" s="46" t="s">
        <v>21457</v>
      </c>
      <c r="E39" s="46" t="s">
        <v>377</v>
      </c>
      <c r="F39" s="46" t="s">
        <v>8812</v>
      </c>
      <c r="G39" s="46" t="s">
        <v>1442</v>
      </c>
    </row>
    <row r="40" spans="1:7" hidden="1">
      <c r="A40" s="46" t="s">
        <v>438</v>
      </c>
      <c r="B40" s="46" t="s">
        <v>439</v>
      </c>
      <c r="C40" s="46">
        <v>1</v>
      </c>
      <c r="D40" s="46" t="s">
        <v>440</v>
      </c>
      <c r="E40" s="46" t="s">
        <v>377</v>
      </c>
      <c r="F40" s="46" t="s">
        <v>441</v>
      </c>
      <c r="G40" s="46" t="s">
        <v>319</v>
      </c>
    </row>
    <row r="41" spans="1:7" hidden="1">
      <c r="A41" s="46" t="s">
        <v>442</v>
      </c>
      <c r="B41" s="46" t="s">
        <v>443</v>
      </c>
      <c r="C41" s="46">
        <v>1</v>
      </c>
      <c r="D41" s="46" t="s">
        <v>442</v>
      </c>
      <c r="E41" s="46" t="s">
        <v>377</v>
      </c>
      <c r="F41" s="46" t="s">
        <v>444</v>
      </c>
      <c r="G41" s="46" t="s">
        <v>382</v>
      </c>
    </row>
    <row r="42" spans="1:7" hidden="1">
      <c r="A42" s="46" t="s">
        <v>445</v>
      </c>
      <c r="B42" s="46" t="s">
        <v>446</v>
      </c>
      <c r="C42" s="46">
        <v>1</v>
      </c>
      <c r="D42" s="46" t="s">
        <v>447</v>
      </c>
      <c r="E42" s="46" t="s">
        <v>377</v>
      </c>
      <c r="F42" s="46" t="s">
        <v>448</v>
      </c>
      <c r="G42" s="46" t="s">
        <v>319</v>
      </c>
    </row>
    <row r="43" spans="1:7" hidden="1">
      <c r="A43" s="46" t="s">
        <v>449</v>
      </c>
      <c r="B43" s="46" t="s">
        <v>450</v>
      </c>
      <c r="C43" s="46">
        <v>1</v>
      </c>
      <c r="D43" s="46" t="s">
        <v>449</v>
      </c>
      <c r="E43" s="46" t="s">
        <v>377</v>
      </c>
      <c r="F43" s="46" t="s">
        <v>451</v>
      </c>
      <c r="G43" s="46" t="s">
        <v>393</v>
      </c>
    </row>
    <row r="44" spans="1:7" hidden="1">
      <c r="A44" s="46" t="s">
        <v>452</v>
      </c>
      <c r="B44" s="46" t="s">
        <v>453</v>
      </c>
      <c r="C44" s="46">
        <v>1</v>
      </c>
      <c r="D44" s="46" t="s">
        <v>452</v>
      </c>
      <c r="E44" s="46" t="s">
        <v>377</v>
      </c>
      <c r="F44" s="46" t="s">
        <v>454</v>
      </c>
      <c r="G44" s="46" t="s">
        <v>382</v>
      </c>
    </row>
    <row r="45" spans="1:7" hidden="1">
      <c r="A45" s="46" t="s">
        <v>455</v>
      </c>
      <c r="B45" s="46" t="s">
        <v>456</v>
      </c>
      <c r="C45" s="46">
        <v>1</v>
      </c>
      <c r="D45" s="46" t="s">
        <v>457</v>
      </c>
      <c r="E45" s="46" t="s">
        <v>377</v>
      </c>
      <c r="F45" s="46" t="s">
        <v>458</v>
      </c>
      <c r="G45" s="46" t="s">
        <v>319</v>
      </c>
    </row>
    <row r="46" spans="1:7" hidden="1">
      <c r="A46" s="46" t="s">
        <v>459</v>
      </c>
      <c r="B46" s="46" t="s">
        <v>460</v>
      </c>
      <c r="C46" s="46">
        <v>1</v>
      </c>
      <c r="D46" s="46" t="s">
        <v>459</v>
      </c>
      <c r="E46" s="46" t="s">
        <v>377</v>
      </c>
      <c r="F46" s="46" t="s">
        <v>461</v>
      </c>
      <c r="G46" s="46" t="s">
        <v>382</v>
      </c>
    </row>
    <row r="47" spans="1:7" hidden="1">
      <c r="A47" s="46" t="s">
        <v>462</v>
      </c>
      <c r="B47" s="46" t="s">
        <v>463</v>
      </c>
      <c r="C47" s="46">
        <v>1</v>
      </c>
      <c r="D47" s="46" t="s">
        <v>462</v>
      </c>
      <c r="E47" s="46" t="s">
        <v>377</v>
      </c>
      <c r="F47" s="46" t="s">
        <v>464</v>
      </c>
      <c r="G47" s="46" t="s">
        <v>382</v>
      </c>
    </row>
    <row r="48" spans="1:7" hidden="1">
      <c r="A48" s="46" t="s">
        <v>465</v>
      </c>
      <c r="B48" s="46" t="s">
        <v>466</v>
      </c>
      <c r="C48" s="46">
        <v>1</v>
      </c>
      <c r="D48" s="46" t="s">
        <v>467</v>
      </c>
      <c r="E48" s="46" t="s">
        <v>377</v>
      </c>
      <c r="F48" s="46" t="s">
        <v>468</v>
      </c>
      <c r="G48" s="46" t="s">
        <v>319</v>
      </c>
    </row>
    <row r="49" spans="1:7" hidden="1">
      <c r="A49" s="46" t="s">
        <v>469</v>
      </c>
      <c r="B49" s="46" t="s">
        <v>470</v>
      </c>
      <c r="C49" s="46">
        <v>1</v>
      </c>
      <c r="D49" s="46" t="s">
        <v>469</v>
      </c>
      <c r="E49" s="46" t="s">
        <v>377</v>
      </c>
      <c r="F49" s="46" t="s">
        <v>471</v>
      </c>
      <c r="G49" s="46" t="s">
        <v>382</v>
      </c>
    </row>
    <row r="50" spans="1:7" hidden="1">
      <c r="A50" s="46" t="s">
        <v>472</v>
      </c>
      <c r="B50" s="46" t="s">
        <v>473</v>
      </c>
      <c r="C50" s="46">
        <v>1</v>
      </c>
      <c r="D50" s="46" t="s">
        <v>474</v>
      </c>
      <c r="E50" s="46" t="s">
        <v>377</v>
      </c>
      <c r="F50" s="46" t="s">
        <v>475</v>
      </c>
      <c r="G50" s="46" t="s">
        <v>319</v>
      </c>
    </row>
    <row r="51" spans="1:7" hidden="1">
      <c r="A51" s="46" t="s">
        <v>476</v>
      </c>
      <c r="B51" s="46" t="s">
        <v>477</v>
      </c>
      <c r="C51" s="46">
        <v>1</v>
      </c>
      <c r="D51" s="46" t="s">
        <v>478</v>
      </c>
      <c r="E51" s="46" t="s">
        <v>377</v>
      </c>
      <c r="F51" s="46" t="s">
        <v>479</v>
      </c>
      <c r="G51" s="46" t="s">
        <v>319</v>
      </c>
    </row>
    <row r="52" spans="1:7" hidden="1">
      <c r="A52" s="46" t="s">
        <v>480</v>
      </c>
      <c r="B52" s="46" t="s">
        <v>481</v>
      </c>
      <c r="C52" s="46">
        <v>1</v>
      </c>
      <c r="D52" s="46" t="s">
        <v>482</v>
      </c>
      <c r="E52" s="46" t="s">
        <v>377</v>
      </c>
      <c r="F52" s="46" t="s">
        <v>483</v>
      </c>
      <c r="G52" s="46" t="s">
        <v>319</v>
      </c>
    </row>
    <row r="53" spans="1:7" hidden="1">
      <c r="A53" s="46" t="s">
        <v>484</v>
      </c>
      <c r="B53" s="46" t="s">
        <v>485</v>
      </c>
      <c r="C53" s="46">
        <v>1</v>
      </c>
      <c r="D53" s="46" t="s">
        <v>484</v>
      </c>
      <c r="E53" s="46" t="s">
        <v>377</v>
      </c>
      <c r="F53" s="46" t="s">
        <v>486</v>
      </c>
      <c r="G53" s="46" t="s">
        <v>382</v>
      </c>
    </row>
    <row r="54" spans="1:7" hidden="1">
      <c r="A54" s="46" t="s">
        <v>487</v>
      </c>
      <c r="B54" s="46" t="s">
        <v>488</v>
      </c>
      <c r="C54" s="46">
        <v>1</v>
      </c>
      <c r="D54" s="46" t="s">
        <v>487</v>
      </c>
      <c r="E54" s="46" t="s">
        <v>377</v>
      </c>
      <c r="F54" s="46" t="s">
        <v>489</v>
      </c>
      <c r="G54" s="46" t="s">
        <v>382</v>
      </c>
    </row>
    <row r="55" spans="1:7" hidden="1">
      <c r="A55" s="46" t="s">
        <v>490</v>
      </c>
      <c r="B55" s="46" t="s">
        <v>491</v>
      </c>
      <c r="C55" s="46">
        <v>1</v>
      </c>
      <c r="D55" s="46" t="s">
        <v>492</v>
      </c>
      <c r="E55" s="46" t="s">
        <v>377</v>
      </c>
      <c r="F55" s="46" t="s">
        <v>493</v>
      </c>
      <c r="G55" s="46" t="s">
        <v>319</v>
      </c>
    </row>
    <row r="56" spans="1:7" hidden="1">
      <c r="A56" s="46" t="s">
        <v>494</v>
      </c>
      <c r="B56" s="46" t="s">
        <v>495</v>
      </c>
      <c r="C56" s="46">
        <v>1</v>
      </c>
      <c r="D56" s="46" t="s">
        <v>494</v>
      </c>
      <c r="E56" s="46" t="s">
        <v>377</v>
      </c>
      <c r="F56" s="46" t="s">
        <v>496</v>
      </c>
      <c r="G56" s="46" t="s">
        <v>382</v>
      </c>
    </row>
    <row r="57" spans="1:7" hidden="1">
      <c r="A57" s="46" t="s">
        <v>497</v>
      </c>
      <c r="B57" s="46" t="s">
        <v>498</v>
      </c>
      <c r="C57" s="46">
        <v>1</v>
      </c>
      <c r="D57" s="46" t="s">
        <v>499</v>
      </c>
      <c r="E57" s="46" t="s">
        <v>500</v>
      </c>
      <c r="F57" s="46" t="s">
        <v>501</v>
      </c>
      <c r="G57" s="46" t="s">
        <v>319</v>
      </c>
    </row>
    <row r="58" spans="1:7" hidden="1">
      <c r="A58" s="46" t="s">
        <v>502</v>
      </c>
      <c r="B58" s="46" t="s">
        <v>503</v>
      </c>
      <c r="C58" s="46">
        <v>1</v>
      </c>
      <c r="D58" s="46" t="s">
        <v>504</v>
      </c>
      <c r="E58" s="46" t="s">
        <v>505</v>
      </c>
      <c r="F58" s="46" t="s">
        <v>506</v>
      </c>
      <c r="G58" s="46" t="s">
        <v>319</v>
      </c>
    </row>
    <row r="59" spans="1:7" hidden="1">
      <c r="A59" s="46" t="s">
        <v>507</v>
      </c>
      <c r="B59" s="46" t="s">
        <v>508</v>
      </c>
      <c r="C59" s="46">
        <v>1</v>
      </c>
      <c r="D59" s="46" t="s">
        <v>509</v>
      </c>
      <c r="E59" s="46" t="s">
        <v>505</v>
      </c>
      <c r="F59" s="46" t="s">
        <v>510</v>
      </c>
      <c r="G59" s="46" t="s">
        <v>319</v>
      </c>
    </row>
    <row r="60" spans="1:7" hidden="1">
      <c r="A60" s="46" t="s">
        <v>511</v>
      </c>
      <c r="B60" s="46" t="s">
        <v>512</v>
      </c>
      <c r="C60" s="46">
        <v>1</v>
      </c>
      <c r="D60" s="46" t="s">
        <v>513</v>
      </c>
      <c r="E60" s="46" t="s">
        <v>514</v>
      </c>
      <c r="F60" s="46" t="s">
        <v>515</v>
      </c>
      <c r="G60" s="46" t="s">
        <v>319</v>
      </c>
    </row>
    <row r="61" spans="1:7" hidden="1">
      <c r="A61" s="46" t="s">
        <v>516</v>
      </c>
      <c r="B61" s="46" t="s">
        <v>517</v>
      </c>
      <c r="C61" s="46">
        <v>1</v>
      </c>
      <c r="D61" s="46" t="s">
        <v>516</v>
      </c>
      <c r="E61" s="46" t="s">
        <v>514</v>
      </c>
      <c r="F61" s="46" t="s">
        <v>518</v>
      </c>
      <c r="G61" s="46" t="s">
        <v>382</v>
      </c>
    </row>
    <row r="62" spans="1:7" hidden="1">
      <c r="A62" s="46" t="s">
        <v>519</v>
      </c>
      <c r="B62" s="46" t="s">
        <v>520</v>
      </c>
      <c r="C62" s="46">
        <v>1</v>
      </c>
      <c r="D62" s="46" t="s">
        <v>521</v>
      </c>
      <c r="E62" s="46" t="s">
        <v>514</v>
      </c>
      <c r="F62" s="46" t="s">
        <v>522</v>
      </c>
      <c r="G62" s="46" t="s">
        <v>319</v>
      </c>
    </row>
    <row r="63" spans="1:7" hidden="1">
      <c r="A63" s="46" t="s">
        <v>523</v>
      </c>
      <c r="B63" s="46" t="s">
        <v>524</v>
      </c>
      <c r="C63" s="46">
        <v>1</v>
      </c>
      <c r="D63" s="46" t="s">
        <v>525</v>
      </c>
      <c r="E63" s="46" t="s">
        <v>514</v>
      </c>
      <c r="F63" s="46" t="s">
        <v>526</v>
      </c>
      <c r="G63" s="46" t="s">
        <v>527</v>
      </c>
    </row>
    <row r="64" spans="1:7" hidden="1">
      <c r="A64" s="46" t="s">
        <v>528</v>
      </c>
      <c r="B64" s="46" t="s">
        <v>529</v>
      </c>
      <c r="C64" s="46">
        <v>1</v>
      </c>
      <c r="D64" s="46" t="s">
        <v>528</v>
      </c>
      <c r="E64" s="46" t="s">
        <v>514</v>
      </c>
      <c r="F64" s="46" t="s">
        <v>530</v>
      </c>
      <c r="G64" s="46" t="s">
        <v>382</v>
      </c>
    </row>
    <row r="65" spans="1:7" hidden="1">
      <c r="A65" s="46" t="s">
        <v>531</v>
      </c>
      <c r="B65" s="46" t="s">
        <v>532</v>
      </c>
      <c r="C65" s="46">
        <v>1</v>
      </c>
      <c r="D65" s="46" t="s">
        <v>533</v>
      </c>
      <c r="E65" s="46" t="s">
        <v>514</v>
      </c>
      <c r="F65" s="46" t="s">
        <v>534</v>
      </c>
      <c r="G65" s="46" t="s">
        <v>319</v>
      </c>
    </row>
    <row r="66" spans="1:7" hidden="1">
      <c r="A66" s="46" t="s">
        <v>535</v>
      </c>
      <c r="B66" s="46" t="s">
        <v>536</v>
      </c>
      <c r="C66" s="46">
        <v>1</v>
      </c>
      <c r="D66" s="46" t="s">
        <v>535</v>
      </c>
      <c r="E66" s="46" t="s">
        <v>514</v>
      </c>
      <c r="F66" s="46" t="s">
        <v>537</v>
      </c>
      <c r="G66" s="46" t="s">
        <v>382</v>
      </c>
    </row>
    <row r="67" spans="1:7" hidden="1">
      <c r="A67" s="46" t="s">
        <v>538</v>
      </c>
      <c r="B67" s="46" t="s">
        <v>539</v>
      </c>
      <c r="C67" s="46">
        <v>1</v>
      </c>
      <c r="D67" s="46" t="s">
        <v>540</v>
      </c>
      <c r="E67" s="46" t="s">
        <v>514</v>
      </c>
      <c r="F67" s="46" t="s">
        <v>541</v>
      </c>
      <c r="G67" s="46" t="s">
        <v>319</v>
      </c>
    </row>
    <row r="68" spans="1:7" hidden="1">
      <c r="A68" s="46" t="s">
        <v>21462</v>
      </c>
      <c r="B68" s="46" t="s">
        <v>21461</v>
      </c>
      <c r="C68" s="46">
        <v>1</v>
      </c>
      <c r="D68" s="46" t="s">
        <v>21460</v>
      </c>
      <c r="E68" s="46" t="s">
        <v>514</v>
      </c>
      <c r="F68" s="46" t="s">
        <v>21463</v>
      </c>
      <c r="G68" s="46" t="s">
        <v>527</v>
      </c>
    </row>
    <row r="69" spans="1:7" hidden="1">
      <c r="A69" s="46" t="s">
        <v>542</v>
      </c>
      <c r="B69" s="46" t="s">
        <v>21467</v>
      </c>
      <c r="C69" s="46">
        <v>3</v>
      </c>
      <c r="D69" s="46" t="s">
        <v>21466</v>
      </c>
      <c r="E69" s="46" t="s">
        <v>514</v>
      </c>
      <c r="F69" s="46" t="s">
        <v>545</v>
      </c>
      <c r="G69" s="46" t="s">
        <v>1442</v>
      </c>
    </row>
    <row r="70" spans="1:7" hidden="1">
      <c r="A70" s="46" t="s">
        <v>542</v>
      </c>
      <c r="B70" s="46" t="s">
        <v>543</v>
      </c>
      <c r="C70" s="46">
        <v>3</v>
      </c>
      <c r="D70" s="46" t="s">
        <v>544</v>
      </c>
      <c r="E70" s="46" t="s">
        <v>514</v>
      </c>
      <c r="F70" s="46" t="s">
        <v>545</v>
      </c>
      <c r="G70" s="46" t="s">
        <v>435</v>
      </c>
    </row>
    <row r="71" spans="1:7" hidden="1">
      <c r="A71" s="46" t="s">
        <v>542</v>
      </c>
      <c r="B71" s="46" t="s">
        <v>21465</v>
      </c>
      <c r="C71" s="46">
        <v>3</v>
      </c>
      <c r="D71" s="46" t="s">
        <v>21464</v>
      </c>
      <c r="E71" s="46" t="s">
        <v>514</v>
      </c>
      <c r="F71" s="46" t="s">
        <v>545</v>
      </c>
      <c r="G71" s="46" t="s">
        <v>435</v>
      </c>
    </row>
    <row r="72" spans="1:7" hidden="1">
      <c r="A72" s="46" t="s">
        <v>546</v>
      </c>
      <c r="B72" s="46" t="s">
        <v>547</v>
      </c>
      <c r="C72" s="46">
        <v>1</v>
      </c>
      <c r="D72" s="46" t="s">
        <v>546</v>
      </c>
      <c r="E72" s="46" t="s">
        <v>514</v>
      </c>
      <c r="F72" s="46" t="s">
        <v>548</v>
      </c>
      <c r="G72" s="46" t="s">
        <v>382</v>
      </c>
    </row>
    <row r="73" spans="1:7" hidden="1">
      <c r="A73" s="46" t="s">
        <v>549</v>
      </c>
      <c r="B73" s="46" t="s">
        <v>550</v>
      </c>
      <c r="C73" s="46">
        <v>1</v>
      </c>
      <c r="D73" s="46" t="s">
        <v>551</v>
      </c>
      <c r="E73" s="46" t="s">
        <v>514</v>
      </c>
      <c r="F73" s="46" t="s">
        <v>552</v>
      </c>
      <c r="G73" s="46" t="s">
        <v>319</v>
      </c>
    </row>
    <row r="74" spans="1:7" hidden="1">
      <c r="A74" s="46" t="s">
        <v>21470</v>
      </c>
      <c r="B74" s="46" t="s">
        <v>21469</v>
      </c>
      <c r="C74" s="46">
        <v>1</v>
      </c>
      <c r="D74" s="46" t="s">
        <v>21468</v>
      </c>
      <c r="E74" s="46" t="s">
        <v>514</v>
      </c>
      <c r="F74" s="46" t="s">
        <v>1506</v>
      </c>
      <c r="G74" s="46" t="s">
        <v>435</v>
      </c>
    </row>
    <row r="75" spans="1:7" hidden="1">
      <c r="A75" s="46" t="s">
        <v>553</v>
      </c>
      <c r="B75" s="46" t="s">
        <v>554</v>
      </c>
      <c r="C75" s="46">
        <v>1</v>
      </c>
      <c r="D75" s="46" t="s">
        <v>553</v>
      </c>
      <c r="E75" s="46" t="s">
        <v>514</v>
      </c>
      <c r="F75" s="46" t="s">
        <v>555</v>
      </c>
      <c r="G75" s="46" t="s">
        <v>382</v>
      </c>
    </row>
    <row r="76" spans="1:7" hidden="1">
      <c r="A76" s="46" t="s">
        <v>556</v>
      </c>
      <c r="B76" s="46" t="s">
        <v>557</v>
      </c>
      <c r="C76" s="46">
        <v>1</v>
      </c>
      <c r="D76" s="46" t="s">
        <v>558</v>
      </c>
      <c r="E76" s="46" t="s">
        <v>514</v>
      </c>
      <c r="F76" s="46" t="s">
        <v>559</v>
      </c>
      <c r="G76" s="46" t="s">
        <v>527</v>
      </c>
    </row>
    <row r="77" spans="1:7" hidden="1">
      <c r="A77" s="46" t="s">
        <v>560</v>
      </c>
      <c r="B77" s="46" t="s">
        <v>561</v>
      </c>
      <c r="C77" s="46">
        <v>1</v>
      </c>
      <c r="D77" s="46" t="s">
        <v>560</v>
      </c>
      <c r="E77" s="46" t="s">
        <v>514</v>
      </c>
      <c r="F77" s="46" t="s">
        <v>562</v>
      </c>
      <c r="G77" s="46" t="s">
        <v>382</v>
      </c>
    </row>
    <row r="78" spans="1:7" hidden="1">
      <c r="A78" s="46" t="s">
        <v>21473</v>
      </c>
      <c r="B78" s="46" t="s">
        <v>21472</v>
      </c>
      <c r="C78" s="46">
        <v>1</v>
      </c>
      <c r="D78" s="46" t="s">
        <v>21471</v>
      </c>
      <c r="E78" s="46" t="s">
        <v>514</v>
      </c>
      <c r="F78" s="46" t="s">
        <v>21474</v>
      </c>
      <c r="G78" s="46" t="s">
        <v>1442</v>
      </c>
    </row>
    <row r="79" spans="1:7" hidden="1">
      <c r="A79" s="46" t="s">
        <v>21477</v>
      </c>
      <c r="B79" s="46" t="s">
        <v>21476</v>
      </c>
      <c r="C79" s="46">
        <v>1</v>
      </c>
      <c r="D79" s="46" t="s">
        <v>21475</v>
      </c>
      <c r="E79" s="46" t="s">
        <v>514</v>
      </c>
      <c r="F79" s="46" t="s">
        <v>21478</v>
      </c>
      <c r="G79" s="46" t="s">
        <v>1442</v>
      </c>
    </row>
    <row r="80" spans="1:7" hidden="1">
      <c r="A80" s="46" t="s">
        <v>21481</v>
      </c>
      <c r="B80" s="46" t="s">
        <v>21480</v>
      </c>
      <c r="C80" s="46">
        <v>1</v>
      </c>
      <c r="D80" s="46" t="s">
        <v>21479</v>
      </c>
      <c r="E80" s="46" t="s">
        <v>514</v>
      </c>
      <c r="F80" s="46" t="s">
        <v>19021</v>
      </c>
      <c r="G80" s="46" t="s">
        <v>1442</v>
      </c>
    </row>
    <row r="81" spans="1:7" hidden="1">
      <c r="A81" s="46" t="s">
        <v>21482</v>
      </c>
      <c r="B81" s="46" t="s">
        <v>21483</v>
      </c>
      <c r="C81" s="46">
        <v>1</v>
      </c>
      <c r="D81" s="46" t="s">
        <v>21482</v>
      </c>
      <c r="E81" s="46" t="s">
        <v>514</v>
      </c>
      <c r="F81" s="46" t="s">
        <v>21450</v>
      </c>
      <c r="G81" s="46" t="s">
        <v>393</v>
      </c>
    </row>
    <row r="82" spans="1:7" hidden="1">
      <c r="A82" s="46" t="s">
        <v>563</v>
      </c>
      <c r="B82" s="46" t="s">
        <v>564</v>
      </c>
      <c r="C82" s="46">
        <v>1</v>
      </c>
      <c r="D82" s="46" t="s">
        <v>563</v>
      </c>
      <c r="E82" s="46" t="s">
        <v>514</v>
      </c>
      <c r="F82" s="46" t="s">
        <v>565</v>
      </c>
      <c r="G82" s="46" t="s">
        <v>382</v>
      </c>
    </row>
    <row r="83" spans="1:7" hidden="1">
      <c r="A83" s="46" t="s">
        <v>566</v>
      </c>
      <c r="B83" s="46" t="s">
        <v>567</v>
      </c>
      <c r="C83" s="46">
        <v>8</v>
      </c>
      <c r="D83" s="46" t="s">
        <v>568</v>
      </c>
      <c r="E83" s="46" t="s">
        <v>514</v>
      </c>
      <c r="F83" s="46" t="s">
        <v>569</v>
      </c>
      <c r="G83" s="46" t="s">
        <v>319</v>
      </c>
    </row>
    <row r="84" spans="1:7" hidden="1">
      <c r="A84" s="46" t="s">
        <v>566</v>
      </c>
      <c r="B84" s="46" t="s">
        <v>570</v>
      </c>
      <c r="C84" s="46">
        <v>8</v>
      </c>
      <c r="D84" s="46" t="s">
        <v>571</v>
      </c>
      <c r="E84" s="46" t="s">
        <v>514</v>
      </c>
      <c r="F84" s="46" t="s">
        <v>569</v>
      </c>
      <c r="G84" s="46" t="s">
        <v>435</v>
      </c>
    </row>
    <row r="85" spans="1:7" hidden="1">
      <c r="A85" s="46" t="s">
        <v>566</v>
      </c>
      <c r="B85" s="46" t="s">
        <v>572</v>
      </c>
      <c r="C85" s="46">
        <v>8</v>
      </c>
      <c r="D85" s="46" t="s">
        <v>573</v>
      </c>
      <c r="E85" s="46" t="s">
        <v>514</v>
      </c>
      <c r="F85" s="46" t="s">
        <v>569</v>
      </c>
      <c r="G85" s="46" t="s">
        <v>319</v>
      </c>
    </row>
    <row r="86" spans="1:7" hidden="1">
      <c r="A86" s="46" t="s">
        <v>566</v>
      </c>
      <c r="B86" s="46" t="s">
        <v>21487</v>
      </c>
      <c r="C86" s="46">
        <v>8</v>
      </c>
      <c r="D86" s="46" t="s">
        <v>21486</v>
      </c>
      <c r="E86" s="46" t="s">
        <v>514</v>
      </c>
      <c r="F86" s="46" t="s">
        <v>569</v>
      </c>
      <c r="G86" s="46" t="s">
        <v>435</v>
      </c>
    </row>
    <row r="87" spans="1:7" hidden="1">
      <c r="A87" s="46" t="s">
        <v>566</v>
      </c>
      <c r="B87" s="46" t="s">
        <v>21485</v>
      </c>
      <c r="C87" s="46">
        <v>8</v>
      </c>
      <c r="D87" s="46" t="s">
        <v>21484</v>
      </c>
      <c r="E87" s="46" t="s">
        <v>514</v>
      </c>
      <c r="F87" s="46" t="s">
        <v>569</v>
      </c>
      <c r="G87" s="46" t="s">
        <v>435</v>
      </c>
    </row>
    <row r="88" spans="1:7" hidden="1">
      <c r="A88" s="46" t="s">
        <v>566</v>
      </c>
      <c r="B88" s="46" t="s">
        <v>574</v>
      </c>
      <c r="C88" s="46">
        <v>8</v>
      </c>
      <c r="D88" s="46" t="s">
        <v>575</v>
      </c>
      <c r="E88" s="46" t="s">
        <v>514</v>
      </c>
      <c r="F88" s="46" t="s">
        <v>569</v>
      </c>
      <c r="G88" s="46" t="s">
        <v>319</v>
      </c>
    </row>
    <row r="89" spans="1:7" hidden="1">
      <c r="A89" s="46" t="s">
        <v>566</v>
      </c>
      <c r="B89" s="46" t="s">
        <v>21489</v>
      </c>
      <c r="C89" s="46">
        <v>8</v>
      </c>
      <c r="D89" s="46" t="s">
        <v>21488</v>
      </c>
      <c r="E89" s="46" t="s">
        <v>514</v>
      </c>
      <c r="F89" s="46" t="s">
        <v>569</v>
      </c>
      <c r="G89" s="46" t="s">
        <v>435</v>
      </c>
    </row>
    <row r="90" spans="1:7" hidden="1">
      <c r="A90" s="46" t="s">
        <v>566</v>
      </c>
      <c r="B90" s="46" t="s">
        <v>576</v>
      </c>
      <c r="C90" s="46">
        <v>8</v>
      </c>
      <c r="D90" s="46" t="s">
        <v>577</v>
      </c>
      <c r="E90" s="46" t="s">
        <v>514</v>
      </c>
      <c r="F90" s="46" t="s">
        <v>569</v>
      </c>
      <c r="G90" s="46" t="s">
        <v>319</v>
      </c>
    </row>
    <row r="91" spans="1:7" hidden="1">
      <c r="A91" s="46" t="s">
        <v>578</v>
      </c>
      <c r="B91" s="46" t="s">
        <v>21493</v>
      </c>
      <c r="C91" s="46">
        <v>3</v>
      </c>
      <c r="D91" s="46" t="s">
        <v>21492</v>
      </c>
      <c r="E91" s="46" t="s">
        <v>514</v>
      </c>
      <c r="F91" s="46" t="s">
        <v>581</v>
      </c>
      <c r="G91" s="46" t="s">
        <v>1442</v>
      </c>
    </row>
    <row r="92" spans="1:7" hidden="1">
      <c r="A92" s="46" t="s">
        <v>578</v>
      </c>
      <c r="B92" s="46" t="s">
        <v>21491</v>
      </c>
      <c r="C92" s="46">
        <v>3</v>
      </c>
      <c r="D92" s="46" t="s">
        <v>21490</v>
      </c>
      <c r="E92" s="46" t="s">
        <v>514</v>
      </c>
      <c r="F92" s="46" t="s">
        <v>581</v>
      </c>
      <c r="G92" s="46" t="s">
        <v>435</v>
      </c>
    </row>
    <row r="93" spans="1:7" hidden="1">
      <c r="A93" s="46" t="s">
        <v>578</v>
      </c>
      <c r="B93" s="46" t="s">
        <v>579</v>
      </c>
      <c r="C93" s="46">
        <v>3</v>
      </c>
      <c r="D93" s="46" t="s">
        <v>580</v>
      </c>
      <c r="E93" s="46" t="s">
        <v>514</v>
      </c>
      <c r="F93" s="46" t="s">
        <v>581</v>
      </c>
      <c r="G93" s="46" t="s">
        <v>435</v>
      </c>
    </row>
    <row r="94" spans="1:7" hidden="1">
      <c r="A94" s="46" t="s">
        <v>582</v>
      </c>
      <c r="B94" s="46" t="s">
        <v>583</v>
      </c>
      <c r="C94" s="46">
        <v>1</v>
      </c>
      <c r="D94" s="46" t="s">
        <v>584</v>
      </c>
      <c r="E94" s="46" t="s">
        <v>514</v>
      </c>
      <c r="F94" s="46" t="s">
        <v>585</v>
      </c>
      <c r="G94" s="46" t="s">
        <v>319</v>
      </c>
    </row>
    <row r="95" spans="1:7" hidden="1">
      <c r="A95" s="46" t="s">
        <v>258</v>
      </c>
      <c r="B95" s="46" t="s">
        <v>586</v>
      </c>
      <c r="C95" s="46">
        <v>1</v>
      </c>
      <c r="D95" s="46" t="s">
        <v>587</v>
      </c>
      <c r="E95" s="46" t="s">
        <v>588</v>
      </c>
      <c r="F95" s="46" t="s">
        <v>589</v>
      </c>
      <c r="G95" s="46" t="s">
        <v>319</v>
      </c>
    </row>
    <row r="96" spans="1:7" hidden="1">
      <c r="A96" s="46" t="s">
        <v>590</v>
      </c>
      <c r="B96" s="46" t="s">
        <v>591</v>
      </c>
      <c r="C96" s="46">
        <v>1</v>
      </c>
      <c r="D96" s="46" t="s">
        <v>592</v>
      </c>
      <c r="E96" s="46" t="s">
        <v>593</v>
      </c>
      <c r="F96" s="46" t="s">
        <v>594</v>
      </c>
      <c r="G96" s="46" t="s">
        <v>319</v>
      </c>
    </row>
    <row r="97" spans="1:7" hidden="1">
      <c r="A97" s="46" t="s">
        <v>595</v>
      </c>
      <c r="B97" s="46" t="s">
        <v>596</v>
      </c>
      <c r="C97" s="46">
        <v>1</v>
      </c>
      <c r="D97" s="46" t="s">
        <v>595</v>
      </c>
      <c r="E97" s="46" t="s">
        <v>597</v>
      </c>
      <c r="F97" s="46" t="s">
        <v>598</v>
      </c>
      <c r="G97" s="46" t="s">
        <v>339</v>
      </c>
    </row>
    <row r="98" spans="1:7" hidden="1">
      <c r="A98" s="46" t="s">
        <v>599</v>
      </c>
      <c r="B98" s="46" t="s">
        <v>600</v>
      </c>
      <c r="C98" s="46">
        <v>1</v>
      </c>
      <c r="D98" s="46" t="s">
        <v>601</v>
      </c>
      <c r="E98" s="46" t="s">
        <v>602</v>
      </c>
      <c r="F98" s="46" t="s">
        <v>603</v>
      </c>
      <c r="G98" s="46" t="s">
        <v>339</v>
      </c>
    </row>
    <row r="99" spans="1:7" hidden="1">
      <c r="A99" s="46" t="s">
        <v>604</v>
      </c>
      <c r="B99" s="46" t="s">
        <v>605</v>
      </c>
      <c r="C99" s="46">
        <v>1</v>
      </c>
      <c r="D99" s="46" t="s">
        <v>606</v>
      </c>
      <c r="E99" s="46" t="s">
        <v>607</v>
      </c>
      <c r="F99" s="46" t="s">
        <v>608</v>
      </c>
      <c r="G99" s="46" t="s">
        <v>319</v>
      </c>
    </row>
    <row r="100" spans="1:7" hidden="1">
      <c r="A100" s="46" t="s">
        <v>609</v>
      </c>
      <c r="B100" s="46" t="s">
        <v>610</v>
      </c>
      <c r="C100" s="46">
        <v>1</v>
      </c>
      <c r="D100" s="46" t="s">
        <v>611</v>
      </c>
      <c r="E100" s="46" t="s">
        <v>612</v>
      </c>
      <c r="F100" s="46" t="s">
        <v>613</v>
      </c>
      <c r="G100" s="46" t="s">
        <v>319</v>
      </c>
    </row>
    <row r="101" spans="1:7" hidden="1">
      <c r="A101" s="46" t="s">
        <v>614</v>
      </c>
      <c r="B101" s="46" t="s">
        <v>615</v>
      </c>
      <c r="C101" s="46">
        <v>1</v>
      </c>
      <c r="D101" s="46" t="s">
        <v>616</v>
      </c>
      <c r="E101" s="46" t="s">
        <v>612</v>
      </c>
      <c r="F101" s="46" t="s">
        <v>617</v>
      </c>
      <c r="G101" s="46" t="s">
        <v>319</v>
      </c>
    </row>
    <row r="102" spans="1:7" hidden="1">
      <c r="A102" s="46" t="s">
        <v>618</v>
      </c>
      <c r="B102" s="46" t="s">
        <v>619</v>
      </c>
      <c r="C102" s="46">
        <v>1</v>
      </c>
      <c r="D102" s="46" t="s">
        <v>620</v>
      </c>
      <c r="E102" s="46" t="s">
        <v>612</v>
      </c>
      <c r="F102" s="46" t="s">
        <v>621</v>
      </c>
      <c r="G102" s="46" t="s">
        <v>319</v>
      </c>
    </row>
    <row r="103" spans="1:7" hidden="1">
      <c r="A103" s="46" t="s">
        <v>622</v>
      </c>
      <c r="B103" s="46" t="s">
        <v>623</v>
      </c>
      <c r="C103" s="46">
        <v>1</v>
      </c>
      <c r="D103" s="46" t="s">
        <v>624</v>
      </c>
      <c r="E103" s="46" t="s">
        <v>625</v>
      </c>
      <c r="F103" s="46" t="s">
        <v>626</v>
      </c>
      <c r="G103" s="46" t="s">
        <v>319</v>
      </c>
    </row>
    <row r="104" spans="1:7" hidden="1">
      <c r="A104" s="46" t="s">
        <v>627</v>
      </c>
      <c r="B104" s="46" t="s">
        <v>628</v>
      </c>
      <c r="C104" s="46">
        <v>1</v>
      </c>
      <c r="D104" s="46" t="s">
        <v>629</v>
      </c>
      <c r="E104" s="46" t="s">
        <v>630</v>
      </c>
      <c r="F104" s="46" t="s">
        <v>631</v>
      </c>
      <c r="G104" s="46" t="s">
        <v>319</v>
      </c>
    </row>
    <row r="105" spans="1:7" hidden="1">
      <c r="A105" s="46" t="s">
        <v>632</v>
      </c>
      <c r="B105" s="46" t="s">
        <v>633</v>
      </c>
      <c r="C105" s="46">
        <v>1</v>
      </c>
      <c r="D105" s="46" t="s">
        <v>632</v>
      </c>
      <c r="E105" s="46" t="s">
        <v>630</v>
      </c>
      <c r="F105" s="46" t="s">
        <v>634</v>
      </c>
      <c r="G105" s="46" t="s">
        <v>393</v>
      </c>
    </row>
    <row r="106" spans="1:7" hidden="1">
      <c r="A106" s="46" t="s">
        <v>635</v>
      </c>
      <c r="B106" s="46" t="s">
        <v>636</v>
      </c>
      <c r="C106" s="46">
        <v>1</v>
      </c>
      <c r="D106" s="46" t="s">
        <v>637</v>
      </c>
      <c r="E106" s="46" t="s">
        <v>630</v>
      </c>
      <c r="F106" s="46" t="s">
        <v>638</v>
      </c>
      <c r="G106" s="46" t="s">
        <v>319</v>
      </c>
    </row>
    <row r="107" spans="1:7" hidden="1">
      <c r="A107" s="46" t="s">
        <v>639</v>
      </c>
      <c r="B107" s="46" t="s">
        <v>640</v>
      </c>
      <c r="C107" s="46">
        <v>1</v>
      </c>
      <c r="D107" s="46" t="s">
        <v>639</v>
      </c>
      <c r="E107" s="46" t="s">
        <v>630</v>
      </c>
      <c r="F107" s="46" t="s">
        <v>641</v>
      </c>
      <c r="G107" s="46" t="s">
        <v>393</v>
      </c>
    </row>
    <row r="108" spans="1:7" hidden="1">
      <c r="A108" s="46" t="s">
        <v>142</v>
      </c>
      <c r="B108" s="46" t="s">
        <v>21495</v>
      </c>
      <c r="C108" s="46">
        <v>1</v>
      </c>
      <c r="D108" s="46" t="s">
        <v>21494</v>
      </c>
      <c r="E108" s="46" t="s">
        <v>630</v>
      </c>
      <c r="F108" s="46" t="s">
        <v>7691</v>
      </c>
      <c r="G108" s="46" t="s">
        <v>1442</v>
      </c>
    </row>
    <row r="109" spans="1:7" hidden="1">
      <c r="A109" s="46" t="s">
        <v>642</v>
      </c>
      <c r="B109" s="46" t="s">
        <v>643</v>
      </c>
      <c r="C109" s="46">
        <v>1</v>
      </c>
      <c r="D109" s="46" t="s">
        <v>642</v>
      </c>
      <c r="E109" s="46" t="s">
        <v>630</v>
      </c>
      <c r="F109" s="46" t="s">
        <v>644</v>
      </c>
      <c r="G109" s="46" t="s">
        <v>382</v>
      </c>
    </row>
    <row r="110" spans="1:7" hidden="1">
      <c r="A110" s="46" t="s">
        <v>159</v>
      </c>
      <c r="B110" s="46" t="s">
        <v>645</v>
      </c>
      <c r="C110" s="46">
        <v>1</v>
      </c>
      <c r="D110" s="46" t="s">
        <v>646</v>
      </c>
      <c r="E110" s="46" t="s">
        <v>630</v>
      </c>
      <c r="F110" s="46" t="s">
        <v>647</v>
      </c>
      <c r="G110" s="46" t="s">
        <v>319</v>
      </c>
    </row>
    <row r="111" spans="1:7" hidden="1">
      <c r="A111" s="46" t="s">
        <v>648</v>
      </c>
      <c r="B111" s="46" t="s">
        <v>649</v>
      </c>
      <c r="C111" s="46">
        <v>1</v>
      </c>
      <c r="D111" s="46" t="s">
        <v>648</v>
      </c>
      <c r="E111" s="46" t="s">
        <v>630</v>
      </c>
      <c r="F111" s="46" t="s">
        <v>650</v>
      </c>
      <c r="G111" s="46" t="s">
        <v>382</v>
      </c>
    </row>
    <row r="112" spans="1:7" hidden="1">
      <c r="A112" s="46" t="s">
        <v>651</v>
      </c>
      <c r="B112" s="46" t="s">
        <v>652</v>
      </c>
      <c r="C112" s="46">
        <v>1</v>
      </c>
      <c r="D112" s="46" t="s">
        <v>651</v>
      </c>
      <c r="E112" s="46" t="s">
        <v>630</v>
      </c>
      <c r="F112" s="46" t="s">
        <v>653</v>
      </c>
      <c r="G112" s="46" t="s">
        <v>382</v>
      </c>
    </row>
    <row r="113" spans="1:7" hidden="1">
      <c r="A113" s="46" t="s">
        <v>21496</v>
      </c>
      <c r="B113" s="46" t="s">
        <v>21497</v>
      </c>
      <c r="C113" s="46">
        <v>1</v>
      </c>
      <c r="D113" s="46" t="s">
        <v>21496</v>
      </c>
      <c r="E113" s="46" t="s">
        <v>630</v>
      </c>
      <c r="F113" s="46" t="s">
        <v>21450</v>
      </c>
      <c r="G113" s="46" t="s">
        <v>393</v>
      </c>
    </row>
    <row r="114" spans="1:7" hidden="1">
      <c r="A114" s="46" t="s">
        <v>654</v>
      </c>
      <c r="B114" s="46" t="s">
        <v>655</v>
      </c>
      <c r="C114" s="46">
        <v>1</v>
      </c>
      <c r="D114" s="46" t="s">
        <v>654</v>
      </c>
      <c r="E114" s="46" t="s">
        <v>630</v>
      </c>
      <c r="F114" s="46" t="s">
        <v>656</v>
      </c>
      <c r="G114" s="46" t="s">
        <v>382</v>
      </c>
    </row>
    <row r="115" spans="1:7" hidden="1">
      <c r="A115" s="46" t="s">
        <v>657</v>
      </c>
      <c r="B115" s="46" t="s">
        <v>658</v>
      </c>
      <c r="C115" s="46">
        <v>1</v>
      </c>
      <c r="D115" s="46" t="s">
        <v>659</v>
      </c>
      <c r="E115" s="46" t="s">
        <v>630</v>
      </c>
      <c r="F115" s="46" t="s">
        <v>660</v>
      </c>
      <c r="G115" s="46" t="s">
        <v>319</v>
      </c>
    </row>
    <row r="116" spans="1:7" hidden="1">
      <c r="A116" s="46" t="s">
        <v>661</v>
      </c>
      <c r="B116" s="46" t="s">
        <v>662</v>
      </c>
      <c r="C116" s="46">
        <v>1</v>
      </c>
      <c r="D116" s="46" t="s">
        <v>661</v>
      </c>
      <c r="E116" s="46" t="s">
        <v>630</v>
      </c>
      <c r="F116" s="46" t="s">
        <v>663</v>
      </c>
      <c r="G116" s="46" t="s">
        <v>393</v>
      </c>
    </row>
    <row r="117" spans="1:7" hidden="1">
      <c r="A117" s="46" t="s">
        <v>664</v>
      </c>
      <c r="B117" s="46" t="s">
        <v>665</v>
      </c>
      <c r="C117" s="46">
        <v>1</v>
      </c>
      <c r="D117" s="46" t="s">
        <v>666</v>
      </c>
      <c r="E117" s="46" t="s">
        <v>667</v>
      </c>
      <c r="F117" s="46" t="s">
        <v>668</v>
      </c>
      <c r="G117" s="46" t="s">
        <v>319</v>
      </c>
    </row>
    <row r="118" spans="1:7" hidden="1">
      <c r="A118" s="46" t="s">
        <v>669</v>
      </c>
      <c r="B118" s="46" t="s">
        <v>670</v>
      </c>
      <c r="C118" s="46">
        <v>1</v>
      </c>
      <c r="D118" s="46" t="s">
        <v>671</v>
      </c>
      <c r="E118" s="46" t="s">
        <v>672</v>
      </c>
      <c r="F118" s="46" t="s">
        <v>673</v>
      </c>
      <c r="G118" s="46" t="s">
        <v>319</v>
      </c>
    </row>
    <row r="119" spans="1:7" hidden="1">
      <c r="A119" s="46" t="s">
        <v>674</v>
      </c>
      <c r="B119" s="46" t="s">
        <v>675</v>
      </c>
      <c r="C119" s="46">
        <v>1</v>
      </c>
      <c r="D119" s="46" t="s">
        <v>674</v>
      </c>
      <c r="E119" s="46" t="s">
        <v>672</v>
      </c>
      <c r="F119" s="46" t="s">
        <v>676</v>
      </c>
      <c r="G119" s="46" t="s">
        <v>382</v>
      </c>
    </row>
    <row r="120" spans="1:7" hidden="1">
      <c r="A120" s="46" t="s">
        <v>677</v>
      </c>
      <c r="B120" s="46" t="s">
        <v>678</v>
      </c>
      <c r="C120" s="46">
        <v>1</v>
      </c>
      <c r="D120" s="46" t="s">
        <v>679</v>
      </c>
      <c r="E120" s="46" t="s">
        <v>672</v>
      </c>
      <c r="F120" s="46" t="s">
        <v>680</v>
      </c>
      <c r="G120" s="46" t="s">
        <v>319</v>
      </c>
    </row>
    <row r="121" spans="1:7" hidden="1">
      <c r="A121" s="46" t="s">
        <v>681</v>
      </c>
      <c r="B121" s="46" t="s">
        <v>682</v>
      </c>
      <c r="C121" s="46">
        <v>1</v>
      </c>
      <c r="D121" s="46" t="s">
        <v>681</v>
      </c>
      <c r="E121" s="46" t="s">
        <v>672</v>
      </c>
      <c r="F121" s="46" t="s">
        <v>683</v>
      </c>
      <c r="G121" s="46" t="s">
        <v>393</v>
      </c>
    </row>
    <row r="122" spans="1:7" hidden="1">
      <c r="A122" s="46" t="s">
        <v>684</v>
      </c>
      <c r="B122" s="46" t="s">
        <v>685</v>
      </c>
      <c r="C122" s="46">
        <v>1</v>
      </c>
      <c r="D122" s="46" t="s">
        <v>686</v>
      </c>
      <c r="E122" s="46" t="s">
        <v>672</v>
      </c>
      <c r="F122" s="46" t="s">
        <v>687</v>
      </c>
      <c r="G122" s="46" t="s">
        <v>319</v>
      </c>
    </row>
    <row r="123" spans="1:7" hidden="1">
      <c r="A123" s="46" t="s">
        <v>688</v>
      </c>
      <c r="B123" s="46" t="s">
        <v>689</v>
      </c>
      <c r="C123" s="46">
        <v>1</v>
      </c>
      <c r="D123" s="46" t="s">
        <v>690</v>
      </c>
      <c r="E123" s="46" t="s">
        <v>672</v>
      </c>
      <c r="F123" s="46" t="s">
        <v>691</v>
      </c>
      <c r="G123" s="46" t="s">
        <v>319</v>
      </c>
    </row>
    <row r="124" spans="1:7" hidden="1">
      <c r="A124" s="46" t="s">
        <v>692</v>
      </c>
      <c r="B124" s="46" t="s">
        <v>693</v>
      </c>
      <c r="C124" s="46">
        <v>1</v>
      </c>
      <c r="D124" s="46" t="s">
        <v>694</v>
      </c>
      <c r="E124" s="46" t="s">
        <v>695</v>
      </c>
      <c r="F124" s="46" t="s">
        <v>696</v>
      </c>
      <c r="G124" s="46" t="s">
        <v>319</v>
      </c>
    </row>
    <row r="125" spans="1:7" hidden="1">
      <c r="A125" s="46" t="s">
        <v>697</v>
      </c>
      <c r="B125" s="46" t="s">
        <v>698</v>
      </c>
      <c r="C125" s="46">
        <v>1</v>
      </c>
      <c r="D125" s="46" t="s">
        <v>699</v>
      </c>
      <c r="E125" s="46" t="s">
        <v>700</v>
      </c>
      <c r="F125" s="46" t="s">
        <v>701</v>
      </c>
      <c r="G125" s="46" t="s">
        <v>319</v>
      </c>
    </row>
    <row r="126" spans="1:7" hidden="1">
      <c r="A126" s="46" t="s">
        <v>702</v>
      </c>
      <c r="B126" s="46" t="s">
        <v>703</v>
      </c>
      <c r="C126" s="46">
        <v>1</v>
      </c>
      <c r="D126" s="46" t="s">
        <v>702</v>
      </c>
      <c r="E126" s="46" t="s">
        <v>704</v>
      </c>
      <c r="F126" s="46" t="s">
        <v>705</v>
      </c>
      <c r="G126" s="46" t="s">
        <v>382</v>
      </c>
    </row>
    <row r="127" spans="1:7" hidden="1">
      <c r="A127" s="46" t="s">
        <v>706</v>
      </c>
      <c r="B127" s="46" t="s">
        <v>707</v>
      </c>
      <c r="C127" s="46">
        <v>1</v>
      </c>
      <c r="D127" s="46" t="s">
        <v>708</v>
      </c>
      <c r="E127" s="46" t="s">
        <v>704</v>
      </c>
      <c r="F127" s="46" t="s">
        <v>709</v>
      </c>
      <c r="G127" s="46" t="s">
        <v>319</v>
      </c>
    </row>
    <row r="128" spans="1:7" hidden="1">
      <c r="A128" s="46" t="s">
        <v>710</v>
      </c>
      <c r="B128" s="46" t="s">
        <v>711</v>
      </c>
      <c r="C128" s="46">
        <v>1</v>
      </c>
      <c r="D128" s="46" t="s">
        <v>710</v>
      </c>
      <c r="E128" s="46" t="s">
        <v>704</v>
      </c>
      <c r="F128" s="46" t="s">
        <v>712</v>
      </c>
      <c r="G128" s="46" t="s">
        <v>393</v>
      </c>
    </row>
    <row r="129" spans="1:7" hidden="1">
      <c r="A129" s="46" t="s">
        <v>713</v>
      </c>
      <c r="B129" s="46" t="s">
        <v>714</v>
      </c>
      <c r="C129" s="46">
        <v>1</v>
      </c>
      <c r="D129" s="46" t="s">
        <v>715</v>
      </c>
      <c r="E129" s="46" t="s">
        <v>704</v>
      </c>
      <c r="F129" s="46" t="s">
        <v>716</v>
      </c>
      <c r="G129" s="46" t="s">
        <v>319</v>
      </c>
    </row>
    <row r="130" spans="1:7" hidden="1">
      <c r="A130" s="46" t="s">
        <v>717</v>
      </c>
      <c r="B130" s="46" t="s">
        <v>718</v>
      </c>
      <c r="C130" s="46">
        <v>1</v>
      </c>
      <c r="D130" s="46" t="s">
        <v>717</v>
      </c>
      <c r="E130" s="46" t="s">
        <v>719</v>
      </c>
      <c r="F130" s="46" t="s">
        <v>720</v>
      </c>
      <c r="G130" s="46" t="s">
        <v>382</v>
      </c>
    </row>
    <row r="131" spans="1:7" hidden="1">
      <c r="A131" s="46" t="s">
        <v>721</v>
      </c>
      <c r="B131" s="46" t="s">
        <v>722</v>
      </c>
      <c r="C131" s="46">
        <v>1</v>
      </c>
      <c r="D131" s="46" t="s">
        <v>723</v>
      </c>
      <c r="E131" s="46" t="s">
        <v>719</v>
      </c>
      <c r="F131" s="46" t="s">
        <v>724</v>
      </c>
      <c r="G131" s="46" t="s">
        <v>319</v>
      </c>
    </row>
    <row r="132" spans="1:7" hidden="1">
      <c r="A132" s="46" t="s">
        <v>725</v>
      </c>
      <c r="B132" s="46" t="s">
        <v>726</v>
      </c>
      <c r="C132" s="46">
        <v>1</v>
      </c>
      <c r="D132" s="46" t="s">
        <v>725</v>
      </c>
      <c r="E132" s="46" t="s">
        <v>719</v>
      </c>
      <c r="F132" s="46" t="s">
        <v>727</v>
      </c>
      <c r="G132" s="46" t="s">
        <v>393</v>
      </c>
    </row>
    <row r="133" spans="1:7" hidden="1">
      <c r="A133" s="46" t="s">
        <v>728</v>
      </c>
      <c r="B133" s="46" t="s">
        <v>729</v>
      </c>
      <c r="C133" s="46">
        <v>1</v>
      </c>
      <c r="D133" s="46" t="s">
        <v>730</v>
      </c>
      <c r="E133" s="46" t="s">
        <v>731</v>
      </c>
      <c r="F133" s="46" t="s">
        <v>732</v>
      </c>
      <c r="G133" s="46" t="s">
        <v>319</v>
      </c>
    </row>
    <row r="134" spans="1:7" hidden="1">
      <c r="A134" s="46" t="s">
        <v>733</v>
      </c>
      <c r="B134" s="46" t="s">
        <v>734</v>
      </c>
      <c r="C134" s="46">
        <v>1</v>
      </c>
      <c r="D134" s="46" t="s">
        <v>733</v>
      </c>
      <c r="E134" s="46" t="s">
        <v>735</v>
      </c>
      <c r="F134" s="46" t="s">
        <v>736</v>
      </c>
      <c r="G134" s="46" t="s">
        <v>339</v>
      </c>
    </row>
    <row r="135" spans="1:7" hidden="1">
      <c r="A135" s="46" t="s">
        <v>737</v>
      </c>
      <c r="B135" s="46" t="s">
        <v>738</v>
      </c>
      <c r="C135" s="46">
        <v>1</v>
      </c>
      <c r="D135" s="46" t="s">
        <v>739</v>
      </c>
      <c r="E135" s="46" t="s">
        <v>740</v>
      </c>
      <c r="F135" s="46" t="s">
        <v>741</v>
      </c>
      <c r="G135" s="46" t="s">
        <v>319</v>
      </c>
    </row>
    <row r="136" spans="1:7" hidden="1">
      <c r="A136" s="46" t="s">
        <v>21500</v>
      </c>
      <c r="B136" s="46" t="s">
        <v>21499</v>
      </c>
      <c r="C136" s="46">
        <v>1</v>
      </c>
      <c r="D136" s="46" t="s">
        <v>21498</v>
      </c>
      <c r="E136" s="46" t="s">
        <v>740</v>
      </c>
      <c r="F136" s="46" t="s">
        <v>454</v>
      </c>
      <c r="G136" s="46" t="s">
        <v>1442</v>
      </c>
    </row>
    <row r="137" spans="1:7" hidden="1">
      <c r="A137" s="46" t="s">
        <v>742</v>
      </c>
      <c r="B137" s="46" t="s">
        <v>743</v>
      </c>
      <c r="C137" s="46">
        <v>1</v>
      </c>
      <c r="D137" s="46" t="s">
        <v>744</v>
      </c>
      <c r="E137" s="46" t="s">
        <v>740</v>
      </c>
      <c r="F137" s="46" t="s">
        <v>745</v>
      </c>
      <c r="G137" s="46" t="s">
        <v>319</v>
      </c>
    </row>
    <row r="138" spans="1:7" hidden="1">
      <c r="A138" s="46" t="s">
        <v>746</v>
      </c>
      <c r="B138" s="46" t="s">
        <v>747</v>
      </c>
      <c r="C138" s="46">
        <v>1</v>
      </c>
      <c r="D138" s="46" t="s">
        <v>746</v>
      </c>
      <c r="E138" s="46" t="s">
        <v>740</v>
      </c>
      <c r="F138" s="46" t="s">
        <v>748</v>
      </c>
      <c r="G138" s="46" t="s">
        <v>339</v>
      </c>
    </row>
    <row r="139" spans="1:7" hidden="1">
      <c r="A139" s="46" t="s">
        <v>21503</v>
      </c>
      <c r="B139" s="46" t="s">
        <v>21502</v>
      </c>
      <c r="C139" s="46">
        <v>1</v>
      </c>
      <c r="D139" s="46" t="s">
        <v>21501</v>
      </c>
      <c r="E139" s="46" t="s">
        <v>740</v>
      </c>
      <c r="F139" s="46" t="s">
        <v>21450</v>
      </c>
      <c r="G139" s="46" t="s">
        <v>393</v>
      </c>
    </row>
    <row r="140" spans="1:7" hidden="1">
      <c r="A140" s="46" t="s">
        <v>21506</v>
      </c>
      <c r="B140" s="46" t="s">
        <v>21505</v>
      </c>
      <c r="C140" s="46">
        <v>1</v>
      </c>
      <c r="D140" s="46" t="s">
        <v>21504</v>
      </c>
      <c r="E140" s="46" t="s">
        <v>751</v>
      </c>
      <c r="F140" s="46" t="s">
        <v>21507</v>
      </c>
      <c r="G140" s="46" t="s">
        <v>1442</v>
      </c>
    </row>
    <row r="141" spans="1:7" hidden="1">
      <c r="A141" s="46" t="s">
        <v>21510</v>
      </c>
      <c r="B141" s="46" t="s">
        <v>21509</v>
      </c>
      <c r="C141" s="46">
        <v>1</v>
      </c>
      <c r="D141" s="46" t="s">
        <v>21508</v>
      </c>
      <c r="E141" s="46" t="s">
        <v>751</v>
      </c>
      <c r="F141" s="46" t="s">
        <v>12575</v>
      </c>
      <c r="G141" s="46" t="s">
        <v>1442</v>
      </c>
    </row>
    <row r="142" spans="1:7" hidden="1">
      <c r="A142" s="46" t="s">
        <v>749</v>
      </c>
      <c r="B142" s="46" t="s">
        <v>750</v>
      </c>
      <c r="C142" s="46">
        <v>1</v>
      </c>
      <c r="D142" s="46" t="s">
        <v>749</v>
      </c>
      <c r="E142" s="46" t="s">
        <v>751</v>
      </c>
      <c r="F142" s="46" t="s">
        <v>752</v>
      </c>
      <c r="G142" s="46" t="s">
        <v>382</v>
      </c>
    </row>
    <row r="143" spans="1:7" hidden="1">
      <c r="A143" s="46" t="s">
        <v>21513</v>
      </c>
      <c r="B143" s="46" t="s">
        <v>21512</v>
      </c>
      <c r="C143" s="46">
        <v>1</v>
      </c>
      <c r="D143" s="46" t="s">
        <v>21511</v>
      </c>
      <c r="E143" s="46" t="s">
        <v>751</v>
      </c>
      <c r="F143" s="46" t="s">
        <v>21514</v>
      </c>
      <c r="G143" s="46" t="s">
        <v>1442</v>
      </c>
    </row>
    <row r="144" spans="1:7" hidden="1">
      <c r="A144" s="46" t="s">
        <v>21517</v>
      </c>
      <c r="B144" s="46" t="s">
        <v>21516</v>
      </c>
      <c r="C144" s="46">
        <v>1</v>
      </c>
      <c r="D144" s="46" t="s">
        <v>21515</v>
      </c>
      <c r="E144" s="46" t="s">
        <v>751</v>
      </c>
      <c r="F144" s="46" t="s">
        <v>5497</v>
      </c>
      <c r="G144" s="46" t="s">
        <v>1442</v>
      </c>
    </row>
    <row r="145" spans="1:7" hidden="1">
      <c r="A145" s="46" t="s">
        <v>753</v>
      </c>
      <c r="B145" s="46" t="s">
        <v>754</v>
      </c>
      <c r="C145" s="46">
        <v>1</v>
      </c>
      <c r="D145" s="46" t="s">
        <v>753</v>
      </c>
      <c r="E145" s="46" t="s">
        <v>751</v>
      </c>
      <c r="F145" s="46" t="s">
        <v>755</v>
      </c>
      <c r="G145" s="46" t="s">
        <v>382</v>
      </c>
    </row>
    <row r="146" spans="1:7" hidden="1">
      <c r="A146" s="46" t="s">
        <v>756</v>
      </c>
      <c r="B146" s="46" t="s">
        <v>757</v>
      </c>
      <c r="C146" s="46">
        <v>1</v>
      </c>
      <c r="D146" s="46" t="s">
        <v>756</v>
      </c>
      <c r="E146" s="46" t="s">
        <v>751</v>
      </c>
      <c r="F146" s="46" t="s">
        <v>758</v>
      </c>
      <c r="G146" s="46" t="s">
        <v>393</v>
      </c>
    </row>
    <row r="147" spans="1:7" hidden="1">
      <c r="A147" s="46" t="s">
        <v>21520</v>
      </c>
      <c r="B147" s="46" t="s">
        <v>21519</v>
      </c>
      <c r="C147" s="46">
        <v>1</v>
      </c>
      <c r="D147" s="46" t="s">
        <v>21518</v>
      </c>
      <c r="E147" s="46" t="s">
        <v>751</v>
      </c>
      <c r="F147" s="46" t="s">
        <v>7463</v>
      </c>
      <c r="G147" s="46" t="s">
        <v>1442</v>
      </c>
    </row>
    <row r="148" spans="1:7" hidden="1">
      <c r="A148" s="46" t="s">
        <v>21523</v>
      </c>
      <c r="B148" s="46" t="s">
        <v>21522</v>
      </c>
      <c r="C148" s="46">
        <v>1</v>
      </c>
      <c r="D148" s="46" t="s">
        <v>21521</v>
      </c>
      <c r="E148" s="46" t="s">
        <v>751</v>
      </c>
      <c r="F148" s="46" t="s">
        <v>748</v>
      </c>
      <c r="G148" s="46" t="s">
        <v>1442</v>
      </c>
    </row>
    <row r="149" spans="1:7" hidden="1">
      <c r="A149" s="46" t="s">
        <v>21524</v>
      </c>
      <c r="B149" s="46" t="s">
        <v>21525</v>
      </c>
      <c r="C149" s="46">
        <v>1</v>
      </c>
      <c r="D149" s="46" t="s">
        <v>21524</v>
      </c>
      <c r="E149" s="46" t="s">
        <v>751</v>
      </c>
      <c r="F149" s="46" t="s">
        <v>21450</v>
      </c>
      <c r="G149" s="46" t="s">
        <v>393</v>
      </c>
    </row>
    <row r="150" spans="1:7" hidden="1">
      <c r="A150" s="46" t="s">
        <v>109</v>
      </c>
      <c r="B150" s="46" t="s">
        <v>759</v>
      </c>
      <c r="C150" s="46">
        <v>1</v>
      </c>
      <c r="D150" s="46" t="s">
        <v>760</v>
      </c>
      <c r="E150" s="46" t="s">
        <v>761</v>
      </c>
      <c r="F150" s="46" t="s">
        <v>762</v>
      </c>
      <c r="G150" s="46" t="s">
        <v>319</v>
      </c>
    </row>
    <row r="151" spans="1:7" hidden="1">
      <c r="A151" s="46" t="s">
        <v>21528</v>
      </c>
      <c r="B151" s="46" t="s">
        <v>21527</v>
      </c>
      <c r="C151" s="46">
        <v>1</v>
      </c>
      <c r="D151" s="46" t="s">
        <v>21526</v>
      </c>
      <c r="E151" s="46" t="s">
        <v>766</v>
      </c>
      <c r="F151" s="46" t="s">
        <v>21529</v>
      </c>
      <c r="G151" s="46" t="s">
        <v>1442</v>
      </c>
    </row>
    <row r="152" spans="1:7" hidden="1">
      <c r="A152" s="46" t="s">
        <v>763</v>
      </c>
      <c r="B152" s="46" t="s">
        <v>764</v>
      </c>
      <c r="C152" s="46">
        <v>1</v>
      </c>
      <c r="D152" s="46" t="s">
        <v>765</v>
      </c>
      <c r="E152" s="46" t="s">
        <v>766</v>
      </c>
      <c r="F152" s="46" t="s">
        <v>767</v>
      </c>
      <c r="G152" s="46" t="s">
        <v>319</v>
      </c>
    </row>
    <row r="153" spans="1:7" hidden="1">
      <c r="A153" s="46" t="s">
        <v>768</v>
      </c>
      <c r="B153" s="46" t="s">
        <v>769</v>
      </c>
      <c r="C153" s="46">
        <v>1</v>
      </c>
      <c r="D153" s="46" t="s">
        <v>768</v>
      </c>
      <c r="E153" s="46" t="s">
        <v>766</v>
      </c>
      <c r="F153" s="46" t="s">
        <v>770</v>
      </c>
      <c r="G153" s="46" t="s">
        <v>393</v>
      </c>
    </row>
    <row r="154" spans="1:7" hidden="1">
      <c r="A154" s="46" t="s">
        <v>771</v>
      </c>
      <c r="B154" s="46" t="s">
        <v>772</v>
      </c>
      <c r="C154" s="46">
        <v>1</v>
      </c>
      <c r="D154" s="46" t="s">
        <v>773</v>
      </c>
      <c r="E154" s="46" t="s">
        <v>766</v>
      </c>
      <c r="F154" s="46" t="s">
        <v>774</v>
      </c>
      <c r="G154" s="46" t="s">
        <v>319</v>
      </c>
    </row>
    <row r="155" spans="1:7" hidden="1">
      <c r="A155" s="46" t="s">
        <v>775</v>
      </c>
      <c r="B155" s="46" t="s">
        <v>776</v>
      </c>
      <c r="C155" s="46">
        <v>1</v>
      </c>
      <c r="D155" s="46" t="s">
        <v>775</v>
      </c>
      <c r="E155" s="46" t="s">
        <v>766</v>
      </c>
      <c r="F155" s="46" t="s">
        <v>777</v>
      </c>
      <c r="G155" s="46" t="s">
        <v>393</v>
      </c>
    </row>
    <row r="156" spans="1:7" hidden="1">
      <c r="A156" s="46" t="s">
        <v>778</v>
      </c>
      <c r="B156" s="46" t="s">
        <v>779</v>
      </c>
      <c r="C156" s="46">
        <v>1</v>
      </c>
      <c r="D156" s="46" t="s">
        <v>780</v>
      </c>
      <c r="E156" s="46" t="s">
        <v>766</v>
      </c>
      <c r="F156" s="46" t="s">
        <v>781</v>
      </c>
      <c r="G156" s="46" t="s">
        <v>319</v>
      </c>
    </row>
    <row r="157" spans="1:7" hidden="1">
      <c r="A157" s="46" t="s">
        <v>782</v>
      </c>
      <c r="B157" s="46" t="s">
        <v>783</v>
      </c>
      <c r="C157" s="46">
        <v>1</v>
      </c>
      <c r="D157" s="46" t="s">
        <v>782</v>
      </c>
      <c r="E157" s="46" t="s">
        <v>766</v>
      </c>
      <c r="F157" s="46" t="s">
        <v>784</v>
      </c>
      <c r="G157" s="46" t="s">
        <v>393</v>
      </c>
    </row>
    <row r="158" spans="1:7" hidden="1">
      <c r="A158" s="46" t="s">
        <v>785</v>
      </c>
      <c r="B158" s="46" t="s">
        <v>786</v>
      </c>
      <c r="C158" s="46">
        <v>1</v>
      </c>
      <c r="D158" s="46" t="s">
        <v>785</v>
      </c>
      <c r="E158" s="46" t="s">
        <v>766</v>
      </c>
      <c r="F158" s="46" t="s">
        <v>787</v>
      </c>
      <c r="G158" s="46" t="s">
        <v>382</v>
      </c>
    </row>
    <row r="159" spans="1:7" hidden="1">
      <c r="A159" s="46" t="s">
        <v>788</v>
      </c>
      <c r="B159" s="46" t="s">
        <v>789</v>
      </c>
      <c r="C159" s="46">
        <v>1</v>
      </c>
      <c r="D159" s="46" t="s">
        <v>790</v>
      </c>
      <c r="E159" s="46" t="s">
        <v>766</v>
      </c>
      <c r="F159" s="46" t="s">
        <v>791</v>
      </c>
      <c r="G159" s="46" t="s">
        <v>319</v>
      </c>
    </row>
    <row r="160" spans="1:7" hidden="1">
      <c r="A160" s="46" t="s">
        <v>160</v>
      </c>
      <c r="B160" s="46" t="s">
        <v>21531</v>
      </c>
      <c r="C160" s="46">
        <v>1</v>
      </c>
      <c r="D160" s="46" t="s">
        <v>21530</v>
      </c>
      <c r="E160" s="46" t="s">
        <v>766</v>
      </c>
      <c r="F160" s="46" t="s">
        <v>2201</v>
      </c>
      <c r="G160" s="46" t="s">
        <v>1442</v>
      </c>
    </row>
    <row r="161" spans="1:7" hidden="1">
      <c r="A161" s="46" t="s">
        <v>21534</v>
      </c>
      <c r="B161" s="46" t="s">
        <v>21533</v>
      </c>
      <c r="C161" s="46">
        <v>1</v>
      </c>
      <c r="D161" s="46" t="s">
        <v>21532</v>
      </c>
      <c r="E161" s="46" t="s">
        <v>766</v>
      </c>
      <c r="F161" s="46" t="s">
        <v>5723</v>
      </c>
      <c r="G161" s="46" t="s">
        <v>1442</v>
      </c>
    </row>
    <row r="162" spans="1:7" hidden="1">
      <c r="A162" s="46" t="s">
        <v>792</v>
      </c>
      <c r="B162" s="46" t="s">
        <v>793</v>
      </c>
      <c r="C162" s="46">
        <v>1</v>
      </c>
      <c r="D162" s="46" t="s">
        <v>794</v>
      </c>
      <c r="E162" s="46" t="s">
        <v>766</v>
      </c>
      <c r="F162" s="46" t="s">
        <v>795</v>
      </c>
      <c r="G162" s="46" t="s">
        <v>319</v>
      </c>
    </row>
    <row r="163" spans="1:7" hidden="1">
      <c r="A163" s="46" t="s">
        <v>796</v>
      </c>
      <c r="B163" s="46" t="s">
        <v>797</v>
      </c>
      <c r="C163" s="46">
        <v>1</v>
      </c>
      <c r="D163" s="46" t="s">
        <v>798</v>
      </c>
      <c r="E163" s="46" t="s">
        <v>766</v>
      </c>
      <c r="F163" s="46" t="s">
        <v>799</v>
      </c>
      <c r="G163" s="46" t="s">
        <v>319</v>
      </c>
    </row>
    <row r="164" spans="1:7" hidden="1">
      <c r="A164" s="46" t="s">
        <v>800</v>
      </c>
      <c r="B164" s="46" t="s">
        <v>801</v>
      </c>
      <c r="C164" s="46">
        <v>1</v>
      </c>
      <c r="D164" s="46" t="s">
        <v>802</v>
      </c>
      <c r="E164" s="46" t="s">
        <v>766</v>
      </c>
      <c r="F164" s="46" t="s">
        <v>803</v>
      </c>
      <c r="G164" s="46" t="s">
        <v>319</v>
      </c>
    </row>
    <row r="165" spans="1:7" hidden="1">
      <c r="A165" s="46" t="s">
        <v>21535</v>
      </c>
      <c r="B165" s="46" t="s">
        <v>21536</v>
      </c>
      <c r="C165" s="46">
        <v>1</v>
      </c>
      <c r="D165" s="46" t="s">
        <v>21535</v>
      </c>
      <c r="E165" s="46" t="s">
        <v>766</v>
      </c>
      <c r="F165" s="46" t="s">
        <v>21450</v>
      </c>
      <c r="G165" s="46" t="s">
        <v>393</v>
      </c>
    </row>
    <row r="166" spans="1:7" hidden="1">
      <c r="A166" s="46" t="s">
        <v>21539</v>
      </c>
      <c r="B166" s="46" t="s">
        <v>21538</v>
      </c>
      <c r="C166" s="46">
        <v>1</v>
      </c>
      <c r="D166" s="46" t="s">
        <v>21537</v>
      </c>
      <c r="E166" s="46" t="s">
        <v>766</v>
      </c>
      <c r="F166" s="46" t="s">
        <v>2205</v>
      </c>
      <c r="G166" s="46" t="s">
        <v>1442</v>
      </c>
    </row>
    <row r="167" spans="1:7" hidden="1">
      <c r="A167" s="46" t="s">
        <v>804</v>
      </c>
      <c r="B167" s="46" t="s">
        <v>805</v>
      </c>
      <c r="C167" s="46">
        <v>1</v>
      </c>
      <c r="D167" s="46" t="s">
        <v>806</v>
      </c>
      <c r="E167" s="46" t="s">
        <v>766</v>
      </c>
      <c r="F167" s="46" t="s">
        <v>807</v>
      </c>
      <c r="G167" s="46" t="s">
        <v>319</v>
      </c>
    </row>
    <row r="168" spans="1:7" hidden="1">
      <c r="A168" s="46" t="s">
        <v>21542</v>
      </c>
      <c r="B168" s="46" t="s">
        <v>21541</v>
      </c>
      <c r="C168" s="46">
        <v>1</v>
      </c>
      <c r="D168" s="46" t="s">
        <v>21540</v>
      </c>
      <c r="E168" s="46" t="s">
        <v>766</v>
      </c>
      <c r="F168" s="46" t="s">
        <v>1355</v>
      </c>
      <c r="G168" s="46" t="s">
        <v>1442</v>
      </c>
    </row>
    <row r="169" spans="1:7" hidden="1">
      <c r="A169" s="46" t="s">
        <v>21545</v>
      </c>
      <c r="B169" s="46" t="s">
        <v>21544</v>
      </c>
      <c r="C169" s="46">
        <v>1</v>
      </c>
      <c r="D169" s="46" t="s">
        <v>21543</v>
      </c>
      <c r="E169" s="46" t="s">
        <v>766</v>
      </c>
      <c r="F169" s="46" t="s">
        <v>1803</v>
      </c>
      <c r="G169" s="46" t="s">
        <v>1442</v>
      </c>
    </row>
    <row r="170" spans="1:7" hidden="1">
      <c r="A170" s="46" t="s">
        <v>808</v>
      </c>
      <c r="B170" s="46" t="s">
        <v>809</v>
      </c>
      <c r="C170" s="46">
        <v>1</v>
      </c>
      <c r="D170" s="46" t="s">
        <v>808</v>
      </c>
      <c r="E170" s="46" t="s">
        <v>766</v>
      </c>
      <c r="F170" s="46" t="s">
        <v>810</v>
      </c>
      <c r="G170" s="46" t="s">
        <v>382</v>
      </c>
    </row>
    <row r="171" spans="1:7" hidden="1">
      <c r="A171" s="46" t="s">
        <v>811</v>
      </c>
      <c r="B171" s="46" t="s">
        <v>812</v>
      </c>
      <c r="C171" s="46">
        <v>1</v>
      </c>
      <c r="D171" s="46" t="s">
        <v>813</v>
      </c>
      <c r="E171" s="46" t="s">
        <v>814</v>
      </c>
      <c r="F171" s="46" t="s">
        <v>815</v>
      </c>
      <c r="G171" s="46" t="s">
        <v>319</v>
      </c>
    </row>
    <row r="172" spans="1:7" hidden="1">
      <c r="A172" s="46" t="s">
        <v>21548</v>
      </c>
      <c r="B172" s="46" t="s">
        <v>21547</v>
      </c>
      <c r="C172" s="46">
        <v>1</v>
      </c>
      <c r="D172" s="46" t="s">
        <v>21546</v>
      </c>
      <c r="E172" s="46" t="s">
        <v>814</v>
      </c>
      <c r="F172" s="46" t="s">
        <v>21549</v>
      </c>
      <c r="G172" s="46" t="s">
        <v>1442</v>
      </c>
    </row>
    <row r="173" spans="1:7" hidden="1">
      <c r="A173" s="46" t="s">
        <v>816</v>
      </c>
      <c r="B173" s="46" t="s">
        <v>817</v>
      </c>
      <c r="C173" s="46">
        <v>1</v>
      </c>
      <c r="D173" s="46" t="s">
        <v>818</v>
      </c>
      <c r="E173" s="46" t="s">
        <v>819</v>
      </c>
      <c r="F173" s="46" t="s">
        <v>820</v>
      </c>
      <c r="G173" s="46" t="s">
        <v>319</v>
      </c>
    </row>
    <row r="174" spans="1:7" hidden="1">
      <c r="A174" s="46" t="s">
        <v>821</v>
      </c>
      <c r="B174" s="46" t="s">
        <v>822</v>
      </c>
      <c r="C174" s="46">
        <v>1</v>
      </c>
      <c r="D174" s="46" t="s">
        <v>821</v>
      </c>
      <c r="E174" s="46" t="s">
        <v>819</v>
      </c>
      <c r="F174" s="46" t="s">
        <v>823</v>
      </c>
      <c r="G174" s="46" t="s">
        <v>393</v>
      </c>
    </row>
    <row r="175" spans="1:7" hidden="1">
      <c r="A175" s="46" t="s">
        <v>824</v>
      </c>
      <c r="B175" s="46" t="s">
        <v>825</v>
      </c>
      <c r="C175" s="46">
        <v>1</v>
      </c>
      <c r="D175" s="46" t="s">
        <v>824</v>
      </c>
      <c r="E175" s="46" t="s">
        <v>819</v>
      </c>
      <c r="F175" s="46" t="s">
        <v>644</v>
      </c>
      <c r="G175" s="46" t="s">
        <v>382</v>
      </c>
    </row>
    <row r="176" spans="1:7" hidden="1">
      <c r="A176" s="46" t="s">
        <v>21552</v>
      </c>
      <c r="B176" s="46" t="s">
        <v>21551</v>
      </c>
      <c r="C176" s="46">
        <v>1</v>
      </c>
      <c r="D176" s="46" t="s">
        <v>21550</v>
      </c>
      <c r="E176" s="46" t="s">
        <v>819</v>
      </c>
      <c r="F176" s="46" t="s">
        <v>5527</v>
      </c>
      <c r="G176" s="46" t="s">
        <v>1442</v>
      </c>
    </row>
    <row r="177" spans="1:7" hidden="1">
      <c r="A177" s="46" t="s">
        <v>826</v>
      </c>
      <c r="B177" s="46" t="s">
        <v>827</v>
      </c>
      <c r="C177" s="46">
        <v>1</v>
      </c>
      <c r="D177" s="46" t="s">
        <v>828</v>
      </c>
      <c r="E177" s="46" t="s">
        <v>819</v>
      </c>
      <c r="F177" s="46" t="s">
        <v>829</v>
      </c>
      <c r="G177" s="46" t="s">
        <v>319</v>
      </c>
    </row>
    <row r="178" spans="1:7" hidden="1">
      <c r="A178" s="46" t="s">
        <v>830</v>
      </c>
      <c r="B178" s="46" t="s">
        <v>831</v>
      </c>
      <c r="C178" s="46">
        <v>1</v>
      </c>
      <c r="D178" s="46" t="s">
        <v>830</v>
      </c>
      <c r="E178" s="46" t="s">
        <v>819</v>
      </c>
      <c r="F178" s="46" t="s">
        <v>832</v>
      </c>
      <c r="G178" s="46" t="s">
        <v>382</v>
      </c>
    </row>
    <row r="179" spans="1:7" hidden="1">
      <c r="A179" s="46" t="s">
        <v>833</v>
      </c>
      <c r="B179" s="46" t="s">
        <v>834</v>
      </c>
      <c r="C179" s="46">
        <v>1</v>
      </c>
      <c r="D179" s="46" t="s">
        <v>835</v>
      </c>
      <c r="E179" s="46" t="s">
        <v>819</v>
      </c>
      <c r="F179" s="46" t="s">
        <v>836</v>
      </c>
      <c r="G179" s="46" t="s">
        <v>319</v>
      </c>
    </row>
    <row r="180" spans="1:7" hidden="1">
      <c r="A180" s="46" t="s">
        <v>837</v>
      </c>
      <c r="B180" s="46" t="s">
        <v>838</v>
      </c>
      <c r="C180" s="46">
        <v>1</v>
      </c>
      <c r="D180" s="46" t="s">
        <v>837</v>
      </c>
      <c r="E180" s="46" t="s">
        <v>819</v>
      </c>
      <c r="F180" s="46" t="s">
        <v>839</v>
      </c>
      <c r="G180" s="46" t="s">
        <v>382</v>
      </c>
    </row>
    <row r="181" spans="1:7" hidden="1">
      <c r="A181" s="46" t="s">
        <v>21553</v>
      </c>
      <c r="B181" s="46" t="s">
        <v>21554</v>
      </c>
      <c r="C181" s="46">
        <v>1</v>
      </c>
      <c r="D181" s="46" t="s">
        <v>21553</v>
      </c>
      <c r="E181" s="46" t="s">
        <v>21555</v>
      </c>
      <c r="F181" s="46" t="s">
        <v>21556</v>
      </c>
      <c r="G181" s="46" t="s">
        <v>339</v>
      </c>
    </row>
    <row r="182" spans="1:7" hidden="1">
      <c r="A182" s="46" t="s">
        <v>840</v>
      </c>
      <c r="B182" s="46" t="s">
        <v>841</v>
      </c>
      <c r="C182" s="46">
        <v>1</v>
      </c>
      <c r="D182" s="46" t="s">
        <v>842</v>
      </c>
      <c r="E182" s="46" t="s">
        <v>843</v>
      </c>
      <c r="F182" s="46" t="s">
        <v>844</v>
      </c>
      <c r="G182" s="46" t="s">
        <v>319</v>
      </c>
    </row>
    <row r="183" spans="1:7" hidden="1">
      <c r="A183" s="46" t="s">
        <v>845</v>
      </c>
      <c r="B183" s="46" t="s">
        <v>846</v>
      </c>
      <c r="C183" s="46">
        <v>1</v>
      </c>
      <c r="D183" s="46" t="s">
        <v>847</v>
      </c>
      <c r="E183" s="46" t="s">
        <v>843</v>
      </c>
      <c r="F183" s="46" t="s">
        <v>848</v>
      </c>
      <c r="G183" s="46" t="s">
        <v>319</v>
      </c>
    </row>
    <row r="184" spans="1:7" hidden="1">
      <c r="A184" s="46" t="s">
        <v>849</v>
      </c>
      <c r="B184" s="46" t="s">
        <v>850</v>
      </c>
      <c r="C184" s="46">
        <v>1</v>
      </c>
      <c r="D184" s="46" t="s">
        <v>851</v>
      </c>
      <c r="E184" s="46" t="s">
        <v>843</v>
      </c>
      <c r="F184" s="46" t="s">
        <v>852</v>
      </c>
      <c r="G184" s="46" t="s">
        <v>319</v>
      </c>
    </row>
    <row r="185" spans="1:7" hidden="1">
      <c r="A185" s="46" t="s">
        <v>853</v>
      </c>
      <c r="B185" s="46" t="s">
        <v>854</v>
      </c>
      <c r="C185" s="46">
        <v>1</v>
      </c>
      <c r="D185" s="46" t="s">
        <v>855</v>
      </c>
      <c r="E185" s="46" t="s">
        <v>843</v>
      </c>
      <c r="F185" s="46" t="s">
        <v>856</v>
      </c>
      <c r="G185" s="46" t="s">
        <v>319</v>
      </c>
    </row>
    <row r="186" spans="1:7" hidden="1">
      <c r="A186" s="46" t="s">
        <v>21557</v>
      </c>
      <c r="B186" s="46" t="s">
        <v>21558</v>
      </c>
      <c r="C186" s="46">
        <v>1</v>
      </c>
      <c r="D186" s="46" t="s">
        <v>21557</v>
      </c>
      <c r="E186" s="46" t="s">
        <v>843</v>
      </c>
      <c r="F186" s="46" t="s">
        <v>21450</v>
      </c>
      <c r="G186" s="46" t="s">
        <v>393</v>
      </c>
    </row>
    <row r="187" spans="1:7" hidden="1">
      <c r="A187" s="46" t="s">
        <v>857</v>
      </c>
      <c r="B187" s="46" t="s">
        <v>858</v>
      </c>
      <c r="C187" s="46">
        <v>1</v>
      </c>
      <c r="D187" s="46" t="s">
        <v>857</v>
      </c>
      <c r="E187" s="46" t="s">
        <v>859</v>
      </c>
      <c r="F187" s="46" t="s">
        <v>860</v>
      </c>
      <c r="G187" s="46" t="s">
        <v>339</v>
      </c>
    </row>
    <row r="188" spans="1:7" hidden="1">
      <c r="A188" s="46" t="s">
        <v>861</v>
      </c>
      <c r="B188" s="46" t="s">
        <v>862</v>
      </c>
      <c r="C188" s="46">
        <v>1</v>
      </c>
      <c r="D188" s="46" t="s">
        <v>861</v>
      </c>
      <c r="E188" s="46" t="s">
        <v>863</v>
      </c>
      <c r="F188" s="46" t="s">
        <v>864</v>
      </c>
      <c r="G188" s="46" t="s">
        <v>382</v>
      </c>
    </row>
    <row r="189" spans="1:7" hidden="1">
      <c r="A189" s="46" t="s">
        <v>865</v>
      </c>
      <c r="B189" s="46" t="s">
        <v>866</v>
      </c>
      <c r="C189" s="46">
        <v>1</v>
      </c>
      <c r="D189" s="46" t="s">
        <v>867</v>
      </c>
      <c r="E189" s="46" t="s">
        <v>863</v>
      </c>
      <c r="F189" s="46" t="s">
        <v>868</v>
      </c>
      <c r="G189" s="46" t="s">
        <v>319</v>
      </c>
    </row>
    <row r="190" spans="1:7" hidden="1">
      <c r="A190" s="46" t="s">
        <v>869</v>
      </c>
      <c r="B190" s="46" t="s">
        <v>870</v>
      </c>
      <c r="C190" s="46">
        <v>1</v>
      </c>
      <c r="D190" s="46" t="s">
        <v>869</v>
      </c>
      <c r="E190" s="46" t="s">
        <v>863</v>
      </c>
      <c r="F190" s="46" t="s">
        <v>871</v>
      </c>
      <c r="G190" s="46" t="s">
        <v>393</v>
      </c>
    </row>
    <row r="191" spans="1:7" hidden="1">
      <c r="A191" s="46" t="s">
        <v>872</v>
      </c>
      <c r="B191" s="46" t="s">
        <v>873</v>
      </c>
      <c r="C191" s="46">
        <v>1</v>
      </c>
      <c r="D191" s="46" t="s">
        <v>872</v>
      </c>
      <c r="E191" s="46" t="s">
        <v>874</v>
      </c>
      <c r="F191" s="46" t="s">
        <v>875</v>
      </c>
      <c r="G191" s="46" t="s">
        <v>382</v>
      </c>
    </row>
    <row r="192" spans="1:7" hidden="1">
      <c r="A192" s="46" t="s">
        <v>876</v>
      </c>
      <c r="B192" s="46" t="s">
        <v>877</v>
      </c>
      <c r="C192" s="46">
        <v>1</v>
      </c>
      <c r="D192" s="46" t="s">
        <v>878</v>
      </c>
      <c r="E192" s="46" t="s">
        <v>874</v>
      </c>
      <c r="F192" s="46" t="s">
        <v>879</v>
      </c>
      <c r="G192" s="46" t="s">
        <v>527</v>
      </c>
    </row>
    <row r="193" spans="1:7" hidden="1">
      <c r="A193" s="46" t="s">
        <v>880</v>
      </c>
      <c r="B193" s="46" t="s">
        <v>881</v>
      </c>
      <c r="C193" s="46">
        <v>1</v>
      </c>
      <c r="D193" s="46" t="s">
        <v>880</v>
      </c>
      <c r="E193" s="46" t="s">
        <v>874</v>
      </c>
      <c r="F193" s="46" t="s">
        <v>882</v>
      </c>
      <c r="G193" s="46" t="s">
        <v>382</v>
      </c>
    </row>
    <row r="194" spans="1:7" hidden="1">
      <c r="A194" s="46" t="s">
        <v>883</v>
      </c>
      <c r="B194" s="46" t="s">
        <v>884</v>
      </c>
      <c r="C194" s="46">
        <v>1</v>
      </c>
      <c r="D194" s="46" t="s">
        <v>885</v>
      </c>
      <c r="E194" s="46" t="s">
        <v>874</v>
      </c>
      <c r="F194" s="46" t="s">
        <v>886</v>
      </c>
      <c r="G194" s="46" t="s">
        <v>527</v>
      </c>
    </row>
    <row r="195" spans="1:7" hidden="1">
      <c r="A195" s="46" t="s">
        <v>887</v>
      </c>
      <c r="B195" s="46" t="s">
        <v>888</v>
      </c>
      <c r="C195" s="46">
        <v>1</v>
      </c>
      <c r="D195" s="46" t="s">
        <v>889</v>
      </c>
      <c r="E195" s="46" t="s">
        <v>874</v>
      </c>
      <c r="F195" s="46" t="s">
        <v>890</v>
      </c>
      <c r="G195" s="46" t="s">
        <v>527</v>
      </c>
    </row>
    <row r="196" spans="1:7" hidden="1">
      <c r="A196" s="46" t="s">
        <v>891</v>
      </c>
      <c r="B196" s="46" t="s">
        <v>892</v>
      </c>
      <c r="C196" s="46">
        <v>1</v>
      </c>
      <c r="D196" s="46" t="s">
        <v>893</v>
      </c>
      <c r="E196" s="46" t="s">
        <v>874</v>
      </c>
      <c r="F196" s="46" t="s">
        <v>894</v>
      </c>
      <c r="G196" s="46" t="s">
        <v>527</v>
      </c>
    </row>
    <row r="197" spans="1:7" hidden="1">
      <c r="A197" s="46" t="s">
        <v>895</v>
      </c>
      <c r="B197" s="46" t="s">
        <v>896</v>
      </c>
      <c r="C197" s="46">
        <v>1</v>
      </c>
      <c r="D197" s="46" t="s">
        <v>895</v>
      </c>
      <c r="E197" s="46" t="s">
        <v>874</v>
      </c>
      <c r="F197" s="46" t="s">
        <v>897</v>
      </c>
      <c r="G197" s="46" t="s">
        <v>382</v>
      </c>
    </row>
    <row r="198" spans="1:7" hidden="1">
      <c r="A198" s="46" t="s">
        <v>898</v>
      </c>
      <c r="B198" s="46" t="s">
        <v>21562</v>
      </c>
      <c r="C198" s="46">
        <v>3</v>
      </c>
      <c r="D198" s="46" t="s">
        <v>21561</v>
      </c>
      <c r="E198" s="46" t="s">
        <v>874</v>
      </c>
      <c r="F198" s="46" t="s">
        <v>767</v>
      </c>
      <c r="G198" s="46" t="s">
        <v>319</v>
      </c>
    </row>
    <row r="199" spans="1:7" hidden="1">
      <c r="A199" s="46" t="s">
        <v>898</v>
      </c>
      <c r="B199" s="46" t="s">
        <v>21560</v>
      </c>
      <c r="C199" s="46">
        <v>3</v>
      </c>
      <c r="D199" s="46" t="s">
        <v>21559</v>
      </c>
      <c r="E199" s="46" t="s">
        <v>874</v>
      </c>
      <c r="F199" s="46" t="s">
        <v>767</v>
      </c>
      <c r="G199" s="46" t="s">
        <v>435</v>
      </c>
    </row>
    <row r="200" spans="1:7" hidden="1">
      <c r="A200" s="46" t="s">
        <v>898</v>
      </c>
      <c r="B200" s="46" t="s">
        <v>899</v>
      </c>
      <c r="C200" s="46">
        <v>3</v>
      </c>
      <c r="D200" s="46" t="s">
        <v>900</v>
      </c>
      <c r="E200" s="46" t="s">
        <v>874</v>
      </c>
      <c r="F200" s="46" t="s">
        <v>767</v>
      </c>
      <c r="G200" s="46" t="s">
        <v>527</v>
      </c>
    </row>
    <row r="201" spans="1:7" hidden="1">
      <c r="A201" s="46" t="s">
        <v>901</v>
      </c>
      <c r="B201" s="46" t="s">
        <v>902</v>
      </c>
      <c r="C201" s="46">
        <v>1</v>
      </c>
      <c r="D201" s="46" t="s">
        <v>901</v>
      </c>
      <c r="E201" s="46" t="s">
        <v>874</v>
      </c>
      <c r="F201" s="46" t="s">
        <v>770</v>
      </c>
      <c r="G201" s="46" t="s">
        <v>393</v>
      </c>
    </row>
    <row r="202" spans="1:7" hidden="1">
      <c r="A202" s="46" t="s">
        <v>903</v>
      </c>
      <c r="B202" s="46" t="s">
        <v>904</v>
      </c>
      <c r="C202" s="46">
        <v>1</v>
      </c>
      <c r="D202" s="46" t="s">
        <v>903</v>
      </c>
      <c r="E202" s="46" t="s">
        <v>874</v>
      </c>
      <c r="F202" s="46" t="s">
        <v>905</v>
      </c>
      <c r="G202" s="46" t="s">
        <v>382</v>
      </c>
    </row>
    <row r="203" spans="1:7" hidden="1">
      <c r="A203" s="46" t="s">
        <v>906</v>
      </c>
      <c r="B203" s="46" t="s">
        <v>907</v>
      </c>
      <c r="C203" s="46">
        <v>1</v>
      </c>
      <c r="D203" s="46" t="s">
        <v>908</v>
      </c>
      <c r="E203" s="46" t="s">
        <v>874</v>
      </c>
      <c r="F203" s="46" t="s">
        <v>909</v>
      </c>
      <c r="G203" s="46" t="s">
        <v>527</v>
      </c>
    </row>
    <row r="204" spans="1:7" hidden="1">
      <c r="A204" s="46" t="s">
        <v>910</v>
      </c>
      <c r="B204" s="46" t="s">
        <v>911</v>
      </c>
      <c r="C204" s="46">
        <v>1</v>
      </c>
      <c r="D204" s="46" t="s">
        <v>912</v>
      </c>
      <c r="E204" s="46" t="s">
        <v>874</v>
      </c>
      <c r="F204" s="46" t="s">
        <v>913</v>
      </c>
      <c r="G204" s="46" t="s">
        <v>527</v>
      </c>
    </row>
    <row r="205" spans="1:7" hidden="1">
      <c r="A205" s="46" t="s">
        <v>914</v>
      </c>
      <c r="B205" s="46" t="s">
        <v>915</v>
      </c>
      <c r="C205" s="46">
        <v>1</v>
      </c>
      <c r="D205" s="46" t="s">
        <v>914</v>
      </c>
      <c r="E205" s="46" t="s">
        <v>874</v>
      </c>
      <c r="F205" s="46" t="s">
        <v>916</v>
      </c>
      <c r="G205" s="46" t="s">
        <v>382</v>
      </c>
    </row>
    <row r="206" spans="1:7" hidden="1">
      <c r="A206" s="46" t="s">
        <v>917</v>
      </c>
      <c r="B206" s="46" t="s">
        <v>918</v>
      </c>
      <c r="C206" s="46">
        <v>1</v>
      </c>
      <c r="D206" s="46" t="s">
        <v>917</v>
      </c>
      <c r="E206" s="46" t="s">
        <v>874</v>
      </c>
      <c r="F206" s="46" t="s">
        <v>919</v>
      </c>
      <c r="G206" s="46" t="s">
        <v>382</v>
      </c>
    </row>
    <row r="207" spans="1:7" hidden="1">
      <c r="A207" s="46" t="s">
        <v>920</v>
      </c>
      <c r="B207" s="46" t="s">
        <v>921</v>
      </c>
      <c r="C207" s="46">
        <v>1</v>
      </c>
      <c r="D207" s="46" t="s">
        <v>920</v>
      </c>
      <c r="E207" s="46" t="s">
        <v>874</v>
      </c>
      <c r="F207" s="46" t="s">
        <v>922</v>
      </c>
      <c r="G207" s="46" t="s">
        <v>382</v>
      </c>
    </row>
    <row r="208" spans="1:7" hidden="1">
      <c r="A208" s="46" t="s">
        <v>21565</v>
      </c>
      <c r="B208" s="46" t="s">
        <v>21564</v>
      </c>
      <c r="C208" s="46">
        <v>1</v>
      </c>
      <c r="D208" s="46" t="s">
        <v>21563</v>
      </c>
      <c r="E208" s="46" t="s">
        <v>874</v>
      </c>
      <c r="F208" s="46" t="s">
        <v>510</v>
      </c>
      <c r="G208" s="46" t="s">
        <v>1442</v>
      </c>
    </row>
    <row r="209" spans="1:7" hidden="1">
      <c r="A209" s="46" t="s">
        <v>923</v>
      </c>
      <c r="B209" s="46" t="s">
        <v>924</v>
      </c>
      <c r="C209" s="46">
        <v>1</v>
      </c>
      <c r="D209" s="46" t="s">
        <v>925</v>
      </c>
      <c r="E209" s="46" t="s">
        <v>874</v>
      </c>
      <c r="F209" s="46" t="s">
        <v>926</v>
      </c>
      <c r="G209" s="46" t="s">
        <v>527</v>
      </c>
    </row>
    <row r="210" spans="1:7" hidden="1">
      <c r="A210" s="46" t="s">
        <v>927</v>
      </c>
      <c r="B210" s="46" t="s">
        <v>928</v>
      </c>
      <c r="C210" s="46">
        <v>1</v>
      </c>
      <c r="D210" s="46" t="s">
        <v>927</v>
      </c>
      <c r="E210" s="46" t="s">
        <v>874</v>
      </c>
      <c r="F210" s="46" t="s">
        <v>929</v>
      </c>
      <c r="G210" s="46" t="s">
        <v>382</v>
      </c>
    </row>
    <row r="211" spans="1:7" hidden="1">
      <c r="A211" s="46" t="s">
        <v>930</v>
      </c>
      <c r="B211" s="46" t="s">
        <v>931</v>
      </c>
      <c r="C211" s="46">
        <v>1</v>
      </c>
      <c r="D211" s="46" t="s">
        <v>930</v>
      </c>
      <c r="E211" s="46" t="s">
        <v>874</v>
      </c>
      <c r="F211" s="46" t="s">
        <v>932</v>
      </c>
      <c r="G211" s="46" t="s">
        <v>382</v>
      </c>
    </row>
    <row r="212" spans="1:7" hidden="1">
      <c r="A212" s="46" t="s">
        <v>933</v>
      </c>
      <c r="B212" s="46" t="s">
        <v>934</v>
      </c>
      <c r="C212" s="46">
        <v>1</v>
      </c>
      <c r="D212" s="46" t="s">
        <v>933</v>
      </c>
      <c r="E212" s="46" t="s">
        <v>874</v>
      </c>
      <c r="F212" s="46" t="s">
        <v>935</v>
      </c>
      <c r="G212" s="46" t="s">
        <v>382</v>
      </c>
    </row>
    <row r="213" spans="1:7" hidden="1">
      <c r="A213" s="46" t="s">
        <v>936</v>
      </c>
      <c r="B213" s="46" t="s">
        <v>937</v>
      </c>
      <c r="C213" s="46">
        <v>1</v>
      </c>
      <c r="D213" s="46" t="s">
        <v>936</v>
      </c>
      <c r="E213" s="46" t="s">
        <v>874</v>
      </c>
      <c r="F213" s="46" t="s">
        <v>938</v>
      </c>
      <c r="G213" s="46" t="s">
        <v>382</v>
      </c>
    </row>
    <row r="214" spans="1:7" hidden="1">
      <c r="A214" s="46" t="s">
        <v>939</v>
      </c>
      <c r="B214" s="46" t="s">
        <v>940</v>
      </c>
      <c r="C214" s="46">
        <v>1</v>
      </c>
      <c r="D214" s="46" t="s">
        <v>939</v>
      </c>
      <c r="E214" s="46" t="s">
        <v>874</v>
      </c>
      <c r="F214" s="46" t="s">
        <v>941</v>
      </c>
      <c r="G214" s="46" t="s">
        <v>382</v>
      </c>
    </row>
    <row r="215" spans="1:7" hidden="1">
      <c r="A215" s="46" t="s">
        <v>942</v>
      </c>
      <c r="B215" s="46" t="s">
        <v>943</v>
      </c>
      <c r="C215" s="46">
        <v>1</v>
      </c>
      <c r="D215" s="46" t="s">
        <v>942</v>
      </c>
      <c r="E215" s="46" t="s">
        <v>874</v>
      </c>
      <c r="F215" s="46" t="s">
        <v>944</v>
      </c>
      <c r="G215" s="46" t="s">
        <v>382</v>
      </c>
    </row>
    <row r="216" spans="1:7" hidden="1">
      <c r="A216" s="46" t="s">
        <v>945</v>
      </c>
      <c r="B216" s="46" t="s">
        <v>946</v>
      </c>
      <c r="C216" s="46">
        <v>1</v>
      </c>
      <c r="D216" s="46" t="s">
        <v>945</v>
      </c>
      <c r="E216" s="46" t="s">
        <v>874</v>
      </c>
      <c r="F216" s="46" t="s">
        <v>947</v>
      </c>
      <c r="G216" s="46" t="s">
        <v>382</v>
      </c>
    </row>
    <row r="217" spans="1:7" hidden="1">
      <c r="A217" s="46" t="s">
        <v>948</v>
      </c>
      <c r="B217" s="46" t="s">
        <v>949</v>
      </c>
      <c r="C217" s="46">
        <v>1</v>
      </c>
      <c r="D217" s="46" t="s">
        <v>948</v>
      </c>
      <c r="E217" s="46" t="s">
        <v>874</v>
      </c>
      <c r="F217" s="46" t="s">
        <v>950</v>
      </c>
      <c r="G217" s="46" t="s">
        <v>382</v>
      </c>
    </row>
    <row r="218" spans="1:7" hidden="1">
      <c r="A218" s="46" t="s">
        <v>951</v>
      </c>
      <c r="B218" s="46" t="s">
        <v>952</v>
      </c>
      <c r="C218" s="46">
        <v>1</v>
      </c>
      <c r="D218" s="46" t="s">
        <v>953</v>
      </c>
      <c r="E218" s="46" t="s">
        <v>874</v>
      </c>
      <c r="F218" s="46" t="s">
        <v>954</v>
      </c>
      <c r="G218" s="46" t="s">
        <v>527</v>
      </c>
    </row>
    <row r="219" spans="1:7" hidden="1">
      <c r="A219" s="46" t="s">
        <v>955</v>
      </c>
      <c r="B219" s="46" t="s">
        <v>956</v>
      </c>
      <c r="C219" s="46">
        <v>1</v>
      </c>
      <c r="D219" s="46" t="s">
        <v>955</v>
      </c>
      <c r="E219" s="46" t="s">
        <v>874</v>
      </c>
      <c r="F219" s="46" t="s">
        <v>957</v>
      </c>
      <c r="G219" s="46" t="s">
        <v>382</v>
      </c>
    </row>
    <row r="220" spans="1:7" hidden="1">
      <c r="A220" s="46" t="s">
        <v>958</v>
      </c>
      <c r="B220" s="46" t="s">
        <v>959</v>
      </c>
      <c r="C220" s="46">
        <v>1</v>
      </c>
      <c r="D220" s="46" t="s">
        <v>960</v>
      </c>
      <c r="E220" s="46" t="s">
        <v>874</v>
      </c>
      <c r="F220" s="46" t="s">
        <v>961</v>
      </c>
      <c r="G220" s="46" t="s">
        <v>527</v>
      </c>
    </row>
    <row r="221" spans="1:7" hidden="1">
      <c r="A221" s="46" t="s">
        <v>962</v>
      </c>
      <c r="B221" s="46" t="s">
        <v>963</v>
      </c>
      <c r="C221" s="46">
        <v>1</v>
      </c>
      <c r="D221" s="46" t="s">
        <v>962</v>
      </c>
      <c r="E221" s="46" t="s">
        <v>874</v>
      </c>
      <c r="F221" s="46" t="s">
        <v>964</v>
      </c>
      <c r="G221" s="46" t="s">
        <v>382</v>
      </c>
    </row>
    <row r="222" spans="1:7" hidden="1">
      <c r="A222" s="46" t="s">
        <v>965</v>
      </c>
      <c r="B222" s="46" t="s">
        <v>966</v>
      </c>
      <c r="C222" s="46">
        <v>3</v>
      </c>
      <c r="D222" s="46" t="s">
        <v>967</v>
      </c>
      <c r="E222" s="46" t="s">
        <v>874</v>
      </c>
      <c r="F222" s="46" t="s">
        <v>968</v>
      </c>
      <c r="G222" s="46" t="s">
        <v>527</v>
      </c>
    </row>
    <row r="223" spans="1:7" hidden="1">
      <c r="A223" s="46" t="s">
        <v>965</v>
      </c>
      <c r="B223" s="46" t="s">
        <v>21569</v>
      </c>
      <c r="C223" s="46">
        <v>3</v>
      </c>
      <c r="D223" s="46" t="s">
        <v>21568</v>
      </c>
      <c r="E223" s="46" t="s">
        <v>874</v>
      </c>
      <c r="F223" s="46" t="s">
        <v>968</v>
      </c>
      <c r="G223" s="46" t="s">
        <v>319</v>
      </c>
    </row>
    <row r="224" spans="1:7" hidden="1">
      <c r="A224" s="46" t="s">
        <v>965</v>
      </c>
      <c r="B224" s="46" t="s">
        <v>21567</v>
      </c>
      <c r="C224" s="46">
        <v>3</v>
      </c>
      <c r="D224" s="46" t="s">
        <v>21566</v>
      </c>
      <c r="E224" s="46" t="s">
        <v>874</v>
      </c>
      <c r="F224" s="46" t="s">
        <v>968</v>
      </c>
      <c r="G224" s="46" t="s">
        <v>435</v>
      </c>
    </row>
    <row r="225" spans="1:7" hidden="1">
      <c r="A225" s="46" t="s">
        <v>969</v>
      </c>
      <c r="B225" s="46" t="s">
        <v>970</v>
      </c>
      <c r="C225" s="46">
        <v>1</v>
      </c>
      <c r="D225" s="46" t="s">
        <v>971</v>
      </c>
      <c r="E225" s="46" t="s">
        <v>874</v>
      </c>
      <c r="F225" s="46" t="s">
        <v>972</v>
      </c>
      <c r="G225" s="46" t="s">
        <v>527</v>
      </c>
    </row>
    <row r="226" spans="1:7" hidden="1">
      <c r="A226" s="46" t="s">
        <v>973</v>
      </c>
      <c r="B226" s="46" t="s">
        <v>974</v>
      </c>
      <c r="C226" s="46">
        <v>1</v>
      </c>
      <c r="D226" s="46" t="s">
        <v>975</v>
      </c>
      <c r="E226" s="46" t="s">
        <v>874</v>
      </c>
      <c r="F226" s="46" t="s">
        <v>976</v>
      </c>
      <c r="G226" s="46" t="s">
        <v>527</v>
      </c>
    </row>
    <row r="227" spans="1:7" hidden="1">
      <c r="A227" s="46" t="s">
        <v>977</v>
      </c>
      <c r="B227" s="46" t="s">
        <v>978</v>
      </c>
      <c r="C227" s="46">
        <v>3</v>
      </c>
      <c r="D227" s="46" t="s">
        <v>979</v>
      </c>
      <c r="E227" s="46" t="s">
        <v>874</v>
      </c>
      <c r="F227" s="46" t="s">
        <v>980</v>
      </c>
      <c r="G227" s="46" t="s">
        <v>527</v>
      </c>
    </row>
    <row r="228" spans="1:7" hidden="1">
      <c r="A228" s="46" t="s">
        <v>977</v>
      </c>
      <c r="B228" s="46" t="s">
        <v>21573</v>
      </c>
      <c r="C228" s="46">
        <v>3</v>
      </c>
      <c r="D228" s="46" t="s">
        <v>21572</v>
      </c>
      <c r="E228" s="46" t="s">
        <v>874</v>
      </c>
      <c r="F228" s="46" t="s">
        <v>980</v>
      </c>
      <c r="G228" s="46" t="s">
        <v>319</v>
      </c>
    </row>
    <row r="229" spans="1:7" hidden="1">
      <c r="A229" s="46" t="s">
        <v>977</v>
      </c>
      <c r="B229" s="46" t="s">
        <v>21571</v>
      </c>
      <c r="C229" s="46">
        <v>3</v>
      </c>
      <c r="D229" s="46" t="s">
        <v>21570</v>
      </c>
      <c r="E229" s="46" t="s">
        <v>874</v>
      </c>
      <c r="F229" s="46" t="s">
        <v>980</v>
      </c>
      <c r="G229" s="46" t="s">
        <v>435</v>
      </c>
    </row>
    <row r="230" spans="1:7" hidden="1">
      <c r="A230" s="46" t="s">
        <v>981</v>
      </c>
      <c r="B230" s="46" t="s">
        <v>982</v>
      </c>
      <c r="C230" s="46">
        <v>1</v>
      </c>
      <c r="D230" s="46" t="s">
        <v>981</v>
      </c>
      <c r="E230" s="46" t="s">
        <v>874</v>
      </c>
      <c r="F230" s="46" t="s">
        <v>983</v>
      </c>
      <c r="G230" s="46" t="s">
        <v>382</v>
      </c>
    </row>
    <row r="231" spans="1:7" hidden="1">
      <c r="A231" s="46" t="s">
        <v>984</v>
      </c>
      <c r="B231" s="46" t="s">
        <v>985</v>
      </c>
      <c r="C231" s="46">
        <v>1</v>
      </c>
      <c r="D231" s="46" t="s">
        <v>986</v>
      </c>
      <c r="E231" s="46" t="s">
        <v>874</v>
      </c>
      <c r="F231" s="46" t="s">
        <v>987</v>
      </c>
      <c r="G231" s="46" t="s">
        <v>527</v>
      </c>
    </row>
    <row r="232" spans="1:7" hidden="1">
      <c r="A232" s="46" t="s">
        <v>988</v>
      </c>
      <c r="B232" s="46" t="s">
        <v>989</v>
      </c>
      <c r="C232" s="46">
        <v>1</v>
      </c>
      <c r="D232" s="46" t="s">
        <v>990</v>
      </c>
      <c r="E232" s="46" t="s">
        <v>874</v>
      </c>
      <c r="F232" s="46" t="s">
        <v>991</v>
      </c>
      <c r="G232" s="46" t="s">
        <v>319</v>
      </c>
    </row>
    <row r="233" spans="1:7" hidden="1">
      <c r="A233" s="46" t="s">
        <v>992</v>
      </c>
      <c r="B233" s="46" t="s">
        <v>993</v>
      </c>
      <c r="C233" s="46">
        <v>1</v>
      </c>
      <c r="D233" s="46" t="s">
        <v>992</v>
      </c>
      <c r="E233" s="46" t="s">
        <v>874</v>
      </c>
      <c r="F233" s="46" t="s">
        <v>994</v>
      </c>
      <c r="G233" s="46" t="s">
        <v>382</v>
      </c>
    </row>
    <row r="234" spans="1:7" hidden="1">
      <c r="A234" s="46" t="s">
        <v>995</v>
      </c>
      <c r="B234" s="46" t="s">
        <v>996</v>
      </c>
      <c r="C234" s="46">
        <v>1</v>
      </c>
      <c r="D234" s="46" t="s">
        <v>997</v>
      </c>
      <c r="E234" s="46" t="s">
        <v>874</v>
      </c>
      <c r="F234" s="46" t="s">
        <v>998</v>
      </c>
      <c r="G234" s="46" t="s">
        <v>527</v>
      </c>
    </row>
    <row r="235" spans="1:7" hidden="1">
      <c r="A235" s="46" t="s">
        <v>21576</v>
      </c>
      <c r="B235" s="46" t="s">
        <v>21575</v>
      </c>
      <c r="C235" s="46">
        <v>1</v>
      </c>
      <c r="D235" s="46" t="s">
        <v>21574</v>
      </c>
      <c r="E235" s="46" t="s">
        <v>874</v>
      </c>
      <c r="F235" s="46" t="s">
        <v>21577</v>
      </c>
      <c r="G235" s="46" t="s">
        <v>527</v>
      </c>
    </row>
    <row r="236" spans="1:7" hidden="1">
      <c r="A236" s="46" t="s">
        <v>999</v>
      </c>
      <c r="B236" s="46" t="s">
        <v>1000</v>
      </c>
      <c r="C236" s="46">
        <v>1</v>
      </c>
      <c r="D236" s="46" t="s">
        <v>999</v>
      </c>
      <c r="E236" s="46" t="s">
        <v>874</v>
      </c>
      <c r="F236" s="46" t="s">
        <v>1001</v>
      </c>
      <c r="G236" s="46" t="s">
        <v>382</v>
      </c>
    </row>
    <row r="237" spans="1:7" hidden="1">
      <c r="A237" s="46" t="s">
        <v>1002</v>
      </c>
      <c r="B237" s="46" t="s">
        <v>21583</v>
      </c>
      <c r="C237" s="46">
        <v>4</v>
      </c>
      <c r="D237" s="46" t="s">
        <v>21582</v>
      </c>
      <c r="E237" s="46" t="s">
        <v>874</v>
      </c>
      <c r="F237" s="46" t="s">
        <v>1005</v>
      </c>
      <c r="G237" s="46" t="s">
        <v>435</v>
      </c>
    </row>
    <row r="238" spans="1:7" hidden="1">
      <c r="A238" s="46" t="s">
        <v>1002</v>
      </c>
      <c r="B238" s="46" t="s">
        <v>21579</v>
      </c>
      <c r="C238" s="46">
        <v>4</v>
      </c>
      <c r="D238" s="46" t="s">
        <v>21578</v>
      </c>
      <c r="E238" s="46" t="s">
        <v>874</v>
      </c>
      <c r="F238" s="46" t="s">
        <v>1005</v>
      </c>
      <c r="G238" s="46" t="s">
        <v>319</v>
      </c>
    </row>
    <row r="239" spans="1:7" hidden="1">
      <c r="A239" s="46" t="s">
        <v>1002</v>
      </c>
      <c r="B239" s="46" t="s">
        <v>21581</v>
      </c>
      <c r="C239" s="46">
        <v>4</v>
      </c>
      <c r="D239" s="46" t="s">
        <v>21580</v>
      </c>
      <c r="E239" s="46" t="s">
        <v>874</v>
      </c>
      <c r="F239" s="46" t="s">
        <v>1005</v>
      </c>
      <c r="G239" s="46" t="s">
        <v>435</v>
      </c>
    </row>
    <row r="240" spans="1:7" hidden="1">
      <c r="A240" s="46" t="s">
        <v>1002</v>
      </c>
      <c r="B240" s="46" t="s">
        <v>1003</v>
      </c>
      <c r="C240" s="46">
        <v>4</v>
      </c>
      <c r="D240" s="46" t="s">
        <v>1004</v>
      </c>
      <c r="E240" s="46" t="s">
        <v>874</v>
      </c>
      <c r="F240" s="46" t="s">
        <v>1005</v>
      </c>
      <c r="G240" s="46" t="s">
        <v>527</v>
      </c>
    </row>
    <row r="241" spans="1:7" hidden="1">
      <c r="A241" s="46" t="s">
        <v>1006</v>
      </c>
      <c r="B241" s="46" t="s">
        <v>1007</v>
      </c>
      <c r="C241" s="46">
        <v>1</v>
      </c>
      <c r="D241" s="46" t="s">
        <v>1006</v>
      </c>
      <c r="E241" s="46" t="s">
        <v>874</v>
      </c>
      <c r="F241" s="46" t="s">
        <v>1008</v>
      </c>
      <c r="G241" s="46" t="s">
        <v>382</v>
      </c>
    </row>
    <row r="242" spans="1:7" hidden="1">
      <c r="A242" s="46" t="s">
        <v>1009</v>
      </c>
      <c r="B242" s="46" t="s">
        <v>1010</v>
      </c>
      <c r="C242" s="46">
        <v>2</v>
      </c>
      <c r="D242" s="46" t="s">
        <v>1011</v>
      </c>
      <c r="E242" s="46" t="s">
        <v>874</v>
      </c>
      <c r="F242" s="46" t="s">
        <v>1012</v>
      </c>
      <c r="G242" s="46" t="s">
        <v>319</v>
      </c>
    </row>
    <row r="243" spans="1:7" hidden="1">
      <c r="A243" s="46" t="s">
        <v>1009</v>
      </c>
      <c r="B243" s="46" t="s">
        <v>21585</v>
      </c>
      <c r="C243" s="46">
        <v>2</v>
      </c>
      <c r="D243" s="46" t="s">
        <v>21584</v>
      </c>
      <c r="E243" s="46" t="s">
        <v>874</v>
      </c>
      <c r="F243" s="46" t="s">
        <v>1012</v>
      </c>
      <c r="G243" s="46" t="s">
        <v>527</v>
      </c>
    </row>
    <row r="244" spans="1:7" hidden="1">
      <c r="A244" s="46" t="s">
        <v>1013</v>
      </c>
      <c r="B244" s="46" t="s">
        <v>1014</v>
      </c>
      <c r="C244" s="46">
        <v>1</v>
      </c>
      <c r="D244" s="46" t="s">
        <v>1013</v>
      </c>
      <c r="E244" s="46" t="s">
        <v>874</v>
      </c>
      <c r="F244" s="46" t="s">
        <v>1015</v>
      </c>
      <c r="G244" s="46" t="s">
        <v>382</v>
      </c>
    </row>
    <row r="245" spans="1:7" hidden="1">
      <c r="A245" s="46" t="s">
        <v>1016</v>
      </c>
      <c r="B245" s="46" t="s">
        <v>1017</v>
      </c>
      <c r="C245" s="46">
        <v>1</v>
      </c>
      <c r="D245" s="46" t="s">
        <v>1018</v>
      </c>
      <c r="E245" s="46" t="s">
        <v>874</v>
      </c>
      <c r="F245" s="46" t="s">
        <v>1019</v>
      </c>
      <c r="G245" s="46" t="s">
        <v>527</v>
      </c>
    </row>
    <row r="246" spans="1:7" hidden="1">
      <c r="A246" s="46" t="s">
        <v>1020</v>
      </c>
      <c r="B246" s="46" t="s">
        <v>1021</v>
      </c>
      <c r="C246" s="46">
        <v>1</v>
      </c>
      <c r="D246" s="46" t="s">
        <v>1020</v>
      </c>
      <c r="E246" s="46" t="s">
        <v>874</v>
      </c>
      <c r="F246" s="46" t="s">
        <v>1022</v>
      </c>
      <c r="G246" s="46" t="s">
        <v>382</v>
      </c>
    </row>
    <row r="247" spans="1:7" hidden="1">
      <c r="A247" s="46" t="s">
        <v>1023</v>
      </c>
      <c r="B247" s="46" t="s">
        <v>1024</v>
      </c>
      <c r="C247" s="46">
        <v>1</v>
      </c>
      <c r="D247" s="46" t="s">
        <v>1025</v>
      </c>
      <c r="E247" s="46" t="s">
        <v>874</v>
      </c>
      <c r="F247" s="46" t="s">
        <v>1026</v>
      </c>
      <c r="G247" s="46" t="s">
        <v>527</v>
      </c>
    </row>
    <row r="248" spans="1:7" hidden="1">
      <c r="A248" s="46" t="s">
        <v>1027</v>
      </c>
      <c r="B248" s="46" t="s">
        <v>1028</v>
      </c>
      <c r="C248" s="46">
        <v>1</v>
      </c>
      <c r="D248" s="46" t="s">
        <v>1029</v>
      </c>
      <c r="E248" s="46" t="s">
        <v>874</v>
      </c>
      <c r="F248" s="46" t="s">
        <v>1030</v>
      </c>
      <c r="G248" s="46" t="s">
        <v>527</v>
      </c>
    </row>
    <row r="249" spans="1:7" hidden="1">
      <c r="A249" s="46" t="s">
        <v>1031</v>
      </c>
      <c r="B249" s="46" t="s">
        <v>1032</v>
      </c>
      <c r="C249" s="46">
        <v>1</v>
      </c>
      <c r="D249" s="46" t="s">
        <v>1031</v>
      </c>
      <c r="E249" s="46" t="s">
        <v>874</v>
      </c>
      <c r="F249" s="46" t="s">
        <v>1033</v>
      </c>
      <c r="G249" s="46" t="s">
        <v>382</v>
      </c>
    </row>
    <row r="250" spans="1:7" hidden="1">
      <c r="A250" s="46" t="s">
        <v>1034</v>
      </c>
      <c r="B250" s="46" t="s">
        <v>1035</v>
      </c>
      <c r="C250" s="46">
        <v>1</v>
      </c>
      <c r="D250" s="46" t="s">
        <v>1036</v>
      </c>
      <c r="E250" s="46" t="s">
        <v>874</v>
      </c>
      <c r="F250" s="46" t="s">
        <v>1037</v>
      </c>
      <c r="G250" s="46" t="s">
        <v>527</v>
      </c>
    </row>
    <row r="251" spans="1:7" hidden="1">
      <c r="A251" s="46" t="s">
        <v>21588</v>
      </c>
      <c r="B251" s="46" t="s">
        <v>21587</v>
      </c>
      <c r="C251" s="46">
        <v>1</v>
      </c>
      <c r="D251" s="46" t="s">
        <v>21586</v>
      </c>
      <c r="E251" s="46" t="s">
        <v>874</v>
      </c>
      <c r="F251" s="46" t="s">
        <v>4688</v>
      </c>
      <c r="G251" s="46" t="s">
        <v>319</v>
      </c>
    </row>
    <row r="252" spans="1:7" hidden="1">
      <c r="A252" s="46" t="s">
        <v>1038</v>
      </c>
      <c r="B252" s="46" t="s">
        <v>1039</v>
      </c>
      <c r="C252" s="46">
        <v>2</v>
      </c>
      <c r="D252" s="46" t="s">
        <v>1040</v>
      </c>
      <c r="E252" s="46" t="s">
        <v>874</v>
      </c>
      <c r="F252" s="46" t="s">
        <v>1041</v>
      </c>
      <c r="G252" s="46" t="s">
        <v>435</v>
      </c>
    </row>
    <row r="253" spans="1:7" hidden="1">
      <c r="A253" s="46" t="s">
        <v>1038</v>
      </c>
      <c r="B253" s="46" t="s">
        <v>1042</v>
      </c>
      <c r="C253" s="46">
        <v>2</v>
      </c>
      <c r="D253" s="46" t="s">
        <v>1043</v>
      </c>
      <c r="E253" s="46" t="s">
        <v>874</v>
      </c>
      <c r="F253" s="46" t="s">
        <v>1041</v>
      </c>
      <c r="G253" s="46" t="s">
        <v>319</v>
      </c>
    </row>
    <row r="254" spans="1:7" hidden="1">
      <c r="A254" s="46" t="s">
        <v>1044</v>
      </c>
      <c r="B254" s="46" t="s">
        <v>1045</v>
      </c>
      <c r="C254" s="46">
        <v>1</v>
      </c>
      <c r="D254" s="46" t="s">
        <v>1046</v>
      </c>
      <c r="E254" s="46" t="s">
        <v>874</v>
      </c>
      <c r="F254" s="46" t="s">
        <v>1047</v>
      </c>
      <c r="G254" s="46" t="s">
        <v>527</v>
      </c>
    </row>
    <row r="255" spans="1:7" hidden="1">
      <c r="A255" s="46" t="s">
        <v>1048</v>
      </c>
      <c r="B255" s="46" t="s">
        <v>1049</v>
      </c>
      <c r="C255" s="46">
        <v>1</v>
      </c>
      <c r="D255" s="46" t="s">
        <v>1050</v>
      </c>
      <c r="E255" s="46" t="s">
        <v>874</v>
      </c>
      <c r="F255" s="46" t="s">
        <v>1051</v>
      </c>
      <c r="G255" s="46" t="s">
        <v>527</v>
      </c>
    </row>
    <row r="256" spans="1:7" hidden="1">
      <c r="A256" s="46" t="s">
        <v>1052</v>
      </c>
      <c r="B256" s="46" t="s">
        <v>1053</v>
      </c>
      <c r="C256" s="46">
        <v>1</v>
      </c>
      <c r="D256" s="46" t="s">
        <v>1054</v>
      </c>
      <c r="E256" s="46" t="s">
        <v>874</v>
      </c>
      <c r="F256" s="46" t="s">
        <v>1055</v>
      </c>
      <c r="G256" s="46" t="s">
        <v>527</v>
      </c>
    </row>
    <row r="257" spans="1:7" hidden="1">
      <c r="A257" s="46" t="s">
        <v>21591</v>
      </c>
      <c r="B257" s="46" t="s">
        <v>21590</v>
      </c>
      <c r="C257" s="46">
        <v>1</v>
      </c>
      <c r="D257" s="46" t="s">
        <v>21589</v>
      </c>
      <c r="E257" s="46" t="s">
        <v>874</v>
      </c>
      <c r="F257" s="46" t="s">
        <v>21592</v>
      </c>
      <c r="G257" s="46" t="s">
        <v>527</v>
      </c>
    </row>
    <row r="258" spans="1:7" hidden="1">
      <c r="A258" s="46" t="s">
        <v>1056</v>
      </c>
      <c r="B258" s="46" t="s">
        <v>1057</v>
      </c>
      <c r="C258" s="46">
        <v>1</v>
      </c>
      <c r="D258" s="46" t="s">
        <v>1058</v>
      </c>
      <c r="E258" s="46" t="s">
        <v>874</v>
      </c>
      <c r="F258" s="46" t="s">
        <v>1059</v>
      </c>
      <c r="G258" s="46" t="s">
        <v>527</v>
      </c>
    </row>
    <row r="259" spans="1:7" hidden="1">
      <c r="A259" s="46" t="s">
        <v>1060</v>
      </c>
      <c r="B259" s="46" t="s">
        <v>1061</v>
      </c>
      <c r="C259" s="46">
        <v>1</v>
      </c>
      <c r="D259" s="46" t="s">
        <v>1062</v>
      </c>
      <c r="E259" s="46" t="s">
        <v>874</v>
      </c>
      <c r="F259" s="46" t="s">
        <v>1063</v>
      </c>
      <c r="G259" s="46" t="s">
        <v>527</v>
      </c>
    </row>
    <row r="260" spans="1:7" hidden="1">
      <c r="A260" s="46" t="s">
        <v>1064</v>
      </c>
      <c r="B260" s="46" t="s">
        <v>1065</v>
      </c>
      <c r="C260" s="46">
        <v>1</v>
      </c>
      <c r="D260" s="46" t="s">
        <v>1066</v>
      </c>
      <c r="E260" s="46" t="s">
        <v>874</v>
      </c>
      <c r="F260" s="46" t="s">
        <v>1067</v>
      </c>
      <c r="G260" s="46" t="s">
        <v>527</v>
      </c>
    </row>
    <row r="261" spans="1:7" hidden="1">
      <c r="A261" s="46" t="s">
        <v>1068</v>
      </c>
      <c r="B261" s="46" t="s">
        <v>1069</v>
      </c>
      <c r="C261" s="46">
        <v>1</v>
      </c>
      <c r="D261" s="46" t="s">
        <v>1070</v>
      </c>
      <c r="E261" s="46" t="s">
        <v>874</v>
      </c>
      <c r="F261" s="46" t="s">
        <v>1071</v>
      </c>
      <c r="G261" s="46" t="s">
        <v>527</v>
      </c>
    </row>
    <row r="262" spans="1:7" hidden="1">
      <c r="A262" s="46" t="s">
        <v>1072</v>
      </c>
      <c r="B262" s="46" t="s">
        <v>1073</v>
      </c>
      <c r="C262" s="46">
        <v>1</v>
      </c>
      <c r="D262" s="46" t="s">
        <v>1072</v>
      </c>
      <c r="E262" s="46" t="s">
        <v>874</v>
      </c>
      <c r="F262" s="46" t="s">
        <v>1074</v>
      </c>
      <c r="G262" s="46" t="s">
        <v>382</v>
      </c>
    </row>
    <row r="263" spans="1:7" hidden="1">
      <c r="A263" s="46" t="s">
        <v>1075</v>
      </c>
      <c r="B263" s="46" t="s">
        <v>1076</v>
      </c>
      <c r="C263" s="46">
        <v>1</v>
      </c>
      <c r="D263" s="46" t="s">
        <v>1075</v>
      </c>
      <c r="E263" s="46" t="s">
        <v>874</v>
      </c>
      <c r="F263" s="46" t="s">
        <v>1077</v>
      </c>
      <c r="G263" s="46" t="s">
        <v>382</v>
      </c>
    </row>
    <row r="264" spans="1:7" hidden="1">
      <c r="A264" s="46" t="s">
        <v>1078</v>
      </c>
      <c r="B264" s="46" t="s">
        <v>1079</v>
      </c>
      <c r="C264" s="46">
        <v>1</v>
      </c>
      <c r="D264" s="46" t="s">
        <v>1078</v>
      </c>
      <c r="E264" s="46" t="s">
        <v>874</v>
      </c>
      <c r="F264" s="46" t="s">
        <v>1080</v>
      </c>
      <c r="G264" s="46" t="s">
        <v>382</v>
      </c>
    </row>
    <row r="265" spans="1:7" hidden="1">
      <c r="A265" s="46" t="s">
        <v>1081</v>
      </c>
      <c r="B265" s="46" t="s">
        <v>21594</v>
      </c>
      <c r="C265" s="46">
        <v>2</v>
      </c>
      <c r="D265" s="46" t="s">
        <v>21593</v>
      </c>
      <c r="E265" s="46" t="s">
        <v>874</v>
      </c>
      <c r="F265" s="46" t="s">
        <v>617</v>
      </c>
      <c r="G265" s="46" t="s">
        <v>319</v>
      </c>
    </row>
    <row r="266" spans="1:7" hidden="1">
      <c r="A266" s="46" t="s">
        <v>1081</v>
      </c>
      <c r="B266" s="46" t="s">
        <v>1082</v>
      </c>
      <c r="C266" s="46">
        <v>2</v>
      </c>
      <c r="D266" s="46" t="s">
        <v>1083</v>
      </c>
      <c r="E266" s="46" t="s">
        <v>874</v>
      </c>
      <c r="F266" s="46" t="s">
        <v>617</v>
      </c>
      <c r="G266" s="46" t="s">
        <v>527</v>
      </c>
    </row>
    <row r="267" spans="1:7" hidden="1">
      <c r="A267" s="46" t="s">
        <v>1084</v>
      </c>
      <c r="B267" s="46" t="s">
        <v>1085</v>
      </c>
      <c r="C267" s="46">
        <v>1</v>
      </c>
      <c r="D267" s="46" t="s">
        <v>1086</v>
      </c>
      <c r="E267" s="46" t="s">
        <v>874</v>
      </c>
      <c r="F267" s="46" t="s">
        <v>1087</v>
      </c>
      <c r="G267" s="46" t="s">
        <v>527</v>
      </c>
    </row>
    <row r="268" spans="1:7" hidden="1">
      <c r="A268" s="46" t="s">
        <v>1088</v>
      </c>
      <c r="B268" s="46" t="s">
        <v>1089</v>
      </c>
      <c r="C268" s="46">
        <v>1</v>
      </c>
      <c r="D268" s="46" t="s">
        <v>1090</v>
      </c>
      <c r="E268" s="46" t="s">
        <v>874</v>
      </c>
      <c r="F268" s="46" t="s">
        <v>1091</v>
      </c>
      <c r="G268" s="46" t="s">
        <v>527</v>
      </c>
    </row>
    <row r="269" spans="1:7" hidden="1">
      <c r="A269" s="46" t="s">
        <v>1092</v>
      </c>
      <c r="B269" s="46" t="s">
        <v>1093</v>
      </c>
      <c r="C269" s="46">
        <v>1</v>
      </c>
      <c r="D269" s="46" t="s">
        <v>1094</v>
      </c>
      <c r="E269" s="46" t="s">
        <v>874</v>
      </c>
      <c r="F269" s="46" t="s">
        <v>1095</v>
      </c>
      <c r="G269" s="46" t="s">
        <v>527</v>
      </c>
    </row>
    <row r="270" spans="1:7" hidden="1">
      <c r="A270" s="46" t="s">
        <v>1096</v>
      </c>
      <c r="B270" s="46" t="s">
        <v>1097</v>
      </c>
      <c r="C270" s="46">
        <v>2</v>
      </c>
      <c r="D270" s="46" t="s">
        <v>1098</v>
      </c>
      <c r="E270" s="46" t="s">
        <v>874</v>
      </c>
      <c r="F270" s="46" t="s">
        <v>1099</v>
      </c>
      <c r="G270" s="46" t="s">
        <v>319</v>
      </c>
    </row>
    <row r="271" spans="1:7" hidden="1">
      <c r="A271" s="46" t="s">
        <v>1096</v>
      </c>
      <c r="B271" s="46" t="s">
        <v>21596</v>
      </c>
      <c r="C271" s="46">
        <v>2</v>
      </c>
      <c r="D271" s="46" t="s">
        <v>21595</v>
      </c>
      <c r="E271" s="46" t="s">
        <v>874</v>
      </c>
      <c r="F271" s="46" t="s">
        <v>1099</v>
      </c>
      <c r="G271" s="46" t="s">
        <v>527</v>
      </c>
    </row>
    <row r="272" spans="1:7" hidden="1">
      <c r="A272" s="46" t="s">
        <v>1100</v>
      </c>
      <c r="B272" s="46" t="s">
        <v>21598</v>
      </c>
      <c r="C272" s="46">
        <v>2</v>
      </c>
      <c r="D272" s="46" t="s">
        <v>21597</v>
      </c>
      <c r="E272" s="46" t="s">
        <v>874</v>
      </c>
      <c r="F272" s="46" t="s">
        <v>1103</v>
      </c>
      <c r="G272" s="46" t="s">
        <v>527</v>
      </c>
    </row>
    <row r="273" spans="1:7" hidden="1">
      <c r="A273" s="46" t="s">
        <v>1100</v>
      </c>
      <c r="B273" s="46" t="s">
        <v>1101</v>
      </c>
      <c r="C273" s="46">
        <v>2</v>
      </c>
      <c r="D273" s="46" t="s">
        <v>1102</v>
      </c>
      <c r="E273" s="46" t="s">
        <v>874</v>
      </c>
      <c r="F273" s="46" t="s">
        <v>1103</v>
      </c>
      <c r="G273" s="46" t="s">
        <v>319</v>
      </c>
    </row>
    <row r="274" spans="1:7" hidden="1">
      <c r="A274" s="46" t="s">
        <v>1104</v>
      </c>
      <c r="B274" s="46" t="s">
        <v>1105</v>
      </c>
      <c r="C274" s="46">
        <v>2</v>
      </c>
      <c r="D274" s="46" t="s">
        <v>1106</v>
      </c>
      <c r="E274" s="46" t="s">
        <v>874</v>
      </c>
      <c r="F274" s="46" t="s">
        <v>1107</v>
      </c>
      <c r="G274" s="46" t="s">
        <v>527</v>
      </c>
    </row>
    <row r="275" spans="1:7" hidden="1">
      <c r="A275" s="46" t="s">
        <v>1104</v>
      </c>
      <c r="B275" s="46" t="s">
        <v>21600</v>
      </c>
      <c r="C275" s="46">
        <v>2</v>
      </c>
      <c r="D275" s="46" t="s">
        <v>21599</v>
      </c>
      <c r="E275" s="46" t="s">
        <v>874</v>
      </c>
      <c r="F275" s="46" t="s">
        <v>1107</v>
      </c>
      <c r="G275" s="46" t="s">
        <v>319</v>
      </c>
    </row>
    <row r="276" spans="1:7" hidden="1">
      <c r="A276" s="46" t="s">
        <v>1108</v>
      </c>
      <c r="B276" s="46" t="s">
        <v>1109</v>
      </c>
      <c r="C276" s="46">
        <v>1</v>
      </c>
      <c r="D276" s="46" t="s">
        <v>1110</v>
      </c>
      <c r="E276" s="46" t="s">
        <v>874</v>
      </c>
      <c r="F276" s="46" t="s">
        <v>1111</v>
      </c>
      <c r="G276" s="46" t="s">
        <v>527</v>
      </c>
    </row>
    <row r="277" spans="1:7" hidden="1">
      <c r="A277" s="46" t="s">
        <v>1112</v>
      </c>
      <c r="B277" s="46" t="s">
        <v>21604</v>
      </c>
      <c r="C277" s="46">
        <v>3</v>
      </c>
      <c r="D277" s="46" t="s">
        <v>21603</v>
      </c>
      <c r="E277" s="46" t="s">
        <v>874</v>
      </c>
      <c r="F277" s="46" t="s">
        <v>1115</v>
      </c>
      <c r="G277" s="46" t="s">
        <v>527</v>
      </c>
    </row>
    <row r="278" spans="1:7" hidden="1">
      <c r="A278" s="46" t="s">
        <v>1112</v>
      </c>
      <c r="B278" s="46" t="s">
        <v>21602</v>
      </c>
      <c r="C278" s="46">
        <v>3</v>
      </c>
      <c r="D278" s="46" t="s">
        <v>21601</v>
      </c>
      <c r="E278" s="46" t="s">
        <v>874</v>
      </c>
      <c r="F278" s="46" t="s">
        <v>1115</v>
      </c>
      <c r="G278" s="46" t="s">
        <v>435</v>
      </c>
    </row>
    <row r="279" spans="1:7" hidden="1">
      <c r="A279" s="46" t="s">
        <v>1112</v>
      </c>
      <c r="B279" s="46" t="s">
        <v>1113</v>
      </c>
      <c r="C279" s="46">
        <v>3</v>
      </c>
      <c r="D279" s="46" t="s">
        <v>1114</v>
      </c>
      <c r="E279" s="46" t="s">
        <v>874</v>
      </c>
      <c r="F279" s="46" t="s">
        <v>1115</v>
      </c>
      <c r="G279" s="46" t="s">
        <v>319</v>
      </c>
    </row>
    <row r="280" spans="1:7" hidden="1">
      <c r="A280" s="46" t="s">
        <v>1116</v>
      </c>
      <c r="B280" s="46" t="s">
        <v>1117</v>
      </c>
      <c r="C280" s="46">
        <v>1</v>
      </c>
      <c r="D280" s="46" t="s">
        <v>1118</v>
      </c>
      <c r="E280" s="46" t="s">
        <v>874</v>
      </c>
      <c r="F280" s="46" t="s">
        <v>1119</v>
      </c>
      <c r="G280" s="46" t="s">
        <v>527</v>
      </c>
    </row>
    <row r="281" spans="1:7" hidden="1">
      <c r="A281" s="46" t="s">
        <v>1120</v>
      </c>
      <c r="B281" s="46" t="s">
        <v>1121</v>
      </c>
      <c r="C281" s="46">
        <v>1</v>
      </c>
      <c r="D281" s="46" t="s">
        <v>1122</v>
      </c>
      <c r="E281" s="46" t="s">
        <v>874</v>
      </c>
      <c r="F281" s="46" t="s">
        <v>1123</v>
      </c>
      <c r="G281" s="46" t="s">
        <v>319</v>
      </c>
    </row>
    <row r="282" spans="1:7" hidden="1">
      <c r="A282" s="46" t="s">
        <v>1124</v>
      </c>
      <c r="B282" s="46" t="s">
        <v>1125</v>
      </c>
      <c r="C282" s="46">
        <v>1</v>
      </c>
      <c r="D282" s="46" t="s">
        <v>1126</v>
      </c>
      <c r="E282" s="46" t="s">
        <v>874</v>
      </c>
      <c r="F282" s="46" t="s">
        <v>1127</v>
      </c>
      <c r="G282" s="46" t="s">
        <v>527</v>
      </c>
    </row>
    <row r="283" spans="1:7" hidden="1">
      <c r="A283" s="46" t="s">
        <v>1128</v>
      </c>
      <c r="B283" s="46" t="s">
        <v>1129</v>
      </c>
      <c r="C283" s="46">
        <v>1</v>
      </c>
      <c r="D283" s="46" t="s">
        <v>1128</v>
      </c>
      <c r="E283" s="46" t="s">
        <v>874</v>
      </c>
      <c r="F283" s="46" t="s">
        <v>1130</v>
      </c>
      <c r="G283" s="46" t="s">
        <v>382</v>
      </c>
    </row>
    <row r="284" spans="1:7" hidden="1">
      <c r="A284" s="46" t="s">
        <v>1131</v>
      </c>
      <c r="B284" s="46" t="s">
        <v>1132</v>
      </c>
      <c r="C284" s="46">
        <v>1</v>
      </c>
      <c r="D284" s="46" t="s">
        <v>1133</v>
      </c>
      <c r="E284" s="46" t="s">
        <v>874</v>
      </c>
      <c r="F284" s="46" t="s">
        <v>1134</v>
      </c>
      <c r="G284" s="46" t="s">
        <v>527</v>
      </c>
    </row>
    <row r="285" spans="1:7" hidden="1">
      <c r="A285" s="46" t="s">
        <v>1135</v>
      </c>
      <c r="B285" s="46" t="s">
        <v>1136</v>
      </c>
      <c r="C285" s="46">
        <v>1</v>
      </c>
      <c r="D285" s="46" t="s">
        <v>1135</v>
      </c>
      <c r="E285" s="46" t="s">
        <v>874</v>
      </c>
      <c r="F285" s="46" t="s">
        <v>1137</v>
      </c>
      <c r="G285" s="46" t="s">
        <v>382</v>
      </c>
    </row>
    <row r="286" spans="1:7" hidden="1">
      <c r="A286" s="46" t="s">
        <v>1138</v>
      </c>
      <c r="B286" s="46" t="s">
        <v>1139</v>
      </c>
      <c r="C286" s="46">
        <v>1</v>
      </c>
      <c r="D286" s="46" t="s">
        <v>1138</v>
      </c>
      <c r="E286" s="46" t="s">
        <v>874</v>
      </c>
      <c r="F286" s="46" t="s">
        <v>1140</v>
      </c>
      <c r="G286" s="46" t="s">
        <v>382</v>
      </c>
    </row>
    <row r="287" spans="1:7" hidden="1">
      <c r="A287" s="46" t="s">
        <v>1141</v>
      </c>
      <c r="B287" s="46" t="s">
        <v>1142</v>
      </c>
      <c r="C287" s="46">
        <v>1</v>
      </c>
      <c r="D287" s="46" t="s">
        <v>1141</v>
      </c>
      <c r="E287" s="46" t="s">
        <v>874</v>
      </c>
      <c r="F287" s="46" t="s">
        <v>1143</v>
      </c>
      <c r="G287" s="46" t="s">
        <v>382</v>
      </c>
    </row>
    <row r="288" spans="1:7" hidden="1">
      <c r="A288" s="46" t="s">
        <v>1144</v>
      </c>
      <c r="B288" s="46" t="s">
        <v>1145</v>
      </c>
      <c r="C288" s="46">
        <v>1</v>
      </c>
      <c r="D288" s="46" t="s">
        <v>1146</v>
      </c>
      <c r="E288" s="46" t="s">
        <v>874</v>
      </c>
      <c r="F288" s="46" t="s">
        <v>1147</v>
      </c>
      <c r="G288" s="46" t="s">
        <v>527</v>
      </c>
    </row>
    <row r="289" spans="1:7" hidden="1">
      <c r="A289" s="46" t="s">
        <v>1148</v>
      </c>
      <c r="B289" s="46" t="s">
        <v>1149</v>
      </c>
      <c r="C289" s="46">
        <v>1</v>
      </c>
      <c r="D289" s="46" t="s">
        <v>1148</v>
      </c>
      <c r="E289" s="46" t="s">
        <v>874</v>
      </c>
      <c r="F289" s="46" t="s">
        <v>1150</v>
      </c>
      <c r="G289" s="46" t="s">
        <v>382</v>
      </c>
    </row>
    <row r="290" spans="1:7" hidden="1">
      <c r="A290" s="46" t="s">
        <v>1151</v>
      </c>
      <c r="B290" s="46" t="s">
        <v>1152</v>
      </c>
      <c r="C290" s="46">
        <v>1</v>
      </c>
      <c r="D290" s="46" t="s">
        <v>1153</v>
      </c>
      <c r="E290" s="46" t="s">
        <v>874</v>
      </c>
      <c r="F290" s="46" t="s">
        <v>1154</v>
      </c>
      <c r="G290" s="46" t="s">
        <v>527</v>
      </c>
    </row>
    <row r="291" spans="1:7" hidden="1">
      <c r="A291" s="46" t="s">
        <v>1155</v>
      </c>
      <c r="B291" s="46" t="s">
        <v>1156</v>
      </c>
      <c r="C291" s="46">
        <v>1</v>
      </c>
      <c r="D291" s="46" t="s">
        <v>1157</v>
      </c>
      <c r="E291" s="46" t="s">
        <v>874</v>
      </c>
      <c r="F291" s="46" t="s">
        <v>1158</v>
      </c>
      <c r="G291" s="46" t="s">
        <v>527</v>
      </c>
    </row>
    <row r="292" spans="1:7" hidden="1">
      <c r="A292" s="46" t="s">
        <v>1159</v>
      </c>
      <c r="B292" s="46" t="s">
        <v>1160</v>
      </c>
      <c r="C292" s="46">
        <v>1</v>
      </c>
      <c r="D292" s="46" t="s">
        <v>1159</v>
      </c>
      <c r="E292" s="46" t="s">
        <v>874</v>
      </c>
      <c r="F292" s="46" t="s">
        <v>1161</v>
      </c>
      <c r="G292" s="46" t="s">
        <v>382</v>
      </c>
    </row>
    <row r="293" spans="1:7" hidden="1">
      <c r="A293" s="46" t="s">
        <v>1162</v>
      </c>
      <c r="B293" s="46" t="s">
        <v>1163</v>
      </c>
      <c r="C293" s="46">
        <v>1</v>
      </c>
      <c r="D293" s="46" t="s">
        <v>1162</v>
      </c>
      <c r="E293" s="46" t="s">
        <v>874</v>
      </c>
      <c r="F293" s="46" t="s">
        <v>1164</v>
      </c>
      <c r="G293" s="46" t="s">
        <v>382</v>
      </c>
    </row>
    <row r="294" spans="1:7" hidden="1">
      <c r="A294" s="46" t="s">
        <v>1165</v>
      </c>
      <c r="B294" s="46" t="s">
        <v>1166</v>
      </c>
      <c r="C294" s="46">
        <v>1</v>
      </c>
      <c r="D294" s="46" t="s">
        <v>1167</v>
      </c>
      <c r="E294" s="46" t="s">
        <v>874</v>
      </c>
      <c r="F294" s="46" t="s">
        <v>1168</v>
      </c>
      <c r="G294" s="46" t="s">
        <v>527</v>
      </c>
    </row>
    <row r="295" spans="1:7" hidden="1">
      <c r="A295" s="46" t="s">
        <v>1169</v>
      </c>
      <c r="B295" s="46" t="s">
        <v>1170</v>
      </c>
      <c r="C295" s="46">
        <v>1</v>
      </c>
      <c r="D295" s="46" t="s">
        <v>1169</v>
      </c>
      <c r="E295" s="46" t="s">
        <v>874</v>
      </c>
      <c r="F295" s="46" t="s">
        <v>1171</v>
      </c>
      <c r="G295" s="46" t="s">
        <v>382</v>
      </c>
    </row>
    <row r="296" spans="1:7" hidden="1">
      <c r="A296" s="46" t="s">
        <v>1172</v>
      </c>
      <c r="B296" s="46" t="s">
        <v>1173</v>
      </c>
      <c r="C296" s="46">
        <v>1</v>
      </c>
      <c r="D296" s="46" t="s">
        <v>1172</v>
      </c>
      <c r="E296" s="46" t="s">
        <v>874</v>
      </c>
      <c r="F296" s="46" t="s">
        <v>1174</v>
      </c>
      <c r="G296" s="46" t="s">
        <v>382</v>
      </c>
    </row>
    <row r="297" spans="1:7" hidden="1">
      <c r="A297" s="46" t="s">
        <v>1175</v>
      </c>
      <c r="B297" s="46" t="s">
        <v>1176</v>
      </c>
      <c r="C297" s="46">
        <v>1</v>
      </c>
      <c r="D297" s="46" t="s">
        <v>1175</v>
      </c>
      <c r="E297" s="46" t="s">
        <v>874</v>
      </c>
      <c r="F297" s="46" t="s">
        <v>1177</v>
      </c>
      <c r="G297" s="46" t="s">
        <v>382</v>
      </c>
    </row>
    <row r="298" spans="1:7" hidden="1">
      <c r="A298" s="46" t="s">
        <v>1178</v>
      </c>
      <c r="B298" s="46" t="s">
        <v>1179</v>
      </c>
      <c r="C298" s="46">
        <v>1</v>
      </c>
      <c r="D298" s="46" t="s">
        <v>1178</v>
      </c>
      <c r="E298" s="46" t="s">
        <v>874</v>
      </c>
      <c r="F298" s="46" t="s">
        <v>1180</v>
      </c>
      <c r="G298" s="46" t="s">
        <v>382</v>
      </c>
    </row>
    <row r="299" spans="1:7" hidden="1">
      <c r="A299" s="46" t="s">
        <v>21607</v>
      </c>
      <c r="B299" s="46" t="s">
        <v>21606</v>
      </c>
      <c r="C299" s="46">
        <v>1</v>
      </c>
      <c r="D299" s="46" t="s">
        <v>21605</v>
      </c>
      <c r="E299" s="46" t="s">
        <v>874</v>
      </c>
      <c r="F299" s="46" t="s">
        <v>650</v>
      </c>
      <c r="G299" s="46" t="s">
        <v>1442</v>
      </c>
    </row>
    <row r="300" spans="1:7" hidden="1">
      <c r="A300" s="46" t="s">
        <v>21610</v>
      </c>
      <c r="B300" s="46" t="s">
        <v>21609</v>
      </c>
      <c r="C300" s="46">
        <v>1</v>
      </c>
      <c r="D300" s="46" t="s">
        <v>21608</v>
      </c>
      <c r="E300" s="46" t="s">
        <v>874</v>
      </c>
      <c r="F300" s="46" t="s">
        <v>3025</v>
      </c>
      <c r="G300" s="46" t="s">
        <v>527</v>
      </c>
    </row>
    <row r="301" spans="1:7" hidden="1">
      <c r="A301" s="46" t="s">
        <v>1181</v>
      </c>
      <c r="B301" s="46" t="s">
        <v>1182</v>
      </c>
      <c r="C301" s="46">
        <v>1</v>
      </c>
      <c r="D301" s="46" t="s">
        <v>1183</v>
      </c>
      <c r="E301" s="46" t="s">
        <v>874</v>
      </c>
      <c r="F301" s="46" t="s">
        <v>338</v>
      </c>
      <c r="G301" s="46" t="s">
        <v>319</v>
      </c>
    </row>
    <row r="302" spans="1:7" hidden="1">
      <c r="A302" s="46" t="s">
        <v>1184</v>
      </c>
      <c r="B302" s="46" t="s">
        <v>1185</v>
      </c>
      <c r="C302" s="46">
        <v>1</v>
      </c>
      <c r="D302" s="46" t="s">
        <v>1186</v>
      </c>
      <c r="E302" s="46" t="s">
        <v>874</v>
      </c>
      <c r="F302" s="46" t="s">
        <v>1187</v>
      </c>
      <c r="G302" s="46" t="s">
        <v>527</v>
      </c>
    </row>
    <row r="303" spans="1:7" hidden="1">
      <c r="A303" s="46" t="s">
        <v>1188</v>
      </c>
      <c r="B303" s="46" t="s">
        <v>1189</v>
      </c>
      <c r="C303" s="46">
        <v>1</v>
      </c>
      <c r="D303" s="46" t="s">
        <v>1190</v>
      </c>
      <c r="E303" s="46" t="s">
        <v>874</v>
      </c>
      <c r="F303" s="46" t="s">
        <v>1191</v>
      </c>
      <c r="G303" s="46" t="s">
        <v>527</v>
      </c>
    </row>
    <row r="304" spans="1:7" hidden="1">
      <c r="A304" s="46" t="s">
        <v>1192</v>
      </c>
      <c r="B304" s="46" t="s">
        <v>1193</v>
      </c>
      <c r="C304" s="46">
        <v>1</v>
      </c>
      <c r="D304" s="46" t="s">
        <v>1192</v>
      </c>
      <c r="E304" s="46" t="s">
        <v>874</v>
      </c>
      <c r="F304" s="46" t="s">
        <v>1194</v>
      </c>
      <c r="G304" s="46" t="s">
        <v>382</v>
      </c>
    </row>
    <row r="305" spans="1:7" hidden="1">
      <c r="A305" s="46" t="s">
        <v>1195</v>
      </c>
      <c r="B305" s="46" t="s">
        <v>1196</v>
      </c>
      <c r="C305" s="46">
        <v>1</v>
      </c>
      <c r="D305" s="46" t="s">
        <v>1195</v>
      </c>
      <c r="E305" s="46" t="s">
        <v>874</v>
      </c>
      <c r="F305" s="46" t="s">
        <v>1197</v>
      </c>
      <c r="G305" s="46" t="s">
        <v>382</v>
      </c>
    </row>
    <row r="306" spans="1:7" hidden="1">
      <c r="A306" s="46" t="s">
        <v>1198</v>
      </c>
      <c r="B306" s="46" t="s">
        <v>1199</v>
      </c>
      <c r="C306" s="46">
        <v>1</v>
      </c>
      <c r="D306" s="46" t="s">
        <v>1200</v>
      </c>
      <c r="E306" s="46" t="s">
        <v>874</v>
      </c>
      <c r="F306" s="46" t="s">
        <v>1201</v>
      </c>
      <c r="G306" s="46" t="s">
        <v>527</v>
      </c>
    </row>
    <row r="307" spans="1:7" hidden="1">
      <c r="A307" s="46" t="s">
        <v>1202</v>
      </c>
      <c r="B307" s="46" t="s">
        <v>1203</v>
      </c>
      <c r="C307" s="46">
        <v>1</v>
      </c>
      <c r="D307" s="46" t="s">
        <v>1202</v>
      </c>
      <c r="E307" s="46" t="s">
        <v>874</v>
      </c>
      <c r="F307" s="46" t="s">
        <v>1204</v>
      </c>
      <c r="G307" s="46" t="s">
        <v>382</v>
      </c>
    </row>
    <row r="308" spans="1:7" hidden="1">
      <c r="A308" s="46" t="s">
        <v>1205</v>
      </c>
      <c r="B308" s="46" t="s">
        <v>1206</v>
      </c>
      <c r="C308" s="46">
        <v>1</v>
      </c>
      <c r="D308" s="46" t="s">
        <v>1205</v>
      </c>
      <c r="E308" s="46" t="s">
        <v>874</v>
      </c>
      <c r="F308" s="46" t="s">
        <v>1207</v>
      </c>
      <c r="G308" s="46" t="s">
        <v>382</v>
      </c>
    </row>
    <row r="309" spans="1:7" hidden="1">
      <c r="A309" s="46" t="s">
        <v>1208</v>
      </c>
      <c r="B309" s="46" t="s">
        <v>1209</v>
      </c>
      <c r="C309" s="46">
        <v>1</v>
      </c>
      <c r="D309" s="46" t="s">
        <v>1210</v>
      </c>
      <c r="E309" s="46" t="s">
        <v>874</v>
      </c>
      <c r="F309" s="46" t="s">
        <v>1211</v>
      </c>
      <c r="G309" s="46" t="s">
        <v>527</v>
      </c>
    </row>
    <row r="310" spans="1:7" hidden="1">
      <c r="A310" s="46" t="s">
        <v>1212</v>
      </c>
      <c r="B310" s="46" t="s">
        <v>1213</v>
      </c>
      <c r="C310" s="46">
        <v>1</v>
      </c>
      <c r="D310" s="46" t="s">
        <v>1214</v>
      </c>
      <c r="E310" s="46" t="s">
        <v>874</v>
      </c>
      <c r="F310" s="46" t="s">
        <v>1215</v>
      </c>
      <c r="G310" s="46" t="s">
        <v>527</v>
      </c>
    </row>
    <row r="311" spans="1:7" hidden="1">
      <c r="A311" s="46" t="s">
        <v>1216</v>
      </c>
      <c r="B311" s="46" t="s">
        <v>1217</v>
      </c>
      <c r="C311" s="46">
        <v>1</v>
      </c>
      <c r="D311" s="46" t="s">
        <v>1218</v>
      </c>
      <c r="E311" s="46" t="s">
        <v>874</v>
      </c>
      <c r="F311" s="46" t="s">
        <v>1219</v>
      </c>
      <c r="G311" s="46" t="s">
        <v>527</v>
      </c>
    </row>
    <row r="312" spans="1:7" hidden="1">
      <c r="A312" s="46" t="s">
        <v>1220</v>
      </c>
      <c r="B312" s="46" t="s">
        <v>1221</v>
      </c>
      <c r="C312" s="46">
        <v>1</v>
      </c>
      <c r="D312" s="46" t="s">
        <v>1222</v>
      </c>
      <c r="E312" s="46" t="s">
        <v>874</v>
      </c>
      <c r="F312" s="46" t="s">
        <v>1223</v>
      </c>
      <c r="G312" s="46" t="s">
        <v>527</v>
      </c>
    </row>
    <row r="313" spans="1:7" hidden="1">
      <c r="A313" s="46" t="s">
        <v>1224</v>
      </c>
      <c r="B313" s="46" t="s">
        <v>1225</v>
      </c>
      <c r="C313" s="46">
        <v>1</v>
      </c>
      <c r="D313" s="46" t="s">
        <v>1224</v>
      </c>
      <c r="E313" s="46" t="s">
        <v>874</v>
      </c>
      <c r="F313" s="46" t="s">
        <v>1226</v>
      </c>
      <c r="G313" s="46" t="s">
        <v>382</v>
      </c>
    </row>
    <row r="314" spans="1:7" hidden="1">
      <c r="A314" s="46" t="s">
        <v>1227</v>
      </c>
      <c r="B314" s="46" t="s">
        <v>1228</v>
      </c>
      <c r="C314" s="46">
        <v>1</v>
      </c>
      <c r="D314" s="46" t="s">
        <v>1229</v>
      </c>
      <c r="E314" s="46" t="s">
        <v>874</v>
      </c>
      <c r="F314" s="46" t="s">
        <v>1230</v>
      </c>
      <c r="G314" s="46" t="s">
        <v>527</v>
      </c>
    </row>
    <row r="315" spans="1:7" hidden="1">
      <c r="A315" s="46" t="s">
        <v>1231</v>
      </c>
      <c r="B315" s="46" t="s">
        <v>1232</v>
      </c>
      <c r="C315" s="46">
        <v>1</v>
      </c>
      <c r="D315" s="46" t="s">
        <v>1233</v>
      </c>
      <c r="E315" s="46" t="s">
        <v>874</v>
      </c>
      <c r="F315" s="46" t="s">
        <v>1234</v>
      </c>
      <c r="G315" s="46" t="s">
        <v>319</v>
      </c>
    </row>
    <row r="316" spans="1:7" hidden="1">
      <c r="A316" s="46" t="s">
        <v>1235</v>
      </c>
      <c r="B316" s="46" t="s">
        <v>1236</v>
      </c>
      <c r="C316" s="46">
        <v>1</v>
      </c>
      <c r="D316" s="46" t="s">
        <v>1235</v>
      </c>
      <c r="E316" s="46" t="s">
        <v>874</v>
      </c>
      <c r="F316" s="46" t="s">
        <v>1237</v>
      </c>
      <c r="G316" s="46" t="s">
        <v>382</v>
      </c>
    </row>
    <row r="317" spans="1:7" hidden="1">
      <c r="A317" s="46" t="s">
        <v>1238</v>
      </c>
      <c r="B317" s="46" t="s">
        <v>1239</v>
      </c>
      <c r="C317" s="46">
        <v>1</v>
      </c>
      <c r="D317" s="46" t="s">
        <v>1240</v>
      </c>
      <c r="E317" s="46" t="s">
        <v>874</v>
      </c>
      <c r="F317" s="46" t="s">
        <v>1241</v>
      </c>
      <c r="G317" s="46" t="s">
        <v>527</v>
      </c>
    </row>
    <row r="318" spans="1:7" hidden="1">
      <c r="A318" s="46" t="s">
        <v>1242</v>
      </c>
      <c r="B318" s="46" t="s">
        <v>1243</v>
      </c>
      <c r="C318" s="46">
        <v>1</v>
      </c>
      <c r="D318" s="46" t="s">
        <v>1242</v>
      </c>
      <c r="E318" s="46" t="s">
        <v>874</v>
      </c>
      <c r="F318" s="46" t="s">
        <v>1244</v>
      </c>
      <c r="G318" s="46" t="s">
        <v>382</v>
      </c>
    </row>
    <row r="319" spans="1:7" hidden="1">
      <c r="A319" s="46" t="s">
        <v>1245</v>
      </c>
      <c r="B319" s="46" t="s">
        <v>1246</v>
      </c>
      <c r="C319" s="46">
        <v>1</v>
      </c>
      <c r="D319" s="46" t="s">
        <v>1245</v>
      </c>
      <c r="E319" s="46" t="s">
        <v>874</v>
      </c>
      <c r="F319" s="46" t="s">
        <v>1247</v>
      </c>
      <c r="G319" s="46" t="s">
        <v>382</v>
      </c>
    </row>
    <row r="320" spans="1:7" hidden="1">
      <c r="A320" s="46" t="s">
        <v>1248</v>
      </c>
      <c r="B320" s="46" t="s">
        <v>1249</v>
      </c>
      <c r="C320" s="46">
        <v>1</v>
      </c>
      <c r="D320" s="46" t="s">
        <v>1248</v>
      </c>
      <c r="E320" s="46" t="s">
        <v>874</v>
      </c>
      <c r="F320" s="46" t="s">
        <v>1250</v>
      </c>
      <c r="G320" s="46" t="s">
        <v>382</v>
      </c>
    </row>
    <row r="321" spans="1:7" hidden="1">
      <c r="A321" s="46" t="s">
        <v>1251</v>
      </c>
      <c r="B321" s="46" t="s">
        <v>1252</v>
      </c>
      <c r="C321" s="46">
        <v>1</v>
      </c>
      <c r="D321" s="46" t="s">
        <v>1253</v>
      </c>
      <c r="E321" s="46" t="s">
        <v>874</v>
      </c>
      <c r="F321" s="46" t="s">
        <v>1254</v>
      </c>
      <c r="G321" s="46" t="s">
        <v>527</v>
      </c>
    </row>
    <row r="322" spans="1:7" hidden="1">
      <c r="A322" s="46" t="s">
        <v>1255</v>
      </c>
      <c r="B322" s="46" t="s">
        <v>21612</v>
      </c>
      <c r="C322" s="46">
        <v>2</v>
      </c>
      <c r="D322" s="46" t="s">
        <v>21611</v>
      </c>
      <c r="E322" s="46" t="s">
        <v>874</v>
      </c>
      <c r="F322" s="46" t="s">
        <v>1258</v>
      </c>
      <c r="G322" s="46" t="s">
        <v>527</v>
      </c>
    </row>
    <row r="323" spans="1:7" hidden="1">
      <c r="A323" s="46" t="s">
        <v>1255</v>
      </c>
      <c r="B323" s="46" t="s">
        <v>1256</v>
      </c>
      <c r="C323" s="46">
        <v>2</v>
      </c>
      <c r="D323" s="46" t="s">
        <v>1257</v>
      </c>
      <c r="E323" s="46" t="s">
        <v>874</v>
      </c>
      <c r="F323" s="46" t="s">
        <v>1258</v>
      </c>
      <c r="G323" s="46" t="s">
        <v>319</v>
      </c>
    </row>
    <row r="324" spans="1:7" hidden="1">
      <c r="A324" s="46" t="s">
        <v>1259</v>
      </c>
      <c r="B324" s="46" t="s">
        <v>1260</v>
      </c>
      <c r="C324" s="46">
        <v>1</v>
      </c>
      <c r="D324" s="46" t="s">
        <v>1259</v>
      </c>
      <c r="E324" s="46" t="s">
        <v>874</v>
      </c>
      <c r="F324" s="46" t="s">
        <v>1261</v>
      </c>
      <c r="G324" s="46" t="s">
        <v>382</v>
      </c>
    </row>
    <row r="325" spans="1:7" hidden="1">
      <c r="A325" s="46" t="s">
        <v>1262</v>
      </c>
      <c r="B325" s="46" t="s">
        <v>1263</v>
      </c>
      <c r="C325" s="46">
        <v>1</v>
      </c>
      <c r="D325" s="46" t="s">
        <v>1264</v>
      </c>
      <c r="E325" s="46" t="s">
        <v>874</v>
      </c>
      <c r="F325" s="46" t="s">
        <v>653</v>
      </c>
      <c r="G325" s="46" t="s">
        <v>527</v>
      </c>
    </row>
    <row r="326" spans="1:7" hidden="1">
      <c r="A326" s="46" t="s">
        <v>1265</v>
      </c>
      <c r="B326" s="46" t="s">
        <v>1266</v>
      </c>
      <c r="C326" s="46">
        <v>1</v>
      </c>
      <c r="D326" s="46" t="s">
        <v>1267</v>
      </c>
      <c r="E326" s="46" t="s">
        <v>874</v>
      </c>
      <c r="F326" s="46" t="s">
        <v>1268</v>
      </c>
      <c r="G326" s="46" t="s">
        <v>527</v>
      </c>
    </row>
    <row r="327" spans="1:7" hidden="1">
      <c r="A327" s="46" t="s">
        <v>1269</v>
      </c>
      <c r="B327" s="46" t="s">
        <v>1270</v>
      </c>
      <c r="C327" s="46">
        <v>1</v>
      </c>
      <c r="D327" s="46" t="s">
        <v>1269</v>
      </c>
      <c r="E327" s="46" t="s">
        <v>874</v>
      </c>
      <c r="F327" s="46" t="s">
        <v>1271</v>
      </c>
      <c r="G327" s="46" t="s">
        <v>382</v>
      </c>
    </row>
    <row r="328" spans="1:7" hidden="1">
      <c r="A328" s="46" t="s">
        <v>1272</v>
      </c>
      <c r="B328" s="46" t="s">
        <v>1273</v>
      </c>
      <c r="C328" s="46">
        <v>1</v>
      </c>
      <c r="D328" s="46" t="s">
        <v>1274</v>
      </c>
      <c r="E328" s="46" t="s">
        <v>874</v>
      </c>
      <c r="F328" s="46" t="s">
        <v>1275</v>
      </c>
      <c r="G328" s="46" t="s">
        <v>527</v>
      </c>
    </row>
    <row r="329" spans="1:7" hidden="1">
      <c r="A329" s="46" t="s">
        <v>1276</v>
      </c>
      <c r="B329" s="46" t="s">
        <v>1277</v>
      </c>
      <c r="C329" s="46">
        <v>1</v>
      </c>
      <c r="D329" s="46" t="s">
        <v>1278</v>
      </c>
      <c r="E329" s="46" t="s">
        <v>874</v>
      </c>
      <c r="F329" s="46" t="s">
        <v>1279</v>
      </c>
      <c r="G329" s="46" t="s">
        <v>527</v>
      </c>
    </row>
    <row r="330" spans="1:7" hidden="1">
      <c r="A330" s="46" t="s">
        <v>1280</v>
      </c>
      <c r="B330" s="46" t="s">
        <v>1281</v>
      </c>
      <c r="C330" s="46">
        <v>1</v>
      </c>
      <c r="D330" s="46" t="s">
        <v>1280</v>
      </c>
      <c r="E330" s="46" t="s">
        <v>874</v>
      </c>
      <c r="F330" s="46" t="s">
        <v>1282</v>
      </c>
      <c r="G330" s="46" t="s">
        <v>382</v>
      </c>
    </row>
    <row r="331" spans="1:7" hidden="1">
      <c r="A331" s="46" t="s">
        <v>1283</v>
      </c>
      <c r="B331" s="46" t="s">
        <v>1284</v>
      </c>
      <c r="C331" s="46">
        <v>1</v>
      </c>
      <c r="D331" s="46" t="s">
        <v>1283</v>
      </c>
      <c r="E331" s="46" t="s">
        <v>874</v>
      </c>
      <c r="F331" s="46" t="s">
        <v>1285</v>
      </c>
      <c r="G331" s="46" t="s">
        <v>382</v>
      </c>
    </row>
    <row r="332" spans="1:7" hidden="1">
      <c r="A332" s="46" t="s">
        <v>1286</v>
      </c>
      <c r="B332" s="46" t="s">
        <v>1287</v>
      </c>
      <c r="C332" s="46">
        <v>1</v>
      </c>
      <c r="D332" s="46" t="s">
        <v>1286</v>
      </c>
      <c r="E332" s="46" t="s">
        <v>874</v>
      </c>
      <c r="F332" s="46" t="s">
        <v>1288</v>
      </c>
      <c r="G332" s="46" t="s">
        <v>382</v>
      </c>
    </row>
    <row r="333" spans="1:7" hidden="1">
      <c r="A333" s="46" t="s">
        <v>1289</v>
      </c>
      <c r="B333" s="46" t="s">
        <v>1290</v>
      </c>
      <c r="C333" s="46">
        <v>1</v>
      </c>
      <c r="D333" s="46" t="s">
        <v>1291</v>
      </c>
      <c r="E333" s="46" t="s">
        <v>874</v>
      </c>
      <c r="F333" s="46" t="s">
        <v>1292</v>
      </c>
      <c r="G333" s="46" t="s">
        <v>527</v>
      </c>
    </row>
    <row r="334" spans="1:7" hidden="1">
      <c r="A334" s="46" t="s">
        <v>1293</v>
      </c>
      <c r="B334" s="46" t="s">
        <v>1294</v>
      </c>
      <c r="C334" s="46">
        <v>1</v>
      </c>
      <c r="D334" s="46" t="s">
        <v>1295</v>
      </c>
      <c r="E334" s="46" t="s">
        <v>874</v>
      </c>
      <c r="F334" s="46" t="s">
        <v>1296</v>
      </c>
      <c r="G334" s="46" t="s">
        <v>527</v>
      </c>
    </row>
    <row r="335" spans="1:7" hidden="1">
      <c r="A335" s="46" t="s">
        <v>1297</v>
      </c>
      <c r="B335" s="46" t="s">
        <v>1298</v>
      </c>
      <c r="C335" s="46">
        <v>1</v>
      </c>
      <c r="D335" s="46" t="s">
        <v>1299</v>
      </c>
      <c r="E335" s="46" t="s">
        <v>874</v>
      </c>
      <c r="F335" s="46" t="s">
        <v>1300</v>
      </c>
      <c r="G335" s="46" t="s">
        <v>527</v>
      </c>
    </row>
    <row r="336" spans="1:7" hidden="1">
      <c r="A336" s="46" t="s">
        <v>21615</v>
      </c>
      <c r="B336" s="46" t="s">
        <v>21614</v>
      </c>
      <c r="C336" s="46">
        <v>1</v>
      </c>
      <c r="D336" s="46" t="s">
        <v>21613</v>
      </c>
      <c r="E336" s="46" t="s">
        <v>874</v>
      </c>
      <c r="F336" s="46" t="s">
        <v>21616</v>
      </c>
      <c r="G336" s="46" t="s">
        <v>527</v>
      </c>
    </row>
    <row r="337" spans="1:7" hidden="1">
      <c r="A337" s="46" t="s">
        <v>1301</v>
      </c>
      <c r="B337" s="46" t="s">
        <v>1302</v>
      </c>
      <c r="C337" s="46">
        <v>1</v>
      </c>
      <c r="D337" s="46" t="s">
        <v>1301</v>
      </c>
      <c r="E337" s="46" t="s">
        <v>874</v>
      </c>
      <c r="F337" s="46" t="s">
        <v>1303</v>
      </c>
      <c r="G337" s="46" t="s">
        <v>382</v>
      </c>
    </row>
    <row r="338" spans="1:7" hidden="1">
      <c r="A338" s="46" t="s">
        <v>1304</v>
      </c>
      <c r="B338" s="46" t="s">
        <v>1305</v>
      </c>
      <c r="C338" s="46">
        <v>1</v>
      </c>
      <c r="D338" s="46" t="s">
        <v>1306</v>
      </c>
      <c r="E338" s="46" t="s">
        <v>874</v>
      </c>
      <c r="F338" s="46" t="s">
        <v>1307</v>
      </c>
      <c r="G338" s="46" t="s">
        <v>527</v>
      </c>
    </row>
    <row r="339" spans="1:7" hidden="1">
      <c r="A339" s="46" t="s">
        <v>1308</v>
      </c>
      <c r="B339" s="46" t="s">
        <v>1309</v>
      </c>
      <c r="C339" s="46">
        <v>1</v>
      </c>
      <c r="D339" s="46" t="s">
        <v>1310</v>
      </c>
      <c r="E339" s="46" t="s">
        <v>874</v>
      </c>
      <c r="F339" s="46" t="s">
        <v>1311</v>
      </c>
      <c r="G339" s="46" t="s">
        <v>527</v>
      </c>
    </row>
    <row r="340" spans="1:7" hidden="1">
      <c r="A340" s="46" t="s">
        <v>1312</v>
      </c>
      <c r="B340" s="46" t="s">
        <v>1313</v>
      </c>
      <c r="C340" s="46">
        <v>1</v>
      </c>
      <c r="D340" s="46" t="s">
        <v>1314</v>
      </c>
      <c r="E340" s="46" t="s">
        <v>874</v>
      </c>
      <c r="F340" s="46" t="s">
        <v>1315</v>
      </c>
      <c r="G340" s="46" t="s">
        <v>527</v>
      </c>
    </row>
    <row r="341" spans="1:7" hidden="1">
      <c r="A341" s="46" t="s">
        <v>21617</v>
      </c>
      <c r="B341" s="46" t="s">
        <v>21618</v>
      </c>
      <c r="C341" s="46">
        <v>1</v>
      </c>
      <c r="D341" s="46" t="s">
        <v>21617</v>
      </c>
      <c r="E341" s="46" t="s">
        <v>874</v>
      </c>
      <c r="F341" s="46" t="s">
        <v>21450</v>
      </c>
      <c r="G341" s="46" t="s">
        <v>393</v>
      </c>
    </row>
    <row r="342" spans="1:7" hidden="1">
      <c r="A342" s="46" t="s">
        <v>1316</v>
      </c>
      <c r="B342" s="46" t="s">
        <v>1317</v>
      </c>
      <c r="C342" s="46">
        <v>1</v>
      </c>
      <c r="D342" s="46" t="s">
        <v>1318</v>
      </c>
      <c r="E342" s="46" t="s">
        <v>874</v>
      </c>
      <c r="F342" s="46" t="s">
        <v>1319</v>
      </c>
      <c r="G342" s="46" t="s">
        <v>319</v>
      </c>
    </row>
    <row r="343" spans="1:7" hidden="1">
      <c r="A343" s="46" t="s">
        <v>1320</v>
      </c>
      <c r="B343" s="46" t="s">
        <v>1321</v>
      </c>
      <c r="C343" s="46">
        <v>2</v>
      </c>
      <c r="D343" s="46" t="s">
        <v>1322</v>
      </c>
      <c r="E343" s="46" t="s">
        <v>874</v>
      </c>
      <c r="F343" s="46" t="s">
        <v>1323</v>
      </c>
      <c r="G343" s="46" t="s">
        <v>527</v>
      </c>
    </row>
    <row r="344" spans="1:7" hidden="1">
      <c r="A344" s="46" t="s">
        <v>1320</v>
      </c>
      <c r="B344" s="46" t="s">
        <v>21620</v>
      </c>
      <c r="C344" s="46">
        <v>2</v>
      </c>
      <c r="D344" s="46" t="s">
        <v>21619</v>
      </c>
      <c r="E344" s="46" t="s">
        <v>874</v>
      </c>
      <c r="F344" s="46" t="s">
        <v>1323</v>
      </c>
      <c r="G344" s="46" t="s">
        <v>319</v>
      </c>
    </row>
    <row r="345" spans="1:7" hidden="1">
      <c r="A345" s="46" t="s">
        <v>1324</v>
      </c>
      <c r="B345" s="46" t="s">
        <v>1325</v>
      </c>
      <c r="C345" s="46">
        <v>1</v>
      </c>
      <c r="D345" s="46" t="s">
        <v>1324</v>
      </c>
      <c r="E345" s="46" t="s">
        <v>874</v>
      </c>
      <c r="F345" s="46" t="s">
        <v>1326</v>
      </c>
      <c r="G345" s="46" t="s">
        <v>382</v>
      </c>
    </row>
    <row r="346" spans="1:7" hidden="1">
      <c r="A346" s="46" t="s">
        <v>1327</v>
      </c>
      <c r="B346" s="46" t="s">
        <v>1328</v>
      </c>
      <c r="C346" s="46">
        <v>1</v>
      </c>
      <c r="D346" s="46" t="s">
        <v>1327</v>
      </c>
      <c r="E346" s="46" t="s">
        <v>874</v>
      </c>
      <c r="F346" s="46" t="s">
        <v>1329</v>
      </c>
      <c r="G346" s="46" t="s">
        <v>382</v>
      </c>
    </row>
    <row r="347" spans="1:7" hidden="1">
      <c r="A347" s="46" t="s">
        <v>1330</v>
      </c>
      <c r="B347" s="46" t="s">
        <v>1331</v>
      </c>
      <c r="C347" s="46">
        <v>1</v>
      </c>
      <c r="D347" s="46" t="s">
        <v>1332</v>
      </c>
      <c r="E347" s="46" t="s">
        <v>874</v>
      </c>
      <c r="F347" s="46" t="s">
        <v>1333</v>
      </c>
      <c r="G347" s="46" t="s">
        <v>527</v>
      </c>
    </row>
    <row r="348" spans="1:7" hidden="1">
      <c r="A348" s="46" t="s">
        <v>1334</v>
      </c>
      <c r="B348" s="46" t="s">
        <v>1335</v>
      </c>
      <c r="C348" s="46">
        <v>1</v>
      </c>
      <c r="D348" s="46" t="s">
        <v>1336</v>
      </c>
      <c r="E348" s="46" t="s">
        <v>874</v>
      </c>
      <c r="F348" s="46" t="s">
        <v>1337</v>
      </c>
      <c r="G348" s="46" t="s">
        <v>527</v>
      </c>
    </row>
    <row r="349" spans="1:7" hidden="1">
      <c r="A349" s="46" t="s">
        <v>1338</v>
      </c>
      <c r="B349" s="46" t="s">
        <v>1339</v>
      </c>
      <c r="C349" s="46">
        <v>1</v>
      </c>
      <c r="D349" s="46" t="s">
        <v>1340</v>
      </c>
      <c r="E349" s="46" t="s">
        <v>874</v>
      </c>
      <c r="F349" s="46" t="s">
        <v>1341</v>
      </c>
      <c r="G349" s="46" t="s">
        <v>527</v>
      </c>
    </row>
    <row r="350" spans="1:7" hidden="1">
      <c r="A350" s="46" t="s">
        <v>1342</v>
      </c>
      <c r="B350" s="46" t="s">
        <v>1343</v>
      </c>
      <c r="C350" s="46">
        <v>1</v>
      </c>
      <c r="D350" s="46" t="s">
        <v>1342</v>
      </c>
      <c r="E350" s="46" t="s">
        <v>874</v>
      </c>
      <c r="F350" s="46" t="s">
        <v>1344</v>
      </c>
      <c r="G350" s="46" t="s">
        <v>382</v>
      </c>
    </row>
    <row r="351" spans="1:7" hidden="1">
      <c r="A351" s="46" t="s">
        <v>1345</v>
      </c>
      <c r="B351" s="46" t="s">
        <v>21622</v>
      </c>
      <c r="C351" s="46">
        <v>2</v>
      </c>
      <c r="D351" s="46" t="s">
        <v>21621</v>
      </c>
      <c r="E351" s="46" t="s">
        <v>874</v>
      </c>
      <c r="F351" s="46" t="s">
        <v>1348</v>
      </c>
      <c r="G351" s="46" t="s">
        <v>319</v>
      </c>
    </row>
    <row r="352" spans="1:7" hidden="1">
      <c r="A352" s="46" t="s">
        <v>1345</v>
      </c>
      <c r="B352" s="46" t="s">
        <v>1346</v>
      </c>
      <c r="C352" s="46">
        <v>2</v>
      </c>
      <c r="D352" s="46" t="s">
        <v>1347</v>
      </c>
      <c r="E352" s="46" t="s">
        <v>874</v>
      </c>
      <c r="F352" s="46" t="s">
        <v>1348</v>
      </c>
      <c r="G352" s="46" t="s">
        <v>527</v>
      </c>
    </row>
    <row r="353" spans="1:7" hidden="1">
      <c r="A353" s="46" t="s">
        <v>1349</v>
      </c>
      <c r="B353" s="46" t="s">
        <v>1350</v>
      </c>
      <c r="C353" s="46">
        <v>1</v>
      </c>
      <c r="D353" s="46" t="s">
        <v>1349</v>
      </c>
      <c r="E353" s="46" t="s">
        <v>874</v>
      </c>
      <c r="F353" s="46" t="s">
        <v>1351</v>
      </c>
      <c r="G353" s="46" t="s">
        <v>382</v>
      </c>
    </row>
    <row r="354" spans="1:7" hidden="1">
      <c r="A354" s="46" t="s">
        <v>1352</v>
      </c>
      <c r="B354" s="46" t="s">
        <v>1353</v>
      </c>
      <c r="C354" s="46">
        <v>1</v>
      </c>
      <c r="D354" s="46" t="s">
        <v>1354</v>
      </c>
      <c r="E354" s="46" t="s">
        <v>874</v>
      </c>
      <c r="F354" s="46" t="s">
        <v>1355</v>
      </c>
      <c r="G354" s="46" t="s">
        <v>527</v>
      </c>
    </row>
    <row r="355" spans="1:7" hidden="1">
      <c r="A355" s="46" t="s">
        <v>1356</v>
      </c>
      <c r="B355" s="46" t="s">
        <v>1357</v>
      </c>
      <c r="C355" s="46">
        <v>1</v>
      </c>
      <c r="D355" s="46" t="s">
        <v>1356</v>
      </c>
      <c r="E355" s="46" t="s">
        <v>874</v>
      </c>
      <c r="F355" s="46" t="s">
        <v>1358</v>
      </c>
      <c r="G355" s="46" t="s">
        <v>382</v>
      </c>
    </row>
    <row r="356" spans="1:7" hidden="1">
      <c r="A356" s="46" t="s">
        <v>1359</v>
      </c>
      <c r="B356" s="46" t="s">
        <v>1360</v>
      </c>
      <c r="C356" s="46">
        <v>1</v>
      </c>
      <c r="D356" s="46" t="s">
        <v>1359</v>
      </c>
      <c r="E356" s="46" t="s">
        <v>874</v>
      </c>
      <c r="F356" s="46" t="s">
        <v>1361</v>
      </c>
      <c r="G356" s="46" t="s">
        <v>382</v>
      </c>
    </row>
    <row r="357" spans="1:7" hidden="1">
      <c r="A357" s="46" t="s">
        <v>1362</v>
      </c>
      <c r="B357" s="46" t="s">
        <v>1363</v>
      </c>
      <c r="C357" s="46">
        <v>1</v>
      </c>
      <c r="D357" s="46" t="s">
        <v>1362</v>
      </c>
      <c r="E357" s="46" t="s">
        <v>874</v>
      </c>
      <c r="F357" s="46" t="s">
        <v>1364</v>
      </c>
      <c r="G357" s="46" t="s">
        <v>382</v>
      </c>
    </row>
    <row r="358" spans="1:7" hidden="1">
      <c r="A358" s="46" t="s">
        <v>1365</v>
      </c>
      <c r="B358" s="46" t="s">
        <v>1366</v>
      </c>
      <c r="C358" s="46">
        <v>1</v>
      </c>
      <c r="D358" s="46" t="s">
        <v>1367</v>
      </c>
      <c r="E358" s="46" t="s">
        <v>874</v>
      </c>
      <c r="F358" s="46" t="s">
        <v>1368</v>
      </c>
      <c r="G358" s="46" t="s">
        <v>527</v>
      </c>
    </row>
    <row r="359" spans="1:7" hidden="1">
      <c r="A359" s="46" t="s">
        <v>1369</v>
      </c>
      <c r="B359" s="46" t="s">
        <v>1370</v>
      </c>
      <c r="C359" s="46">
        <v>1</v>
      </c>
      <c r="D359" s="46" t="s">
        <v>1371</v>
      </c>
      <c r="E359" s="46" t="s">
        <v>874</v>
      </c>
      <c r="F359" s="46" t="s">
        <v>1372</v>
      </c>
      <c r="G359" s="46" t="s">
        <v>527</v>
      </c>
    </row>
    <row r="360" spans="1:7" hidden="1">
      <c r="A360" s="46" t="s">
        <v>1373</v>
      </c>
      <c r="B360" s="46" t="s">
        <v>1374</v>
      </c>
      <c r="C360" s="46">
        <v>1</v>
      </c>
      <c r="D360" s="46" t="s">
        <v>1373</v>
      </c>
      <c r="E360" s="46" t="s">
        <v>874</v>
      </c>
      <c r="F360" s="46" t="s">
        <v>1375</v>
      </c>
      <c r="G360" s="46" t="s">
        <v>382</v>
      </c>
    </row>
    <row r="361" spans="1:7" hidden="1">
      <c r="A361" s="46" t="s">
        <v>21625</v>
      </c>
      <c r="B361" s="46" t="s">
        <v>21624</v>
      </c>
      <c r="C361" s="46">
        <v>1</v>
      </c>
      <c r="D361" s="46" t="s">
        <v>21623</v>
      </c>
      <c r="E361" s="46" t="s">
        <v>874</v>
      </c>
      <c r="F361" s="46" t="s">
        <v>2631</v>
      </c>
      <c r="G361" s="46" t="s">
        <v>527</v>
      </c>
    </row>
    <row r="362" spans="1:7" hidden="1">
      <c r="A362" s="46" t="s">
        <v>1376</v>
      </c>
      <c r="B362" s="46" t="s">
        <v>1377</v>
      </c>
      <c r="C362" s="46">
        <v>1</v>
      </c>
      <c r="D362" s="46" t="s">
        <v>1376</v>
      </c>
      <c r="E362" s="46" t="s">
        <v>874</v>
      </c>
      <c r="F362" s="46" t="s">
        <v>1378</v>
      </c>
      <c r="G362" s="46" t="s">
        <v>382</v>
      </c>
    </row>
    <row r="363" spans="1:7" hidden="1">
      <c r="A363" s="46" t="s">
        <v>1379</v>
      </c>
      <c r="B363" s="46" t="s">
        <v>1380</v>
      </c>
      <c r="C363" s="46">
        <v>1</v>
      </c>
      <c r="D363" s="46" t="s">
        <v>1381</v>
      </c>
      <c r="E363" s="46" t="s">
        <v>874</v>
      </c>
      <c r="F363" s="46" t="s">
        <v>1382</v>
      </c>
      <c r="G363" s="46" t="s">
        <v>527</v>
      </c>
    </row>
    <row r="364" spans="1:7" hidden="1">
      <c r="A364" s="46" t="s">
        <v>1383</v>
      </c>
      <c r="B364" s="46" t="s">
        <v>1384</v>
      </c>
      <c r="C364" s="46">
        <v>1</v>
      </c>
      <c r="D364" s="46" t="s">
        <v>1385</v>
      </c>
      <c r="E364" s="46" t="s">
        <v>874</v>
      </c>
      <c r="F364" s="46" t="s">
        <v>1386</v>
      </c>
      <c r="G364" s="46" t="s">
        <v>527</v>
      </c>
    </row>
    <row r="365" spans="1:7" hidden="1">
      <c r="A365" s="46" t="s">
        <v>1387</v>
      </c>
      <c r="B365" s="46" t="s">
        <v>1388</v>
      </c>
      <c r="C365" s="46">
        <v>1</v>
      </c>
      <c r="D365" s="46" t="s">
        <v>1389</v>
      </c>
      <c r="E365" s="46" t="s">
        <v>874</v>
      </c>
      <c r="F365" s="46" t="s">
        <v>1390</v>
      </c>
      <c r="G365" s="46" t="s">
        <v>527</v>
      </c>
    </row>
    <row r="366" spans="1:7" hidden="1">
      <c r="A366" s="46" t="s">
        <v>21628</v>
      </c>
      <c r="B366" s="46" t="s">
        <v>21630</v>
      </c>
      <c r="C366" s="46">
        <v>2</v>
      </c>
      <c r="D366" s="46" t="s">
        <v>21629</v>
      </c>
      <c r="E366" s="46" t="s">
        <v>874</v>
      </c>
      <c r="F366" s="46" t="s">
        <v>2280</v>
      </c>
      <c r="G366" s="46" t="s">
        <v>1442</v>
      </c>
    </row>
    <row r="367" spans="1:7" hidden="1">
      <c r="A367" s="46" t="s">
        <v>21628</v>
      </c>
      <c r="B367" s="46" t="s">
        <v>21627</v>
      </c>
      <c r="C367" s="46">
        <v>2</v>
      </c>
      <c r="D367" s="46" t="s">
        <v>21626</v>
      </c>
      <c r="E367" s="46" t="s">
        <v>874</v>
      </c>
      <c r="F367" s="46" t="s">
        <v>2280</v>
      </c>
      <c r="G367" s="46" t="s">
        <v>319</v>
      </c>
    </row>
    <row r="368" spans="1:7" hidden="1">
      <c r="A368" s="46" t="s">
        <v>1391</v>
      </c>
      <c r="B368" s="46" t="s">
        <v>1392</v>
      </c>
      <c r="C368" s="46">
        <v>1</v>
      </c>
      <c r="D368" s="46" t="s">
        <v>1391</v>
      </c>
      <c r="E368" s="46" t="s">
        <v>874</v>
      </c>
      <c r="F368" s="46" t="s">
        <v>1393</v>
      </c>
      <c r="G368" s="46" t="s">
        <v>393</v>
      </c>
    </row>
    <row r="369" spans="1:7" hidden="1">
      <c r="A369" s="46" t="s">
        <v>1394</v>
      </c>
      <c r="B369" s="46" t="s">
        <v>1395</v>
      </c>
      <c r="C369" s="46">
        <v>1</v>
      </c>
      <c r="D369" s="46" t="s">
        <v>1394</v>
      </c>
      <c r="E369" s="46" t="s">
        <v>874</v>
      </c>
      <c r="F369" s="46" t="s">
        <v>1396</v>
      </c>
      <c r="G369" s="46" t="s">
        <v>382</v>
      </c>
    </row>
    <row r="370" spans="1:7" hidden="1">
      <c r="A370" s="46" t="s">
        <v>1397</v>
      </c>
      <c r="B370" s="46" t="s">
        <v>21634</v>
      </c>
      <c r="C370" s="46">
        <v>3</v>
      </c>
      <c r="D370" s="46" t="s">
        <v>21633</v>
      </c>
      <c r="E370" s="46" t="s">
        <v>874</v>
      </c>
      <c r="F370" s="46" t="s">
        <v>1400</v>
      </c>
      <c r="G370" s="46" t="s">
        <v>435</v>
      </c>
    </row>
    <row r="371" spans="1:7" hidden="1">
      <c r="A371" s="46" t="s">
        <v>1397</v>
      </c>
      <c r="B371" s="46" t="s">
        <v>1398</v>
      </c>
      <c r="C371" s="46">
        <v>3</v>
      </c>
      <c r="D371" s="46" t="s">
        <v>1399</v>
      </c>
      <c r="E371" s="46" t="s">
        <v>874</v>
      </c>
      <c r="F371" s="46" t="s">
        <v>1400</v>
      </c>
      <c r="G371" s="46" t="s">
        <v>527</v>
      </c>
    </row>
    <row r="372" spans="1:7" hidden="1">
      <c r="A372" s="46" t="s">
        <v>1397</v>
      </c>
      <c r="B372" s="46" t="s">
        <v>21632</v>
      </c>
      <c r="C372" s="46">
        <v>3</v>
      </c>
      <c r="D372" s="46" t="s">
        <v>21631</v>
      </c>
      <c r="E372" s="46" t="s">
        <v>874</v>
      </c>
      <c r="F372" s="46" t="s">
        <v>1400</v>
      </c>
      <c r="G372" s="46" t="s">
        <v>435</v>
      </c>
    </row>
    <row r="373" spans="1:7" hidden="1">
      <c r="A373" s="46" t="s">
        <v>80</v>
      </c>
      <c r="B373" s="46" t="s">
        <v>1401</v>
      </c>
      <c r="C373" s="46">
        <v>1</v>
      </c>
      <c r="D373" s="46" t="s">
        <v>1402</v>
      </c>
      <c r="E373" s="46" t="s">
        <v>1403</v>
      </c>
      <c r="F373" s="46" t="s">
        <v>1404</v>
      </c>
      <c r="G373" s="46" t="s">
        <v>319</v>
      </c>
    </row>
    <row r="374" spans="1:7" hidden="1">
      <c r="A374" s="46" t="s">
        <v>251</v>
      </c>
      <c r="B374" s="46" t="s">
        <v>1405</v>
      </c>
      <c r="C374" s="46">
        <v>1</v>
      </c>
      <c r="D374" s="46" t="s">
        <v>1406</v>
      </c>
      <c r="E374" s="46" t="s">
        <v>1407</v>
      </c>
      <c r="F374" s="46" t="s">
        <v>1408</v>
      </c>
      <c r="G374" s="46" t="s">
        <v>319</v>
      </c>
    </row>
    <row r="375" spans="1:7" hidden="1">
      <c r="A375" s="46" t="s">
        <v>1409</v>
      </c>
      <c r="B375" s="46" t="s">
        <v>1410</v>
      </c>
      <c r="C375" s="46">
        <v>1</v>
      </c>
      <c r="D375" s="46" t="s">
        <v>1411</v>
      </c>
      <c r="E375" s="46" t="s">
        <v>1407</v>
      </c>
      <c r="F375" s="46" t="s">
        <v>1412</v>
      </c>
      <c r="G375" s="46" t="s">
        <v>319</v>
      </c>
    </row>
    <row r="376" spans="1:7" hidden="1">
      <c r="A376" s="46" t="s">
        <v>1413</v>
      </c>
      <c r="B376" s="46" t="s">
        <v>1414</v>
      </c>
      <c r="C376" s="46">
        <v>1</v>
      </c>
      <c r="D376" s="46" t="s">
        <v>1415</v>
      </c>
      <c r="E376" s="46" t="s">
        <v>1407</v>
      </c>
      <c r="F376" s="46" t="s">
        <v>1416</v>
      </c>
      <c r="G376" s="46" t="s">
        <v>319</v>
      </c>
    </row>
    <row r="377" spans="1:7" hidden="1">
      <c r="A377" s="46" t="s">
        <v>1417</v>
      </c>
      <c r="B377" s="46" t="s">
        <v>1418</v>
      </c>
      <c r="C377" s="46">
        <v>1</v>
      </c>
      <c r="D377" s="46" t="s">
        <v>1417</v>
      </c>
      <c r="E377" s="46" t="s">
        <v>1407</v>
      </c>
      <c r="F377" s="46" t="s">
        <v>1419</v>
      </c>
      <c r="G377" s="46" t="s">
        <v>393</v>
      </c>
    </row>
    <row r="378" spans="1:7" hidden="1">
      <c r="A378" s="46" t="s">
        <v>21635</v>
      </c>
      <c r="B378" s="46" t="s">
        <v>21636</v>
      </c>
      <c r="C378" s="46">
        <v>1</v>
      </c>
      <c r="D378" s="46" t="s">
        <v>21635</v>
      </c>
      <c r="E378" s="46" t="s">
        <v>1407</v>
      </c>
      <c r="F378" s="46" t="s">
        <v>21450</v>
      </c>
      <c r="G378" s="46" t="s">
        <v>393</v>
      </c>
    </row>
    <row r="379" spans="1:7" hidden="1">
      <c r="A379" s="46" t="s">
        <v>21639</v>
      </c>
      <c r="B379" s="46" t="s">
        <v>21638</v>
      </c>
      <c r="C379" s="46">
        <v>1</v>
      </c>
      <c r="D379" s="46" t="s">
        <v>21637</v>
      </c>
      <c r="E379" s="46" t="s">
        <v>1423</v>
      </c>
      <c r="F379" s="46" t="s">
        <v>1645</v>
      </c>
      <c r="G379" s="46" t="s">
        <v>1442</v>
      </c>
    </row>
    <row r="380" spans="1:7" hidden="1">
      <c r="A380" s="46" t="s">
        <v>1420</v>
      </c>
      <c r="B380" s="46" t="s">
        <v>1421</v>
      </c>
      <c r="C380" s="46">
        <v>1</v>
      </c>
      <c r="D380" s="46" t="s">
        <v>1422</v>
      </c>
      <c r="E380" s="46" t="s">
        <v>1423</v>
      </c>
      <c r="F380" s="46" t="s">
        <v>1424</v>
      </c>
      <c r="G380" s="46" t="s">
        <v>319</v>
      </c>
    </row>
    <row r="381" spans="1:7" hidden="1">
      <c r="A381" s="46" t="s">
        <v>1425</v>
      </c>
      <c r="B381" s="46" t="s">
        <v>1426</v>
      </c>
      <c r="C381" s="46">
        <v>1</v>
      </c>
      <c r="D381" s="46" t="s">
        <v>1425</v>
      </c>
      <c r="E381" s="46" t="s">
        <v>1427</v>
      </c>
      <c r="F381" s="46" t="s">
        <v>1428</v>
      </c>
      <c r="G381" s="46" t="s">
        <v>382</v>
      </c>
    </row>
    <row r="382" spans="1:7" hidden="1">
      <c r="A382" s="46" t="s">
        <v>1429</v>
      </c>
      <c r="B382" s="46" t="s">
        <v>1430</v>
      </c>
      <c r="C382" s="46">
        <v>1</v>
      </c>
      <c r="D382" s="46" t="s">
        <v>1429</v>
      </c>
      <c r="E382" s="46" t="s">
        <v>1427</v>
      </c>
      <c r="F382" s="46" t="s">
        <v>1431</v>
      </c>
      <c r="G382" s="46" t="s">
        <v>382</v>
      </c>
    </row>
    <row r="383" spans="1:7" hidden="1">
      <c r="A383" s="46" t="s">
        <v>110</v>
      </c>
      <c r="B383" s="46" t="s">
        <v>1432</v>
      </c>
      <c r="C383" s="46">
        <v>1</v>
      </c>
      <c r="D383" s="46" t="s">
        <v>1433</v>
      </c>
      <c r="E383" s="46" t="s">
        <v>1427</v>
      </c>
      <c r="F383" s="46" t="s">
        <v>1434</v>
      </c>
      <c r="G383" s="46" t="s">
        <v>319</v>
      </c>
    </row>
    <row r="384" spans="1:7" hidden="1">
      <c r="A384" s="46" t="s">
        <v>1435</v>
      </c>
      <c r="B384" s="46" t="s">
        <v>1436</v>
      </c>
      <c r="C384" s="46">
        <v>1</v>
      </c>
      <c r="D384" s="46" t="s">
        <v>1435</v>
      </c>
      <c r="E384" s="46" t="s">
        <v>1427</v>
      </c>
      <c r="F384" s="46" t="s">
        <v>1437</v>
      </c>
      <c r="G384" s="46" t="s">
        <v>393</v>
      </c>
    </row>
    <row r="385" spans="1:7" hidden="1">
      <c r="A385" s="46" t="s">
        <v>1438</v>
      </c>
      <c r="B385" s="46" t="s">
        <v>1439</v>
      </c>
      <c r="C385" s="46">
        <v>1</v>
      </c>
      <c r="D385" s="46" t="s">
        <v>1440</v>
      </c>
      <c r="E385" s="46" t="s">
        <v>1427</v>
      </c>
      <c r="F385" s="46" t="s">
        <v>1441</v>
      </c>
      <c r="G385" s="46" t="s">
        <v>1442</v>
      </c>
    </row>
    <row r="386" spans="1:7" hidden="1">
      <c r="A386" s="46" t="s">
        <v>1443</v>
      </c>
      <c r="B386" s="46" t="s">
        <v>1444</v>
      </c>
      <c r="C386" s="46">
        <v>3</v>
      </c>
      <c r="D386" s="46" t="s">
        <v>1445</v>
      </c>
      <c r="E386" s="46" t="s">
        <v>1427</v>
      </c>
      <c r="F386" s="46" t="s">
        <v>1446</v>
      </c>
      <c r="G386" s="46" t="s">
        <v>319</v>
      </c>
    </row>
    <row r="387" spans="1:7" hidden="1">
      <c r="A387" s="46" t="s">
        <v>1443</v>
      </c>
      <c r="B387" s="46" t="s">
        <v>21641</v>
      </c>
      <c r="C387" s="46">
        <v>3</v>
      </c>
      <c r="D387" s="46" t="s">
        <v>21640</v>
      </c>
      <c r="E387" s="46" t="s">
        <v>1427</v>
      </c>
      <c r="F387" s="46" t="s">
        <v>1446</v>
      </c>
      <c r="G387" s="46" t="s">
        <v>435</v>
      </c>
    </row>
    <row r="388" spans="1:7" hidden="1">
      <c r="A388" s="46" t="s">
        <v>1443</v>
      </c>
      <c r="B388" s="46" t="s">
        <v>21643</v>
      </c>
      <c r="C388" s="46">
        <v>3</v>
      </c>
      <c r="D388" s="46" t="s">
        <v>21642</v>
      </c>
      <c r="E388" s="46" t="s">
        <v>1427</v>
      </c>
      <c r="F388" s="46" t="s">
        <v>1446</v>
      </c>
      <c r="G388" s="46" t="s">
        <v>319</v>
      </c>
    </row>
    <row r="389" spans="1:7" hidden="1">
      <c r="A389" s="46" t="s">
        <v>1447</v>
      </c>
      <c r="B389" s="46" t="s">
        <v>1448</v>
      </c>
      <c r="C389" s="46">
        <v>1</v>
      </c>
      <c r="D389" s="46" t="s">
        <v>1449</v>
      </c>
      <c r="E389" s="46" t="s">
        <v>1427</v>
      </c>
      <c r="F389" s="46" t="s">
        <v>1450</v>
      </c>
      <c r="G389" s="46" t="s">
        <v>319</v>
      </c>
    </row>
    <row r="390" spans="1:7" hidden="1">
      <c r="A390" s="46" t="s">
        <v>1451</v>
      </c>
      <c r="B390" s="46" t="s">
        <v>1452</v>
      </c>
      <c r="C390" s="46">
        <v>1</v>
      </c>
      <c r="D390" s="46" t="s">
        <v>1453</v>
      </c>
      <c r="E390" s="46" t="s">
        <v>1427</v>
      </c>
      <c r="F390" s="46" t="s">
        <v>1454</v>
      </c>
      <c r="G390" s="46" t="s">
        <v>319</v>
      </c>
    </row>
    <row r="391" spans="1:7" hidden="1">
      <c r="A391" s="46" t="s">
        <v>1455</v>
      </c>
      <c r="B391" s="46" t="s">
        <v>1456</v>
      </c>
      <c r="C391" s="46">
        <v>1</v>
      </c>
      <c r="D391" s="46" t="s">
        <v>1457</v>
      </c>
      <c r="E391" s="46" t="s">
        <v>1427</v>
      </c>
      <c r="F391" s="46" t="s">
        <v>1458</v>
      </c>
      <c r="G391" s="46" t="s">
        <v>319</v>
      </c>
    </row>
    <row r="392" spans="1:7" hidden="1">
      <c r="A392" s="46" t="s">
        <v>1459</v>
      </c>
      <c r="B392" s="46" t="s">
        <v>1460</v>
      </c>
      <c r="C392" s="46">
        <v>1</v>
      </c>
      <c r="D392" s="46" t="s">
        <v>1459</v>
      </c>
      <c r="E392" s="46" t="s">
        <v>1427</v>
      </c>
      <c r="F392" s="46" t="s">
        <v>1461</v>
      </c>
      <c r="G392" s="46" t="s">
        <v>339</v>
      </c>
    </row>
    <row r="393" spans="1:7" hidden="1">
      <c r="A393" s="46" t="s">
        <v>1462</v>
      </c>
      <c r="B393" s="46" t="s">
        <v>1463</v>
      </c>
      <c r="C393" s="46">
        <v>1</v>
      </c>
      <c r="D393" s="46" t="s">
        <v>1464</v>
      </c>
      <c r="E393" s="46" t="s">
        <v>1427</v>
      </c>
      <c r="F393" s="46" t="s">
        <v>1465</v>
      </c>
      <c r="G393" s="46" t="s">
        <v>319</v>
      </c>
    </row>
    <row r="394" spans="1:7" hidden="1">
      <c r="A394" s="46" t="s">
        <v>1466</v>
      </c>
      <c r="B394" s="46" t="s">
        <v>1467</v>
      </c>
      <c r="C394" s="46">
        <v>1</v>
      </c>
      <c r="D394" s="46" t="s">
        <v>1466</v>
      </c>
      <c r="E394" s="46" t="s">
        <v>1427</v>
      </c>
      <c r="F394" s="46" t="s">
        <v>1468</v>
      </c>
      <c r="G394" s="46" t="s">
        <v>382</v>
      </c>
    </row>
    <row r="395" spans="1:7" hidden="1">
      <c r="A395" s="46" t="s">
        <v>1469</v>
      </c>
      <c r="B395" s="46" t="s">
        <v>1470</v>
      </c>
      <c r="C395" s="46">
        <v>1</v>
      </c>
      <c r="D395" s="46" t="s">
        <v>1471</v>
      </c>
      <c r="E395" s="46" t="s">
        <v>1427</v>
      </c>
      <c r="F395" s="46" t="s">
        <v>1472</v>
      </c>
      <c r="G395" s="46" t="s">
        <v>319</v>
      </c>
    </row>
    <row r="396" spans="1:7" hidden="1">
      <c r="A396" s="46" t="s">
        <v>1473</v>
      </c>
      <c r="B396" s="46" t="s">
        <v>1474</v>
      </c>
      <c r="C396" s="46">
        <v>1</v>
      </c>
      <c r="D396" s="46" t="s">
        <v>1473</v>
      </c>
      <c r="E396" s="46" t="s">
        <v>1427</v>
      </c>
      <c r="F396" s="46" t="s">
        <v>1475</v>
      </c>
      <c r="G396" s="46" t="s">
        <v>393</v>
      </c>
    </row>
    <row r="397" spans="1:7" hidden="1">
      <c r="A397" s="46" t="s">
        <v>1476</v>
      </c>
      <c r="B397" s="46" t="s">
        <v>1477</v>
      </c>
      <c r="C397" s="46">
        <v>1</v>
      </c>
      <c r="D397" s="46" t="s">
        <v>1478</v>
      </c>
      <c r="E397" s="46" t="s">
        <v>1427</v>
      </c>
      <c r="F397" s="46" t="s">
        <v>1479</v>
      </c>
      <c r="G397" s="46" t="s">
        <v>319</v>
      </c>
    </row>
    <row r="398" spans="1:7" hidden="1">
      <c r="A398" s="46" t="s">
        <v>21646</v>
      </c>
      <c r="B398" s="46" t="s">
        <v>21645</v>
      </c>
      <c r="C398" s="46">
        <v>1</v>
      </c>
      <c r="D398" s="46" t="s">
        <v>21644</v>
      </c>
      <c r="E398" s="46" t="s">
        <v>1427</v>
      </c>
      <c r="F398" s="46" t="s">
        <v>1684</v>
      </c>
      <c r="G398" s="46" t="s">
        <v>1442</v>
      </c>
    </row>
    <row r="399" spans="1:7" hidden="1">
      <c r="A399" s="46" t="s">
        <v>1480</v>
      </c>
      <c r="B399" s="46" t="s">
        <v>1481</v>
      </c>
      <c r="C399" s="46">
        <v>1</v>
      </c>
      <c r="D399" s="46" t="s">
        <v>1480</v>
      </c>
      <c r="E399" s="46" t="s">
        <v>1427</v>
      </c>
      <c r="F399" s="46" t="s">
        <v>1482</v>
      </c>
      <c r="G399" s="46" t="s">
        <v>339</v>
      </c>
    </row>
    <row r="400" spans="1:7" hidden="1">
      <c r="A400" s="46" t="s">
        <v>1483</v>
      </c>
      <c r="B400" s="46" t="s">
        <v>1484</v>
      </c>
      <c r="C400" s="46">
        <v>1</v>
      </c>
      <c r="D400" s="46" t="s">
        <v>1485</v>
      </c>
      <c r="E400" s="46" t="s">
        <v>1427</v>
      </c>
      <c r="F400" s="46" t="s">
        <v>1486</v>
      </c>
      <c r="G400" s="46" t="s">
        <v>319</v>
      </c>
    </row>
    <row r="401" spans="1:7" hidden="1">
      <c r="A401" s="46" t="s">
        <v>1487</v>
      </c>
      <c r="B401" s="46" t="s">
        <v>1488</v>
      </c>
      <c r="C401" s="46">
        <v>1</v>
      </c>
      <c r="D401" s="46" t="s">
        <v>1487</v>
      </c>
      <c r="E401" s="46" t="s">
        <v>1427</v>
      </c>
      <c r="F401" s="46" t="s">
        <v>1489</v>
      </c>
      <c r="G401" s="46" t="s">
        <v>339</v>
      </c>
    </row>
    <row r="402" spans="1:7" hidden="1">
      <c r="A402" s="46" t="s">
        <v>1490</v>
      </c>
      <c r="B402" s="46" t="s">
        <v>1491</v>
      </c>
      <c r="C402" s="46">
        <v>1</v>
      </c>
      <c r="D402" s="46" t="s">
        <v>1492</v>
      </c>
      <c r="E402" s="46" t="s">
        <v>1427</v>
      </c>
      <c r="F402" s="46" t="s">
        <v>1493</v>
      </c>
      <c r="G402" s="46" t="s">
        <v>319</v>
      </c>
    </row>
    <row r="403" spans="1:7" hidden="1">
      <c r="A403" s="46" t="s">
        <v>21649</v>
      </c>
      <c r="B403" s="46" t="s">
        <v>21648</v>
      </c>
      <c r="C403" s="46">
        <v>1</v>
      </c>
      <c r="D403" s="46" t="s">
        <v>21647</v>
      </c>
      <c r="E403" s="46" t="s">
        <v>1427</v>
      </c>
      <c r="F403" s="46" t="s">
        <v>8095</v>
      </c>
      <c r="G403" s="46" t="s">
        <v>1442</v>
      </c>
    </row>
    <row r="404" spans="1:7" hidden="1">
      <c r="A404" s="46" t="s">
        <v>1494</v>
      </c>
      <c r="B404" s="46" t="s">
        <v>1495</v>
      </c>
      <c r="C404" s="46">
        <v>1</v>
      </c>
      <c r="D404" s="46" t="s">
        <v>1496</v>
      </c>
      <c r="E404" s="46" t="s">
        <v>1427</v>
      </c>
      <c r="F404" s="46" t="s">
        <v>1497</v>
      </c>
      <c r="G404" s="46" t="s">
        <v>319</v>
      </c>
    </row>
    <row r="405" spans="1:7" hidden="1">
      <c r="A405" s="46" t="s">
        <v>1498</v>
      </c>
      <c r="B405" s="46" t="s">
        <v>1499</v>
      </c>
      <c r="C405" s="46">
        <v>1</v>
      </c>
      <c r="D405" s="46" t="s">
        <v>1498</v>
      </c>
      <c r="E405" s="46" t="s">
        <v>1427</v>
      </c>
      <c r="F405" s="46" t="s">
        <v>1500</v>
      </c>
      <c r="G405" s="46" t="s">
        <v>393</v>
      </c>
    </row>
    <row r="406" spans="1:7" hidden="1">
      <c r="A406" s="46" t="s">
        <v>1501</v>
      </c>
      <c r="B406" s="46" t="s">
        <v>1502</v>
      </c>
      <c r="C406" s="46">
        <v>1</v>
      </c>
      <c r="D406" s="46" t="s">
        <v>1501</v>
      </c>
      <c r="E406" s="46" t="s">
        <v>1427</v>
      </c>
      <c r="F406" s="46" t="s">
        <v>1230</v>
      </c>
      <c r="G406" s="46" t="s">
        <v>382</v>
      </c>
    </row>
    <row r="407" spans="1:7" hidden="1">
      <c r="A407" s="46" t="s">
        <v>1503</v>
      </c>
      <c r="B407" s="46" t="s">
        <v>1504</v>
      </c>
      <c r="C407" s="46">
        <v>1</v>
      </c>
      <c r="D407" s="46" t="s">
        <v>1505</v>
      </c>
      <c r="E407" s="46" t="s">
        <v>1427</v>
      </c>
      <c r="F407" s="46" t="s">
        <v>1506</v>
      </c>
      <c r="G407" s="46" t="s">
        <v>319</v>
      </c>
    </row>
    <row r="408" spans="1:7" hidden="1">
      <c r="A408" s="46" t="s">
        <v>1507</v>
      </c>
      <c r="B408" s="46" t="s">
        <v>1508</v>
      </c>
      <c r="C408" s="46">
        <v>1</v>
      </c>
      <c r="D408" s="46" t="s">
        <v>1509</v>
      </c>
      <c r="E408" s="46" t="s">
        <v>1427</v>
      </c>
      <c r="F408" s="46" t="s">
        <v>1510</v>
      </c>
      <c r="G408" s="46" t="s">
        <v>319</v>
      </c>
    </row>
    <row r="409" spans="1:7" hidden="1">
      <c r="A409" s="46" t="s">
        <v>1511</v>
      </c>
      <c r="B409" s="46" t="s">
        <v>1512</v>
      </c>
      <c r="C409" s="46">
        <v>1</v>
      </c>
      <c r="D409" s="46" t="s">
        <v>1511</v>
      </c>
      <c r="E409" s="46" t="s">
        <v>1427</v>
      </c>
      <c r="F409" s="46" t="s">
        <v>1513</v>
      </c>
      <c r="G409" s="46" t="s">
        <v>382</v>
      </c>
    </row>
    <row r="410" spans="1:7" hidden="1">
      <c r="A410" s="46" t="s">
        <v>1514</v>
      </c>
      <c r="B410" s="46" t="s">
        <v>1515</v>
      </c>
      <c r="C410" s="46">
        <v>1</v>
      </c>
      <c r="D410" s="46" t="s">
        <v>1516</v>
      </c>
      <c r="E410" s="46" t="s">
        <v>1427</v>
      </c>
      <c r="F410" s="46" t="s">
        <v>1517</v>
      </c>
      <c r="G410" s="46" t="s">
        <v>319</v>
      </c>
    </row>
    <row r="411" spans="1:7" hidden="1">
      <c r="A411" s="46" t="s">
        <v>1518</v>
      </c>
      <c r="B411" s="46" t="s">
        <v>1519</v>
      </c>
      <c r="C411" s="46">
        <v>1</v>
      </c>
      <c r="D411" s="46" t="s">
        <v>1518</v>
      </c>
      <c r="E411" s="46" t="s">
        <v>1427</v>
      </c>
      <c r="F411" s="46" t="s">
        <v>1520</v>
      </c>
      <c r="G411" s="46" t="s">
        <v>393</v>
      </c>
    </row>
    <row r="412" spans="1:7" hidden="1">
      <c r="A412" s="46" t="s">
        <v>1521</v>
      </c>
      <c r="B412" s="46" t="s">
        <v>1522</v>
      </c>
      <c r="C412" s="46">
        <v>1</v>
      </c>
      <c r="D412" s="46" t="s">
        <v>1523</v>
      </c>
      <c r="E412" s="46" t="s">
        <v>1427</v>
      </c>
      <c r="F412" s="46" t="s">
        <v>1524</v>
      </c>
      <c r="G412" s="46" t="s">
        <v>1442</v>
      </c>
    </row>
    <row r="413" spans="1:7" hidden="1">
      <c r="A413" s="46" t="s">
        <v>1525</v>
      </c>
      <c r="B413" s="46" t="s">
        <v>1526</v>
      </c>
      <c r="C413" s="46">
        <v>1</v>
      </c>
      <c r="D413" s="46" t="s">
        <v>1525</v>
      </c>
      <c r="E413" s="46" t="s">
        <v>1427</v>
      </c>
      <c r="F413" s="46" t="s">
        <v>1527</v>
      </c>
      <c r="G413" s="46" t="s">
        <v>382</v>
      </c>
    </row>
    <row r="414" spans="1:7" hidden="1">
      <c r="A414" s="46" t="s">
        <v>1528</v>
      </c>
      <c r="B414" s="46" t="s">
        <v>1529</v>
      </c>
      <c r="C414" s="46">
        <v>1</v>
      </c>
      <c r="D414" s="46" t="s">
        <v>1528</v>
      </c>
      <c r="E414" s="46" t="s">
        <v>1427</v>
      </c>
      <c r="F414" s="46" t="s">
        <v>1530</v>
      </c>
      <c r="G414" s="46" t="s">
        <v>393</v>
      </c>
    </row>
    <row r="415" spans="1:7" hidden="1">
      <c r="A415" s="46" t="s">
        <v>1531</v>
      </c>
      <c r="B415" s="46" t="s">
        <v>1532</v>
      </c>
      <c r="C415" s="46">
        <v>1</v>
      </c>
      <c r="D415" s="46" t="s">
        <v>1533</v>
      </c>
      <c r="E415" s="46" t="s">
        <v>1427</v>
      </c>
      <c r="F415" s="46" t="s">
        <v>1534</v>
      </c>
      <c r="G415" s="46" t="s">
        <v>319</v>
      </c>
    </row>
    <row r="416" spans="1:7" hidden="1">
      <c r="A416" s="46" t="s">
        <v>1535</v>
      </c>
      <c r="B416" s="46" t="s">
        <v>1536</v>
      </c>
      <c r="C416" s="46">
        <v>1</v>
      </c>
      <c r="D416" s="46" t="s">
        <v>1537</v>
      </c>
      <c r="E416" s="46" t="s">
        <v>1427</v>
      </c>
      <c r="F416" s="46" t="s">
        <v>1538</v>
      </c>
      <c r="G416" s="46" t="s">
        <v>319</v>
      </c>
    </row>
    <row r="417" spans="1:7" hidden="1">
      <c r="A417" s="46" t="s">
        <v>1539</v>
      </c>
      <c r="B417" s="46" t="s">
        <v>1540</v>
      </c>
      <c r="C417" s="46">
        <v>1</v>
      </c>
      <c r="D417" s="46" t="s">
        <v>1539</v>
      </c>
      <c r="E417" s="46" t="s">
        <v>1427</v>
      </c>
      <c r="F417" s="46" t="s">
        <v>1541</v>
      </c>
      <c r="G417" s="46" t="s">
        <v>339</v>
      </c>
    </row>
    <row r="418" spans="1:7" hidden="1">
      <c r="A418" s="46" t="s">
        <v>1542</v>
      </c>
      <c r="B418" s="46" t="s">
        <v>1543</v>
      </c>
      <c r="C418" s="46">
        <v>1</v>
      </c>
      <c r="D418" s="46" t="s">
        <v>1544</v>
      </c>
      <c r="E418" s="46" t="s">
        <v>1427</v>
      </c>
      <c r="F418" s="46" t="s">
        <v>1545</v>
      </c>
      <c r="G418" s="46" t="s">
        <v>319</v>
      </c>
    </row>
    <row r="419" spans="1:7" hidden="1">
      <c r="A419" s="46" t="s">
        <v>161</v>
      </c>
      <c r="B419" s="46" t="s">
        <v>1546</v>
      </c>
      <c r="C419" s="46">
        <v>1</v>
      </c>
      <c r="D419" s="46" t="s">
        <v>1547</v>
      </c>
      <c r="E419" s="46" t="s">
        <v>1427</v>
      </c>
      <c r="F419" s="46" t="s">
        <v>1548</v>
      </c>
      <c r="G419" s="46" t="s">
        <v>319</v>
      </c>
    </row>
    <row r="420" spans="1:7" hidden="1">
      <c r="A420" s="46" t="s">
        <v>1549</v>
      </c>
      <c r="B420" s="46" t="s">
        <v>1550</v>
      </c>
      <c r="C420" s="46">
        <v>1</v>
      </c>
      <c r="D420" s="46" t="s">
        <v>1549</v>
      </c>
      <c r="E420" s="46" t="s">
        <v>1427</v>
      </c>
      <c r="F420" s="46" t="s">
        <v>1551</v>
      </c>
      <c r="G420" s="46" t="s">
        <v>393</v>
      </c>
    </row>
    <row r="421" spans="1:7" hidden="1">
      <c r="A421" s="46" t="s">
        <v>21652</v>
      </c>
      <c r="B421" s="46" t="s">
        <v>21651</v>
      </c>
      <c r="C421" s="46">
        <v>1</v>
      </c>
      <c r="D421" s="46" t="s">
        <v>21650</v>
      </c>
      <c r="E421" s="46" t="s">
        <v>1427</v>
      </c>
      <c r="F421" s="46" t="s">
        <v>21653</v>
      </c>
      <c r="G421" s="46" t="s">
        <v>1442</v>
      </c>
    </row>
    <row r="422" spans="1:7" hidden="1">
      <c r="A422" s="46" t="s">
        <v>21654</v>
      </c>
      <c r="B422" s="46" t="s">
        <v>21655</v>
      </c>
      <c r="C422" s="46">
        <v>1</v>
      </c>
      <c r="D422" s="46" t="s">
        <v>21654</v>
      </c>
      <c r="E422" s="46" t="s">
        <v>1427</v>
      </c>
      <c r="F422" s="46" t="s">
        <v>21450</v>
      </c>
      <c r="G422" s="46" t="s">
        <v>393</v>
      </c>
    </row>
    <row r="423" spans="1:7" hidden="1">
      <c r="A423" s="46" t="s">
        <v>1552</v>
      </c>
      <c r="B423" s="46" t="s">
        <v>1553</v>
      </c>
      <c r="C423" s="46">
        <v>1</v>
      </c>
      <c r="D423" s="46" t="s">
        <v>1554</v>
      </c>
      <c r="E423" s="46" t="s">
        <v>1427</v>
      </c>
      <c r="F423" s="46" t="s">
        <v>1555</v>
      </c>
      <c r="G423" s="46" t="s">
        <v>319</v>
      </c>
    </row>
    <row r="424" spans="1:7" hidden="1">
      <c r="A424" s="46" t="s">
        <v>21658</v>
      </c>
      <c r="B424" s="46" t="s">
        <v>21657</v>
      </c>
      <c r="C424" s="46">
        <v>1</v>
      </c>
      <c r="D424" s="46" t="s">
        <v>21656</v>
      </c>
      <c r="E424" s="46" t="s">
        <v>1427</v>
      </c>
      <c r="F424" s="46" t="s">
        <v>5670</v>
      </c>
      <c r="G424" s="46" t="s">
        <v>1442</v>
      </c>
    </row>
    <row r="425" spans="1:7" hidden="1">
      <c r="A425" s="46" t="s">
        <v>1556</v>
      </c>
      <c r="B425" s="46" t="s">
        <v>1557</v>
      </c>
      <c r="C425" s="46">
        <v>1</v>
      </c>
      <c r="D425" s="46" t="s">
        <v>1558</v>
      </c>
      <c r="E425" s="46" t="s">
        <v>1427</v>
      </c>
      <c r="F425" s="46" t="s">
        <v>1559</v>
      </c>
      <c r="G425" s="46" t="s">
        <v>319</v>
      </c>
    </row>
    <row r="426" spans="1:7" hidden="1">
      <c r="A426" s="46" t="s">
        <v>1560</v>
      </c>
      <c r="B426" s="46" t="s">
        <v>1561</v>
      </c>
      <c r="C426" s="46">
        <v>1</v>
      </c>
      <c r="D426" s="46" t="s">
        <v>1560</v>
      </c>
      <c r="E426" s="46" t="s">
        <v>1427</v>
      </c>
      <c r="F426" s="46" t="s">
        <v>1562</v>
      </c>
      <c r="G426" s="46" t="s">
        <v>382</v>
      </c>
    </row>
    <row r="427" spans="1:7" hidden="1">
      <c r="A427" s="46" t="s">
        <v>1563</v>
      </c>
      <c r="B427" s="46" t="s">
        <v>1564</v>
      </c>
      <c r="C427" s="46">
        <v>1</v>
      </c>
      <c r="D427" s="46" t="s">
        <v>1565</v>
      </c>
      <c r="E427" s="46" t="s">
        <v>1427</v>
      </c>
      <c r="F427" s="46" t="s">
        <v>1566</v>
      </c>
      <c r="G427" s="46" t="s">
        <v>319</v>
      </c>
    </row>
    <row r="428" spans="1:7" hidden="1">
      <c r="A428" s="46" t="s">
        <v>1567</v>
      </c>
      <c r="B428" s="46" t="s">
        <v>1568</v>
      </c>
      <c r="C428" s="46">
        <v>1</v>
      </c>
      <c r="D428" s="46" t="s">
        <v>1569</v>
      </c>
      <c r="E428" s="46" t="s">
        <v>1427</v>
      </c>
      <c r="F428" s="46" t="s">
        <v>1570</v>
      </c>
      <c r="G428" s="46" t="s">
        <v>319</v>
      </c>
    </row>
    <row r="429" spans="1:7" hidden="1">
      <c r="A429" s="46" t="s">
        <v>1571</v>
      </c>
      <c r="B429" s="46" t="s">
        <v>1572</v>
      </c>
      <c r="C429" s="46">
        <v>1</v>
      </c>
      <c r="D429" s="46" t="s">
        <v>1573</v>
      </c>
      <c r="E429" s="46" t="s">
        <v>1427</v>
      </c>
      <c r="F429" s="46" t="s">
        <v>1574</v>
      </c>
      <c r="G429" s="46" t="s">
        <v>319</v>
      </c>
    </row>
    <row r="430" spans="1:7" hidden="1">
      <c r="A430" s="46" t="s">
        <v>1575</v>
      </c>
      <c r="B430" s="46" t="s">
        <v>1576</v>
      </c>
      <c r="C430" s="46">
        <v>1</v>
      </c>
      <c r="D430" s="46" t="s">
        <v>1577</v>
      </c>
      <c r="E430" s="46" t="s">
        <v>1578</v>
      </c>
      <c r="F430" s="46" t="s">
        <v>1579</v>
      </c>
      <c r="G430" s="46" t="s">
        <v>527</v>
      </c>
    </row>
    <row r="431" spans="1:7" hidden="1">
      <c r="A431" s="46" t="s">
        <v>1580</v>
      </c>
      <c r="B431" s="46" t="s">
        <v>1581</v>
      </c>
      <c r="C431" s="46">
        <v>1</v>
      </c>
      <c r="D431" s="46" t="s">
        <v>1580</v>
      </c>
      <c r="E431" s="46" t="s">
        <v>1578</v>
      </c>
      <c r="F431" s="46" t="s">
        <v>1582</v>
      </c>
      <c r="G431" s="46" t="s">
        <v>339</v>
      </c>
    </row>
    <row r="432" spans="1:7" hidden="1">
      <c r="A432" s="46" t="s">
        <v>1583</v>
      </c>
      <c r="B432" s="46" t="s">
        <v>1584</v>
      </c>
      <c r="C432" s="46">
        <v>1</v>
      </c>
      <c r="D432" s="46" t="s">
        <v>1585</v>
      </c>
      <c r="E432" s="46" t="s">
        <v>1578</v>
      </c>
      <c r="F432" s="46" t="s">
        <v>1586</v>
      </c>
      <c r="G432" s="46" t="s">
        <v>319</v>
      </c>
    </row>
    <row r="433" spans="1:7" hidden="1">
      <c r="A433" s="46" t="s">
        <v>1587</v>
      </c>
      <c r="B433" s="46" t="s">
        <v>1588</v>
      </c>
      <c r="C433" s="46">
        <v>1</v>
      </c>
      <c r="D433" s="46" t="s">
        <v>1589</v>
      </c>
      <c r="E433" s="46" t="s">
        <v>1578</v>
      </c>
      <c r="F433" s="46" t="s">
        <v>1590</v>
      </c>
      <c r="G433" s="46" t="s">
        <v>319</v>
      </c>
    </row>
    <row r="434" spans="1:7" hidden="1">
      <c r="A434" s="46" t="s">
        <v>1591</v>
      </c>
      <c r="B434" s="46" t="s">
        <v>1592</v>
      </c>
      <c r="C434" s="46">
        <v>1</v>
      </c>
      <c r="D434" s="46" t="s">
        <v>1593</v>
      </c>
      <c r="E434" s="46" t="s">
        <v>1578</v>
      </c>
      <c r="F434" s="46" t="s">
        <v>1594</v>
      </c>
      <c r="G434" s="46" t="s">
        <v>319</v>
      </c>
    </row>
    <row r="435" spans="1:7" hidden="1">
      <c r="A435" s="46" t="s">
        <v>1595</v>
      </c>
      <c r="B435" s="46" t="s">
        <v>1596</v>
      </c>
      <c r="C435" s="46">
        <v>1</v>
      </c>
      <c r="D435" s="46" t="s">
        <v>1595</v>
      </c>
      <c r="E435" s="46" t="s">
        <v>1578</v>
      </c>
      <c r="F435" s="46" t="s">
        <v>1597</v>
      </c>
      <c r="G435" s="46" t="s">
        <v>393</v>
      </c>
    </row>
    <row r="436" spans="1:7" hidden="1">
      <c r="A436" s="46" t="s">
        <v>1598</v>
      </c>
      <c r="B436" s="46" t="s">
        <v>1599</v>
      </c>
      <c r="C436" s="46">
        <v>1</v>
      </c>
      <c r="D436" s="46" t="s">
        <v>1600</v>
      </c>
      <c r="E436" s="46" t="s">
        <v>1601</v>
      </c>
      <c r="F436" s="46" t="s">
        <v>1602</v>
      </c>
      <c r="G436" s="46" t="s">
        <v>319</v>
      </c>
    </row>
    <row r="437" spans="1:7" hidden="1">
      <c r="A437" s="46" t="s">
        <v>1603</v>
      </c>
      <c r="B437" s="46" t="s">
        <v>1604</v>
      </c>
      <c r="C437" s="46">
        <v>1</v>
      </c>
      <c r="D437" s="46" t="s">
        <v>1605</v>
      </c>
      <c r="E437" s="46" t="s">
        <v>1601</v>
      </c>
      <c r="F437" s="46" t="s">
        <v>506</v>
      </c>
      <c r="G437" s="46" t="s">
        <v>319</v>
      </c>
    </row>
    <row r="438" spans="1:7" hidden="1">
      <c r="A438" s="46" t="s">
        <v>1606</v>
      </c>
      <c r="B438" s="46" t="s">
        <v>1607</v>
      </c>
      <c r="C438" s="46">
        <v>1</v>
      </c>
      <c r="D438" s="46" t="s">
        <v>1606</v>
      </c>
      <c r="E438" s="46" t="s">
        <v>1601</v>
      </c>
      <c r="F438" s="46" t="s">
        <v>1608</v>
      </c>
      <c r="G438" s="46" t="s">
        <v>339</v>
      </c>
    </row>
    <row r="439" spans="1:7" hidden="1">
      <c r="A439" s="46" t="s">
        <v>1609</v>
      </c>
      <c r="B439" s="46" t="s">
        <v>1610</v>
      </c>
      <c r="C439" s="46">
        <v>1</v>
      </c>
      <c r="D439" s="46" t="s">
        <v>1611</v>
      </c>
      <c r="E439" s="46" t="s">
        <v>1601</v>
      </c>
      <c r="F439" s="46" t="s">
        <v>1612</v>
      </c>
      <c r="G439" s="46" t="s">
        <v>319</v>
      </c>
    </row>
    <row r="440" spans="1:7" hidden="1">
      <c r="A440" s="46" t="s">
        <v>1613</v>
      </c>
      <c r="B440" s="46" t="s">
        <v>1614</v>
      </c>
      <c r="C440" s="46">
        <v>1</v>
      </c>
      <c r="D440" s="46" t="s">
        <v>1613</v>
      </c>
      <c r="E440" s="46" t="s">
        <v>1601</v>
      </c>
      <c r="F440" s="46" t="s">
        <v>1615</v>
      </c>
      <c r="G440" s="46" t="s">
        <v>393</v>
      </c>
    </row>
    <row r="441" spans="1:7" hidden="1">
      <c r="A441" s="46" t="s">
        <v>21661</v>
      </c>
      <c r="B441" s="46" t="s">
        <v>21660</v>
      </c>
      <c r="C441" s="46">
        <v>1</v>
      </c>
      <c r="D441" s="46" t="s">
        <v>21659</v>
      </c>
      <c r="E441" s="46" t="s">
        <v>1601</v>
      </c>
      <c r="F441" s="46" t="s">
        <v>3793</v>
      </c>
      <c r="G441" s="46" t="s">
        <v>1442</v>
      </c>
    </row>
    <row r="442" spans="1:7" hidden="1">
      <c r="A442" s="46" t="s">
        <v>1616</v>
      </c>
      <c r="B442" s="46" t="s">
        <v>1617</v>
      </c>
      <c r="C442" s="46">
        <v>1</v>
      </c>
      <c r="D442" s="46" t="s">
        <v>1618</v>
      </c>
      <c r="E442" s="46" t="s">
        <v>1601</v>
      </c>
      <c r="F442" s="46" t="s">
        <v>1619</v>
      </c>
      <c r="G442" s="46" t="s">
        <v>319</v>
      </c>
    </row>
    <row r="443" spans="1:7" hidden="1">
      <c r="A443" s="46" t="s">
        <v>1620</v>
      </c>
      <c r="B443" s="46" t="s">
        <v>1621</v>
      </c>
      <c r="C443" s="46">
        <v>1</v>
      </c>
      <c r="D443" s="46" t="s">
        <v>1622</v>
      </c>
      <c r="E443" s="46" t="s">
        <v>1601</v>
      </c>
      <c r="F443" s="46" t="s">
        <v>464</v>
      </c>
      <c r="G443" s="46" t="s">
        <v>319</v>
      </c>
    </row>
    <row r="444" spans="1:7" hidden="1">
      <c r="A444" s="46" t="s">
        <v>1623</v>
      </c>
      <c r="B444" s="46" t="s">
        <v>1624</v>
      </c>
      <c r="C444" s="46">
        <v>1</v>
      </c>
      <c r="D444" s="46" t="s">
        <v>1625</v>
      </c>
      <c r="E444" s="46" t="s">
        <v>1601</v>
      </c>
      <c r="F444" s="46" t="s">
        <v>1626</v>
      </c>
      <c r="G444" s="46" t="s">
        <v>319</v>
      </c>
    </row>
    <row r="445" spans="1:7" hidden="1">
      <c r="A445" s="46" t="s">
        <v>1627</v>
      </c>
      <c r="B445" s="46" t="s">
        <v>1628</v>
      </c>
      <c r="C445" s="46">
        <v>1</v>
      </c>
      <c r="D445" s="46" t="s">
        <v>1629</v>
      </c>
      <c r="E445" s="46" t="s">
        <v>1601</v>
      </c>
      <c r="F445" s="46" t="s">
        <v>1630</v>
      </c>
      <c r="G445" s="46" t="s">
        <v>1442</v>
      </c>
    </row>
    <row r="446" spans="1:7" hidden="1">
      <c r="A446" s="46" t="s">
        <v>1631</v>
      </c>
      <c r="B446" s="46" t="s">
        <v>1632</v>
      </c>
      <c r="C446" s="46">
        <v>1</v>
      </c>
      <c r="D446" s="46" t="s">
        <v>1631</v>
      </c>
      <c r="E446" s="46" t="s">
        <v>1633</v>
      </c>
      <c r="F446" s="46" t="s">
        <v>1634</v>
      </c>
      <c r="G446" s="46" t="s">
        <v>339</v>
      </c>
    </row>
    <row r="447" spans="1:7" hidden="1">
      <c r="A447" s="46" t="s">
        <v>1635</v>
      </c>
      <c r="B447" s="46" t="s">
        <v>1636</v>
      </c>
      <c r="C447" s="46">
        <v>1</v>
      </c>
      <c r="D447" s="46" t="s">
        <v>1635</v>
      </c>
      <c r="E447" s="46" t="s">
        <v>1637</v>
      </c>
      <c r="F447" s="46" t="s">
        <v>1638</v>
      </c>
      <c r="G447" s="46" t="s">
        <v>339</v>
      </c>
    </row>
    <row r="448" spans="1:7" hidden="1">
      <c r="A448" s="46" t="s">
        <v>282</v>
      </c>
      <c r="B448" s="46" t="s">
        <v>1639</v>
      </c>
      <c r="C448" s="46">
        <v>1</v>
      </c>
      <c r="D448" s="46" t="s">
        <v>1640</v>
      </c>
      <c r="E448" s="46" t="s">
        <v>1637</v>
      </c>
      <c r="F448" s="46" t="s">
        <v>1641</v>
      </c>
      <c r="G448" s="46" t="s">
        <v>319</v>
      </c>
    </row>
    <row r="449" spans="1:7" hidden="1">
      <c r="A449" s="46" t="s">
        <v>1642</v>
      </c>
      <c r="B449" s="46" t="s">
        <v>1643</v>
      </c>
      <c r="C449" s="46">
        <v>1</v>
      </c>
      <c r="D449" s="46" t="s">
        <v>1644</v>
      </c>
      <c r="E449" s="46" t="s">
        <v>1637</v>
      </c>
      <c r="F449" s="46" t="s">
        <v>1645</v>
      </c>
      <c r="G449" s="46" t="s">
        <v>319</v>
      </c>
    </row>
    <row r="450" spans="1:7" hidden="1">
      <c r="A450" s="46" t="s">
        <v>21664</v>
      </c>
      <c r="B450" s="46" t="s">
        <v>21663</v>
      </c>
      <c r="C450" s="46">
        <v>1</v>
      </c>
      <c r="D450" s="46" t="s">
        <v>21662</v>
      </c>
      <c r="E450" s="46" t="s">
        <v>1637</v>
      </c>
      <c r="F450" s="46" t="s">
        <v>868</v>
      </c>
      <c r="G450" s="46" t="s">
        <v>1442</v>
      </c>
    </row>
    <row r="451" spans="1:7" hidden="1">
      <c r="A451" s="46" t="s">
        <v>1646</v>
      </c>
      <c r="B451" s="46" t="s">
        <v>1647</v>
      </c>
      <c r="C451" s="46">
        <v>1</v>
      </c>
      <c r="D451" s="46" t="s">
        <v>1646</v>
      </c>
      <c r="E451" s="46" t="s">
        <v>1648</v>
      </c>
      <c r="F451" s="46" t="s">
        <v>1315</v>
      </c>
      <c r="G451" s="46" t="s">
        <v>339</v>
      </c>
    </row>
    <row r="452" spans="1:7" hidden="1">
      <c r="A452" s="46" t="s">
        <v>1649</v>
      </c>
      <c r="B452" s="46" t="s">
        <v>1650</v>
      </c>
      <c r="C452" s="46">
        <v>1</v>
      </c>
      <c r="D452" s="46" t="s">
        <v>1651</v>
      </c>
      <c r="E452" s="46" t="s">
        <v>1648</v>
      </c>
      <c r="F452" s="46" t="s">
        <v>1652</v>
      </c>
      <c r="G452" s="46" t="s">
        <v>319</v>
      </c>
    </row>
    <row r="453" spans="1:7" hidden="1">
      <c r="A453" s="46" t="s">
        <v>1653</v>
      </c>
      <c r="B453" s="46" t="s">
        <v>1654</v>
      </c>
      <c r="C453" s="46">
        <v>1</v>
      </c>
      <c r="D453" s="46" t="s">
        <v>1655</v>
      </c>
      <c r="E453" s="46" t="s">
        <v>1656</v>
      </c>
      <c r="F453" s="46" t="s">
        <v>1657</v>
      </c>
      <c r="G453" s="46" t="s">
        <v>319</v>
      </c>
    </row>
    <row r="454" spans="1:7" hidden="1">
      <c r="A454" s="46" t="s">
        <v>1658</v>
      </c>
      <c r="B454" s="46" t="s">
        <v>1659</v>
      </c>
      <c r="C454" s="46">
        <v>1</v>
      </c>
      <c r="D454" s="46" t="s">
        <v>1658</v>
      </c>
      <c r="E454" s="46" t="s">
        <v>1656</v>
      </c>
      <c r="F454" s="46" t="s">
        <v>1660</v>
      </c>
      <c r="G454" s="46" t="s">
        <v>393</v>
      </c>
    </row>
    <row r="455" spans="1:7" hidden="1">
      <c r="A455" s="46" t="s">
        <v>1661</v>
      </c>
      <c r="B455" s="46" t="s">
        <v>1662</v>
      </c>
      <c r="C455" s="46">
        <v>1</v>
      </c>
      <c r="D455" s="46" t="s">
        <v>1663</v>
      </c>
      <c r="E455" s="46" t="s">
        <v>1656</v>
      </c>
      <c r="F455" s="46" t="s">
        <v>1664</v>
      </c>
      <c r="G455" s="46" t="s">
        <v>319</v>
      </c>
    </row>
    <row r="456" spans="1:7" hidden="1">
      <c r="A456" s="46" t="s">
        <v>1665</v>
      </c>
      <c r="B456" s="46" t="s">
        <v>1666</v>
      </c>
      <c r="C456" s="46">
        <v>1</v>
      </c>
      <c r="D456" s="46" t="s">
        <v>1667</v>
      </c>
      <c r="E456" s="46" t="s">
        <v>1656</v>
      </c>
      <c r="F456" s="46" t="s">
        <v>1668</v>
      </c>
      <c r="G456" s="46" t="s">
        <v>319</v>
      </c>
    </row>
    <row r="457" spans="1:7" hidden="1">
      <c r="A457" s="46" t="s">
        <v>1669</v>
      </c>
      <c r="B457" s="46" t="s">
        <v>1670</v>
      </c>
      <c r="C457" s="46">
        <v>1</v>
      </c>
      <c r="D457" s="46" t="s">
        <v>1669</v>
      </c>
      <c r="E457" s="46" t="s">
        <v>1656</v>
      </c>
      <c r="F457" s="46" t="s">
        <v>1671</v>
      </c>
      <c r="G457" s="46" t="s">
        <v>393</v>
      </c>
    </row>
    <row r="458" spans="1:7" hidden="1">
      <c r="A458" s="46" t="s">
        <v>21667</v>
      </c>
      <c r="B458" s="46" t="s">
        <v>21666</v>
      </c>
      <c r="C458" s="46">
        <v>1</v>
      </c>
      <c r="D458" s="46" t="s">
        <v>21665</v>
      </c>
      <c r="E458" s="46" t="s">
        <v>1656</v>
      </c>
      <c r="F458" s="46" t="s">
        <v>10507</v>
      </c>
      <c r="G458" s="46" t="s">
        <v>1442</v>
      </c>
    </row>
    <row r="459" spans="1:7" hidden="1">
      <c r="A459" s="46" t="s">
        <v>21670</v>
      </c>
      <c r="B459" s="46" t="s">
        <v>21669</v>
      </c>
      <c r="C459" s="46">
        <v>1</v>
      </c>
      <c r="D459" s="46" t="s">
        <v>21668</v>
      </c>
      <c r="E459" s="46" t="s">
        <v>1656</v>
      </c>
      <c r="F459" s="46" t="s">
        <v>344</v>
      </c>
      <c r="G459" s="46" t="s">
        <v>1442</v>
      </c>
    </row>
    <row r="460" spans="1:7" hidden="1">
      <c r="A460" s="46" t="s">
        <v>1672</v>
      </c>
      <c r="B460" s="46" t="s">
        <v>1673</v>
      </c>
      <c r="C460" s="46">
        <v>1</v>
      </c>
      <c r="D460" s="46" t="s">
        <v>1672</v>
      </c>
      <c r="E460" s="46" t="s">
        <v>1656</v>
      </c>
      <c r="F460" s="46" t="s">
        <v>1674</v>
      </c>
      <c r="G460" s="46" t="s">
        <v>382</v>
      </c>
    </row>
    <row r="461" spans="1:7" hidden="1">
      <c r="A461" s="46" t="s">
        <v>1675</v>
      </c>
      <c r="B461" s="46" t="s">
        <v>1676</v>
      </c>
      <c r="C461" s="46">
        <v>1</v>
      </c>
      <c r="D461" s="46" t="s">
        <v>1675</v>
      </c>
      <c r="E461" s="46" t="s">
        <v>1656</v>
      </c>
      <c r="F461" s="46" t="s">
        <v>1677</v>
      </c>
      <c r="G461" s="46" t="s">
        <v>382</v>
      </c>
    </row>
    <row r="462" spans="1:7" hidden="1">
      <c r="A462" s="46" t="s">
        <v>1678</v>
      </c>
      <c r="B462" s="46" t="s">
        <v>1679</v>
      </c>
      <c r="C462" s="46">
        <v>1</v>
      </c>
      <c r="D462" s="46" t="s">
        <v>1678</v>
      </c>
      <c r="E462" s="46" t="s">
        <v>1656</v>
      </c>
      <c r="F462" s="46" t="s">
        <v>1680</v>
      </c>
      <c r="G462" s="46" t="s">
        <v>339</v>
      </c>
    </row>
    <row r="463" spans="1:7" hidden="1">
      <c r="A463" s="46" t="s">
        <v>1681</v>
      </c>
      <c r="B463" s="46" t="s">
        <v>1682</v>
      </c>
      <c r="C463" s="46">
        <v>1</v>
      </c>
      <c r="D463" s="46" t="s">
        <v>1683</v>
      </c>
      <c r="E463" s="46" t="s">
        <v>1656</v>
      </c>
      <c r="F463" s="46" t="s">
        <v>1684</v>
      </c>
      <c r="G463" s="46" t="s">
        <v>319</v>
      </c>
    </row>
    <row r="464" spans="1:7" hidden="1">
      <c r="A464" s="46" t="s">
        <v>1685</v>
      </c>
      <c r="B464" s="46" t="s">
        <v>1686</v>
      </c>
      <c r="C464" s="46">
        <v>1</v>
      </c>
      <c r="D464" s="46" t="s">
        <v>1685</v>
      </c>
      <c r="E464" s="46" t="s">
        <v>1656</v>
      </c>
      <c r="F464" s="46" t="s">
        <v>1687</v>
      </c>
      <c r="G464" s="46" t="s">
        <v>393</v>
      </c>
    </row>
    <row r="465" spans="1:7" hidden="1">
      <c r="A465" s="46" t="s">
        <v>1688</v>
      </c>
      <c r="B465" s="46" t="s">
        <v>1689</v>
      </c>
      <c r="C465" s="46">
        <v>1</v>
      </c>
      <c r="D465" s="46" t="s">
        <v>1688</v>
      </c>
      <c r="E465" s="46" t="s">
        <v>1656</v>
      </c>
      <c r="F465" s="46" t="s">
        <v>1690</v>
      </c>
      <c r="G465" s="46" t="s">
        <v>382</v>
      </c>
    </row>
    <row r="466" spans="1:7" hidden="1">
      <c r="A466" s="46" t="s">
        <v>1691</v>
      </c>
      <c r="B466" s="46" t="s">
        <v>1692</v>
      </c>
      <c r="C466" s="46">
        <v>1</v>
      </c>
      <c r="D466" s="46" t="s">
        <v>1691</v>
      </c>
      <c r="E466" s="46" t="s">
        <v>1656</v>
      </c>
      <c r="F466" s="46" t="s">
        <v>1693</v>
      </c>
      <c r="G466" s="46" t="s">
        <v>382</v>
      </c>
    </row>
    <row r="467" spans="1:7" hidden="1">
      <c r="A467" s="46" t="s">
        <v>1694</v>
      </c>
      <c r="B467" s="46" t="s">
        <v>1695</v>
      </c>
      <c r="C467" s="46">
        <v>1</v>
      </c>
      <c r="D467" s="46" t="s">
        <v>1694</v>
      </c>
      <c r="E467" s="46" t="s">
        <v>1656</v>
      </c>
      <c r="F467" s="46" t="s">
        <v>748</v>
      </c>
      <c r="G467" s="46" t="s">
        <v>339</v>
      </c>
    </row>
    <row r="468" spans="1:7" hidden="1">
      <c r="A468" s="46" t="s">
        <v>21673</v>
      </c>
      <c r="B468" s="46" t="s">
        <v>21672</v>
      </c>
      <c r="C468" s="46">
        <v>1</v>
      </c>
      <c r="D468" s="46" t="s">
        <v>21671</v>
      </c>
      <c r="E468" s="46" t="s">
        <v>1656</v>
      </c>
      <c r="F468" s="46" t="s">
        <v>709</v>
      </c>
      <c r="G468" s="46" t="s">
        <v>1442</v>
      </c>
    </row>
    <row r="469" spans="1:7" hidden="1">
      <c r="A469" s="46" t="s">
        <v>1696</v>
      </c>
      <c r="B469" s="46" t="s">
        <v>1697</v>
      </c>
      <c r="C469" s="46">
        <v>1</v>
      </c>
      <c r="D469" s="46" t="s">
        <v>1696</v>
      </c>
      <c r="E469" s="46" t="s">
        <v>1656</v>
      </c>
      <c r="F469" s="46" t="s">
        <v>1698</v>
      </c>
      <c r="G469" s="46" t="s">
        <v>382</v>
      </c>
    </row>
    <row r="470" spans="1:7" hidden="1">
      <c r="A470" s="46" t="s">
        <v>1699</v>
      </c>
      <c r="B470" s="46" t="s">
        <v>1700</v>
      </c>
      <c r="C470" s="46">
        <v>1</v>
      </c>
      <c r="D470" s="46" t="s">
        <v>1701</v>
      </c>
      <c r="E470" s="46" t="s">
        <v>1656</v>
      </c>
      <c r="F470" s="46" t="s">
        <v>1702</v>
      </c>
      <c r="G470" s="46" t="s">
        <v>319</v>
      </c>
    </row>
    <row r="471" spans="1:7" hidden="1">
      <c r="A471" s="46" t="s">
        <v>1703</v>
      </c>
      <c r="B471" s="46" t="s">
        <v>1704</v>
      </c>
      <c r="C471" s="46">
        <v>1</v>
      </c>
      <c r="D471" s="46" t="s">
        <v>1703</v>
      </c>
      <c r="E471" s="46" t="s">
        <v>1656</v>
      </c>
      <c r="F471" s="46" t="s">
        <v>1705</v>
      </c>
      <c r="G471" s="46" t="s">
        <v>382</v>
      </c>
    </row>
    <row r="472" spans="1:7" hidden="1">
      <c r="A472" s="46" t="s">
        <v>1708</v>
      </c>
      <c r="B472" s="46" t="s">
        <v>1709</v>
      </c>
      <c r="C472" s="46">
        <v>1</v>
      </c>
      <c r="D472" s="46" t="s">
        <v>1710</v>
      </c>
      <c r="E472" s="46" t="s">
        <v>1707</v>
      </c>
      <c r="F472" s="46" t="s">
        <v>1711</v>
      </c>
      <c r="G472" s="46" t="s">
        <v>319</v>
      </c>
    </row>
    <row r="473" spans="1:7" hidden="1">
      <c r="A473" s="46" t="s">
        <v>1712</v>
      </c>
      <c r="B473" s="46" t="s">
        <v>1713</v>
      </c>
      <c r="C473" s="46">
        <v>1</v>
      </c>
      <c r="D473" s="46" t="s">
        <v>1712</v>
      </c>
      <c r="E473" s="46" t="s">
        <v>1707</v>
      </c>
      <c r="F473" s="46" t="s">
        <v>1714</v>
      </c>
      <c r="G473" s="46" t="s">
        <v>339</v>
      </c>
    </row>
    <row r="474" spans="1:7" hidden="1">
      <c r="A474" s="46" t="s">
        <v>1715</v>
      </c>
      <c r="B474" s="46" t="s">
        <v>1716</v>
      </c>
      <c r="C474" s="46">
        <v>1</v>
      </c>
      <c r="D474" s="46" t="s">
        <v>1717</v>
      </c>
      <c r="E474" s="46" t="s">
        <v>1707</v>
      </c>
      <c r="F474" s="46" t="s">
        <v>1718</v>
      </c>
      <c r="G474" s="46" t="s">
        <v>319</v>
      </c>
    </row>
    <row r="475" spans="1:7" hidden="1">
      <c r="A475" s="46" t="s">
        <v>1719</v>
      </c>
      <c r="B475" s="46" t="s">
        <v>1720</v>
      </c>
      <c r="C475" s="46">
        <v>1</v>
      </c>
      <c r="D475" s="46" t="s">
        <v>1719</v>
      </c>
      <c r="E475" s="46" t="s">
        <v>1707</v>
      </c>
      <c r="F475" s="46" t="s">
        <v>1721</v>
      </c>
      <c r="G475" s="46" t="s">
        <v>393</v>
      </c>
    </row>
    <row r="476" spans="1:7" hidden="1">
      <c r="A476" s="46" t="s">
        <v>1722</v>
      </c>
      <c r="B476" s="46" t="s">
        <v>1723</v>
      </c>
      <c r="C476" s="46">
        <v>1</v>
      </c>
      <c r="D476" s="46" t="s">
        <v>1724</v>
      </c>
      <c r="E476" s="46" t="s">
        <v>1707</v>
      </c>
      <c r="F476" s="46" t="s">
        <v>1725</v>
      </c>
      <c r="G476" s="46" t="s">
        <v>319</v>
      </c>
    </row>
    <row r="477" spans="1:7" hidden="1">
      <c r="A477" s="46" t="s">
        <v>1726</v>
      </c>
      <c r="B477" s="46" t="s">
        <v>1727</v>
      </c>
      <c r="C477" s="46">
        <v>1</v>
      </c>
      <c r="D477" s="46" t="s">
        <v>1728</v>
      </c>
      <c r="E477" s="46" t="s">
        <v>1707</v>
      </c>
      <c r="F477" s="46" t="s">
        <v>1729</v>
      </c>
      <c r="G477" s="46" t="s">
        <v>319</v>
      </c>
    </row>
    <row r="478" spans="1:7" hidden="1">
      <c r="A478" s="46" t="s">
        <v>1730</v>
      </c>
      <c r="B478" s="46" t="s">
        <v>1731</v>
      </c>
      <c r="C478" s="46">
        <v>1</v>
      </c>
      <c r="D478" s="46" t="s">
        <v>1730</v>
      </c>
      <c r="E478" s="46" t="s">
        <v>1707</v>
      </c>
      <c r="F478" s="46" t="s">
        <v>1732</v>
      </c>
      <c r="G478" s="46" t="s">
        <v>339</v>
      </c>
    </row>
    <row r="479" spans="1:7" hidden="1">
      <c r="A479" s="46" t="s">
        <v>1733</v>
      </c>
      <c r="B479" s="46" t="s">
        <v>1734</v>
      </c>
      <c r="C479" s="46">
        <v>3</v>
      </c>
      <c r="D479" s="46" t="s">
        <v>1735</v>
      </c>
      <c r="E479" s="46" t="s">
        <v>1707</v>
      </c>
      <c r="F479" s="46" t="s">
        <v>1736</v>
      </c>
      <c r="G479" s="46" t="s">
        <v>527</v>
      </c>
    </row>
    <row r="480" spans="1:7" hidden="1">
      <c r="A480" s="46" t="s">
        <v>1733</v>
      </c>
      <c r="B480" s="46" t="s">
        <v>21677</v>
      </c>
      <c r="C480" s="46">
        <v>3</v>
      </c>
      <c r="D480" s="46" t="s">
        <v>21676</v>
      </c>
      <c r="E480" s="46" t="s">
        <v>1707</v>
      </c>
      <c r="F480" s="46" t="s">
        <v>1736</v>
      </c>
      <c r="G480" s="46" t="s">
        <v>1442</v>
      </c>
    </row>
    <row r="481" spans="1:7" hidden="1">
      <c r="A481" s="46" t="s">
        <v>1733</v>
      </c>
      <c r="B481" s="46" t="s">
        <v>21675</v>
      </c>
      <c r="C481" s="46">
        <v>3</v>
      </c>
      <c r="D481" s="46" t="s">
        <v>21674</v>
      </c>
      <c r="E481" s="46" t="s">
        <v>1707</v>
      </c>
      <c r="F481" s="46" t="s">
        <v>1736</v>
      </c>
      <c r="G481" s="46" t="s">
        <v>1442</v>
      </c>
    </row>
    <row r="482" spans="1:7" hidden="1">
      <c r="A482" s="46" t="s">
        <v>1737</v>
      </c>
      <c r="B482" s="46" t="s">
        <v>1738</v>
      </c>
      <c r="C482" s="46">
        <v>1</v>
      </c>
      <c r="D482" s="46" t="s">
        <v>1739</v>
      </c>
      <c r="E482" s="46" t="s">
        <v>1707</v>
      </c>
      <c r="F482" s="46" t="s">
        <v>1740</v>
      </c>
      <c r="G482" s="46" t="s">
        <v>319</v>
      </c>
    </row>
    <row r="483" spans="1:7" hidden="1">
      <c r="A483" s="46" t="s">
        <v>1741</v>
      </c>
      <c r="B483" s="46" t="s">
        <v>1742</v>
      </c>
      <c r="C483" s="46">
        <v>1</v>
      </c>
      <c r="D483" s="46" t="s">
        <v>1741</v>
      </c>
      <c r="E483" s="46" t="s">
        <v>1707</v>
      </c>
      <c r="F483" s="46" t="s">
        <v>1743</v>
      </c>
      <c r="G483" s="46" t="s">
        <v>382</v>
      </c>
    </row>
    <row r="484" spans="1:7" hidden="1">
      <c r="A484" s="46" t="s">
        <v>1744</v>
      </c>
      <c r="B484" s="46" t="s">
        <v>1745</v>
      </c>
      <c r="C484" s="46">
        <v>1</v>
      </c>
      <c r="D484" s="46" t="s">
        <v>1746</v>
      </c>
      <c r="E484" s="46" t="s">
        <v>1707</v>
      </c>
      <c r="F484" s="46" t="s">
        <v>1747</v>
      </c>
      <c r="G484" s="46" t="s">
        <v>319</v>
      </c>
    </row>
    <row r="485" spans="1:7" hidden="1">
      <c r="A485" s="46" t="s">
        <v>21680</v>
      </c>
      <c r="B485" s="46" t="s">
        <v>21684</v>
      </c>
      <c r="C485" s="46">
        <v>3</v>
      </c>
      <c r="D485" s="46" t="s">
        <v>21683</v>
      </c>
      <c r="E485" s="46" t="s">
        <v>1707</v>
      </c>
      <c r="F485" s="46" t="s">
        <v>14446</v>
      </c>
      <c r="G485" s="46" t="s">
        <v>1442</v>
      </c>
    </row>
    <row r="486" spans="1:7" hidden="1">
      <c r="A486" s="46" t="s">
        <v>21680</v>
      </c>
      <c r="B486" s="46" t="s">
        <v>21679</v>
      </c>
      <c r="C486" s="46">
        <v>3</v>
      </c>
      <c r="D486" s="46" t="s">
        <v>21678</v>
      </c>
      <c r="E486" s="46" t="s">
        <v>1707</v>
      </c>
      <c r="F486" s="46" t="s">
        <v>14446</v>
      </c>
      <c r="G486" s="46" t="s">
        <v>435</v>
      </c>
    </row>
    <row r="487" spans="1:7" hidden="1">
      <c r="A487" s="46" t="s">
        <v>21680</v>
      </c>
      <c r="B487" s="46" t="s">
        <v>21682</v>
      </c>
      <c r="C487" s="46">
        <v>3</v>
      </c>
      <c r="D487" s="46" t="s">
        <v>21681</v>
      </c>
      <c r="E487" s="46" t="s">
        <v>1707</v>
      </c>
      <c r="F487" s="46" t="s">
        <v>14446</v>
      </c>
      <c r="G487" s="46" t="s">
        <v>319</v>
      </c>
    </row>
    <row r="488" spans="1:7" hidden="1">
      <c r="A488" s="46" t="s">
        <v>21687</v>
      </c>
      <c r="B488" s="46" t="s">
        <v>21686</v>
      </c>
      <c r="C488" s="46">
        <v>1</v>
      </c>
      <c r="D488" s="46" t="s">
        <v>21685</v>
      </c>
      <c r="E488" s="46" t="s">
        <v>1707</v>
      </c>
      <c r="F488" s="46" t="s">
        <v>21688</v>
      </c>
      <c r="G488" s="46" t="s">
        <v>527</v>
      </c>
    </row>
    <row r="489" spans="1:7" hidden="1">
      <c r="A489" s="46" t="s">
        <v>21691</v>
      </c>
      <c r="B489" s="46" t="s">
        <v>21694</v>
      </c>
      <c r="C489" s="46">
        <v>2</v>
      </c>
      <c r="D489" s="46" t="s">
        <v>21693</v>
      </c>
      <c r="E489" s="46" t="s">
        <v>1707</v>
      </c>
      <c r="F489" s="46" t="s">
        <v>21692</v>
      </c>
      <c r="G489" s="46" t="s">
        <v>1442</v>
      </c>
    </row>
    <row r="490" spans="1:7" hidden="1">
      <c r="A490" s="46" t="s">
        <v>21691</v>
      </c>
      <c r="B490" s="46" t="s">
        <v>21690</v>
      </c>
      <c r="C490" s="46">
        <v>2</v>
      </c>
      <c r="D490" s="46" t="s">
        <v>21689</v>
      </c>
      <c r="E490" s="46" t="s">
        <v>1707</v>
      </c>
      <c r="F490" s="46" t="s">
        <v>21692</v>
      </c>
      <c r="G490" s="46" t="s">
        <v>1442</v>
      </c>
    </row>
    <row r="491" spans="1:7" hidden="1">
      <c r="A491" s="46" t="s">
        <v>1748</v>
      </c>
      <c r="B491" s="46" t="s">
        <v>1749</v>
      </c>
      <c r="C491" s="46">
        <v>1</v>
      </c>
      <c r="D491" s="46" t="s">
        <v>1748</v>
      </c>
      <c r="E491" s="46" t="s">
        <v>1707</v>
      </c>
      <c r="F491" s="46" t="s">
        <v>1750</v>
      </c>
      <c r="G491" s="46" t="s">
        <v>339</v>
      </c>
    </row>
    <row r="492" spans="1:7" hidden="1">
      <c r="A492" s="46" t="s">
        <v>1706</v>
      </c>
      <c r="B492" s="46" t="s">
        <v>21696</v>
      </c>
      <c r="C492" s="46">
        <v>1</v>
      </c>
      <c r="D492" s="46" t="s">
        <v>21695</v>
      </c>
      <c r="E492" s="46" t="s">
        <v>1707</v>
      </c>
      <c r="F492" s="46" t="s">
        <v>21697</v>
      </c>
      <c r="G492" s="46" t="s">
        <v>1442</v>
      </c>
    </row>
    <row r="493" spans="1:7" hidden="1">
      <c r="A493" s="46" t="s">
        <v>1751</v>
      </c>
      <c r="B493" s="46" t="s">
        <v>1752</v>
      </c>
      <c r="C493" s="46">
        <v>1</v>
      </c>
      <c r="D493" s="46" t="s">
        <v>1753</v>
      </c>
      <c r="E493" s="46" t="s">
        <v>1707</v>
      </c>
      <c r="F493" s="46" t="s">
        <v>1754</v>
      </c>
      <c r="G493" s="46" t="s">
        <v>319</v>
      </c>
    </row>
    <row r="494" spans="1:7" hidden="1">
      <c r="A494" s="46" t="s">
        <v>1755</v>
      </c>
      <c r="B494" s="46" t="s">
        <v>1756</v>
      </c>
      <c r="C494" s="46">
        <v>1</v>
      </c>
      <c r="D494" s="46" t="s">
        <v>1755</v>
      </c>
      <c r="E494" s="46" t="s">
        <v>1707</v>
      </c>
      <c r="F494" s="46" t="s">
        <v>1757</v>
      </c>
      <c r="G494" s="46" t="s">
        <v>393</v>
      </c>
    </row>
    <row r="495" spans="1:7" hidden="1">
      <c r="A495" s="46" t="s">
        <v>21698</v>
      </c>
      <c r="B495" s="46" t="s">
        <v>21699</v>
      </c>
      <c r="C495" s="46">
        <v>1</v>
      </c>
      <c r="D495" s="46" t="s">
        <v>21698</v>
      </c>
      <c r="E495" s="46" t="s">
        <v>1707</v>
      </c>
      <c r="F495" s="46" t="s">
        <v>21450</v>
      </c>
      <c r="G495" s="46" t="s">
        <v>393</v>
      </c>
    </row>
    <row r="496" spans="1:7" hidden="1">
      <c r="A496" s="46" t="s">
        <v>1758</v>
      </c>
      <c r="B496" s="46" t="s">
        <v>1759</v>
      </c>
      <c r="C496" s="46">
        <v>1</v>
      </c>
      <c r="D496" s="46" t="s">
        <v>1758</v>
      </c>
      <c r="E496" s="46" t="s">
        <v>1707</v>
      </c>
      <c r="F496" s="46" t="s">
        <v>1760</v>
      </c>
      <c r="G496" s="46" t="s">
        <v>339</v>
      </c>
    </row>
    <row r="497" spans="1:7" hidden="1">
      <c r="A497" s="46" t="s">
        <v>1761</v>
      </c>
      <c r="B497" s="46" t="s">
        <v>1762</v>
      </c>
      <c r="C497" s="46">
        <v>1</v>
      </c>
      <c r="D497" s="46" t="s">
        <v>1761</v>
      </c>
      <c r="E497" s="46" t="s">
        <v>1707</v>
      </c>
      <c r="F497" s="46" t="s">
        <v>1763</v>
      </c>
      <c r="G497" s="46" t="s">
        <v>339</v>
      </c>
    </row>
    <row r="498" spans="1:7" hidden="1">
      <c r="A498" s="46" t="s">
        <v>1764</v>
      </c>
      <c r="B498" s="46" t="s">
        <v>1765</v>
      </c>
      <c r="C498" s="46">
        <v>1</v>
      </c>
      <c r="D498" s="46" t="s">
        <v>1764</v>
      </c>
      <c r="E498" s="46" t="s">
        <v>1707</v>
      </c>
      <c r="F498" s="46" t="s">
        <v>1594</v>
      </c>
      <c r="G498" s="46" t="s">
        <v>339</v>
      </c>
    </row>
    <row r="499" spans="1:7" hidden="1">
      <c r="A499" s="46" t="s">
        <v>1766</v>
      </c>
      <c r="B499" s="46" t="s">
        <v>1767</v>
      </c>
      <c r="C499" s="46">
        <v>1</v>
      </c>
      <c r="D499" s="46" t="s">
        <v>1768</v>
      </c>
      <c r="E499" s="46" t="s">
        <v>1769</v>
      </c>
      <c r="F499" s="46" t="s">
        <v>1770</v>
      </c>
      <c r="G499" s="46" t="s">
        <v>319</v>
      </c>
    </row>
    <row r="500" spans="1:7" hidden="1">
      <c r="A500" s="46" t="s">
        <v>21702</v>
      </c>
      <c r="B500" s="46" t="s">
        <v>21701</v>
      </c>
      <c r="C500" s="46">
        <v>1</v>
      </c>
      <c r="D500" s="46" t="s">
        <v>21700</v>
      </c>
      <c r="E500" s="46" t="s">
        <v>1769</v>
      </c>
      <c r="F500" s="46" t="s">
        <v>13943</v>
      </c>
      <c r="G500" s="46" t="s">
        <v>527</v>
      </c>
    </row>
    <row r="501" spans="1:7" hidden="1">
      <c r="A501" s="46" t="s">
        <v>1771</v>
      </c>
      <c r="B501" s="46" t="s">
        <v>1772</v>
      </c>
      <c r="C501" s="46">
        <v>1</v>
      </c>
      <c r="D501" s="46" t="s">
        <v>1773</v>
      </c>
      <c r="E501" s="46" t="s">
        <v>1769</v>
      </c>
      <c r="F501" s="46" t="s">
        <v>1774</v>
      </c>
      <c r="G501" s="46" t="s">
        <v>319</v>
      </c>
    </row>
    <row r="502" spans="1:7" hidden="1">
      <c r="A502" s="46" t="s">
        <v>1775</v>
      </c>
      <c r="B502" s="46" t="s">
        <v>1776</v>
      </c>
      <c r="C502" s="46">
        <v>1</v>
      </c>
      <c r="D502" s="46" t="s">
        <v>1775</v>
      </c>
      <c r="E502" s="46" t="s">
        <v>1769</v>
      </c>
      <c r="F502" s="46" t="s">
        <v>1777</v>
      </c>
      <c r="G502" s="46" t="s">
        <v>339</v>
      </c>
    </row>
    <row r="503" spans="1:7" hidden="1">
      <c r="A503" s="46" t="s">
        <v>1778</v>
      </c>
      <c r="B503" s="46" t="s">
        <v>1779</v>
      </c>
      <c r="C503" s="46">
        <v>1</v>
      </c>
      <c r="D503" s="46" t="s">
        <v>1778</v>
      </c>
      <c r="E503" s="46" t="s">
        <v>1780</v>
      </c>
      <c r="F503" s="46" t="s">
        <v>541</v>
      </c>
      <c r="G503" s="46" t="s">
        <v>339</v>
      </c>
    </row>
    <row r="504" spans="1:7" hidden="1">
      <c r="A504" s="46" t="s">
        <v>1781</v>
      </c>
      <c r="B504" s="46" t="s">
        <v>1782</v>
      </c>
      <c r="C504" s="46">
        <v>2</v>
      </c>
      <c r="D504" s="46" t="s">
        <v>1781</v>
      </c>
      <c r="E504" s="46" t="s">
        <v>1780</v>
      </c>
      <c r="F504" s="46" t="s">
        <v>1783</v>
      </c>
      <c r="G504" s="46" t="s">
        <v>382</v>
      </c>
    </row>
    <row r="505" spans="1:7" hidden="1">
      <c r="A505" s="46" t="s">
        <v>1781</v>
      </c>
      <c r="B505" s="46" t="s">
        <v>1784</v>
      </c>
      <c r="C505" s="46">
        <v>2</v>
      </c>
      <c r="D505" s="46" t="s">
        <v>1785</v>
      </c>
      <c r="E505" s="46" t="s">
        <v>1780</v>
      </c>
      <c r="F505" s="46" t="s">
        <v>1783</v>
      </c>
      <c r="G505" s="46" t="s">
        <v>319</v>
      </c>
    </row>
    <row r="506" spans="1:7" hidden="1">
      <c r="A506" s="46" t="s">
        <v>1786</v>
      </c>
      <c r="B506" s="46" t="s">
        <v>1787</v>
      </c>
      <c r="C506" s="46">
        <v>1</v>
      </c>
      <c r="D506" s="46" t="s">
        <v>1786</v>
      </c>
      <c r="E506" s="46" t="s">
        <v>1780</v>
      </c>
      <c r="F506" s="46" t="s">
        <v>1788</v>
      </c>
      <c r="G506" s="46" t="s">
        <v>393</v>
      </c>
    </row>
    <row r="507" spans="1:7" hidden="1">
      <c r="A507" s="46" t="s">
        <v>1789</v>
      </c>
      <c r="B507" s="46" t="s">
        <v>1790</v>
      </c>
      <c r="C507" s="46">
        <v>1</v>
      </c>
      <c r="D507" s="46" t="s">
        <v>1789</v>
      </c>
      <c r="E507" s="46" t="s">
        <v>1780</v>
      </c>
      <c r="F507" s="46" t="s">
        <v>594</v>
      </c>
      <c r="G507" s="46" t="s">
        <v>339</v>
      </c>
    </row>
    <row r="508" spans="1:7" hidden="1">
      <c r="A508" s="46" t="s">
        <v>1791</v>
      </c>
      <c r="B508" s="46" t="s">
        <v>1792</v>
      </c>
      <c r="C508" s="46">
        <v>1</v>
      </c>
      <c r="D508" s="46" t="s">
        <v>1791</v>
      </c>
      <c r="E508" s="46" t="s">
        <v>1793</v>
      </c>
      <c r="F508" s="46" t="s">
        <v>1794</v>
      </c>
      <c r="G508" s="46" t="s">
        <v>382</v>
      </c>
    </row>
    <row r="509" spans="1:7" hidden="1">
      <c r="A509" s="46" t="s">
        <v>1795</v>
      </c>
      <c r="B509" s="46" t="s">
        <v>1796</v>
      </c>
      <c r="C509" s="46">
        <v>1</v>
      </c>
      <c r="D509" s="46" t="s">
        <v>1795</v>
      </c>
      <c r="E509" s="46" t="s">
        <v>1793</v>
      </c>
      <c r="F509" s="46" t="s">
        <v>1797</v>
      </c>
      <c r="G509" s="46" t="s">
        <v>382</v>
      </c>
    </row>
    <row r="510" spans="1:7" hidden="1">
      <c r="A510" s="46" t="s">
        <v>1798</v>
      </c>
      <c r="B510" s="46" t="s">
        <v>1799</v>
      </c>
      <c r="C510" s="46">
        <v>1</v>
      </c>
      <c r="D510" s="46" t="s">
        <v>1798</v>
      </c>
      <c r="E510" s="46" t="s">
        <v>1793</v>
      </c>
      <c r="F510" s="46" t="s">
        <v>1800</v>
      </c>
      <c r="G510" s="46" t="s">
        <v>393</v>
      </c>
    </row>
    <row r="511" spans="1:7" hidden="1">
      <c r="A511" s="46" t="s">
        <v>1801</v>
      </c>
      <c r="B511" s="46" t="s">
        <v>1802</v>
      </c>
      <c r="C511" s="46">
        <v>1</v>
      </c>
      <c r="D511" s="46" t="s">
        <v>1801</v>
      </c>
      <c r="E511" s="46" t="s">
        <v>1793</v>
      </c>
      <c r="F511" s="46" t="s">
        <v>1803</v>
      </c>
      <c r="G511" s="46" t="s">
        <v>382</v>
      </c>
    </row>
    <row r="512" spans="1:7" hidden="1">
      <c r="A512" s="46" t="s">
        <v>162</v>
      </c>
      <c r="B512" s="46" t="s">
        <v>1804</v>
      </c>
      <c r="C512" s="46">
        <v>1</v>
      </c>
      <c r="D512" s="46" t="s">
        <v>1805</v>
      </c>
      <c r="E512" s="46" t="s">
        <v>1806</v>
      </c>
      <c r="F512" s="46" t="s">
        <v>1807</v>
      </c>
      <c r="G512" s="46" t="s">
        <v>319</v>
      </c>
    </row>
    <row r="513" spans="1:7" hidden="1">
      <c r="A513" s="46" t="s">
        <v>1808</v>
      </c>
      <c r="B513" s="46" t="s">
        <v>1809</v>
      </c>
      <c r="C513" s="46">
        <v>1</v>
      </c>
      <c r="D513" s="46" t="s">
        <v>1810</v>
      </c>
      <c r="E513" s="46" t="s">
        <v>1811</v>
      </c>
      <c r="F513" s="46" t="s">
        <v>1812</v>
      </c>
      <c r="G513" s="46" t="s">
        <v>319</v>
      </c>
    </row>
    <row r="514" spans="1:7" hidden="1">
      <c r="A514" s="46" t="s">
        <v>1813</v>
      </c>
      <c r="B514" s="46" t="s">
        <v>1814</v>
      </c>
      <c r="C514" s="46">
        <v>2</v>
      </c>
      <c r="D514" s="46" t="s">
        <v>1815</v>
      </c>
      <c r="E514" s="46" t="s">
        <v>1816</v>
      </c>
      <c r="F514" s="46" t="s">
        <v>852</v>
      </c>
      <c r="G514" s="46" t="s">
        <v>527</v>
      </c>
    </row>
    <row r="515" spans="1:7" hidden="1">
      <c r="A515" s="46" t="s">
        <v>1813</v>
      </c>
      <c r="B515" s="46" t="s">
        <v>21704</v>
      </c>
      <c r="C515" s="46">
        <v>2</v>
      </c>
      <c r="D515" s="46" t="s">
        <v>21703</v>
      </c>
      <c r="E515" s="46" t="s">
        <v>1816</v>
      </c>
      <c r="F515" s="46" t="s">
        <v>852</v>
      </c>
      <c r="G515" s="46" t="s">
        <v>319</v>
      </c>
    </row>
    <row r="516" spans="1:7" hidden="1">
      <c r="A516" s="46" t="s">
        <v>1817</v>
      </c>
      <c r="B516" s="46" t="s">
        <v>1818</v>
      </c>
      <c r="C516" s="46">
        <v>1</v>
      </c>
      <c r="D516" s="46" t="s">
        <v>1819</v>
      </c>
      <c r="E516" s="46" t="s">
        <v>1820</v>
      </c>
      <c r="F516" s="46" t="s">
        <v>510</v>
      </c>
      <c r="G516" s="46" t="s">
        <v>319</v>
      </c>
    </row>
    <row r="517" spans="1:7" hidden="1">
      <c r="A517" s="46" t="s">
        <v>1821</v>
      </c>
      <c r="B517" s="46" t="s">
        <v>1822</v>
      </c>
      <c r="C517" s="46">
        <v>1</v>
      </c>
      <c r="D517" s="46" t="s">
        <v>1821</v>
      </c>
      <c r="E517" s="46" t="s">
        <v>1820</v>
      </c>
      <c r="F517" s="46" t="s">
        <v>1823</v>
      </c>
      <c r="G517" s="46" t="s">
        <v>393</v>
      </c>
    </row>
    <row r="518" spans="1:7" hidden="1">
      <c r="A518" s="46" t="s">
        <v>21707</v>
      </c>
      <c r="B518" s="46" t="s">
        <v>21706</v>
      </c>
      <c r="C518" s="46">
        <v>1</v>
      </c>
      <c r="D518" s="46" t="s">
        <v>21705</v>
      </c>
      <c r="E518" s="46" t="s">
        <v>1820</v>
      </c>
      <c r="F518" s="46" t="s">
        <v>2312</v>
      </c>
      <c r="G518" s="46" t="s">
        <v>1442</v>
      </c>
    </row>
    <row r="519" spans="1:7" hidden="1">
      <c r="A519" s="46" t="s">
        <v>1824</v>
      </c>
      <c r="B519" s="46" t="s">
        <v>1825</v>
      </c>
      <c r="C519" s="46">
        <v>1</v>
      </c>
      <c r="D519" s="46" t="s">
        <v>1826</v>
      </c>
      <c r="E519" s="46" t="s">
        <v>1820</v>
      </c>
      <c r="F519" s="46" t="s">
        <v>1827</v>
      </c>
      <c r="G519" s="46" t="s">
        <v>319</v>
      </c>
    </row>
    <row r="520" spans="1:7" hidden="1">
      <c r="A520" s="46" t="s">
        <v>163</v>
      </c>
      <c r="B520" s="46" t="s">
        <v>1828</v>
      </c>
      <c r="C520" s="46">
        <v>1</v>
      </c>
      <c r="D520" s="46" t="s">
        <v>1829</v>
      </c>
      <c r="E520" s="46" t="s">
        <v>1820</v>
      </c>
      <c r="F520" s="46" t="s">
        <v>1830</v>
      </c>
      <c r="G520" s="46" t="s">
        <v>319</v>
      </c>
    </row>
    <row r="521" spans="1:7" hidden="1">
      <c r="A521" s="46" t="s">
        <v>1831</v>
      </c>
      <c r="B521" s="46" t="s">
        <v>1832</v>
      </c>
      <c r="C521" s="46">
        <v>1</v>
      </c>
      <c r="D521" s="46" t="s">
        <v>1833</v>
      </c>
      <c r="E521" s="46" t="s">
        <v>1820</v>
      </c>
      <c r="F521" s="46" t="s">
        <v>1634</v>
      </c>
      <c r="G521" s="46" t="s">
        <v>319</v>
      </c>
    </row>
    <row r="522" spans="1:7" hidden="1">
      <c r="A522" s="46" t="s">
        <v>1834</v>
      </c>
      <c r="B522" s="46" t="s">
        <v>1835</v>
      </c>
      <c r="C522" s="46">
        <v>1</v>
      </c>
      <c r="D522" s="46" t="s">
        <v>1834</v>
      </c>
      <c r="E522" s="46" t="s">
        <v>1836</v>
      </c>
      <c r="F522" s="46" t="s">
        <v>1837</v>
      </c>
      <c r="G522" s="46" t="s">
        <v>339</v>
      </c>
    </row>
    <row r="523" spans="1:7" hidden="1">
      <c r="A523" s="46" t="s">
        <v>1838</v>
      </c>
      <c r="B523" s="46" t="s">
        <v>1839</v>
      </c>
      <c r="C523" s="46">
        <v>1</v>
      </c>
      <c r="D523" s="46" t="s">
        <v>1840</v>
      </c>
      <c r="E523" s="46" t="s">
        <v>1841</v>
      </c>
      <c r="F523" s="46" t="s">
        <v>1842</v>
      </c>
      <c r="G523" s="46" t="s">
        <v>319</v>
      </c>
    </row>
    <row r="524" spans="1:7" hidden="1">
      <c r="A524" s="46" t="s">
        <v>1843</v>
      </c>
      <c r="B524" s="46" t="s">
        <v>1844</v>
      </c>
      <c r="C524" s="46">
        <v>1</v>
      </c>
      <c r="D524" s="46" t="s">
        <v>1845</v>
      </c>
      <c r="E524" s="46" t="s">
        <v>1846</v>
      </c>
      <c r="F524" s="46" t="s">
        <v>510</v>
      </c>
      <c r="G524" s="46" t="s">
        <v>319</v>
      </c>
    </row>
    <row r="525" spans="1:7" hidden="1">
      <c r="A525" s="46" t="s">
        <v>21710</v>
      </c>
      <c r="B525" s="46" t="s">
        <v>21709</v>
      </c>
      <c r="C525" s="46">
        <v>1</v>
      </c>
      <c r="D525" s="46" t="s">
        <v>21708</v>
      </c>
      <c r="E525" s="46" t="s">
        <v>1846</v>
      </c>
      <c r="F525" s="46" t="s">
        <v>21711</v>
      </c>
      <c r="G525" s="46" t="s">
        <v>1442</v>
      </c>
    </row>
    <row r="526" spans="1:7" hidden="1">
      <c r="A526" s="46" t="s">
        <v>1847</v>
      </c>
      <c r="B526" s="46" t="s">
        <v>1848</v>
      </c>
      <c r="C526" s="46">
        <v>1</v>
      </c>
      <c r="D526" s="46" t="s">
        <v>1849</v>
      </c>
      <c r="E526" s="46" t="s">
        <v>1846</v>
      </c>
      <c r="F526" s="46" t="s">
        <v>1115</v>
      </c>
      <c r="G526" s="46" t="s">
        <v>319</v>
      </c>
    </row>
    <row r="527" spans="1:7" hidden="1">
      <c r="A527" s="46" t="s">
        <v>1850</v>
      </c>
      <c r="B527" s="46" t="s">
        <v>1851</v>
      </c>
      <c r="C527" s="46">
        <v>1</v>
      </c>
      <c r="D527" s="46" t="s">
        <v>1852</v>
      </c>
      <c r="E527" s="46" t="s">
        <v>1846</v>
      </c>
      <c r="F527" s="46" t="s">
        <v>1853</v>
      </c>
      <c r="G527" s="46" t="s">
        <v>319</v>
      </c>
    </row>
    <row r="528" spans="1:7" hidden="1">
      <c r="A528" s="46" t="s">
        <v>1854</v>
      </c>
      <c r="B528" s="46" t="s">
        <v>1855</v>
      </c>
      <c r="C528" s="46">
        <v>1</v>
      </c>
      <c r="D528" s="46" t="s">
        <v>1856</v>
      </c>
      <c r="E528" s="46" t="s">
        <v>1846</v>
      </c>
      <c r="F528" s="46" t="s">
        <v>1857</v>
      </c>
      <c r="G528" s="46" t="s">
        <v>319</v>
      </c>
    </row>
    <row r="529" spans="1:7" hidden="1">
      <c r="A529" s="46" t="s">
        <v>1858</v>
      </c>
      <c r="B529" s="46" t="s">
        <v>1859</v>
      </c>
      <c r="C529" s="46">
        <v>1</v>
      </c>
      <c r="D529" s="46" t="s">
        <v>1860</v>
      </c>
      <c r="E529" s="46" t="s">
        <v>1846</v>
      </c>
      <c r="F529" s="46" t="s">
        <v>1645</v>
      </c>
      <c r="G529" s="46" t="s">
        <v>319</v>
      </c>
    </row>
    <row r="530" spans="1:7" hidden="1">
      <c r="A530" s="46" t="s">
        <v>21714</v>
      </c>
      <c r="B530" s="46" t="s">
        <v>21713</v>
      </c>
      <c r="C530" s="46">
        <v>1</v>
      </c>
      <c r="D530" s="46" t="s">
        <v>21712</v>
      </c>
      <c r="E530" s="46" t="s">
        <v>1846</v>
      </c>
      <c r="F530" s="46" t="s">
        <v>1372</v>
      </c>
      <c r="G530" s="46" t="s">
        <v>1442</v>
      </c>
    </row>
    <row r="531" spans="1:7" hidden="1">
      <c r="A531" s="46" t="s">
        <v>1861</v>
      </c>
      <c r="B531" s="46" t="s">
        <v>1862</v>
      </c>
      <c r="C531" s="46">
        <v>1</v>
      </c>
      <c r="D531" s="46" t="s">
        <v>1863</v>
      </c>
      <c r="E531" s="46" t="s">
        <v>1864</v>
      </c>
      <c r="F531" s="46" t="s">
        <v>1865</v>
      </c>
      <c r="G531" s="46" t="s">
        <v>319</v>
      </c>
    </row>
    <row r="532" spans="1:7" hidden="1">
      <c r="A532" s="46" t="s">
        <v>1866</v>
      </c>
      <c r="B532" s="46" t="s">
        <v>1867</v>
      </c>
      <c r="C532" s="46">
        <v>1</v>
      </c>
      <c r="D532" s="46" t="s">
        <v>1866</v>
      </c>
      <c r="E532" s="46" t="s">
        <v>1868</v>
      </c>
      <c r="F532" s="46" t="s">
        <v>1869</v>
      </c>
      <c r="G532" s="46" t="s">
        <v>339</v>
      </c>
    </row>
    <row r="533" spans="1:7" hidden="1">
      <c r="A533" s="46" t="s">
        <v>1870</v>
      </c>
      <c r="B533" s="46" t="s">
        <v>21716</v>
      </c>
      <c r="C533" s="46">
        <v>2</v>
      </c>
      <c r="D533" s="46" t="s">
        <v>21715</v>
      </c>
      <c r="E533" s="46" t="s">
        <v>1873</v>
      </c>
      <c r="F533" s="46" t="s">
        <v>1874</v>
      </c>
      <c r="G533" s="46" t="s">
        <v>1442</v>
      </c>
    </row>
    <row r="534" spans="1:7" hidden="1">
      <c r="A534" s="46" t="s">
        <v>1870</v>
      </c>
      <c r="B534" s="46" t="s">
        <v>1871</v>
      </c>
      <c r="C534" s="46">
        <v>2</v>
      </c>
      <c r="D534" s="46" t="s">
        <v>1872</v>
      </c>
      <c r="E534" s="46" t="s">
        <v>1873</v>
      </c>
      <c r="F534" s="46" t="s">
        <v>1874</v>
      </c>
      <c r="G534" s="46" t="s">
        <v>1442</v>
      </c>
    </row>
    <row r="535" spans="1:7" hidden="1">
      <c r="A535" s="46" t="s">
        <v>1875</v>
      </c>
      <c r="B535" s="46" t="s">
        <v>1876</v>
      </c>
      <c r="C535" s="46">
        <v>1</v>
      </c>
      <c r="D535" s="46" t="s">
        <v>1877</v>
      </c>
      <c r="E535" s="46" t="s">
        <v>1873</v>
      </c>
      <c r="F535" s="46" t="s">
        <v>767</v>
      </c>
      <c r="G535" s="46" t="s">
        <v>319</v>
      </c>
    </row>
    <row r="536" spans="1:7" hidden="1">
      <c r="A536" s="46" t="s">
        <v>1878</v>
      </c>
      <c r="B536" s="46" t="s">
        <v>1879</v>
      </c>
      <c r="C536" s="46">
        <v>1</v>
      </c>
      <c r="D536" s="46" t="s">
        <v>1878</v>
      </c>
      <c r="E536" s="46" t="s">
        <v>1873</v>
      </c>
      <c r="F536" s="46" t="s">
        <v>770</v>
      </c>
      <c r="G536" s="46" t="s">
        <v>393</v>
      </c>
    </row>
    <row r="537" spans="1:7" hidden="1">
      <c r="A537" s="46" t="s">
        <v>1880</v>
      </c>
      <c r="B537" s="46" t="s">
        <v>1881</v>
      </c>
      <c r="C537" s="46">
        <v>1</v>
      </c>
      <c r="D537" s="46" t="s">
        <v>1882</v>
      </c>
      <c r="E537" s="46" t="s">
        <v>1873</v>
      </c>
      <c r="F537" s="46" t="s">
        <v>1883</v>
      </c>
      <c r="G537" s="46" t="s">
        <v>319</v>
      </c>
    </row>
    <row r="538" spans="1:7" hidden="1">
      <c r="A538" s="46" t="s">
        <v>1884</v>
      </c>
      <c r="B538" s="46" t="s">
        <v>1885</v>
      </c>
      <c r="C538" s="46">
        <v>1</v>
      </c>
      <c r="D538" s="46" t="s">
        <v>1886</v>
      </c>
      <c r="E538" s="46" t="s">
        <v>1873</v>
      </c>
      <c r="F538" s="46" t="s">
        <v>1887</v>
      </c>
      <c r="G538" s="46" t="s">
        <v>319</v>
      </c>
    </row>
    <row r="539" spans="1:7" hidden="1">
      <c r="A539" s="46" t="s">
        <v>21719</v>
      </c>
      <c r="B539" s="46" t="s">
        <v>21721</v>
      </c>
      <c r="C539" s="46">
        <v>2</v>
      </c>
      <c r="D539" s="46" t="s">
        <v>21720</v>
      </c>
      <c r="E539" s="46" t="s">
        <v>1873</v>
      </c>
      <c r="F539" s="46" t="s">
        <v>7863</v>
      </c>
      <c r="G539" s="46" t="s">
        <v>1442</v>
      </c>
    </row>
    <row r="540" spans="1:7" hidden="1">
      <c r="A540" s="46" t="s">
        <v>21719</v>
      </c>
      <c r="B540" s="46" t="s">
        <v>21718</v>
      </c>
      <c r="C540" s="46">
        <v>2</v>
      </c>
      <c r="D540" s="46" t="s">
        <v>21717</v>
      </c>
      <c r="E540" s="46" t="s">
        <v>1873</v>
      </c>
      <c r="F540" s="46" t="s">
        <v>7863</v>
      </c>
      <c r="G540" s="46" t="s">
        <v>435</v>
      </c>
    </row>
    <row r="541" spans="1:7" hidden="1">
      <c r="A541" s="46" t="s">
        <v>1888</v>
      </c>
      <c r="B541" s="46" t="s">
        <v>1889</v>
      </c>
      <c r="C541" s="46">
        <v>1</v>
      </c>
      <c r="D541" s="46" t="s">
        <v>1888</v>
      </c>
      <c r="E541" s="46" t="s">
        <v>1873</v>
      </c>
      <c r="F541" s="46" t="s">
        <v>1890</v>
      </c>
      <c r="G541" s="46" t="s">
        <v>382</v>
      </c>
    </row>
    <row r="542" spans="1:7" hidden="1">
      <c r="A542" s="46" t="s">
        <v>1891</v>
      </c>
      <c r="B542" s="46" t="s">
        <v>1892</v>
      </c>
      <c r="C542" s="46">
        <v>1</v>
      </c>
      <c r="D542" s="46" t="s">
        <v>1893</v>
      </c>
      <c r="E542" s="46" t="s">
        <v>1873</v>
      </c>
      <c r="F542" s="46" t="s">
        <v>1894</v>
      </c>
      <c r="G542" s="46" t="s">
        <v>319</v>
      </c>
    </row>
    <row r="543" spans="1:7" hidden="1">
      <c r="A543" s="46" t="s">
        <v>1895</v>
      </c>
      <c r="B543" s="46" t="s">
        <v>1896</v>
      </c>
      <c r="C543" s="46">
        <v>1</v>
      </c>
      <c r="D543" s="46" t="s">
        <v>1895</v>
      </c>
      <c r="E543" s="46" t="s">
        <v>1873</v>
      </c>
      <c r="F543" s="46" t="s">
        <v>957</v>
      </c>
      <c r="G543" s="46" t="s">
        <v>382</v>
      </c>
    </row>
    <row r="544" spans="1:7" hidden="1">
      <c r="A544" s="46" t="s">
        <v>1897</v>
      </c>
      <c r="B544" s="46" t="s">
        <v>1898</v>
      </c>
      <c r="C544" s="46">
        <v>1</v>
      </c>
      <c r="D544" s="46" t="s">
        <v>1897</v>
      </c>
      <c r="E544" s="46" t="s">
        <v>1873</v>
      </c>
      <c r="F544" s="46" t="s">
        <v>1899</v>
      </c>
      <c r="G544" s="46" t="s">
        <v>339</v>
      </c>
    </row>
    <row r="545" spans="1:7" hidden="1">
      <c r="A545" s="46" t="s">
        <v>1900</v>
      </c>
      <c r="B545" s="46" t="s">
        <v>1901</v>
      </c>
      <c r="C545" s="46">
        <v>1</v>
      </c>
      <c r="D545" s="46" t="s">
        <v>1902</v>
      </c>
      <c r="E545" s="46" t="s">
        <v>1873</v>
      </c>
      <c r="F545" s="46" t="s">
        <v>1903</v>
      </c>
      <c r="G545" s="46" t="s">
        <v>319</v>
      </c>
    </row>
    <row r="546" spans="1:7" hidden="1">
      <c r="A546" s="46" t="s">
        <v>1904</v>
      </c>
      <c r="B546" s="46" t="s">
        <v>1905</v>
      </c>
      <c r="C546" s="46">
        <v>1</v>
      </c>
      <c r="D546" s="46" t="s">
        <v>1904</v>
      </c>
      <c r="E546" s="46" t="s">
        <v>1873</v>
      </c>
      <c r="F546" s="46" t="s">
        <v>1906</v>
      </c>
      <c r="G546" s="46" t="s">
        <v>393</v>
      </c>
    </row>
    <row r="547" spans="1:7" hidden="1">
      <c r="A547" s="46" t="s">
        <v>1907</v>
      </c>
      <c r="B547" s="46" t="s">
        <v>1908</v>
      </c>
      <c r="C547" s="46">
        <v>1</v>
      </c>
      <c r="D547" s="46" t="s">
        <v>1909</v>
      </c>
      <c r="E547" s="46" t="s">
        <v>1873</v>
      </c>
      <c r="F547" s="46" t="s">
        <v>1910</v>
      </c>
      <c r="G547" s="46" t="s">
        <v>319</v>
      </c>
    </row>
    <row r="548" spans="1:7" hidden="1">
      <c r="A548" s="46" t="s">
        <v>1911</v>
      </c>
      <c r="B548" s="46" t="s">
        <v>1912</v>
      </c>
      <c r="C548" s="46">
        <v>1</v>
      </c>
      <c r="D548" s="46" t="s">
        <v>1913</v>
      </c>
      <c r="E548" s="46" t="s">
        <v>1873</v>
      </c>
      <c r="F548" s="46" t="s">
        <v>1103</v>
      </c>
      <c r="G548" s="46" t="s">
        <v>319</v>
      </c>
    </row>
    <row r="549" spans="1:7" hidden="1">
      <c r="A549" s="46" t="s">
        <v>1914</v>
      </c>
      <c r="B549" s="46" t="s">
        <v>1915</v>
      </c>
      <c r="C549" s="46">
        <v>1</v>
      </c>
      <c r="D549" s="46" t="s">
        <v>1916</v>
      </c>
      <c r="E549" s="46" t="s">
        <v>1873</v>
      </c>
      <c r="F549" s="46" t="s">
        <v>1917</v>
      </c>
      <c r="G549" s="46" t="s">
        <v>319</v>
      </c>
    </row>
    <row r="550" spans="1:7" hidden="1">
      <c r="A550" s="46" t="s">
        <v>1918</v>
      </c>
      <c r="B550" s="46" t="s">
        <v>1919</v>
      </c>
      <c r="C550" s="46">
        <v>1</v>
      </c>
      <c r="D550" s="46" t="s">
        <v>1920</v>
      </c>
      <c r="E550" s="46" t="s">
        <v>1873</v>
      </c>
      <c r="F550" s="46" t="s">
        <v>1921</v>
      </c>
      <c r="G550" s="46" t="s">
        <v>319</v>
      </c>
    </row>
    <row r="551" spans="1:7" hidden="1">
      <c r="A551" s="46" t="s">
        <v>1922</v>
      </c>
      <c r="B551" s="46" t="s">
        <v>1923</v>
      </c>
      <c r="C551" s="46">
        <v>1</v>
      </c>
      <c r="D551" s="46" t="s">
        <v>1924</v>
      </c>
      <c r="E551" s="46" t="s">
        <v>1873</v>
      </c>
      <c r="F551" s="46" t="s">
        <v>1925</v>
      </c>
      <c r="G551" s="46" t="s">
        <v>319</v>
      </c>
    </row>
    <row r="552" spans="1:7" hidden="1">
      <c r="A552" s="46" t="s">
        <v>1926</v>
      </c>
      <c r="B552" s="46" t="s">
        <v>1927</v>
      </c>
      <c r="C552" s="46">
        <v>1</v>
      </c>
      <c r="D552" s="46" t="s">
        <v>1928</v>
      </c>
      <c r="E552" s="46" t="s">
        <v>1873</v>
      </c>
      <c r="F552" s="46" t="s">
        <v>1929</v>
      </c>
      <c r="G552" s="46" t="s">
        <v>319</v>
      </c>
    </row>
    <row r="553" spans="1:7" hidden="1">
      <c r="A553" s="46" t="s">
        <v>1930</v>
      </c>
      <c r="B553" s="46" t="s">
        <v>1931</v>
      </c>
      <c r="C553" s="46">
        <v>1</v>
      </c>
      <c r="D553" s="46" t="s">
        <v>1932</v>
      </c>
      <c r="E553" s="46" t="s">
        <v>1873</v>
      </c>
      <c r="F553" s="46" t="s">
        <v>1933</v>
      </c>
      <c r="G553" s="46" t="s">
        <v>319</v>
      </c>
    </row>
    <row r="554" spans="1:7" hidden="1">
      <c r="A554" s="46" t="s">
        <v>21724</v>
      </c>
      <c r="B554" s="46" t="s">
        <v>21723</v>
      </c>
      <c r="C554" s="46">
        <v>1</v>
      </c>
      <c r="D554" s="46" t="s">
        <v>21722</v>
      </c>
      <c r="E554" s="46" t="s">
        <v>1873</v>
      </c>
      <c r="F554" s="46" t="s">
        <v>868</v>
      </c>
      <c r="G554" s="46" t="s">
        <v>1442</v>
      </c>
    </row>
    <row r="555" spans="1:7" hidden="1">
      <c r="A555" s="46" t="s">
        <v>259</v>
      </c>
      <c r="B555" s="46" t="s">
        <v>1934</v>
      </c>
      <c r="C555" s="46">
        <v>1</v>
      </c>
      <c r="D555" s="46" t="s">
        <v>1935</v>
      </c>
      <c r="E555" s="46" t="s">
        <v>1873</v>
      </c>
      <c r="F555" s="46" t="s">
        <v>1936</v>
      </c>
      <c r="G555" s="46" t="s">
        <v>319</v>
      </c>
    </row>
    <row r="556" spans="1:7" hidden="1">
      <c r="A556" s="46" t="s">
        <v>1937</v>
      </c>
      <c r="B556" s="46" t="s">
        <v>1938</v>
      </c>
      <c r="C556" s="46">
        <v>1</v>
      </c>
      <c r="D556" s="46" t="s">
        <v>1937</v>
      </c>
      <c r="E556" s="46" t="s">
        <v>1873</v>
      </c>
      <c r="F556" s="46" t="s">
        <v>1939</v>
      </c>
      <c r="G556" s="46" t="s">
        <v>393</v>
      </c>
    </row>
    <row r="557" spans="1:7" hidden="1">
      <c r="A557" s="46" t="s">
        <v>1940</v>
      </c>
      <c r="B557" s="46" t="s">
        <v>1941</v>
      </c>
      <c r="C557" s="46">
        <v>1</v>
      </c>
      <c r="D557" s="46" t="s">
        <v>1940</v>
      </c>
      <c r="E557" s="46" t="s">
        <v>1873</v>
      </c>
      <c r="F557" s="46" t="s">
        <v>1942</v>
      </c>
      <c r="G557" s="46" t="s">
        <v>382</v>
      </c>
    </row>
    <row r="558" spans="1:7" hidden="1">
      <c r="A558" s="46" t="s">
        <v>1943</v>
      </c>
      <c r="B558" s="46" t="s">
        <v>1944</v>
      </c>
      <c r="C558" s="46">
        <v>1</v>
      </c>
      <c r="D558" s="46" t="s">
        <v>1945</v>
      </c>
      <c r="E558" s="46" t="s">
        <v>1873</v>
      </c>
      <c r="F558" s="46" t="s">
        <v>1946</v>
      </c>
      <c r="G558" s="46" t="s">
        <v>319</v>
      </c>
    </row>
    <row r="559" spans="1:7" hidden="1">
      <c r="A559" s="46" t="s">
        <v>1947</v>
      </c>
      <c r="B559" s="46" t="s">
        <v>1948</v>
      </c>
      <c r="C559" s="46">
        <v>1</v>
      </c>
      <c r="D559" s="46" t="s">
        <v>1949</v>
      </c>
      <c r="E559" s="46" t="s">
        <v>1873</v>
      </c>
      <c r="F559" s="46" t="s">
        <v>1950</v>
      </c>
      <c r="G559" s="46" t="s">
        <v>319</v>
      </c>
    </row>
    <row r="560" spans="1:7" hidden="1">
      <c r="A560" s="46" t="s">
        <v>1951</v>
      </c>
      <c r="B560" s="46" t="s">
        <v>1952</v>
      </c>
      <c r="C560" s="46">
        <v>1</v>
      </c>
      <c r="D560" s="46" t="s">
        <v>1953</v>
      </c>
      <c r="E560" s="46" t="s">
        <v>1873</v>
      </c>
      <c r="F560" s="46" t="s">
        <v>1954</v>
      </c>
      <c r="G560" s="46" t="s">
        <v>319</v>
      </c>
    </row>
    <row r="561" spans="1:7" hidden="1">
      <c r="A561" s="46" t="s">
        <v>1955</v>
      </c>
      <c r="B561" s="46" t="s">
        <v>1956</v>
      </c>
      <c r="C561" s="46">
        <v>1</v>
      </c>
      <c r="D561" s="46" t="s">
        <v>1955</v>
      </c>
      <c r="E561" s="46" t="s">
        <v>1873</v>
      </c>
      <c r="F561" s="46" t="s">
        <v>1957</v>
      </c>
      <c r="G561" s="46" t="s">
        <v>393</v>
      </c>
    </row>
    <row r="562" spans="1:7" hidden="1">
      <c r="A562" s="46" t="s">
        <v>1958</v>
      </c>
      <c r="B562" s="46" t="s">
        <v>1959</v>
      </c>
      <c r="C562" s="46">
        <v>1</v>
      </c>
      <c r="D562" s="46" t="s">
        <v>1960</v>
      </c>
      <c r="E562" s="46" t="s">
        <v>1873</v>
      </c>
      <c r="F562" s="46" t="s">
        <v>1961</v>
      </c>
      <c r="G562" s="46" t="s">
        <v>319</v>
      </c>
    </row>
    <row r="563" spans="1:7" hidden="1">
      <c r="A563" s="46" t="s">
        <v>1962</v>
      </c>
      <c r="B563" s="46" t="s">
        <v>1963</v>
      </c>
      <c r="C563" s="46">
        <v>1</v>
      </c>
      <c r="D563" s="46" t="s">
        <v>1964</v>
      </c>
      <c r="E563" s="46" t="s">
        <v>1965</v>
      </c>
      <c r="F563" s="46" t="s">
        <v>1966</v>
      </c>
      <c r="G563" s="46" t="s">
        <v>339</v>
      </c>
    </row>
    <row r="564" spans="1:7" hidden="1">
      <c r="A564" s="46" t="s">
        <v>1967</v>
      </c>
      <c r="B564" s="46" t="s">
        <v>1968</v>
      </c>
      <c r="C564" s="46">
        <v>1</v>
      </c>
      <c r="D564" s="46" t="s">
        <v>1969</v>
      </c>
      <c r="E564" s="46" t="s">
        <v>1970</v>
      </c>
      <c r="F564" s="46" t="s">
        <v>1971</v>
      </c>
      <c r="G564" s="46" t="s">
        <v>319</v>
      </c>
    </row>
    <row r="565" spans="1:7" hidden="1">
      <c r="A565" s="46" t="s">
        <v>1972</v>
      </c>
      <c r="B565" s="46" t="s">
        <v>1973</v>
      </c>
      <c r="C565" s="46">
        <v>1</v>
      </c>
      <c r="D565" s="46" t="s">
        <v>1972</v>
      </c>
      <c r="E565" s="46" t="s">
        <v>1970</v>
      </c>
      <c r="F565" s="46" t="s">
        <v>1974</v>
      </c>
      <c r="G565" s="46" t="s">
        <v>339</v>
      </c>
    </row>
    <row r="566" spans="1:7" hidden="1">
      <c r="A566" s="46" t="s">
        <v>1975</v>
      </c>
      <c r="B566" s="46" t="s">
        <v>1976</v>
      </c>
      <c r="C566" s="46">
        <v>1</v>
      </c>
      <c r="D566" s="46" t="s">
        <v>1975</v>
      </c>
      <c r="E566" s="46" t="s">
        <v>1970</v>
      </c>
      <c r="F566" s="46" t="s">
        <v>1977</v>
      </c>
      <c r="G566" s="46" t="s">
        <v>339</v>
      </c>
    </row>
    <row r="567" spans="1:7" hidden="1">
      <c r="A567" s="46" t="s">
        <v>1978</v>
      </c>
      <c r="B567" s="46" t="s">
        <v>1979</v>
      </c>
      <c r="C567" s="46">
        <v>1</v>
      </c>
      <c r="D567" s="46" t="s">
        <v>1978</v>
      </c>
      <c r="E567" s="46" t="s">
        <v>1970</v>
      </c>
      <c r="F567" s="46" t="s">
        <v>1980</v>
      </c>
      <c r="G567" s="46" t="s">
        <v>339</v>
      </c>
    </row>
    <row r="568" spans="1:7" hidden="1">
      <c r="A568" s="46" t="s">
        <v>1981</v>
      </c>
      <c r="B568" s="46" t="s">
        <v>1982</v>
      </c>
      <c r="C568" s="46">
        <v>1</v>
      </c>
      <c r="D568" s="46" t="s">
        <v>1981</v>
      </c>
      <c r="E568" s="46" t="s">
        <v>1970</v>
      </c>
      <c r="F568" s="46" t="s">
        <v>1983</v>
      </c>
      <c r="G568" s="46" t="s">
        <v>339</v>
      </c>
    </row>
    <row r="569" spans="1:7" hidden="1">
      <c r="A569" s="46" t="s">
        <v>1984</v>
      </c>
      <c r="B569" s="46" t="s">
        <v>1985</v>
      </c>
      <c r="C569" s="46">
        <v>1</v>
      </c>
      <c r="D569" s="46" t="s">
        <v>1986</v>
      </c>
      <c r="E569" s="46" t="s">
        <v>1970</v>
      </c>
      <c r="F569" s="46" t="s">
        <v>1987</v>
      </c>
      <c r="G569" s="46" t="s">
        <v>319</v>
      </c>
    </row>
    <row r="570" spans="1:7" hidden="1">
      <c r="A570" s="46" t="s">
        <v>21727</v>
      </c>
      <c r="B570" s="46" t="s">
        <v>21726</v>
      </c>
      <c r="C570" s="46">
        <v>1</v>
      </c>
      <c r="D570" s="46" t="s">
        <v>21725</v>
      </c>
      <c r="E570" s="46" t="s">
        <v>1970</v>
      </c>
      <c r="F570" s="46" t="s">
        <v>21728</v>
      </c>
      <c r="G570" s="46" t="s">
        <v>1442</v>
      </c>
    </row>
    <row r="571" spans="1:7" hidden="1">
      <c r="A571" s="46" t="s">
        <v>1988</v>
      </c>
      <c r="B571" s="46" t="s">
        <v>1989</v>
      </c>
      <c r="C571" s="46">
        <v>1</v>
      </c>
      <c r="D571" s="46" t="s">
        <v>1990</v>
      </c>
      <c r="E571" s="46" t="s">
        <v>1970</v>
      </c>
      <c r="F571" s="46" t="s">
        <v>1991</v>
      </c>
      <c r="G571" s="46" t="s">
        <v>319</v>
      </c>
    </row>
    <row r="572" spans="1:7" hidden="1">
      <c r="A572" s="46" t="s">
        <v>1992</v>
      </c>
      <c r="B572" s="46" t="s">
        <v>1993</v>
      </c>
      <c r="C572" s="46">
        <v>1</v>
      </c>
      <c r="D572" s="46" t="s">
        <v>1994</v>
      </c>
      <c r="E572" s="46" t="s">
        <v>1970</v>
      </c>
      <c r="F572" s="46" t="s">
        <v>1995</v>
      </c>
      <c r="G572" s="46" t="s">
        <v>319</v>
      </c>
    </row>
    <row r="573" spans="1:7" hidden="1">
      <c r="A573" s="46" t="s">
        <v>1996</v>
      </c>
      <c r="B573" s="46" t="s">
        <v>1997</v>
      </c>
      <c r="C573" s="46">
        <v>1</v>
      </c>
      <c r="D573" s="46" t="s">
        <v>1998</v>
      </c>
      <c r="E573" s="46" t="s">
        <v>1970</v>
      </c>
      <c r="F573" s="46" t="s">
        <v>1999</v>
      </c>
      <c r="G573" s="46" t="s">
        <v>319</v>
      </c>
    </row>
    <row r="574" spans="1:7" hidden="1">
      <c r="A574" s="46" t="s">
        <v>2000</v>
      </c>
      <c r="B574" s="46" t="s">
        <v>2001</v>
      </c>
      <c r="C574" s="46">
        <v>1</v>
      </c>
      <c r="D574" s="46" t="s">
        <v>2002</v>
      </c>
      <c r="E574" s="46" t="s">
        <v>1970</v>
      </c>
      <c r="F574" s="46" t="s">
        <v>2003</v>
      </c>
      <c r="G574" s="46" t="s">
        <v>1442</v>
      </c>
    </row>
    <row r="575" spans="1:7" hidden="1">
      <c r="A575" s="46" t="s">
        <v>2004</v>
      </c>
      <c r="B575" s="46" t="s">
        <v>2005</v>
      </c>
      <c r="C575" s="46">
        <v>1</v>
      </c>
      <c r="D575" s="46" t="s">
        <v>2006</v>
      </c>
      <c r="E575" s="46" t="s">
        <v>2007</v>
      </c>
      <c r="F575" s="46" t="s">
        <v>2008</v>
      </c>
      <c r="G575" s="46" t="s">
        <v>319</v>
      </c>
    </row>
    <row r="576" spans="1:7" hidden="1">
      <c r="A576" s="46" t="s">
        <v>2009</v>
      </c>
      <c r="B576" s="46" t="s">
        <v>2010</v>
      </c>
      <c r="C576" s="46">
        <v>1</v>
      </c>
      <c r="D576" s="46" t="s">
        <v>2009</v>
      </c>
      <c r="E576" s="46" t="s">
        <v>2011</v>
      </c>
      <c r="F576" s="46" t="s">
        <v>2012</v>
      </c>
      <c r="G576" s="46" t="s">
        <v>1442</v>
      </c>
    </row>
    <row r="577" spans="1:7" hidden="1">
      <c r="A577" s="46" t="s">
        <v>2013</v>
      </c>
      <c r="B577" s="46" t="s">
        <v>2014</v>
      </c>
      <c r="C577" s="46">
        <v>1</v>
      </c>
      <c r="D577" s="46" t="s">
        <v>2013</v>
      </c>
      <c r="E577" s="46" t="s">
        <v>2011</v>
      </c>
      <c r="F577" s="46" t="s">
        <v>2015</v>
      </c>
      <c r="G577" s="46" t="s">
        <v>382</v>
      </c>
    </row>
    <row r="578" spans="1:7" hidden="1">
      <c r="A578" s="46" t="s">
        <v>2016</v>
      </c>
      <c r="B578" s="46" t="s">
        <v>2017</v>
      </c>
      <c r="C578" s="46">
        <v>1</v>
      </c>
      <c r="D578" s="46" t="s">
        <v>2018</v>
      </c>
      <c r="E578" s="46" t="s">
        <v>2011</v>
      </c>
      <c r="F578" s="46" t="s">
        <v>2019</v>
      </c>
      <c r="G578" s="46" t="s">
        <v>319</v>
      </c>
    </row>
    <row r="579" spans="1:7" hidden="1">
      <c r="A579" s="46" t="s">
        <v>2020</v>
      </c>
      <c r="B579" s="46" t="s">
        <v>2021</v>
      </c>
      <c r="C579" s="46">
        <v>1</v>
      </c>
      <c r="D579" s="46" t="s">
        <v>2022</v>
      </c>
      <c r="E579" s="46" t="s">
        <v>2011</v>
      </c>
      <c r="F579" s="46" t="s">
        <v>1999</v>
      </c>
      <c r="G579" s="46" t="s">
        <v>319</v>
      </c>
    </row>
    <row r="580" spans="1:7" hidden="1">
      <c r="A580" s="46" t="s">
        <v>2023</v>
      </c>
      <c r="B580" s="46" t="s">
        <v>2024</v>
      </c>
      <c r="C580" s="46">
        <v>1</v>
      </c>
      <c r="D580" s="46" t="s">
        <v>2023</v>
      </c>
      <c r="E580" s="46" t="s">
        <v>2011</v>
      </c>
      <c r="F580" s="46" t="s">
        <v>2025</v>
      </c>
      <c r="G580" s="46" t="s">
        <v>393</v>
      </c>
    </row>
    <row r="581" spans="1:7" hidden="1">
      <c r="A581" s="46" t="s">
        <v>2026</v>
      </c>
      <c r="B581" s="46" t="s">
        <v>2027</v>
      </c>
      <c r="C581" s="46">
        <v>1</v>
      </c>
      <c r="D581" s="46" t="s">
        <v>2026</v>
      </c>
      <c r="E581" s="46" t="s">
        <v>2028</v>
      </c>
      <c r="F581" s="46" t="s">
        <v>2029</v>
      </c>
      <c r="G581" s="46" t="s">
        <v>339</v>
      </c>
    </row>
    <row r="582" spans="1:7" hidden="1">
      <c r="A582" s="46" t="s">
        <v>2030</v>
      </c>
      <c r="B582" s="46" t="s">
        <v>2031</v>
      </c>
      <c r="C582" s="46">
        <v>1</v>
      </c>
      <c r="D582" s="46" t="s">
        <v>2032</v>
      </c>
      <c r="E582" s="46" t="s">
        <v>2033</v>
      </c>
      <c r="F582" s="46" t="s">
        <v>2034</v>
      </c>
      <c r="G582" s="46" t="s">
        <v>319</v>
      </c>
    </row>
    <row r="583" spans="1:7" hidden="1">
      <c r="A583" s="46" t="s">
        <v>2035</v>
      </c>
      <c r="B583" s="46" t="s">
        <v>2036</v>
      </c>
      <c r="C583" s="46">
        <v>1</v>
      </c>
      <c r="D583" s="46" t="s">
        <v>2037</v>
      </c>
      <c r="E583" s="46" t="s">
        <v>2038</v>
      </c>
      <c r="F583" s="46" t="s">
        <v>2039</v>
      </c>
      <c r="G583" s="46" t="s">
        <v>319</v>
      </c>
    </row>
    <row r="584" spans="1:7" hidden="1">
      <c r="A584" s="46" t="s">
        <v>2040</v>
      </c>
      <c r="B584" s="46" t="s">
        <v>2041</v>
      </c>
      <c r="C584" s="46">
        <v>1</v>
      </c>
      <c r="D584" s="46" t="s">
        <v>2042</v>
      </c>
      <c r="E584" s="46" t="s">
        <v>2038</v>
      </c>
      <c r="F584" s="46" t="s">
        <v>2043</v>
      </c>
      <c r="G584" s="46" t="s">
        <v>319</v>
      </c>
    </row>
    <row r="585" spans="1:7" hidden="1">
      <c r="A585" s="46" t="s">
        <v>2044</v>
      </c>
      <c r="B585" s="46" t="s">
        <v>2045</v>
      </c>
      <c r="C585" s="46">
        <v>1</v>
      </c>
      <c r="D585" s="46" t="s">
        <v>2046</v>
      </c>
      <c r="E585" s="46" t="s">
        <v>2047</v>
      </c>
      <c r="F585" s="46" t="s">
        <v>815</v>
      </c>
      <c r="G585" s="46" t="s">
        <v>319</v>
      </c>
    </row>
    <row r="586" spans="1:7" hidden="1">
      <c r="A586" s="46" t="s">
        <v>2048</v>
      </c>
      <c r="B586" s="46" t="s">
        <v>2049</v>
      </c>
      <c r="C586" s="46">
        <v>1</v>
      </c>
      <c r="D586" s="46" t="s">
        <v>2048</v>
      </c>
      <c r="E586" s="46" t="s">
        <v>2047</v>
      </c>
      <c r="F586" s="46" t="s">
        <v>2050</v>
      </c>
      <c r="G586" s="46" t="s">
        <v>393</v>
      </c>
    </row>
    <row r="587" spans="1:7" hidden="1">
      <c r="A587" s="46" t="s">
        <v>2051</v>
      </c>
      <c r="B587" s="46" t="s">
        <v>2052</v>
      </c>
      <c r="C587" s="46">
        <v>1</v>
      </c>
      <c r="D587" s="46" t="s">
        <v>2053</v>
      </c>
      <c r="E587" s="46" t="s">
        <v>2047</v>
      </c>
      <c r="F587" s="46" t="s">
        <v>510</v>
      </c>
      <c r="G587" s="46" t="s">
        <v>319</v>
      </c>
    </row>
    <row r="588" spans="1:7" hidden="1">
      <c r="A588" s="46" t="s">
        <v>2054</v>
      </c>
      <c r="B588" s="46" t="s">
        <v>2055</v>
      </c>
      <c r="C588" s="46">
        <v>1</v>
      </c>
      <c r="D588" s="46" t="s">
        <v>2054</v>
      </c>
      <c r="E588" s="46" t="s">
        <v>2047</v>
      </c>
      <c r="F588" s="46" t="s">
        <v>1823</v>
      </c>
      <c r="G588" s="46" t="s">
        <v>393</v>
      </c>
    </row>
    <row r="589" spans="1:7" hidden="1">
      <c r="A589" s="46" t="s">
        <v>2056</v>
      </c>
      <c r="B589" s="46" t="s">
        <v>2057</v>
      </c>
      <c r="C589" s="46">
        <v>1</v>
      </c>
      <c r="D589" s="46" t="s">
        <v>2056</v>
      </c>
      <c r="E589" s="46" t="s">
        <v>2047</v>
      </c>
      <c r="F589" s="46" t="s">
        <v>2058</v>
      </c>
      <c r="G589" s="46" t="s">
        <v>382</v>
      </c>
    </row>
    <row r="590" spans="1:7" hidden="1">
      <c r="A590" s="46" t="s">
        <v>2059</v>
      </c>
      <c r="B590" s="46" t="s">
        <v>2060</v>
      </c>
      <c r="C590" s="46">
        <v>1</v>
      </c>
      <c r="D590" s="46" t="s">
        <v>2061</v>
      </c>
      <c r="E590" s="46" t="s">
        <v>2047</v>
      </c>
      <c r="F590" s="46" t="s">
        <v>2062</v>
      </c>
      <c r="G590" s="46" t="s">
        <v>319</v>
      </c>
    </row>
    <row r="591" spans="1:7" hidden="1">
      <c r="A591" s="46" t="s">
        <v>2063</v>
      </c>
      <c r="B591" s="46" t="s">
        <v>2064</v>
      </c>
      <c r="C591" s="46">
        <v>1</v>
      </c>
      <c r="D591" s="46" t="s">
        <v>2063</v>
      </c>
      <c r="E591" s="46" t="s">
        <v>2047</v>
      </c>
      <c r="F591" s="46" t="s">
        <v>2039</v>
      </c>
      <c r="G591" s="46" t="s">
        <v>382</v>
      </c>
    </row>
    <row r="592" spans="1:7" hidden="1">
      <c r="A592" s="46" t="s">
        <v>2065</v>
      </c>
      <c r="B592" s="46" t="s">
        <v>2066</v>
      </c>
      <c r="C592" s="46">
        <v>1</v>
      </c>
      <c r="D592" s="46" t="s">
        <v>2065</v>
      </c>
      <c r="E592" s="46" t="s">
        <v>2047</v>
      </c>
      <c r="F592" s="46" t="s">
        <v>2067</v>
      </c>
      <c r="G592" s="46" t="s">
        <v>382</v>
      </c>
    </row>
    <row r="593" spans="1:7" hidden="1">
      <c r="A593" s="46" t="s">
        <v>2068</v>
      </c>
      <c r="B593" s="46" t="s">
        <v>2069</v>
      </c>
      <c r="C593" s="46">
        <v>1</v>
      </c>
      <c r="D593" s="46" t="s">
        <v>2070</v>
      </c>
      <c r="E593" s="46" t="s">
        <v>2047</v>
      </c>
      <c r="F593" s="46" t="s">
        <v>2071</v>
      </c>
      <c r="G593" s="46" t="s">
        <v>319</v>
      </c>
    </row>
    <row r="594" spans="1:7" hidden="1">
      <c r="A594" s="46" t="s">
        <v>2072</v>
      </c>
      <c r="B594" s="46" t="s">
        <v>2073</v>
      </c>
      <c r="C594" s="46">
        <v>1</v>
      </c>
      <c r="D594" s="46" t="s">
        <v>2072</v>
      </c>
      <c r="E594" s="46" t="s">
        <v>2047</v>
      </c>
      <c r="F594" s="46" t="s">
        <v>2074</v>
      </c>
      <c r="G594" s="46" t="s">
        <v>393</v>
      </c>
    </row>
    <row r="595" spans="1:7" hidden="1">
      <c r="A595" s="46" t="s">
        <v>2075</v>
      </c>
      <c r="B595" s="46" t="s">
        <v>2076</v>
      </c>
      <c r="C595" s="46">
        <v>1</v>
      </c>
      <c r="D595" s="46" t="s">
        <v>2075</v>
      </c>
      <c r="E595" s="46" t="s">
        <v>2047</v>
      </c>
      <c r="F595" s="46" t="s">
        <v>2077</v>
      </c>
      <c r="G595" s="46" t="s">
        <v>382</v>
      </c>
    </row>
    <row r="596" spans="1:7" hidden="1">
      <c r="A596" s="46" t="s">
        <v>2078</v>
      </c>
      <c r="B596" s="46" t="s">
        <v>2079</v>
      </c>
      <c r="C596" s="46">
        <v>1</v>
      </c>
      <c r="D596" s="46" t="s">
        <v>2078</v>
      </c>
      <c r="E596" s="46" t="s">
        <v>2047</v>
      </c>
      <c r="F596" s="46" t="s">
        <v>2080</v>
      </c>
      <c r="G596" s="46" t="s">
        <v>382</v>
      </c>
    </row>
    <row r="597" spans="1:7" hidden="1">
      <c r="A597" s="46" t="s">
        <v>2081</v>
      </c>
      <c r="B597" s="46" t="s">
        <v>2082</v>
      </c>
      <c r="C597" s="46">
        <v>1</v>
      </c>
      <c r="D597" s="46" t="s">
        <v>2081</v>
      </c>
      <c r="E597" s="46" t="s">
        <v>2047</v>
      </c>
      <c r="F597" s="46" t="s">
        <v>2083</v>
      </c>
      <c r="G597" s="46" t="s">
        <v>382</v>
      </c>
    </row>
    <row r="598" spans="1:7" hidden="1">
      <c r="A598" s="46" t="s">
        <v>2084</v>
      </c>
      <c r="B598" s="46" t="s">
        <v>2085</v>
      </c>
      <c r="C598" s="46">
        <v>1</v>
      </c>
      <c r="D598" s="46" t="s">
        <v>2084</v>
      </c>
      <c r="E598" s="46" t="s">
        <v>2047</v>
      </c>
      <c r="F598" s="46" t="s">
        <v>2086</v>
      </c>
      <c r="G598" s="46" t="s">
        <v>382</v>
      </c>
    </row>
    <row r="599" spans="1:7" hidden="1">
      <c r="A599" s="46" t="s">
        <v>2087</v>
      </c>
      <c r="B599" s="46" t="s">
        <v>2088</v>
      </c>
      <c r="C599" s="46">
        <v>1</v>
      </c>
      <c r="D599" s="46" t="s">
        <v>2089</v>
      </c>
      <c r="E599" s="46" t="s">
        <v>2047</v>
      </c>
      <c r="F599" s="46" t="s">
        <v>2090</v>
      </c>
      <c r="G599" s="46" t="s">
        <v>319</v>
      </c>
    </row>
    <row r="600" spans="1:7" hidden="1">
      <c r="A600" s="46" t="s">
        <v>2091</v>
      </c>
      <c r="B600" s="46" t="s">
        <v>2092</v>
      </c>
      <c r="C600" s="46">
        <v>1</v>
      </c>
      <c r="D600" s="46" t="s">
        <v>2091</v>
      </c>
      <c r="E600" s="46" t="s">
        <v>2047</v>
      </c>
      <c r="F600" s="46" t="s">
        <v>2093</v>
      </c>
      <c r="G600" s="46" t="s">
        <v>393</v>
      </c>
    </row>
    <row r="601" spans="1:7" hidden="1">
      <c r="A601" s="46" t="s">
        <v>2094</v>
      </c>
      <c r="B601" s="46" t="s">
        <v>2095</v>
      </c>
      <c r="C601" s="46">
        <v>1</v>
      </c>
      <c r="D601" s="46" t="s">
        <v>2096</v>
      </c>
      <c r="E601" s="46" t="s">
        <v>2047</v>
      </c>
      <c r="F601" s="46" t="s">
        <v>2097</v>
      </c>
      <c r="G601" s="46" t="s">
        <v>319</v>
      </c>
    </row>
    <row r="602" spans="1:7" hidden="1">
      <c r="A602" s="46" t="s">
        <v>2098</v>
      </c>
      <c r="B602" s="46" t="s">
        <v>2099</v>
      </c>
      <c r="C602" s="46">
        <v>1</v>
      </c>
      <c r="D602" s="46" t="s">
        <v>2100</v>
      </c>
      <c r="E602" s="46" t="s">
        <v>2101</v>
      </c>
      <c r="F602" s="46" t="s">
        <v>2102</v>
      </c>
      <c r="G602" s="46" t="s">
        <v>319</v>
      </c>
    </row>
    <row r="603" spans="1:7" hidden="1">
      <c r="A603" s="46" t="s">
        <v>2103</v>
      </c>
      <c r="B603" s="46" t="s">
        <v>2104</v>
      </c>
      <c r="C603" s="46">
        <v>1</v>
      </c>
      <c r="D603" s="46" t="s">
        <v>2105</v>
      </c>
      <c r="E603" s="46" t="s">
        <v>2101</v>
      </c>
      <c r="F603" s="46" t="s">
        <v>2106</v>
      </c>
      <c r="G603" s="46" t="s">
        <v>319</v>
      </c>
    </row>
    <row r="604" spans="1:7" hidden="1">
      <c r="A604" s="46" t="s">
        <v>2107</v>
      </c>
      <c r="B604" s="46" t="s">
        <v>2108</v>
      </c>
      <c r="C604" s="46">
        <v>1</v>
      </c>
      <c r="D604" s="46" t="s">
        <v>2109</v>
      </c>
      <c r="E604" s="46" t="s">
        <v>2110</v>
      </c>
      <c r="F604" s="46" t="s">
        <v>2111</v>
      </c>
      <c r="G604" s="46" t="s">
        <v>319</v>
      </c>
    </row>
    <row r="605" spans="1:7" hidden="1">
      <c r="A605" s="46" t="s">
        <v>2112</v>
      </c>
      <c r="B605" s="46" t="s">
        <v>2113</v>
      </c>
      <c r="C605" s="46">
        <v>1</v>
      </c>
      <c r="D605" s="46" t="s">
        <v>2112</v>
      </c>
      <c r="E605" s="46" t="s">
        <v>2110</v>
      </c>
      <c r="F605" s="46" t="s">
        <v>2114</v>
      </c>
      <c r="G605" s="46" t="s">
        <v>339</v>
      </c>
    </row>
    <row r="606" spans="1:7" hidden="1">
      <c r="A606" s="46" t="s">
        <v>2115</v>
      </c>
      <c r="B606" s="46" t="s">
        <v>2116</v>
      </c>
      <c r="C606" s="46">
        <v>2</v>
      </c>
      <c r="D606" s="46" t="s">
        <v>2117</v>
      </c>
      <c r="E606" s="46" t="s">
        <v>2110</v>
      </c>
      <c r="F606" s="46" t="s">
        <v>2118</v>
      </c>
      <c r="G606" s="46" t="s">
        <v>435</v>
      </c>
    </row>
    <row r="607" spans="1:7" hidden="1">
      <c r="A607" s="46" t="s">
        <v>2115</v>
      </c>
      <c r="B607" s="46" t="s">
        <v>2119</v>
      </c>
      <c r="C607" s="46">
        <v>2</v>
      </c>
      <c r="D607" s="46" t="s">
        <v>2120</v>
      </c>
      <c r="E607" s="46" t="s">
        <v>2110</v>
      </c>
      <c r="F607" s="46" t="s">
        <v>2118</v>
      </c>
      <c r="G607" s="46" t="s">
        <v>319</v>
      </c>
    </row>
    <row r="608" spans="1:7" hidden="1">
      <c r="A608" s="46" t="s">
        <v>2121</v>
      </c>
      <c r="B608" s="46" t="s">
        <v>2122</v>
      </c>
      <c r="C608" s="46">
        <v>1</v>
      </c>
      <c r="D608" s="46" t="s">
        <v>2121</v>
      </c>
      <c r="E608" s="46" t="s">
        <v>2123</v>
      </c>
      <c r="F608" s="46" t="s">
        <v>767</v>
      </c>
      <c r="G608" s="46" t="s">
        <v>382</v>
      </c>
    </row>
    <row r="609" spans="1:7" hidden="1">
      <c r="A609" s="46" t="s">
        <v>2124</v>
      </c>
      <c r="B609" s="46" t="s">
        <v>2125</v>
      </c>
      <c r="C609" s="46">
        <v>1</v>
      </c>
      <c r="D609" s="46" t="s">
        <v>2126</v>
      </c>
      <c r="E609" s="46" t="s">
        <v>2123</v>
      </c>
      <c r="F609" s="46" t="s">
        <v>2127</v>
      </c>
      <c r="G609" s="46" t="s">
        <v>319</v>
      </c>
    </row>
    <row r="610" spans="1:7" hidden="1">
      <c r="A610" s="46" t="s">
        <v>2128</v>
      </c>
      <c r="B610" s="46" t="s">
        <v>2129</v>
      </c>
      <c r="C610" s="46">
        <v>1</v>
      </c>
      <c r="D610" s="46" t="s">
        <v>2130</v>
      </c>
      <c r="E610" s="46" t="s">
        <v>2123</v>
      </c>
      <c r="F610" s="46" t="s">
        <v>2131</v>
      </c>
      <c r="G610" s="46" t="s">
        <v>319</v>
      </c>
    </row>
    <row r="611" spans="1:7" hidden="1">
      <c r="A611" s="46" t="s">
        <v>2132</v>
      </c>
      <c r="B611" s="46" t="s">
        <v>2133</v>
      </c>
      <c r="C611" s="46">
        <v>1</v>
      </c>
      <c r="D611" s="46" t="s">
        <v>2134</v>
      </c>
      <c r="E611" s="46" t="s">
        <v>2123</v>
      </c>
      <c r="F611" s="46" t="s">
        <v>1201</v>
      </c>
      <c r="G611" s="46" t="s">
        <v>319</v>
      </c>
    </row>
    <row r="612" spans="1:7" hidden="1">
      <c r="A612" s="46" t="s">
        <v>2135</v>
      </c>
      <c r="B612" s="46" t="s">
        <v>2136</v>
      </c>
      <c r="C612" s="46">
        <v>1</v>
      </c>
      <c r="D612" s="46" t="s">
        <v>2135</v>
      </c>
      <c r="E612" s="46" t="s">
        <v>2123</v>
      </c>
      <c r="F612" s="46" t="s">
        <v>2137</v>
      </c>
      <c r="G612" s="46" t="s">
        <v>382</v>
      </c>
    </row>
    <row r="613" spans="1:7" hidden="1">
      <c r="A613" s="46" t="s">
        <v>2138</v>
      </c>
      <c r="B613" s="46" t="s">
        <v>2139</v>
      </c>
      <c r="C613" s="46">
        <v>1</v>
      </c>
      <c r="D613" s="46" t="s">
        <v>2140</v>
      </c>
      <c r="E613" s="46" t="s">
        <v>2123</v>
      </c>
      <c r="F613" s="46" t="s">
        <v>1999</v>
      </c>
      <c r="G613" s="46" t="s">
        <v>319</v>
      </c>
    </row>
    <row r="614" spans="1:7" hidden="1">
      <c r="A614" s="46" t="s">
        <v>2141</v>
      </c>
      <c r="B614" s="46" t="s">
        <v>2142</v>
      </c>
      <c r="C614" s="46">
        <v>1</v>
      </c>
      <c r="D614" s="46" t="s">
        <v>2141</v>
      </c>
      <c r="E614" s="46" t="s">
        <v>2123</v>
      </c>
      <c r="F614" s="46" t="s">
        <v>2025</v>
      </c>
      <c r="G614" s="46" t="s">
        <v>393</v>
      </c>
    </row>
    <row r="615" spans="1:7" hidden="1">
      <c r="A615" s="46" t="s">
        <v>21731</v>
      </c>
      <c r="B615" s="46" t="s">
        <v>21730</v>
      </c>
      <c r="C615" s="46">
        <v>1</v>
      </c>
      <c r="D615" s="46" t="s">
        <v>21729</v>
      </c>
      <c r="E615" s="46" t="s">
        <v>2145</v>
      </c>
      <c r="F615" s="46" t="s">
        <v>4043</v>
      </c>
      <c r="G615" s="46" t="s">
        <v>1442</v>
      </c>
    </row>
    <row r="616" spans="1:7" hidden="1">
      <c r="A616" s="46" t="s">
        <v>21734</v>
      </c>
      <c r="B616" s="46" t="s">
        <v>21733</v>
      </c>
      <c r="C616" s="46">
        <v>1</v>
      </c>
      <c r="D616" s="46" t="s">
        <v>21732</v>
      </c>
      <c r="E616" s="46" t="s">
        <v>2145</v>
      </c>
      <c r="F616" s="46" t="s">
        <v>21735</v>
      </c>
      <c r="G616" s="46" t="s">
        <v>1442</v>
      </c>
    </row>
    <row r="617" spans="1:7" hidden="1">
      <c r="A617" s="46" t="s">
        <v>2143</v>
      </c>
      <c r="B617" s="46" t="s">
        <v>2144</v>
      </c>
      <c r="C617" s="46">
        <v>1</v>
      </c>
      <c r="D617" s="46" t="s">
        <v>2143</v>
      </c>
      <c r="E617" s="46" t="s">
        <v>2145</v>
      </c>
      <c r="F617" s="46" t="s">
        <v>2146</v>
      </c>
      <c r="G617" s="46" t="s">
        <v>382</v>
      </c>
    </row>
    <row r="618" spans="1:7" hidden="1">
      <c r="A618" s="46" t="s">
        <v>2147</v>
      </c>
      <c r="B618" s="46" t="s">
        <v>2148</v>
      </c>
      <c r="C618" s="46">
        <v>1</v>
      </c>
      <c r="D618" s="46" t="s">
        <v>2147</v>
      </c>
      <c r="E618" s="46" t="s">
        <v>2145</v>
      </c>
      <c r="F618" s="46" t="s">
        <v>2149</v>
      </c>
      <c r="G618" s="46" t="s">
        <v>382</v>
      </c>
    </row>
    <row r="619" spans="1:7" hidden="1">
      <c r="A619" s="46" t="s">
        <v>21738</v>
      </c>
      <c r="B619" s="46" t="s">
        <v>21737</v>
      </c>
      <c r="C619" s="46">
        <v>1</v>
      </c>
      <c r="D619" s="46" t="s">
        <v>21736</v>
      </c>
      <c r="E619" s="46" t="s">
        <v>2145</v>
      </c>
      <c r="F619" s="46" t="s">
        <v>6327</v>
      </c>
      <c r="G619" s="46" t="s">
        <v>1442</v>
      </c>
    </row>
    <row r="620" spans="1:7" hidden="1">
      <c r="A620" s="46" t="s">
        <v>21741</v>
      </c>
      <c r="B620" s="46" t="s">
        <v>21740</v>
      </c>
      <c r="C620" s="46">
        <v>1</v>
      </c>
      <c r="D620" s="46" t="s">
        <v>21739</v>
      </c>
      <c r="E620" s="46" t="s">
        <v>2145</v>
      </c>
      <c r="F620" s="46" t="s">
        <v>21742</v>
      </c>
      <c r="G620" s="46" t="s">
        <v>1442</v>
      </c>
    </row>
    <row r="621" spans="1:7" hidden="1">
      <c r="A621" s="46" t="s">
        <v>2150</v>
      </c>
      <c r="B621" s="46" t="s">
        <v>2151</v>
      </c>
      <c r="C621" s="46">
        <v>3</v>
      </c>
      <c r="D621" s="46" t="s">
        <v>2152</v>
      </c>
      <c r="E621" s="46" t="s">
        <v>2145</v>
      </c>
      <c r="F621" s="46" t="s">
        <v>2015</v>
      </c>
      <c r="G621" s="46" t="s">
        <v>319</v>
      </c>
    </row>
    <row r="622" spans="1:7" hidden="1">
      <c r="A622" s="46" t="s">
        <v>2150</v>
      </c>
      <c r="B622" s="46" t="s">
        <v>2153</v>
      </c>
      <c r="C622" s="46">
        <v>3</v>
      </c>
      <c r="D622" s="46" t="s">
        <v>2154</v>
      </c>
      <c r="E622" s="46" t="s">
        <v>2145</v>
      </c>
      <c r="F622" s="46" t="s">
        <v>2015</v>
      </c>
      <c r="G622" s="46" t="s">
        <v>319</v>
      </c>
    </row>
    <row r="623" spans="1:7" hidden="1">
      <c r="A623" s="46" t="s">
        <v>2150</v>
      </c>
      <c r="B623" s="46" t="s">
        <v>2155</v>
      </c>
      <c r="C623" s="46">
        <v>3</v>
      </c>
      <c r="D623" s="46" t="s">
        <v>2156</v>
      </c>
      <c r="E623" s="46" t="s">
        <v>2145</v>
      </c>
      <c r="F623" s="46" t="s">
        <v>2015</v>
      </c>
      <c r="G623" s="46" t="s">
        <v>435</v>
      </c>
    </row>
    <row r="624" spans="1:7" hidden="1">
      <c r="A624" s="46" t="s">
        <v>21745</v>
      </c>
      <c r="B624" s="46" t="s">
        <v>21744</v>
      </c>
      <c r="C624" s="46">
        <v>1</v>
      </c>
      <c r="D624" s="46" t="s">
        <v>21743</v>
      </c>
      <c r="E624" s="46" t="s">
        <v>2145</v>
      </c>
      <c r="F624" s="46" t="s">
        <v>21746</v>
      </c>
      <c r="G624" s="46" t="s">
        <v>1442</v>
      </c>
    </row>
    <row r="625" spans="1:7" hidden="1">
      <c r="A625" s="46" t="s">
        <v>2157</v>
      </c>
      <c r="B625" s="46" t="s">
        <v>2158</v>
      </c>
      <c r="C625" s="46">
        <v>1</v>
      </c>
      <c r="D625" s="46" t="s">
        <v>2157</v>
      </c>
      <c r="E625" s="46" t="s">
        <v>2145</v>
      </c>
      <c r="F625" s="46" t="s">
        <v>2159</v>
      </c>
      <c r="G625" s="46" t="s">
        <v>382</v>
      </c>
    </row>
    <row r="626" spans="1:7" hidden="1">
      <c r="A626" s="46" t="s">
        <v>21747</v>
      </c>
      <c r="B626" s="46" t="s">
        <v>21748</v>
      </c>
      <c r="C626" s="46">
        <v>1</v>
      </c>
      <c r="D626" s="46" t="s">
        <v>21747</v>
      </c>
      <c r="E626" s="46" t="s">
        <v>2145</v>
      </c>
      <c r="F626" s="46" t="s">
        <v>21450</v>
      </c>
      <c r="G626" s="46" t="s">
        <v>393</v>
      </c>
    </row>
    <row r="627" spans="1:7" hidden="1">
      <c r="A627" s="46" t="s">
        <v>2160</v>
      </c>
      <c r="B627" s="46" t="s">
        <v>2161</v>
      </c>
      <c r="C627" s="46">
        <v>1</v>
      </c>
      <c r="D627" s="46" t="s">
        <v>2160</v>
      </c>
      <c r="E627" s="46" t="s">
        <v>2145</v>
      </c>
      <c r="F627" s="46" t="s">
        <v>2162</v>
      </c>
      <c r="G627" s="46" t="s">
        <v>382</v>
      </c>
    </row>
    <row r="628" spans="1:7" hidden="1">
      <c r="A628" s="46" t="s">
        <v>2163</v>
      </c>
      <c r="B628" s="46" t="s">
        <v>2164</v>
      </c>
      <c r="C628" s="46">
        <v>1</v>
      </c>
      <c r="D628" s="46" t="s">
        <v>2163</v>
      </c>
      <c r="E628" s="46" t="s">
        <v>2145</v>
      </c>
      <c r="F628" s="46" t="s">
        <v>2165</v>
      </c>
      <c r="G628" s="46" t="s">
        <v>382</v>
      </c>
    </row>
    <row r="629" spans="1:7" hidden="1">
      <c r="A629" s="46" t="s">
        <v>21751</v>
      </c>
      <c r="B629" s="46" t="s">
        <v>21750</v>
      </c>
      <c r="C629" s="46">
        <v>1</v>
      </c>
      <c r="D629" s="46" t="s">
        <v>21749</v>
      </c>
      <c r="E629" s="46" t="s">
        <v>2145</v>
      </c>
      <c r="F629" s="46" t="s">
        <v>2280</v>
      </c>
      <c r="G629" s="46" t="s">
        <v>1442</v>
      </c>
    </row>
    <row r="630" spans="1:7" hidden="1">
      <c r="A630" s="46" t="s">
        <v>2166</v>
      </c>
      <c r="B630" s="46" t="s">
        <v>2167</v>
      </c>
      <c r="C630" s="46">
        <v>7</v>
      </c>
      <c r="D630" s="46" t="s">
        <v>2168</v>
      </c>
      <c r="E630" s="46" t="s">
        <v>2145</v>
      </c>
      <c r="F630" s="46" t="s">
        <v>2169</v>
      </c>
      <c r="G630" s="46" t="s">
        <v>319</v>
      </c>
    </row>
    <row r="631" spans="1:7" hidden="1">
      <c r="A631" s="46" t="s">
        <v>2166</v>
      </c>
      <c r="B631" s="46" t="s">
        <v>2170</v>
      </c>
      <c r="C631" s="46">
        <v>7</v>
      </c>
      <c r="D631" s="46" t="s">
        <v>2171</v>
      </c>
      <c r="E631" s="46" t="s">
        <v>2145</v>
      </c>
      <c r="F631" s="46" t="s">
        <v>2169</v>
      </c>
      <c r="G631" s="46" t="s">
        <v>319</v>
      </c>
    </row>
    <row r="632" spans="1:7" hidden="1">
      <c r="A632" s="46" t="s">
        <v>2166</v>
      </c>
      <c r="B632" s="46" t="s">
        <v>21753</v>
      </c>
      <c r="C632" s="46">
        <v>7</v>
      </c>
      <c r="D632" s="46" t="s">
        <v>21752</v>
      </c>
      <c r="E632" s="46" t="s">
        <v>2145</v>
      </c>
      <c r="F632" s="46" t="s">
        <v>2169</v>
      </c>
      <c r="G632" s="46" t="s">
        <v>1442</v>
      </c>
    </row>
    <row r="633" spans="1:7" hidden="1">
      <c r="A633" s="46" t="s">
        <v>2166</v>
      </c>
      <c r="B633" s="46" t="s">
        <v>2172</v>
      </c>
      <c r="C633" s="46">
        <v>7</v>
      </c>
      <c r="D633" s="46" t="s">
        <v>2173</v>
      </c>
      <c r="E633" s="46" t="s">
        <v>2145</v>
      </c>
      <c r="F633" s="46" t="s">
        <v>2169</v>
      </c>
      <c r="G633" s="46" t="s">
        <v>319</v>
      </c>
    </row>
    <row r="634" spans="1:7" hidden="1">
      <c r="A634" s="46" t="s">
        <v>2166</v>
      </c>
      <c r="B634" s="46" t="s">
        <v>2174</v>
      </c>
      <c r="C634" s="46">
        <v>7</v>
      </c>
      <c r="D634" s="46" t="s">
        <v>2175</v>
      </c>
      <c r="E634" s="46" t="s">
        <v>2145</v>
      </c>
      <c r="F634" s="46" t="s">
        <v>2169</v>
      </c>
      <c r="G634" s="46" t="s">
        <v>319</v>
      </c>
    </row>
    <row r="635" spans="1:7" hidden="1">
      <c r="A635" s="46" t="s">
        <v>2166</v>
      </c>
      <c r="B635" s="46" t="s">
        <v>2176</v>
      </c>
      <c r="C635" s="46">
        <v>7</v>
      </c>
      <c r="D635" s="46" t="s">
        <v>2177</v>
      </c>
      <c r="E635" s="46" t="s">
        <v>2145</v>
      </c>
      <c r="F635" s="46" t="s">
        <v>2169</v>
      </c>
      <c r="G635" s="46" t="s">
        <v>435</v>
      </c>
    </row>
    <row r="636" spans="1:7" hidden="1">
      <c r="A636" s="46" t="s">
        <v>2166</v>
      </c>
      <c r="B636" s="46" t="s">
        <v>2178</v>
      </c>
      <c r="C636" s="46">
        <v>7</v>
      </c>
      <c r="D636" s="46" t="s">
        <v>2179</v>
      </c>
      <c r="E636" s="46" t="s">
        <v>2145</v>
      </c>
      <c r="F636" s="46" t="s">
        <v>2169</v>
      </c>
      <c r="G636" s="46" t="s">
        <v>319</v>
      </c>
    </row>
    <row r="637" spans="1:7" hidden="1">
      <c r="A637" s="46" t="s">
        <v>2180</v>
      </c>
      <c r="B637" s="46" t="s">
        <v>2181</v>
      </c>
      <c r="C637" s="46">
        <v>1</v>
      </c>
      <c r="D637" s="46" t="s">
        <v>2180</v>
      </c>
      <c r="E637" s="46" t="s">
        <v>2145</v>
      </c>
      <c r="F637" s="46" t="s">
        <v>2182</v>
      </c>
      <c r="G637" s="46" t="s">
        <v>382</v>
      </c>
    </row>
    <row r="638" spans="1:7" hidden="1">
      <c r="A638" s="46" t="s">
        <v>2183</v>
      </c>
      <c r="B638" s="46" t="s">
        <v>2184</v>
      </c>
      <c r="C638" s="46">
        <v>1</v>
      </c>
      <c r="D638" s="46" t="s">
        <v>2183</v>
      </c>
      <c r="E638" s="46" t="s">
        <v>2145</v>
      </c>
      <c r="F638" s="46" t="s">
        <v>2185</v>
      </c>
      <c r="G638" s="46" t="s">
        <v>382</v>
      </c>
    </row>
    <row r="639" spans="1:7" hidden="1">
      <c r="A639" s="46" t="s">
        <v>21756</v>
      </c>
      <c r="B639" s="46" t="s">
        <v>21755</v>
      </c>
      <c r="C639" s="46">
        <v>1</v>
      </c>
      <c r="D639" s="46" t="s">
        <v>21754</v>
      </c>
      <c r="E639" s="46" t="s">
        <v>2189</v>
      </c>
      <c r="F639" s="46" t="s">
        <v>21757</v>
      </c>
      <c r="G639" s="46" t="s">
        <v>1442</v>
      </c>
    </row>
    <row r="640" spans="1:7" hidden="1">
      <c r="A640" s="46" t="s">
        <v>2186</v>
      </c>
      <c r="B640" s="46" t="s">
        <v>2187</v>
      </c>
      <c r="C640" s="46">
        <v>1</v>
      </c>
      <c r="D640" s="46" t="s">
        <v>2188</v>
      </c>
      <c r="E640" s="46" t="s">
        <v>2189</v>
      </c>
      <c r="F640" s="46" t="s">
        <v>2190</v>
      </c>
      <c r="G640" s="46" t="s">
        <v>319</v>
      </c>
    </row>
    <row r="641" spans="1:7" hidden="1">
      <c r="A641" s="46" t="s">
        <v>2191</v>
      </c>
      <c r="B641" s="46" t="s">
        <v>2192</v>
      </c>
      <c r="C641" s="46">
        <v>1</v>
      </c>
      <c r="D641" s="46" t="s">
        <v>2193</v>
      </c>
      <c r="E641" s="46" t="s">
        <v>2189</v>
      </c>
      <c r="F641" s="46" t="s">
        <v>1807</v>
      </c>
      <c r="G641" s="46" t="s">
        <v>319</v>
      </c>
    </row>
    <row r="642" spans="1:7" hidden="1">
      <c r="A642" s="46" t="s">
        <v>2194</v>
      </c>
      <c r="B642" s="46" t="s">
        <v>2195</v>
      </c>
      <c r="C642" s="46">
        <v>1</v>
      </c>
      <c r="D642" s="46" t="s">
        <v>2194</v>
      </c>
      <c r="E642" s="46" t="s">
        <v>2189</v>
      </c>
      <c r="F642" s="46" t="s">
        <v>2196</v>
      </c>
      <c r="G642" s="46" t="s">
        <v>393</v>
      </c>
    </row>
    <row r="643" spans="1:7" hidden="1">
      <c r="A643" s="46" t="s">
        <v>21760</v>
      </c>
      <c r="B643" s="46" t="s">
        <v>21759</v>
      </c>
      <c r="C643" s="46">
        <v>1</v>
      </c>
      <c r="D643" s="46" t="s">
        <v>21758</v>
      </c>
      <c r="E643" s="46" t="s">
        <v>2189</v>
      </c>
      <c r="F643" s="46" t="s">
        <v>12880</v>
      </c>
      <c r="G643" s="46" t="s">
        <v>1442</v>
      </c>
    </row>
    <row r="644" spans="1:7" hidden="1">
      <c r="A644" s="46" t="s">
        <v>2197</v>
      </c>
      <c r="B644" s="46" t="s">
        <v>2198</v>
      </c>
      <c r="C644" s="46">
        <v>1</v>
      </c>
      <c r="D644" s="46" t="s">
        <v>2199</v>
      </c>
      <c r="E644" s="46" t="s">
        <v>2200</v>
      </c>
      <c r="F644" s="46" t="s">
        <v>2201</v>
      </c>
      <c r="G644" s="46" t="s">
        <v>319</v>
      </c>
    </row>
    <row r="645" spans="1:7" hidden="1">
      <c r="A645" s="46" t="s">
        <v>21761</v>
      </c>
      <c r="B645" s="46" t="s">
        <v>21762</v>
      </c>
      <c r="C645" s="46">
        <v>1</v>
      </c>
      <c r="D645" s="46" t="s">
        <v>21761</v>
      </c>
      <c r="E645" s="46" t="s">
        <v>2200</v>
      </c>
      <c r="F645" s="46" t="s">
        <v>21450</v>
      </c>
      <c r="G645" s="46" t="s">
        <v>393</v>
      </c>
    </row>
    <row r="646" spans="1:7" hidden="1">
      <c r="A646" s="46" t="s">
        <v>2202</v>
      </c>
      <c r="B646" s="46" t="s">
        <v>2203</v>
      </c>
      <c r="C646" s="46">
        <v>1</v>
      </c>
      <c r="D646" s="46" t="s">
        <v>2204</v>
      </c>
      <c r="E646" s="46" t="s">
        <v>2200</v>
      </c>
      <c r="F646" s="46" t="s">
        <v>2205</v>
      </c>
      <c r="G646" s="46" t="s">
        <v>319</v>
      </c>
    </row>
    <row r="647" spans="1:7" hidden="1">
      <c r="A647" s="46" t="s">
        <v>2206</v>
      </c>
      <c r="B647" s="46" t="s">
        <v>2207</v>
      </c>
      <c r="C647" s="46">
        <v>1</v>
      </c>
      <c r="D647" s="46" t="s">
        <v>2208</v>
      </c>
      <c r="E647" s="46" t="s">
        <v>2209</v>
      </c>
      <c r="F647" s="46" t="s">
        <v>510</v>
      </c>
      <c r="G647" s="46" t="s">
        <v>319</v>
      </c>
    </row>
    <row r="648" spans="1:7" hidden="1">
      <c r="A648" s="46" t="s">
        <v>2210</v>
      </c>
      <c r="B648" s="46" t="s">
        <v>2211</v>
      </c>
      <c r="C648" s="46">
        <v>1</v>
      </c>
      <c r="D648" s="46" t="s">
        <v>2210</v>
      </c>
      <c r="E648" s="46" t="s">
        <v>2209</v>
      </c>
      <c r="F648" s="46" t="s">
        <v>1823</v>
      </c>
      <c r="G648" s="46" t="s">
        <v>393</v>
      </c>
    </row>
    <row r="649" spans="1:7" hidden="1">
      <c r="A649" s="46" t="s">
        <v>2212</v>
      </c>
      <c r="B649" s="46" t="s">
        <v>2213</v>
      </c>
      <c r="C649" s="46">
        <v>1</v>
      </c>
      <c r="D649" s="46" t="s">
        <v>2214</v>
      </c>
      <c r="E649" s="46" t="s">
        <v>2209</v>
      </c>
      <c r="F649" s="46" t="s">
        <v>2058</v>
      </c>
      <c r="G649" s="46" t="s">
        <v>319</v>
      </c>
    </row>
    <row r="650" spans="1:7" hidden="1">
      <c r="A650" s="46" t="s">
        <v>21765</v>
      </c>
      <c r="B650" s="46" t="s">
        <v>21764</v>
      </c>
      <c r="C650" s="46">
        <v>1</v>
      </c>
      <c r="D650" s="46" t="s">
        <v>21763</v>
      </c>
      <c r="E650" s="46" t="s">
        <v>2209</v>
      </c>
      <c r="F650" s="46" t="s">
        <v>21766</v>
      </c>
      <c r="G650" s="46" t="s">
        <v>1442</v>
      </c>
    </row>
    <row r="651" spans="1:7" hidden="1">
      <c r="A651" s="46" t="s">
        <v>2215</v>
      </c>
      <c r="B651" s="46" t="s">
        <v>2216</v>
      </c>
      <c r="C651" s="46">
        <v>1</v>
      </c>
      <c r="D651" s="46" t="s">
        <v>2217</v>
      </c>
      <c r="E651" s="46" t="s">
        <v>2209</v>
      </c>
      <c r="F651" s="46" t="s">
        <v>650</v>
      </c>
      <c r="G651" s="46" t="s">
        <v>1442</v>
      </c>
    </row>
    <row r="652" spans="1:7" hidden="1">
      <c r="A652" s="46" t="s">
        <v>2218</v>
      </c>
      <c r="B652" s="46" t="s">
        <v>2219</v>
      </c>
      <c r="C652" s="46">
        <v>1</v>
      </c>
      <c r="D652" s="46" t="s">
        <v>2218</v>
      </c>
      <c r="E652" s="46" t="s">
        <v>2209</v>
      </c>
      <c r="F652" s="46" t="s">
        <v>2220</v>
      </c>
      <c r="G652" s="46" t="s">
        <v>382</v>
      </c>
    </row>
    <row r="653" spans="1:7" hidden="1">
      <c r="A653" s="46" t="s">
        <v>2221</v>
      </c>
      <c r="B653" s="46" t="s">
        <v>2222</v>
      </c>
      <c r="C653" s="46">
        <v>1</v>
      </c>
      <c r="D653" s="46" t="s">
        <v>2223</v>
      </c>
      <c r="E653" s="46" t="s">
        <v>2224</v>
      </c>
      <c r="F653" s="46" t="s">
        <v>2225</v>
      </c>
      <c r="G653" s="46" t="s">
        <v>319</v>
      </c>
    </row>
    <row r="654" spans="1:7" hidden="1">
      <c r="A654" s="46" t="s">
        <v>2226</v>
      </c>
      <c r="B654" s="46" t="s">
        <v>2227</v>
      </c>
      <c r="C654" s="46">
        <v>1</v>
      </c>
      <c r="D654" s="46" t="s">
        <v>2226</v>
      </c>
      <c r="E654" s="46" t="s">
        <v>2228</v>
      </c>
      <c r="F654" s="46" t="s">
        <v>732</v>
      </c>
      <c r="G654" s="46" t="s">
        <v>339</v>
      </c>
    </row>
    <row r="655" spans="1:7" hidden="1">
      <c r="A655" s="46" t="s">
        <v>2229</v>
      </c>
      <c r="B655" s="46" t="s">
        <v>2230</v>
      </c>
      <c r="C655" s="46">
        <v>1</v>
      </c>
      <c r="D655" s="46" t="s">
        <v>2231</v>
      </c>
      <c r="E655" s="46" t="s">
        <v>2232</v>
      </c>
      <c r="F655" s="46" t="s">
        <v>2008</v>
      </c>
      <c r="G655" s="46" t="s">
        <v>319</v>
      </c>
    </row>
    <row r="656" spans="1:7" hidden="1">
      <c r="A656" s="46" t="s">
        <v>2233</v>
      </c>
      <c r="B656" s="46" t="s">
        <v>2234</v>
      </c>
      <c r="C656" s="46">
        <v>1</v>
      </c>
      <c r="D656" s="46" t="s">
        <v>2235</v>
      </c>
      <c r="E656" s="46" t="s">
        <v>2232</v>
      </c>
      <c r="F656" s="46" t="s">
        <v>2236</v>
      </c>
      <c r="G656" s="46" t="s">
        <v>1442</v>
      </c>
    </row>
    <row r="657" spans="1:7" hidden="1">
      <c r="A657" s="46" t="s">
        <v>2237</v>
      </c>
      <c r="B657" s="46" t="s">
        <v>2238</v>
      </c>
      <c r="C657" s="46">
        <v>1</v>
      </c>
      <c r="D657" s="46" t="s">
        <v>2239</v>
      </c>
      <c r="E657" s="46" t="s">
        <v>2232</v>
      </c>
      <c r="F657" s="46" t="s">
        <v>2240</v>
      </c>
      <c r="G657" s="46" t="s">
        <v>319</v>
      </c>
    </row>
    <row r="658" spans="1:7" hidden="1">
      <c r="A658" s="46" t="s">
        <v>2241</v>
      </c>
      <c r="B658" s="46" t="s">
        <v>2242</v>
      </c>
      <c r="C658" s="46">
        <v>1</v>
      </c>
      <c r="D658" s="46" t="s">
        <v>2241</v>
      </c>
      <c r="E658" s="46" t="s">
        <v>2232</v>
      </c>
      <c r="F658" s="46" t="s">
        <v>2243</v>
      </c>
      <c r="G658" s="46" t="s">
        <v>393</v>
      </c>
    </row>
    <row r="659" spans="1:7" hidden="1">
      <c r="A659" s="46" t="s">
        <v>137</v>
      </c>
      <c r="B659" s="46" t="s">
        <v>2244</v>
      </c>
      <c r="C659" s="46">
        <v>1</v>
      </c>
      <c r="D659" s="46" t="s">
        <v>2245</v>
      </c>
      <c r="E659" s="46" t="s">
        <v>2232</v>
      </c>
      <c r="F659" s="46" t="s">
        <v>748</v>
      </c>
      <c r="G659" s="46" t="s">
        <v>319</v>
      </c>
    </row>
    <row r="660" spans="1:7" hidden="1">
      <c r="A660" s="46" t="s">
        <v>2246</v>
      </c>
      <c r="B660" s="46" t="s">
        <v>2247</v>
      </c>
      <c r="C660" s="46">
        <v>1</v>
      </c>
      <c r="D660" s="46" t="s">
        <v>2248</v>
      </c>
      <c r="E660" s="46" t="s">
        <v>2249</v>
      </c>
      <c r="F660" s="46" t="s">
        <v>2250</v>
      </c>
      <c r="G660" s="46" t="s">
        <v>319</v>
      </c>
    </row>
    <row r="661" spans="1:7" hidden="1">
      <c r="A661" s="46" t="s">
        <v>2251</v>
      </c>
      <c r="B661" s="46" t="s">
        <v>2252</v>
      </c>
      <c r="C661" s="46">
        <v>1</v>
      </c>
      <c r="D661" s="46" t="s">
        <v>2253</v>
      </c>
      <c r="E661" s="46" t="s">
        <v>2254</v>
      </c>
      <c r="F661" s="46" t="s">
        <v>767</v>
      </c>
      <c r="G661" s="46" t="s">
        <v>319</v>
      </c>
    </row>
    <row r="662" spans="1:7" hidden="1">
      <c r="A662" s="46" t="s">
        <v>2255</v>
      </c>
      <c r="B662" s="46" t="s">
        <v>2256</v>
      </c>
      <c r="C662" s="46">
        <v>1</v>
      </c>
      <c r="D662" s="46" t="s">
        <v>2257</v>
      </c>
      <c r="E662" s="46" t="s">
        <v>2254</v>
      </c>
      <c r="F662" s="46" t="s">
        <v>389</v>
      </c>
      <c r="G662" s="46" t="s">
        <v>319</v>
      </c>
    </row>
    <row r="663" spans="1:7" hidden="1">
      <c r="A663" s="46" t="s">
        <v>2258</v>
      </c>
      <c r="B663" s="46" t="s">
        <v>2259</v>
      </c>
      <c r="C663" s="46">
        <v>1</v>
      </c>
      <c r="D663" s="46" t="s">
        <v>2258</v>
      </c>
      <c r="E663" s="46" t="s">
        <v>2254</v>
      </c>
      <c r="F663" s="46" t="s">
        <v>2260</v>
      </c>
      <c r="G663" s="46" t="s">
        <v>382</v>
      </c>
    </row>
    <row r="664" spans="1:7" hidden="1">
      <c r="A664" s="46" t="s">
        <v>2261</v>
      </c>
      <c r="B664" s="46" t="s">
        <v>2262</v>
      </c>
      <c r="C664" s="46">
        <v>1</v>
      </c>
      <c r="D664" s="46" t="s">
        <v>2263</v>
      </c>
      <c r="E664" s="46" t="s">
        <v>2254</v>
      </c>
      <c r="F664" s="46" t="s">
        <v>2264</v>
      </c>
      <c r="G664" s="46" t="s">
        <v>319</v>
      </c>
    </row>
    <row r="665" spans="1:7" hidden="1">
      <c r="A665" s="46" t="s">
        <v>2265</v>
      </c>
      <c r="B665" s="46" t="s">
        <v>2266</v>
      </c>
      <c r="C665" s="46">
        <v>1</v>
      </c>
      <c r="D665" s="46" t="s">
        <v>2265</v>
      </c>
      <c r="E665" s="46" t="s">
        <v>2254</v>
      </c>
      <c r="F665" s="46" t="s">
        <v>2267</v>
      </c>
      <c r="G665" s="46" t="s">
        <v>393</v>
      </c>
    </row>
    <row r="666" spans="1:7" hidden="1">
      <c r="A666" s="46" t="s">
        <v>2268</v>
      </c>
      <c r="B666" s="46" t="s">
        <v>2269</v>
      </c>
      <c r="C666" s="46">
        <v>1</v>
      </c>
      <c r="D666" s="46" t="s">
        <v>2268</v>
      </c>
      <c r="E666" s="46" t="s">
        <v>2254</v>
      </c>
      <c r="F666" s="46" t="s">
        <v>2270</v>
      </c>
      <c r="G666" s="46" t="s">
        <v>382</v>
      </c>
    </row>
    <row r="667" spans="1:7" hidden="1">
      <c r="A667" s="46" t="s">
        <v>2271</v>
      </c>
      <c r="B667" s="46" t="s">
        <v>2272</v>
      </c>
      <c r="C667" s="46">
        <v>1</v>
      </c>
      <c r="D667" s="46" t="s">
        <v>2271</v>
      </c>
      <c r="E667" s="46" t="s">
        <v>2254</v>
      </c>
      <c r="F667" s="46" t="s">
        <v>2273</v>
      </c>
      <c r="G667" s="46" t="s">
        <v>382</v>
      </c>
    </row>
    <row r="668" spans="1:7" hidden="1">
      <c r="A668" s="46" t="s">
        <v>2274</v>
      </c>
      <c r="B668" s="46" t="s">
        <v>2275</v>
      </c>
      <c r="C668" s="46">
        <v>1</v>
      </c>
      <c r="D668" s="46" t="s">
        <v>2274</v>
      </c>
      <c r="E668" s="46" t="s">
        <v>2254</v>
      </c>
      <c r="F668" s="46" t="s">
        <v>2276</v>
      </c>
      <c r="G668" s="46" t="s">
        <v>382</v>
      </c>
    </row>
    <row r="669" spans="1:7" hidden="1">
      <c r="A669" s="46" t="s">
        <v>2277</v>
      </c>
      <c r="B669" s="46" t="s">
        <v>2278</v>
      </c>
      <c r="C669" s="46">
        <v>1</v>
      </c>
      <c r="D669" s="46" t="s">
        <v>2279</v>
      </c>
      <c r="E669" s="46" t="s">
        <v>2254</v>
      </c>
      <c r="F669" s="46" t="s">
        <v>2280</v>
      </c>
      <c r="G669" s="46" t="s">
        <v>319</v>
      </c>
    </row>
    <row r="670" spans="1:7" hidden="1">
      <c r="A670" s="46" t="s">
        <v>2281</v>
      </c>
      <c r="B670" s="46" t="s">
        <v>2282</v>
      </c>
      <c r="C670" s="46">
        <v>1</v>
      </c>
      <c r="D670" s="46" t="s">
        <v>2281</v>
      </c>
      <c r="E670" s="46" t="s">
        <v>2254</v>
      </c>
      <c r="F670" s="46" t="s">
        <v>1393</v>
      </c>
      <c r="G670" s="46" t="s">
        <v>393</v>
      </c>
    </row>
    <row r="671" spans="1:7" hidden="1">
      <c r="A671" s="46" t="s">
        <v>2283</v>
      </c>
      <c r="B671" s="46" t="s">
        <v>2284</v>
      </c>
      <c r="C671" s="46">
        <v>1</v>
      </c>
      <c r="D671" s="46" t="s">
        <v>2285</v>
      </c>
      <c r="E671" s="46" t="s">
        <v>2286</v>
      </c>
      <c r="F671" s="46" t="s">
        <v>2287</v>
      </c>
      <c r="G671" s="46" t="s">
        <v>319</v>
      </c>
    </row>
    <row r="672" spans="1:7" hidden="1">
      <c r="A672" s="46" t="s">
        <v>2288</v>
      </c>
      <c r="B672" s="46" t="s">
        <v>2289</v>
      </c>
      <c r="C672" s="46">
        <v>1</v>
      </c>
      <c r="D672" s="46" t="s">
        <v>2290</v>
      </c>
      <c r="E672" s="46" t="s">
        <v>2291</v>
      </c>
      <c r="F672" s="46" t="s">
        <v>2292</v>
      </c>
      <c r="G672" s="46" t="s">
        <v>319</v>
      </c>
    </row>
    <row r="673" spans="1:7" hidden="1">
      <c r="A673" s="46" t="s">
        <v>2293</v>
      </c>
      <c r="B673" s="46" t="s">
        <v>2294</v>
      </c>
      <c r="C673" s="46">
        <v>3</v>
      </c>
      <c r="D673" s="46" t="s">
        <v>2295</v>
      </c>
      <c r="E673" s="46" t="s">
        <v>2291</v>
      </c>
      <c r="F673" s="46" t="s">
        <v>767</v>
      </c>
      <c r="G673" s="46" t="s">
        <v>319</v>
      </c>
    </row>
    <row r="674" spans="1:7" hidden="1">
      <c r="A674" s="46" t="s">
        <v>2293</v>
      </c>
      <c r="B674" s="46" t="s">
        <v>2296</v>
      </c>
      <c r="C674" s="46">
        <v>3</v>
      </c>
      <c r="D674" s="46" t="s">
        <v>2297</v>
      </c>
      <c r="E674" s="46" t="s">
        <v>2291</v>
      </c>
      <c r="F674" s="46" t="s">
        <v>767</v>
      </c>
      <c r="G674" s="46" t="s">
        <v>319</v>
      </c>
    </row>
    <row r="675" spans="1:7" hidden="1">
      <c r="A675" s="46" t="s">
        <v>2293</v>
      </c>
      <c r="B675" s="46" t="s">
        <v>21768</v>
      </c>
      <c r="C675" s="46">
        <v>3</v>
      </c>
      <c r="D675" s="46" t="s">
        <v>21767</v>
      </c>
      <c r="E675" s="46" t="s">
        <v>2291</v>
      </c>
      <c r="F675" s="46" t="s">
        <v>767</v>
      </c>
      <c r="G675" s="46" t="s">
        <v>435</v>
      </c>
    </row>
    <row r="676" spans="1:7" hidden="1">
      <c r="A676" s="46" t="s">
        <v>2298</v>
      </c>
      <c r="B676" s="46" t="s">
        <v>2299</v>
      </c>
      <c r="C676" s="46">
        <v>1</v>
      </c>
      <c r="D676" s="46" t="s">
        <v>2298</v>
      </c>
      <c r="E676" s="46" t="s">
        <v>2291</v>
      </c>
      <c r="F676" s="46" t="s">
        <v>770</v>
      </c>
      <c r="G676" s="46" t="s">
        <v>393</v>
      </c>
    </row>
    <row r="677" spans="1:7" hidden="1">
      <c r="A677" s="46" t="s">
        <v>2300</v>
      </c>
      <c r="B677" s="46" t="s">
        <v>2301</v>
      </c>
      <c r="C677" s="46">
        <v>1</v>
      </c>
      <c r="D677" s="46" t="s">
        <v>2302</v>
      </c>
      <c r="E677" s="46" t="s">
        <v>2291</v>
      </c>
      <c r="F677" s="46" t="s">
        <v>1794</v>
      </c>
      <c r="G677" s="46" t="s">
        <v>319</v>
      </c>
    </row>
    <row r="678" spans="1:7" hidden="1">
      <c r="A678" s="46" t="s">
        <v>2303</v>
      </c>
      <c r="B678" s="46" t="s">
        <v>21770</v>
      </c>
      <c r="C678" s="46">
        <v>4</v>
      </c>
      <c r="D678" s="46" t="s">
        <v>21769</v>
      </c>
      <c r="E678" s="46" t="s">
        <v>2291</v>
      </c>
      <c r="F678" s="46" t="s">
        <v>2306</v>
      </c>
      <c r="G678" s="46" t="s">
        <v>435</v>
      </c>
    </row>
    <row r="679" spans="1:7" hidden="1">
      <c r="A679" s="46" t="s">
        <v>2303</v>
      </c>
      <c r="B679" s="46" t="s">
        <v>2304</v>
      </c>
      <c r="C679" s="46">
        <v>4</v>
      </c>
      <c r="D679" s="46" t="s">
        <v>2305</v>
      </c>
      <c r="E679" s="46" t="s">
        <v>2291</v>
      </c>
      <c r="F679" s="46" t="s">
        <v>2306</v>
      </c>
      <c r="G679" s="46" t="s">
        <v>319</v>
      </c>
    </row>
    <row r="680" spans="1:7" hidden="1">
      <c r="A680" s="46" t="s">
        <v>2303</v>
      </c>
      <c r="B680" s="46" t="s">
        <v>21772</v>
      </c>
      <c r="C680" s="46">
        <v>4</v>
      </c>
      <c r="D680" s="46" t="s">
        <v>21771</v>
      </c>
      <c r="E680" s="46" t="s">
        <v>2291</v>
      </c>
      <c r="F680" s="46" t="s">
        <v>2306</v>
      </c>
      <c r="G680" s="46" t="s">
        <v>1442</v>
      </c>
    </row>
    <row r="681" spans="1:7" hidden="1">
      <c r="A681" s="46" t="s">
        <v>2303</v>
      </c>
      <c r="B681" s="46" t="s">
        <v>2307</v>
      </c>
      <c r="C681" s="46">
        <v>4</v>
      </c>
      <c r="D681" s="46" t="s">
        <v>2308</v>
      </c>
      <c r="E681" s="46" t="s">
        <v>2291</v>
      </c>
      <c r="F681" s="46" t="s">
        <v>2306</v>
      </c>
      <c r="G681" s="46" t="s">
        <v>319</v>
      </c>
    </row>
    <row r="682" spans="1:7" hidden="1">
      <c r="A682" s="46" t="s">
        <v>21775</v>
      </c>
      <c r="B682" s="46" t="s">
        <v>21774</v>
      </c>
      <c r="C682" s="46">
        <v>1</v>
      </c>
      <c r="D682" s="46" t="s">
        <v>21773</v>
      </c>
      <c r="E682" s="46" t="s">
        <v>2291</v>
      </c>
      <c r="F682" s="46" t="s">
        <v>21776</v>
      </c>
      <c r="G682" s="46" t="s">
        <v>1442</v>
      </c>
    </row>
    <row r="683" spans="1:7" hidden="1">
      <c r="A683" s="46" t="s">
        <v>2309</v>
      </c>
      <c r="B683" s="46" t="s">
        <v>2310</v>
      </c>
      <c r="C683" s="46">
        <v>1</v>
      </c>
      <c r="D683" s="46" t="s">
        <v>2311</v>
      </c>
      <c r="E683" s="46" t="s">
        <v>2291</v>
      </c>
      <c r="F683" s="46" t="s">
        <v>2312</v>
      </c>
      <c r="G683" s="46" t="s">
        <v>319</v>
      </c>
    </row>
    <row r="684" spans="1:7" hidden="1">
      <c r="A684" s="46" t="s">
        <v>21779</v>
      </c>
      <c r="B684" s="46" t="s">
        <v>21778</v>
      </c>
      <c r="C684" s="46">
        <v>1</v>
      </c>
      <c r="D684" s="46" t="s">
        <v>21777</v>
      </c>
      <c r="E684" s="46" t="s">
        <v>2291</v>
      </c>
      <c r="F684" s="46" t="s">
        <v>21780</v>
      </c>
      <c r="G684" s="46" t="s">
        <v>1442</v>
      </c>
    </row>
    <row r="685" spans="1:7" hidden="1">
      <c r="A685" s="46" t="s">
        <v>2313</v>
      </c>
      <c r="B685" s="46" t="s">
        <v>2314</v>
      </c>
      <c r="C685" s="46">
        <v>1</v>
      </c>
      <c r="D685" s="46" t="s">
        <v>2315</v>
      </c>
      <c r="E685" s="46" t="s">
        <v>2291</v>
      </c>
      <c r="F685" s="46" t="s">
        <v>2316</v>
      </c>
      <c r="G685" s="46" t="s">
        <v>319</v>
      </c>
    </row>
    <row r="686" spans="1:7" hidden="1">
      <c r="A686" s="46" t="s">
        <v>2317</v>
      </c>
      <c r="B686" s="46" t="s">
        <v>2318</v>
      </c>
      <c r="C686" s="46">
        <v>1</v>
      </c>
      <c r="D686" s="46" t="s">
        <v>2319</v>
      </c>
      <c r="E686" s="46" t="s">
        <v>2291</v>
      </c>
      <c r="F686" s="46" t="s">
        <v>404</v>
      </c>
      <c r="G686" s="46" t="s">
        <v>319</v>
      </c>
    </row>
    <row r="687" spans="1:7" hidden="1">
      <c r="A687" s="46" t="s">
        <v>21783</v>
      </c>
      <c r="B687" s="46" t="s">
        <v>21782</v>
      </c>
      <c r="C687" s="46">
        <v>1</v>
      </c>
      <c r="D687" s="46" t="s">
        <v>21781</v>
      </c>
      <c r="E687" s="46" t="s">
        <v>2291</v>
      </c>
      <c r="F687" s="46" t="s">
        <v>21784</v>
      </c>
      <c r="G687" s="46" t="s">
        <v>1442</v>
      </c>
    </row>
    <row r="688" spans="1:7" hidden="1">
      <c r="A688" s="46" t="s">
        <v>21787</v>
      </c>
      <c r="B688" s="46" t="s">
        <v>21786</v>
      </c>
      <c r="C688" s="46">
        <v>1</v>
      </c>
      <c r="D688" s="46" t="s">
        <v>21785</v>
      </c>
      <c r="E688" s="46" t="s">
        <v>2291</v>
      </c>
      <c r="F688" s="46" t="s">
        <v>617</v>
      </c>
      <c r="G688" s="46" t="s">
        <v>1442</v>
      </c>
    </row>
    <row r="689" spans="1:7" hidden="1">
      <c r="A689" s="46" t="s">
        <v>2320</v>
      </c>
      <c r="B689" s="46" t="s">
        <v>2321</v>
      </c>
      <c r="C689" s="46">
        <v>2</v>
      </c>
      <c r="D689" s="46" t="s">
        <v>2322</v>
      </c>
      <c r="E689" s="46" t="s">
        <v>2291</v>
      </c>
      <c r="F689" s="46" t="s">
        <v>1641</v>
      </c>
      <c r="G689" s="46" t="s">
        <v>319</v>
      </c>
    </row>
    <row r="690" spans="1:7" hidden="1">
      <c r="A690" s="46" t="s">
        <v>2320</v>
      </c>
      <c r="B690" s="46" t="s">
        <v>2323</v>
      </c>
      <c r="C690" s="46">
        <v>2</v>
      </c>
      <c r="D690" s="46" t="s">
        <v>2324</v>
      </c>
      <c r="E690" s="46" t="s">
        <v>2291</v>
      </c>
      <c r="F690" s="46" t="s">
        <v>1641</v>
      </c>
      <c r="G690" s="46" t="s">
        <v>435</v>
      </c>
    </row>
    <row r="691" spans="1:7" hidden="1">
      <c r="A691" s="46" t="s">
        <v>21790</v>
      </c>
      <c r="B691" s="46" t="s">
        <v>21789</v>
      </c>
      <c r="C691" s="46">
        <v>1</v>
      </c>
      <c r="D691" s="46" t="s">
        <v>21788</v>
      </c>
      <c r="E691" s="46" t="s">
        <v>2291</v>
      </c>
      <c r="F691" s="46" t="s">
        <v>6327</v>
      </c>
      <c r="G691" s="46" t="s">
        <v>1442</v>
      </c>
    </row>
    <row r="692" spans="1:7" hidden="1">
      <c r="A692" s="46" t="s">
        <v>21793</v>
      </c>
      <c r="B692" s="46" t="s">
        <v>21792</v>
      </c>
      <c r="C692" s="46">
        <v>1</v>
      </c>
      <c r="D692" s="46" t="s">
        <v>21791</v>
      </c>
      <c r="E692" s="46" t="s">
        <v>2291</v>
      </c>
      <c r="F692" s="46" t="s">
        <v>6565</v>
      </c>
      <c r="G692" s="46" t="s">
        <v>1442</v>
      </c>
    </row>
    <row r="693" spans="1:7" hidden="1">
      <c r="A693" s="46" t="s">
        <v>21796</v>
      </c>
      <c r="B693" s="46" t="s">
        <v>21795</v>
      </c>
      <c r="C693" s="46">
        <v>1</v>
      </c>
      <c r="D693" s="46" t="s">
        <v>21794</v>
      </c>
      <c r="E693" s="46" t="s">
        <v>2291</v>
      </c>
      <c r="F693" s="46" t="s">
        <v>21797</v>
      </c>
      <c r="G693" s="46" t="s">
        <v>1442</v>
      </c>
    </row>
    <row r="694" spans="1:7" hidden="1">
      <c r="A694" s="46" t="s">
        <v>2325</v>
      </c>
      <c r="B694" s="46" t="s">
        <v>2326</v>
      </c>
      <c r="C694" s="46">
        <v>1</v>
      </c>
      <c r="D694" s="46" t="s">
        <v>2327</v>
      </c>
      <c r="E694" s="46" t="s">
        <v>2291</v>
      </c>
      <c r="F694" s="46" t="s">
        <v>2328</v>
      </c>
      <c r="G694" s="46" t="s">
        <v>319</v>
      </c>
    </row>
    <row r="695" spans="1:7" hidden="1">
      <c r="A695" s="46" t="s">
        <v>2329</v>
      </c>
      <c r="B695" s="46" t="s">
        <v>2330</v>
      </c>
      <c r="C695" s="46">
        <v>1</v>
      </c>
      <c r="D695" s="46" t="s">
        <v>2331</v>
      </c>
      <c r="E695" s="46" t="s">
        <v>2291</v>
      </c>
      <c r="F695" s="46" t="s">
        <v>2332</v>
      </c>
      <c r="G695" s="46" t="s">
        <v>319</v>
      </c>
    </row>
    <row r="696" spans="1:7" hidden="1">
      <c r="A696" s="46" t="s">
        <v>21800</v>
      </c>
      <c r="B696" s="46" t="s">
        <v>21799</v>
      </c>
      <c r="C696" s="46">
        <v>1</v>
      </c>
      <c r="D696" s="46" t="s">
        <v>21798</v>
      </c>
      <c r="E696" s="46" t="s">
        <v>2291</v>
      </c>
      <c r="F696" s="46" t="s">
        <v>4871</v>
      </c>
      <c r="G696" s="46" t="s">
        <v>1442</v>
      </c>
    </row>
    <row r="697" spans="1:7" hidden="1">
      <c r="A697" s="46" t="s">
        <v>2333</v>
      </c>
      <c r="B697" s="46" t="s">
        <v>2334</v>
      </c>
      <c r="C697" s="46">
        <v>1</v>
      </c>
      <c r="D697" s="46" t="s">
        <v>2335</v>
      </c>
      <c r="E697" s="46" t="s">
        <v>2291</v>
      </c>
      <c r="F697" s="46" t="s">
        <v>2336</v>
      </c>
      <c r="G697" s="46" t="s">
        <v>1442</v>
      </c>
    </row>
    <row r="698" spans="1:7" hidden="1">
      <c r="A698" s="46" t="s">
        <v>2337</v>
      </c>
      <c r="B698" s="46" t="s">
        <v>2338</v>
      </c>
      <c r="C698" s="46">
        <v>1</v>
      </c>
      <c r="D698" s="46" t="s">
        <v>2337</v>
      </c>
      <c r="E698" s="46" t="s">
        <v>2291</v>
      </c>
      <c r="F698" s="46" t="s">
        <v>2339</v>
      </c>
      <c r="G698" s="46" t="s">
        <v>339</v>
      </c>
    </row>
    <row r="699" spans="1:7" hidden="1">
      <c r="A699" s="46" t="s">
        <v>21803</v>
      </c>
      <c r="B699" s="46" t="s">
        <v>21802</v>
      </c>
      <c r="C699" s="46">
        <v>1</v>
      </c>
      <c r="D699" s="46" t="s">
        <v>21801</v>
      </c>
      <c r="E699" s="46" t="s">
        <v>2291</v>
      </c>
      <c r="F699" s="46" t="s">
        <v>6173</v>
      </c>
      <c r="G699" s="46" t="s">
        <v>1442</v>
      </c>
    </row>
    <row r="700" spans="1:7" hidden="1">
      <c r="A700" s="46" t="s">
        <v>2340</v>
      </c>
      <c r="B700" s="46" t="s">
        <v>2341</v>
      </c>
      <c r="C700" s="46">
        <v>1</v>
      </c>
      <c r="D700" s="46" t="s">
        <v>2340</v>
      </c>
      <c r="E700" s="46" t="s">
        <v>2291</v>
      </c>
      <c r="F700" s="46" t="s">
        <v>2342</v>
      </c>
      <c r="G700" s="46" t="s">
        <v>393</v>
      </c>
    </row>
    <row r="701" spans="1:7" hidden="1">
      <c r="A701" s="46" t="s">
        <v>21806</v>
      </c>
      <c r="B701" s="46" t="s">
        <v>21805</v>
      </c>
      <c r="C701" s="46">
        <v>1</v>
      </c>
      <c r="D701" s="46" t="s">
        <v>21804</v>
      </c>
      <c r="E701" s="46" t="s">
        <v>2291</v>
      </c>
      <c r="F701" s="46" t="s">
        <v>5878</v>
      </c>
      <c r="G701" s="46" t="s">
        <v>1442</v>
      </c>
    </row>
    <row r="702" spans="1:7" hidden="1">
      <c r="A702" s="46" t="s">
        <v>2343</v>
      </c>
      <c r="B702" s="46" t="s">
        <v>2344</v>
      </c>
      <c r="C702" s="46">
        <v>1</v>
      </c>
      <c r="D702" s="46" t="s">
        <v>2345</v>
      </c>
      <c r="E702" s="46" t="s">
        <v>2291</v>
      </c>
      <c r="F702" s="46" t="s">
        <v>868</v>
      </c>
      <c r="G702" s="46" t="s">
        <v>319</v>
      </c>
    </row>
    <row r="703" spans="1:7" hidden="1">
      <c r="A703" s="46" t="s">
        <v>2346</v>
      </c>
      <c r="B703" s="46" t="s">
        <v>2347</v>
      </c>
      <c r="C703" s="46">
        <v>1</v>
      </c>
      <c r="D703" s="46" t="s">
        <v>2348</v>
      </c>
      <c r="E703" s="46" t="s">
        <v>2291</v>
      </c>
      <c r="F703" s="46" t="s">
        <v>2349</v>
      </c>
      <c r="G703" s="46" t="s">
        <v>319</v>
      </c>
    </row>
    <row r="704" spans="1:7" hidden="1">
      <c r="A704" s="46" t="s">
        <v>2350</v>
      </c>
      <c r="B704" s="46" t="s">
        <v>2351</v>
      </c>
      <c r="C704" s="46">
        <v>1</v>
      </c>
      <c r="D704" s="46" t="s">
        <v>2352</v>
      </c>
      <c r="E704" s="46" t="s">
        <v>2291</v>
      </c>
      <c r="F704" s="46" t="s">
        <v>2353</v>
      </c>
      <c r="G704" s="46" t="s">
        <v>319</v>
      </c>
    </row>
    <row r="705" spans="1:7" hidden="1">
      <c r="A705" s="46" t="s">
        <v>2354</v>
      </c>
      <c r="B705" s="46" t="s">
        <v>2355</v>
      </c>
      <c r="C705" s="46">
        <v>1</v>
      </c>
      <c r="D705" s="46" t="s">
        <v>2354</v>
      </c>
      <c r="E705" s="46" t="s">
        <v>2291</v>
      </c>
      <c r="F705" s="46" t="s">
        <v>2356</v>
      </c>
      <c r="G705" s="46" t="s">
        <v>339</v>
      </c>
    </row>
    <row r="706" spans="1:7" hidden="1">
      <c r="A706" s="46" t="s">
        <v>2357</v>
      </c>
      <c r="B706" s="46" t="s">
        <v>2358</v>
      </c>
      <c r="C706" s="46">
        <v>1</v>
      </c>
      <c r="D706" s="46" t="s">
        <v>2359</v>
      </c>
      <c r="E706" s="46" t="s">
        <v>2291</v>
      </c>
      <c r="F706" s="46" t="s">
        <v>2360</v>
      </c>
      <c r="G706" s="46" t="s">
        <v>319</v>
      </c>
    </row>
    <row r="707" spans="1:7" hidden="1">
      <c r="A707" s="46" t="s">
        <v>21809</v>
      </c>
      <c r="B707" s="46" t="s">
        <v>21808</v>
      </c>
      <c r="C707" s="46">
        <v>1</v>
      </c>
      <c r="D707" s="46" t="s">
        <v>21807</v>
      </c>
      <c r="E707" s="46" t="s">
        <v>2291</v>
      </c>
      <c r="F707" s="46" t="s">
        <v>21810</v>
      </c>
      <c r="G707" s="46" t="s">
        <v>1442</v>
      </c>
    </row>
    <row r="708" spans="1:7" hidden="1">
      <c r="A708" s="46" t="s">
        <v>2361</v>
      </c>
      <c r="B708" s="46" t="s">
        <v>2362</v>
      </c>
      <c r="C708" s="46">
        <v>1</v>
      </c>
      <c r="D708" s="46" t="s">
        <v>2363</v>
      </c>
      <c r="E708" s="46" t="s">
        <v>2291</v>
      </c>
      <c r="F708" s="46" t="s">
        <v>2364</v>
      </c>
      <c r="G708" s="46" t="s">
        <v>319</v>
      </c>
    </row>
    <row r="709" spans="1:7" hidden="1">
      <c r="A709" s="46" t="s">
        <v>2365</v>
      </c>
      <c r="B709" s="46" t="s">
        <v>2366</v>
      </c>
      <c r="C709" s="46">
        <v>1</v>
      </c>
      <c r="D709" s="46" t="s">
        <v>2365</v>
      </c>
      <c r="E709" s="46" t="s">
        <v>2291</v>
      </c>
      <c r="F709" s="46" t="s">
        <v>489</v>
      </c>
      <c r="G709" s="46" t="s">
        <v>382</v>
      </c>
    </row>
    <row r="710" spans="1:7" hidden="1">
      <c r="A710" s="46" t="s">
        <v>2367</v>
      </c>
      <c r="B710" s="46" t="s">
        <v>2368</v>
      </c>
      <c r="C710" s="46">
        <v>1</v>
      </c>
      <c r="D710" s="46" t="s">
        <v>2369</v>
      </c>
      <c r="E710" s="46" t="s">
        <v>2291</v>
      </c>
      <c r="F710" s="46" t="s">
        <v>2370</v>
      </c>
      <c r="G710" s="46" t="s">
        <v>319</v>
      </c>
    </row>
    <row r="711" spans="1:7" hidden="1">
      <c r="A711" s="46" t="s">
        <v>2371</v>
      </c>
      <c r="B711" s="46" t="s">
        <v>2372</v>
      </c>
      <c r="C711" s="46">
        <v>1</v>
      </c>
      <c r="D711" s="46" t="s">
        <v>2371</v>
      </c>
      <c r="E711" s="46" t="s">
        <v>2291</v>
      </c>
      <c r="F711" s="46" t="s">
        <v>2373</v>
      </c>
      <c r="G711" s="46" t="s">
        <v>339</v>
      </c>
    </row>
    <row r="712" spans="1:7" hidden="1">
      <c r="A712" s="46" t="s">
        <v>2374</v>
      </c>
      <c r="B712" s="46" t="s">
        <v>2375</v>
      </c>
      <c r="C712" s="46">
        <v>1</v>
      </c>
      <c r="D712" s="46" t="s">
        <v>2374</v>
      </c>
      <c r="E712" s="46" t="s">
        <v>2291</v>
      </c>
      <c r="F712" s="46" t="s">
        <v>2376</v>
      </c>
      <c r="G712" s="46" t="s">
        <v>339</v>
      </c>
    </row>
    <row r="713" spans="1:7" hidden="1">
      <c r="A713" s="46" t="s">
        <v>2377</v>
      </c>
      <c r="B713" s="46" t="s">
        <v>2378</v>
      </c>
      <c r="C713" s="46">
        <v>1</v>
      </c>
      <c r="D713" s="46" t="s">
        <v>2377</v>
      </c>
      <c r="E713" s="46" t="s">
        <v>2379</v>
      </c>
      <c r="F713" s="46" t="s">
        <v>2380</v>
      </c>
      <c r="G713" s="46" t="s">
        <v>339</v>
      </c>
    </row>
    <row r="714" spans="1:7" hidden="1">
      <c r="A714" s="46" t="s">
        <v>2381</v>
      </c>
      <c r="B714" s="46" t="s">
        <v>2382</v>
      </c>
      <c r="C714" s="46">
        <v>1</v>
      </c>
      <c r="D714" s="46" t="s">
        <v>2381</v>
      </c>
      <c r="E714" s="46" t="s">
        <v>2383</v>
      </c>
      <c r="F714" s="46" t="s">
        <v>2384</v>
      </c>
      <c r="G714" s="46" t="s">
        <v>339</v>
      </c>
    </row>
    <row r="715" spans="1:7" hidden="1">
      <c r="A715" s="46" t="s">
        <v>2385</v>
      </c>
      <c r="B715" s="46" t="s">
        <v>2386</v>
      </c>
      <c r="C715" s="46">
        <v>1</v>
      </c>
      <c r="D715" s="46" t="s">
        <v>2387</v>
      </c>
      <c r="E715" s="46" t="s">
        <v>2388</v>
      </c>
      <c r="F715" s="46" t="s">
        <v>2389</v>
      </c>
      <c r="G715" s="46" t="s">
        <v>319</v>
      </c>
    </row>
    <row r="716" spans="1:7" hidden="1">
      <c r="A716" s="46" t="s">
        <v>2390</v>
      </c>
      <c r="B716" s="46" t="s">
        <v>2391</v>
      </c>
      <c r="C716" s="46">
        <v>1</v>
      </c>
      <c r="D716" s="46" t="s">
        <v>2390</v>
      </c>
      <c r="E716" s="46" t="s">
        <v>2388</v>
      </c>
      <c r="F716" s="46" t="s">
        <v>2392</v>
      </c>
      <c r="G716" s="46" t="s">
        <v>393</v>
      </c>
    </row>
    <row r="717" spans="1:7" hidden="1">
      <c r="A717" s="46" t="s">
        <v>2393</v>
      </c>
      <c r="B717" s="46" t="s">
        <v>21812</v>
      </c>
      <c r="C717" s="46">
        <v>3</v>
      </c>
      <c r="D717" s="46" t="s">
        <v>21811</v>
      </c>
      <c r="E717" s="46" t="s">
        <v>2388</v>
      </c>
      <c r="F717" s="46" t="s">
        <v>2396</v>
      </c>
      <c r="G717" s="46" t="s">
        <v>435</v>
      </c>
    </row>
    <row r="718" spans="1:7" hidden="1">
      <c r="A718" s="46" t="s">
        <v>2393</v>
      </c>
      <c r="B718" s="46" t="s">
        <v>2394</v>
      </c>
      <c r="C718" s="46">
        <v>3</v>
      </c>
      <c r="D718" s="46" t="s">
        <v>2395</v>
      </c>
      <c r="E718" s="46" t="s">
        <v>2388</v>
      </c>
      <c r="F718" s="46" t="s">
        <v>2396</v>
      </c>
      <c r="G718" s="46" t="s">
        <v>319</v>
      </c>
    </row>
    <row r="719" spans="1:7" hidden="1">
      <c r="A719" s="46" t="s">
        <v>2393</v>
      </c>
      <c r="B719" s="46" t="s">
        <v>21814</v>
      </c>
      <c r="C719" s="46">
        <v>3</v>
      </c>
      <c r="D719" s="46" t="s">
        <v>21813</v>
      </c>
      <c r="E719" s="46" t="s">
        <v>2388</v>
      </c>
      <c r="F719" s="46" t="s">
        <v>2396</v>
      </c>
      <c r="G719" s="46" t="s">
        <v>319</v>
      </c>
    </row>
    <row r="720" spans="1:7" hidden="1">
      <c r="A720" s="46" t="s">
        <v>2397</v>
      </c>
      <c r="B720" s="46" t="s">
        <v>2398</v>
      </c>
      <c r="C720" s="46">
        <v>1</v>
      </c>
      <c r="D720" s="46" t="s">
        <v>2399</v>
      </c>
      <c r="E720" s="46" t="s">
        <v>2388</v>
      </c>
      <c r="F720" s="46" t="s">
        <v>2400</v>
      </c>
      <c r="G720" s="46" t="s">
        <v>319</v>
      </c>
    </row>
    <row r="721" spans="1:7" hidden="1">
      <c r="A721" s="46" t="s">
        <v>2401</v>
      </c>
      <c r="B721" s="46" t="s">
        <v>2402</v>
      </c>
      <c r="C721" s="46">
        <v>1</v>
      </c>
      <c r="D721" s="46" t="s">
        <v>2403</v>
      </c>
      <c r="E721" s="46" t="s">
        <v>2388</v>
      </c>
      <c r="F721" s="46" t="s">
        <v>2404</v>
      </c>
      <c r="G721" s="46" t="s">
        <v>1442</v>
      </c>
    </row>
    <row r="722" spans="1:7" hidden="1">
      <c r="A722" s="46" t="s">
        <v>21815</v>
      </c>
      <c r="B722" s="46" t="s">
        <v>21816</v>
      </c>
      <c r="C722" s="46">
        <v>1</v>
      </c>
      <c r="D722" s="46" t="s">
        <v>21815</v>
      </c>
      <c r="E722" s="46" t="s">
        <v>2388</v>
      </c>
      <c r="F722" s="46" t="s">
        <v>21450</v>
      </c>
      <c r="G722" s="46" t="s">
        <v>393</v>
      </c>
    </row>
    <row r="723" spans="1:7" hidden="1">
      <c r="A723" s="46" t="s">
        <v>2405</v>
      </c>
      <c r="B723" s="46" t="s">
        <v>2406</v>
      </c>
      <c r="C723" s="46">
        <v>1</v>
      </c>
      <c r="D723" s="46" t="s">
        <v>2407</v>
      </c>
      <c r="E723" s="46" t="s">
        <v>2388</v>
      </c>
      <c r="F723" s="46" t="s">
        <v>2408</v>
      </c>
      <c r="G723" s="46" t="s">
        <v>319</v>
      </c>
    </row>
    <row r="724" spans="1:7" hidden="1">
      <c r="A724" s="46" t="s">
        <v>21819</v>
      </c>
      <c r="B724" s="46" t="s">
        <v>21818</v>
      </c>
      <c r="C724" s="46">
        <v>1</v>
      </c>
      <c r="D724" s="46" t="s">
        <v>21817</v>
      </c>
      <c r="E724" s="46" t="s">
        <v>2388</v>
      </c>
      <c r="F724" s="46" t="s">
        <v>5835</v>
      </c>
      <c r="G724" s="46" t="s">
        <v>1442</v>
      </c>
    </row>
    <row r="725" spans="1:7" hidden="1">
      <c r="A725" s="46" t="s">
        <v>2409</v>
      </c>
      <c r="B725" s="46" t="s">
        <v>2410</v>
      </c>
      <c r="C725" s="46">
        <v>1</v>
      </c>
      <c r="D725" s="46" t="s">
        <v>2411</v>
      </c>
      <c r="E725" s="46" t="s">
        <v>2412</v>
      </c>
      <c r="F725" s="46" t="s">
        <v>767</v>
      </c>
      <c r="G725" s="46" t="s">
        <v>319</v>
      </c>
    </row>
    <row r="726" spans="1:7" hidden="1">
      <c r="A726" s="46" t="s">
        <v>2413</v>
      </c>
      <c r="B726" s="46" t="s">
        <v>2414</v>
      </c>
      <c r="C726" s="46">
        <v>1</v>
      </c>
      <c r="D726" s="46" t="s">
        <v>2415</v>
      </c>
      <c r="E726" s="46" t="s">
        <v>2412</v>
      </c>
      <c r="F726" s="46" t="s">
        <v>2416</v>
      </c>
      <c r="G726" s="46" t="s">
        <v>319</v>
      </c>
    </row>
    <row r="727" spans="1:7" hidden="1">
      <c r="A727" s="46" t="s">
        <v>2417</v>
      </c>
      <c r="B727" s="46" t="s">
        <v>2418</v>
      </c>
      <c r="C727" s="46">
        <v>1</v>
      </c>
      <c r="D727" s="46" t="s">
        <v>2419</v>
      </c>
      <c r="E727" s="46" t="s">
        <v>2420</v>
      </c>
      <c r="F727" s="46" t="s">
        <v>2421</v>
      </c>
      <c r="G727" s="46" t="s">
        <v>319</v>
      </c>
    </row>
    <row r="728" spans="1:7" hidden="1">
      <c r="A728" s="46" t="s">
        <v>2422</v>
      </c>
      <c r="B728" s="46" t="s">
        <v>2423</v>
      </c>
      <c r="C728" s="46">
        <v>1</v>
      </c>
      <c r="D728" s="46" t="s">
        <v>2422</v>
      </c>
      <c r="E728" s="46" t="s">
        <v>2424</v>
      </c>
      <c r="F728" s="46" t="s">
        <v>894</v>
      </c>
      <c r="G728" s="46" t="s">
        <v>339</v>
      </c>
    </row>
    <row r="729" spans="1:7" hidden="1">
      <c r="A729" s="46" t="s">
        <v>2425</v>
      </c>
      <c r="B729" s="46" t="s">
        <v>2426</v>
      </c>
      <c r="C729" s="46">
        <v>1</v>
      </c>
      <c r="D729" s="46" t="s">
        <v>2427</v>
      </c>
      <c r="E729" s="46" t="s">
        <v>2424</v>
      </c>
      <c r="F729" s="46" t="s">
        <v>2428</v>
      </c>
      <c r="G729" s="46" t="s">
        <v>1442</v>
      </c>
    </row>
    <row r="730" spans="1:7" hidden="1">
      <c r="A730" s="46" t="s">
        <v>2429</v>
      </c>
      <c r="B730" s="46" t="s">
        <v>2430</v>
      </c>
      <c r="C730" s="46">
        <v>1</v>
      </c>
      <c r="D730" s="46" t="s">
        <v>2431</v>
      </c>
      <c r="E730" s="46" t="s">
        <v>2424</v>
      </c>
      <c r="F730" s="46" t="s">
        <v>2432</v>
      </c>
      <c r="G730" s="46" t="s">
        <v>319</v>
      </c>
    </row>
    <row r="731" spans="1:7" hidden="1">
      <c r="A731" s="46" t="s">
        <v>2433</v>
      </c>
      <c r="B731" s="46" t="s">
        <v>2434</v>
      </c>
      <c r="C731" s="46">
        <v>4</v>
      </c>
      <c r="D731" s="46" t="s">
        <v>2435</v>
      </c>
      <c r="E731" s="46" t="s">
        <v>2424</v>
      </c>
      <c r="F731" s="46" t="s">
        <v>2316</v>
      </c>
      <c r="G731" s="46" t="s">
        <v>435</v>
      </c>
    </row>
    <row r="732" spans="1:7" hidden="1">
      <c r="A732" s="46" t="s">
        <v>2433</v>
      </c>
      <c r="B732" s="46" t="s">
        <v>2436</v>
      </c>
      <c r="C732" s="46">
        <v>4</v>
      </c>
      <c r="D732" s="46" t="s">
        <v>2437</v>
      </c>
      <c r="E732" s="46" t="s">
        <v>2424</v>
      </c>
      <c r="F732" s="46" t="s">
        <v>2316</v>
      </c>
      <c r="G732" s="46" t="s">
        <v>319</v>
      </c>
    </row>
    <row r="733" spans="1:7" hidden="1">
      <c r="A733" s="46" t="s">
        <v>2433</v>
      </c>
      <c r="B733" s="46" t="s">
        <v>21823</v>
      </c>
      <c r="C733" s="46">
        <v>4</v>
      </c>
      <c r="D733" s="46" t="s">
        <v>21822</v>
      </c>
      <c r="E733" s="46" t="s">
        <v>2424</v>
      </c>
      <c r="F733" s="46" t="s">
        <v>2316</v>
      </c>
      <c r="G733" s="46" t="s">
        <v>1442</v>
      </c>
    </row>
    <row r="734" spans="1:7" hidden="1">
      <c r="A734" s="46" t="s">
        <v>2433</v>
      </c>
      <c r="B734" s="46" t="s">
        <v>21821</v>
      </c>
      <c r="C734" s="46">
        <v>4</v>
      </c>
      <c r="D734" s="46" t="s">
        <v>21820</v>
      </c>
      <c r="E734" s="46" t="s">
        <v>2424</v>
      </c>
      <c r="F734" s="46" t="s">
        <v>2316</v>
      </c>
      <c r="G734" s="46" t="s">
        <v>1442</v>
      </c>
    </row>
    <row r="735" spans="1:7" hidden="1">
      <c r="A735" s="46" t="s">
        <v>2438</v>
      </c>
      <c r="B735" s="46" t="s">
        <v>2439</v>
      </c>
      <c r="C735" s="46">
        <v>1</v>
      </c>
      <c r="D735" s="46" t="s">
        <v>2438</v>
      </c>
      <c r="E735" s="46" t="s">
        <v>2424</v>
      </c>
      <c r="F735" s="46" t="s">
        <v>957</v>
      </c>
      <c r="G735" s="46" t="s">
        <v>339</v>
      </c>
    </row>
    <row r="736" spans="1:7" hidden="1">
      <c r="A736" s="46" t="s">
        <v>2440</v>
      </c>
      <c r="B736" s="46" t="s">
        <v>2441</v>
      </c>
      <c r="C736" s="46">
        <v>1</v>
      </c>
      <c r="D736" s="46" t="s">
        <v>2442</v>
      </c>
      <c r="E736" s="46" t="s">
        <v>2424</v>
      </c>
      <c r="F736" s="46" t="s">
        <v>2443</v>
      </c>
      <c r="G736" s="46" t="s">
        <v>319</v>
      </c>
    </row>
    <row r="737" spans="1:7" hidden="1">
      <c r="A737" s="46" t="s">
        <v>2444</v>
      </c>
      <c r="B737" s="46" t="s">
        <v>2445</v>
      </c>
      <c r="C737" s="46">
        <v>1</v>
      </c>
      <c r="D737" s="46" t="s">
        <v>2446</v>
      </c>
      <c r="E737" s="46" t="s">
        <v>2424</v>
      </c>
      <c r="F737" s="46" t="s">
        <v>2447</v>
      </c>
      <c r="G737" s="46" t="s">
        <v>319</v>
      </c>
    </row>
    <row r="738" spans="1:7" hidden="1">
      <c r="A738" s="46" t="s">
        <v>2448</v>
      </c>
      <c r="B738" s="46" t="s">
        <v>2449</v>
      </c>
      <c r="C738" s="46">
        <v>1</v>
      </c>
      <c r="D738" s="46" t="s">
        <v>2448</v>
      </c>
      <c r="E738" s="46" t="s">
        <v>2424</v>
      </c>
      <c r="F738" s="46" t="s">
        <v>2450</v>
      </c>
      <c r="G738" s="46" t="s">
        <v>339</v>
      </c>
    </row>
    <row r="739" spans="1:7" hidden="1">
      <c r="A739" s="46" t="s">
        <v>101</v>
      </c>
      <c r="B739" s="46" t="s">
        <v>2451</v>
      </c>
      <c r="C739" s="46">
        <v>1</v>
      </c>
      <c r="D739" s="46" t="s">
        <v>2452</v>
      </c>
      <c r="E739" s="46" t="s">
        <v>2424</v>
      </c>
      <c r="F739" s="46" t="s">
        <v>1147</v>
      </c>
      <c r="G739" s="46" t="s">
        <v>319</v>
      </c>
    </row>
    <row r="740" spans="1:7" hidden="1">
      <c r="A740" s="46" t="s">
        <v>2453</v>
      </c>
      <c r="B740" s="46" t="s">
        <v>2454</v>
      </c>
      <c r="C740" s="46">
        <v>1</v>
      </c>
      <c r="D740" s="46" t="s">
        <v>2455</v>
      </c>
      <c r="E740" s="46" t="s">
        <v>2424</v>
      </c>
      <c r="F740" s="46" t="s">
        <v>2456</v>
      </c>
      <c r="G740" s="46" t="s">
        <v>319</v>
      </c>
    </row>
    <row r="741" spans="1:7" hidden="1">
      <c r="A741" s="46" t="s">
        <v>2457</v>
      </c>
      <c r="B741" s="46" t="s">
        <v>2458</v>
      </c>
      <c r="C741" s="46">
        <v>1</v>
      </c>
      <c r="D741" s="46" t="s">
        <v>2459</v>
      </c>
      <c r="E741" s="46" t="s">
        <v>2424</v>
      </c>
      <c r="F741" s="46" t="s">
        <v>2460</v>
      </c>
      <c r="G741" s="46" t="s">
        <v>319</v>
      </c>
    </row>
    <row r="742" spans="1:7" hidden="1">
      <c r="A742" s="46" t="s">
        <v>2461</v>
      </c>
      <c r="B742" s="46" t="s">
        <v>2462</v>
      </c>
      <c r="C742" s="46">
        <v>1</v>
      </c>
      <c r="D742" s="46" t="s">
        <v>2461</v>
      </c>
      <c r="E742" s="46" t="s">
        <v>2424</v>
      </c>
      <c r="F742" s="46" t="s">
        <v>2463</v>
      </c>
      <c r="G742" s="46" t="s">
        <v>339</v>
      </c>
    </row>
    <row r="743" spans="1:7" hidden="1">
      <c r="A743" s="46" t="s">
        <v>2464</v>
      </c>
      <c r="B743" s="46" t="s">
        <v>2465</v>
      </c>
      <c r="C743" s="46">
        <v>2</v>
      </c>
      <c r="D743" s="46" t="s">
        <v>2466</v>
      </c>
      <c r="E743" s="46" t="s">
        <v>2424</v>
      </c>
      <c r="F743" s="46" t="s">
        <v>2467</v>
      </c>
      <c r="G743" s="46" t="s">
        <v>435</v>
      </c>
    </row>
    <row r="744" spans="1:7" hidden="1">
      <c r="A744" s="46" t="s">
        <v>2464</v>
      </c>
      <c r="B744" s="46" t="s">
        <v>2468</v>
      </c>
      <c r="C744" s="46">
        <v>2</v>
      </c>
      <c r="D744" s="46" t="s">
        <v>2469</v>
      </c>
      <c r="E744" s="46" t="s">
        <v>2424</v>
      </c>
      <c r="F744" s="46" t="s">
        <v>2467</v>
      </c>
      <c r="G744" s="46" t="s">
        <v>319</v>
      </c>
    </row>
    <row r="745" spans="1:7" hidden="1">
      <c r="A745" s="46" t="s">
        <v>21824</v>
      </c>
      <c r="B745" s="46" t="s">
        <v>21825</v>
      </c>
      <c r="C745" s="46">
        <v>1</v>
      </c>
      <c r="D745" s="46" t="s">
        <v>21824</v>
      </c>
      <c r="E745" s="46" t="s">
        <v>2424</v>
      </c>
      <c r="F745" s="46" t="s">
        <v>21450</v>
      </c>
      <c r="G745" s="46" t="s">
        <v>393</v>
      </c>
    </row>
    <row r="746" spans="1:7" hidden="1">
      <c r="A746" s="46" t="s">
        <v>21828</v>
      </c>
      <c r="B746" s="46" t="s">
        <v>21827</v>
      </c>
      <c r="C746" s="46">
        <v>1</v>
      </c>
      <c r="D746" s="46" t="s">
        <v>21826</v>
      </c>
      <c r="E746" s="46" t="s">
        <v>2473</v>
      </c>
      <c r="F746" s="46" t="s">
        <v>21829</v>
      </c>
      <c r="G746" s="46" t="s">
        <v>1442</v>
      </c>
    </row>
    <row r="747" spans="1:7" hidden="1">
      <c r="A747" s="46" t="s">
        <v>2470</v>
      </c>
      <c r="B747" s="46" t="s">
        <v>2471</v>
      </c>
      <c r="C747" s="46">
        <v>1</v>
      </c>
      <c r="D747" s="46" t="s">
        <v>2472</v>
      </c>
      <c r="E747" s="46" t="s">
        <v>2473</v>
      </c>
      <c r="F747" s="46" t="s">
        <v>2474</v>
      </c>
      <c r="G747" s="46" t="s">
        <v>319</v>
      </c>
    </row>
    <row r="748" spans="1:7" hidden="1">
      <c r="A748" s="46" t="s">
        <v>151</v>
      </c>
      <c r="B748" s="46" t="s">
        <v>2475</v>
      </c>
      <c r="C748" s="46">
        <v>1</v>
      </c>
      <c r="D748" s="46" t="s">
        <v>2476</v>
      </c>
      <c r="E748" s="46" t="s">
        <v>2477</v>
      </c>
      <c r="F748" s="46" t="s">
        <v>2478</v>
      </c>
      <c r="G748" s="46" t="s">
        <v>319</v>
      </c>
    </row>
    <row r="749" spans="1:7" hidden="1">
      <c r="A749" s="46" t="s">
        <v>2479</v>
      </c>
      <c r="B749" s="46" t="s">
        <v>2480</v>
      </c>
      <c r="C749" s="46">
        <v>1</v>
      </c>
      <c r="D749" s="46" t="s">
        <v>2479</v>
      </c>
      <c r="E749" s="46" t="s">
        <v>2477</v>
      </c>
      <c r="F749" s="46" t="s">
        <v>2481</v>
      </c>
      <c r="G749" s="46" t="s">
        <v>382</v>
      </c>
    </row>
    <row r="750" spans="1:7" hidden="1">
      <c r="A750" s="46" t="s">
        <v>2482</v>
      </c>
      <c r="B750" s="46" t="s">
        <v>2483</v>
      </c>
      <c r="C750" s="46">
        <v>1</v>
      </c>
      <c r="D750" s="46" t="s">
        <v>2484</v>
      </c>
      <c r="E750" s="46" t="s">
        <v>2477</v>
      </c>
      <c r="F750" s="46" t="s">
        <v>2485</v>
      </c>
      <c r="G750" s="46" t="s">
        <v>319</v>
      </c>
    </row>
    <row r="751" spans="1:7" hidden="1">
      <c r="A751" s="46" t="s">
        <v>2486</v>
      </c>
      <c r="B751" s="46" t="s">
        <v>2487</v>
      </c>
      <c r="C751" s="46">
        <v>1</v>
      </c>
      <c r="D751" s="46" t="s">
        <v>2486</v>
      </c>
      <c r="E751" s="46" t="s">
        <v>2477</v>
      </c>
      <c r="F751" s="46" t="s">
        <v>2488</v>
      </c>
      <c r="G751" s="46" t="s">
        <v>393</v>
      </c>
    </row>
    <row r="752" spans="1:7" hidden="1">
      <c r="A752" s="46" t="s">
        <v>2489</v>
      </c>
      <c r="B752" s="46" t="s">
        <v>2490</v>
      </c>
      <c r="C752" s="46">
        <v>1</v>
      </c>
      <c r="D752" s="46" t="s">
        <v>2489</v>
      </c>
      <c r="E752" s="46" t="s">
        <v>2477</v>
      </c>
      <c r="F752" s="46" t="s">
        <v>2491</v>
      </c>
      <c r="G752" s="46" t="s">
        <v>339</v>
      </c>
    </row>
    <row r="753" spans="1:7" hidden="1">
      <c r="A753" s="46" t="s">
        <v>2492</v>
      </c>
      <c r="B753" s="46" t="s">
        <v>2493</v>
      </c>
      <c r="C753" s="46">
        <v>1</v>
      </c>
      <c r="D753" s="46" t="s">
        <v>2492</v>
      </c>
      <c r="E753" s="46" t="s">
        <v>2477</v>
      </c>
      <c r="F753" s="46" t="s">
        <v>2494</v>
      </c>
      <c r="G753" s="46" t="s">
        <v>339</v>
      </c>
    </row>
    <row r="754" spans="1:7" hidden="1">
      <c r="A754" s="46" t="s">
        <v>2495</v>
      </c>
      <c r="B754" s="46" t="s">
        <v>2496</v>
      </c>
      <c r="C754" s="46">
        <v>1</v>
      </c>
      <c r="D754" s="46" t="s">
        <v>2497</v>
      </c>
      <c r="E754" s="46" t="s">
        <v>2477</v>
      </c>
      <c r="F754" s="46" t="s">
        <v>2498</v>
      </c>
      <c r="G754" s="46" t="s">
        <v>319</v>
      </c>
    </row>
    <row r="755" spans="1:7" hidden="1">
      <c r="A755" s="46" t="s">
        <v>21832</v>
      </c>
      <c r="B755" s="46" t="s">
        <v>21831</v>
      </c>
      <c r="C755" s="46">
        <v>1</v>
      </c>
      <c r="D755" s="46" t="s">
        <v>21830</v>
      </c>
      <c r="E755" s="46" t="s">
        <v>2502</v>
      </c>
      <c r="F755" s="46" t="s">
        <v>14433</v>
      </c>
      <c r="G755" s="46" t="s">
        <v>1442</v>
      </c>
    </row>
    <row r="756" spans="1:7" hidden="1">
      <c r="A756" s="46" t="s">
        <v>2499</v>
      </c>
      <c r="B756" s="46" t="s">
        <v>2500</v>
      </c>
      <c r="C756" s="46">
        <v>2</v>
      </c>
      <c r="D756" s="46" t="s">
        <v>2501</v>
      </c>
      <c r="E756" s="46" t="s">
        <v>2502</v>
      </c>
      <c r="F756" s="46" t="s">
        <v>767</v>
      </c>
      <c r="G756" s="46" t="s">
        <v>319</v>
      </c>
    </row>
    <row r="757" spans="1:7" hidden="1">
      <c r="A757" s="46" t="s">
        <v>2499</v>
      </c>
      <c r="B757" s="46" t="s">
        <v>2503</v>
      </c>
      <c r="C757" s="46">
        <v>2</v>
      </c>
      <c r="D757" s="46" t="s">
        <v>2504</v>
      </c>
      <c r="E757" s="46" t="s">
        <v>2502</v>
      </c>
      <c r="F757" s="46" t="s">
        <v>767</v>
      </c>
      <c r="G757" s="46" t="s">
        <v>319</v>
      </c>
    </row>
    <row r="758" spans="1:7" hidden="1">
      <c r="A758" s="46" t="s">
        <v>2505</v>
      </c>
      <c r="B758" s="46" t="s">
        <v>2506</v>
      </c>
      <c r="C758" s="46">
        <v>1</v>
      </c>
      <c r="D758" s="46" t="s">
        <v>2507</v>
      </c>
      <c r="E758" s="46" t="s">
        <v>2502</v>
      </c>
      <c r="F758" s="46" t="s">
        <v>2508</v>
      </c>
      <c r="G758" s="46" t="s">
        <v>319</v>
      </c>
    </row>
    <row r="759" spans="1:7" hidden="1">
      <c r="A759" s="46" t="s">
        <v>2509</v>
      </c>
      <c r="B759" s="46" t="s">
        <v>2510</v>
      </c>
      <c r="C759" s="46">
        <v>1</v>
      </c>
      <c r="D759" s="46" t="s">
        <v>2509</v>
      </c>
      <c r="E759" s="46" t="s">
        <v>2502</v>
      </c>
      <c r="F759" s="46" t="s">
        <v>2511</v>
      </c>
      <c r="G759" s="46" t="s">
        <v>393</v>
      </c>
    </row>
    <row r="760" spans="1:7" hidden="1">
      <c r="A760" s="46" t="s">
        <v>2512</v>
      </c>
      <c r="B760" s="46" t="s">
        <v>2513</v>
      </c>
      <c r="C760" s="46">
        <v>1</v>
      </c>
      <c r="D760" s="46" t="s">
        <v>2512</v>
      </c>
      <c r="E760" s="46" t="s">
        <v>2502</v>
      </c>
      <c r="F760" s="46" t="s">
        <v>2514</v>
      </c>
      <c r="G760" s="46" t="s">
        <v>382</v>
      </c>
    </row>
    <row r="761" spans="1:7" hidden="1">
      <c r="A761" s="46" t="s">
        <v>2515</v>
      </c>
      <c r="B761" s="46" t="s">
        <v>2516</v>
      </c>
      <c r="C761" s="46">
        <v>1</v>
      </c>
      <c r="D761" s="46" t="s">
        <v>2515</v>
      </c>
      <c r="E761" s="46" t="s">
        <v>2502</v>
      </c>
      <c r="F761" s="46" t="s">
        <v>1899</v>
      </c>
      <c r="G761" s="46" t="s">
        <v>382</v>
      </c>
    </row>
    <row r="762" spans="1:7" hidden="1">
      <c r="A762" s="46" t="s">
        <v>2517</v>
      </c>
      <c r="B762" s="46" t="s">
        <v>2518</v>
      </c>
      <c r="C762" s="46">
        <v>1</v>
      </c>
      <c r="D762" s="46" t="s">
        <v>2517</v>
      </c>
      <c r="E762" s="46" t="s">
        <v>2502</v>
      </c>
      <c r="F762" s="46" t="s">
        <v>1903</v>
      </c>
      <c r="G762" s="46" t="s">
        <v>382</v>
      </c>
    </row>
    <row r="763" spans="1:7" hidden="1">
      <c r="A763" s="46" t="s">
        <v>2519</v>
      </c>
      <c r="B763" s="46" t="s">
        <v>2520</v>
      </c>
      <c r="C763" s="46">
        <v>1</v>
      </c>
      <c r="D763" s="46" t="s">
        <v>2519</v>
      </c>
      <c r="E763" s="46" t="s">
        <v>2502</v>
      </c>
      <c r="F763" s="46" t="s">
        <v>2521</v>
      </c>
      <c r="G763" s="46" t="s">
        <v>393</v>
      </c>
    </row>
    <row r="764" spans="1:7" hidden="1">
      <c r="A764" s="46" t="s">
        <v>21835</v>
      </c>
      <c r="B764" s="46" t="s">
        <v>21834</v>
      </c>
      <c r="C764" s="46">
        <v>1</v>
      </c>
      <c r="D764" s="46" t="s">
        <v>21833</v>
      </c>
      <c r="E764" s="46" t="s">
        <v>2502</v>
      </c>
      <c r="F764" s="46" t="s">
        <v>21836</v>
      </c>
      <c r="G764" s="46" t="s">
        <v>1442</v>
      </c>
    </row>
    <row r="765" spans="1:7" hidden="1">
      <c r="A765" s="46" t="s">
        <v>2522</v>
      </c>
      <c r="B765" s="46" t="s">
        <v>2523</v>
      </c>
      <c r="C765" s="46">
        <v>1</v>
      </c>
      <c r="D765" s="46" t="s">
        <v>2522</v>
      </c>
      <c r="E765" s="46" t="s">
        <v>2502</v>
      </c>
      <c r="F765" s="46" t="s">
        <v>836</v>
      </c>
      <c r="G765" s="46" t="s">
        <v>382</v>
      </c>
    </row>
    <row r="766" spans="1:7" hidden="1">
      <c r="A766" s="46" t="s">
        <v>21839</v>
      </c>
      <c r="B766" s="46" t="s">
        <v>21838</v>
      </c>
      <c r="C766" s="46">
        <v>1</v>
      </c>
      <c r="D766" s="46" t="s">
        <v>21837</v>
      </c>
      <c r="E766" s="46" t="s">
        <v>2502</v>
      </c>
      <c r="F766" s="46" t="s">
        <v>2724</v>
      </c>
      <c r="G766" s="46" t="s">
        <v>1442</v>
      </c>
    </row>
    <row r="767" spans="1:7" hidden="1">
      <c r="A767" s="46" t="s">
        <v>21842</v>
      </c>
      <c r="B767" s="46" t="s">
        <v>21841</v>
      </c>
      <c r="C767" s="46">
        <v>1</v>
      </c>
      <c r="D767" s="46" t="s">
        <v>21840</v>
      </c>
      <c r="E767" s="46" t="s">
        <v>2527</v>
      </c>
      <c r="F767" s="46" t="s">
        <v>21843</v>
      </c>
      <c r="G767" s="46" t="s">
        <v>1442</v>
      </c>
    </row>
    <row r="768" spans="1:7" hidden="1">
      <c r="A768" s="46" t="s">
        <v>2524</v>
      </c>
      <c r="B768" s="46" t="s">
        <v>2525</v>
      </c>
      <c r="C768" s="46">
        <v>1</v>
      </c>
      <c r="D768" s="46" t="s">
        <v>2526</v>
      </c>
      <c r="E768" s="46" t="s">
        <v>2527</v>
      </c>
      <c r="F768" s="46" t="s">
        <v>2528</v>
      </c>
      <c r="G768" s="46" t="s">
        <v>319</v>
      </c>
    </row>
    <row r="769" spans="1:7" hidden="1">
      <c r="A769" s="46" t="s">
        <v>2529</v>
      </c>
      <c r="B769" s="46" t="s">
        <v>2530</v>
      </c>
      <c r="C769" s="46">
        <v>1</v>
      </c>
      <c r="D769" s="46" t="s">
        <v>2529</v>
      </c>
      <c r="E769" s="46" t="s">
        <v>2531</v>
      </c>
      <c r="F769" s="46" t="s">
        <v>2532</v>
      </c>
      <c r="G769" s="46" t="s">
        <v>339</v>
      </c>
    </row>
    <row r="770" spans="1:7" hidden="1">
      <c r="A770" s="46" t="s">
        <v>2533</v>
      </c>
      <c r="B770" s="46" t="s">
        <v>2534</v>
      </c>
      <c r="C770" s="46">
        <v>1</v>
      </c>
      <c r="D770" s="46" t="s">
        <v>2535</v>
      </c>
      <c r="E770" s="46" t="s">
        <v>2531</v>
      </c>
      <c r="F770" s="46" t="s">
        <v>2015</v>
      </c>
      <c r="G770" s="46" t="s">
        <v>319</v>
      </c>
    </row>
    <row r="771" spans="1:7" hidden="1">
      <c r="A771" s="46" t="s">
        <v>164</v>
      </c>
      <c r="B771" s="46" t="s">
        <v>2536</v>
      </c>
      <c r="C771" s="46">
        <v>1</v>
      </c>
      <c r="D771" s="46" t="s">
        <v>2537</v>
      </c>
      <c r="E771" s="46" t="s">
        <v>2538</v>
      </c>
      <c r="F771" s="46" t="s">
        <v>1830</v>
      </c>
      <c r="G771" s="46" t="s">
        <v>319</v>
      </c>
    </row>
    <row r="772" spans="1:7" hidden="1">
      <c r="A772" s="46" t="s">
        <v>2539</v>
      </c>
      <c r="B772" s="46" t="s">
        <v>2540</v>
      </c>
      <c r="C772" s="46">
        <v>1</v>
      </c>
      <c r="D772" s="46" t="s">
        <v>2539</v>
      </c>
      <c r="E772" s="46" t="s">
        <v>2541</v>
      </c>
      <c r="F772" s="46" t="s">
        <v>2542</v>
      </c>
      <c r="G772" s="46" t="s">
        <v>382</v>
      </c>
    </row>
    <row r="773" spans="1:7" hidden="1">
      <c r="A773" s="46" t="s">
        <v>2543</v>
      </c>
      <c r="B773" s="46" t="s">
        <v>2544</v>
      </c>
      <c r="C773" s="46">
        <v>1</v>
      </c>
      <c r="D773" s="46" t="s">
        <v>2545</v>
      </c>
      <c r="E773" s="46" t="s">
        <v>2541</v>
      </c>
      <c r="F773" s="46" t="s">
        <v>2546</v>
      </c>
      <c r="G773" s="46" t="s">
        <v>319</v>
      </c>
    </row>
    <row r="774" spans="1:7" hidden="1">
      <c r="A774" s="46" t="s">
        <v>2547</v>
      </c>
      <c r="B774" s="46" t="s">
        <v>2548</v>
      </c>
      <c r="C774" s="46">
        <v>1</v>
      </c>
      <c r="D774" s="46" t="s">
        <v>2547</v>
      </c>
      <c r="E774" s="46" t="s">
        <v>2541</v>
      </c>
      <c r="F774" s="46" t="s">
        <v>2549</v>
      </c>
      <c r="G774" s="46" t="s">
        <v>393</v>
      </c>
    </row>
    <row r="775" spans="1:7" hidden="1">
      <c r="A775" s="46" t="s">
        <v>2550</v>
      </c>
      <c r="B775" s="46" t="s">
        <v>2551</v>
      </c>
      <c r="C775" s="46">
        <v>1</v>
      </c>
      <c r="D775" s="46" t="s">
        <v>2552</v>
      </c>
      <c r="E775" s="46" t="s">
        <v>2553</v>
      </c>
      <c r="F775" s="46" t="s">
        <v>2554</v>
      </c>
      <c r="G775" s="46" t="s">
        <v>319</v>
      </c>
    </row>
    <row r="776" spans="1:7" hidden="1">
      <c r="A776" s="46" t="s">
        <v>2555</v>
      </c>
      <c r="B776" s="46" t="s">
        <v>2556</v>
      </c>
      <c r="C776" s="46">
        <v>1</v>
      </c>
      <c r="D776" s="46" t="s">
        <v>2557</v>
      </c>
      <c r="E776" s="46" t="s">
        <v>2553</v>
      </c>
      <c r="F776" s="46" t="s">
        <v>2558</v>
      </c>
      <c r="G776" s="46" t="s">
        <v>319</v>
      </c>
    </row>
    <row r="777" spans="1:7" hidden="1">
      <c r="A777" s="46" t="s">
        <v>2559</v>
      </c>
      <c r="B777" s="46" t="s">
        <v>2560</v>
      </c>
      <c r="C777" s="46">
        <v>1</v>
      </c>
      <c r="D777" s="46" t="s">
        <v>2561</v>
      </c>
      <c r="E777" s="46" t="s">
        <v>2553</v>
      </c>
      <c r="F777" s="46" t="s">
        <v>318</v>
      </c>
      <c r="G777" s="46" t="s">
        <v>319</v>
      </c>
    </row>
    <row r="778" spans="1:7" hidden="1">
      <c r="A778" s="46" t="s">
        <v>2562</v>
      </c>
      <c r="B778" s="46" t="s">
        <v>2563</v>
      </c>
      <c r="C778" s="46">
        <v>1</v>
      </c>
      <c r="D778" s="46" t="s">
        <v>2564</v>
      </c>
      <c r="E778" s="46" t="s">
        <v>2553</v>
      </c>
      <c r="F778" s="46" t="s">
        <v>638</v>
      </c>
      <c r="G778" s="46" t="s">
        <v>319</v>
      </c>
    </row>
    <row r="779" spans="1:7" hidden="1">
      <c r="A779" s="46" t="s">
        <v>2565</v>
      </c>
      <c r="B779" s="46" t="s">
        <v>2566</v>
      </c>
      <c r="C779" s="46">
        <v>1</v>
      </c>
      <c r="D779" s="46" t="s">
        <v>2567</v>
      </c>
      <c r="E779" s="46" t="s">
        <v>2553</v>
      </c>
      <c r="F779" s="46" t="s">
        <v>389</v>
      </c>
      <c r="G779" s="46" t="s">
        <v>319</v>
      </c>
    </row>
    <row r="780" spans="1:7" hidden="1">
      <c r="A780" s="46" t="s">
        <v>2568</v>
      </c>
      <c r="B780" s="46" t="s">
        <v>2569</v>
      </c>
      <c r="C780" s="46">
        <v>1</v>
      </c>
      <c r="D780" s="46" t="s">
        <v>2570</v>
      </c>
      <c r="E780" s="46" t="s">
        <v>2553</v>
      </c>
      <c r="F780" s="46" t="s">
        <v>864</v>
      </c>
      <c r="G780" s="46" t="s">
        <v>319</v>
      </c>
    </row>
    <row r="781" spans="1:7" hidden="1">
      <c r="A781" s="46" t="s">
        <v>2571</v>
      </c>
      <c r="B781" s="46" t="s">
        <v>2572</v>
      </c>
      <c r="C781" s="46">
        <v>2</v>
      </c>
      <c r="D781" s="46" t="s">
        <v>2573</v>
      </c>
      <c r="E781" s="46" t="s">
        <v>2553</v>
      </c>
      <c r="F781" s="46" t="s">
        <v>2574</v>
      </c>
      <c r="G781" s="46" t="s">
        <v>319</v>
      </c>
    </row>
    <row r="782" spans="1:7" hidden="1">
      <c r="A782" s="46" t="s">
        <v>2571</v>
      </c>
      <c r="B782" s="46" t="s">
        <v>21845</v>
      </c>
      <c r="C782" s="46">
        <v>2</v>
      </c>
      <c r="D782" s="46" t="s">
        <v>21844</v>
      </c>
      <c r="E782" s="46" t="s">
        <v>2553</v>
      </c>
      <c r="F782" s="46" t="s">
        <v>2574</v>
      </c>
      <c r="G782" s="46" t="s">
        <v>1442</v>
      </c>
    </row>
    <row r="783" spans="1:7" hidden="1">
      <c r="A783" s="46" t="s">
        <v>2575</v>
      </c>
      <c r="B783" s="46" t="s">
        <v>2576</v>
      </c>
      <c r="C783" s="46">
        <v>3</v>
      </c>
      <c r="D783" s="46" t="s">
        <v>2577</v>
      </c>
      <c r="E783" s="46" t="s">
        <v>2553</v>
      </c>
      <c r="F783" s="46" t="s">
        <v>2578</v>
      </c>
      <c r="G783" s="46" t="s">
        <v>319</v>
      </c>
    </row>
    <row r="784" spans="1:7" hidden="1">
      <c r="A784" s="46" t="s">
        <v>2575</v>
      </c>
      <c r="B784" s="46" t="s">
        <v>21847</v>
      </c>
      <c r="C784" s="46">
        <v>3</v>
      </c>
      <c r="D784" s="46" t="s">
        <v>21846</v>
      </c>
      <c r="E784" s="46" t="s">
        <v>2553</v>
      </c>
      <c r="F784" s="46" t="s">
        <v>2578</v>
      </c>
      <c r="G784" s="46" t="s">
        <v>435</v>
      </c>
    </row>
    <row r="785" spans="1:7" hidden="1">
      <c r="A785" s="46" t="s">
        <v>2575</v>
      </c>
      <c r="B785" s="46" t="s">
        <v>2579</v>
      </c>
      <c r="C785" s="46">
        <v>3</v>
      </c>
      <c r="D785" s="46" t="s">
        <v>2580</v>
      </c>
      <c r="E785" s="46" t="s">
        <v>2553</v>
      </c>
      <c r="F785" s="46" t="s">
        <v>2578</v>
      </c>
      <c r="G785" s="46" t="s">
        <v>319</v>
      </c>
    </row>
    <row r="786" spans="1:7" hidden="1">
      <c r="A786" s="46" t="s">
        <v>2581</v>
      </c>
      <c r="B786" s="46" t="s">
        <v>2582</v>
      </c>
      <c r="C786" s="46">
        <v>1</v>
      </c>
      <c r="D786" s="46" t="s">
        <v>2581</v>
      </c>
      <c r="E786" s="46" t="s">
        <v>2553</v>
      </c>
      <c r="F786" s="46" t="s">
        <v>2583</v>
      </c>
      <c r="G786" s="46" t="s">
        <v>393</v>
      </c>
    </row>
    <row r="787" spans="1:7" hidden="1">
      <c r="A787" s="46" t="s">
        <v>2584</v>
      </c>
      <c r="B787" s="46" t="s">
        <v>2585</v>
      </c>
      <c r="C787" s="46">
        <v>1</v>
      </c>
      <c r="D787" s="46" t="s">
        <v>2586</v>
      </c>
      <c r="E787" s="46" t="s">
        <v>2553</v>
      </c>
      <c r="F787" s="46" t="s">
        <v>2587</v>
      </c>
      <c r="G787" s="46" t="s">
        <v>319</v>
      </c>
    </row>
    <row r="788" spans="1:7" hidden="1">
      <c r="A788" s="46" t="s">
        <v>2588</v>
      </c>
      <c r="B788" s="46" t="s">
        <v>2589</v>
      </c>
      <c r="C788" s="46">
        <v>1</v>
      </c>
      <c r="D788" s="46" t="s">
        <v>2590</v>
      </c>
      <c r="E788" s="46" t="s">
        <v>2553</v>
      </c>
      <c r="F788" s="46" t="s">
        <v>2591</v>
      </c>
      <c r="G788" s="46" t="s">
        <v>319</v>
      </c>
    </row>
    <row r="789" spans="1:7" hidden="1">
      <c r="A789" s="46" t="s">
        <v>2592</v>
      </c>
      <c r="B789" s="46" t="s">
        <v>2593</v>
      </c>
      <c r="C789" s="46">
        <v>1</v>
      </c>
      <c r="D789" s="46" t="s">
        <v>2592</v>
      </c>
      <c r="E789" s="46" t="s">
        <v>2553</v>
      </c>
      <c r="F789" s="46" t="s">
        <v>2594</v>
      </c>
      <c r="G789" s="46" t="s">
        <v>382</v>
      </c>
    </row>
    <row r="790" spans="1:7" hidden="1">
      <c r="A790" s="46" t="s">
        <v>2595</v>
      </c>
      <c r="B790" s="46" t="s">
        <v>2596</v>
      </c>
      <c r="C790" s="46">
        <v>2</v>
      </c>
      <c r="D790" s="46" t="s">
        <v>2597</v>
      </c>
      <c r="E790" s="46" t="s">
        <v>2553</v>
      </c>
      <c r="F790" s="46" t="s">
        <v>2598</v>
      </c>
      <c r="G790" s="46" t="s">
        <v>319</v>
      </c>
    </row>
    <row r="791" spans="1:7" hidden="1">
      <c r="A791" s="46" t="s">
        <v>2595</v>
      </c>
      <c r="B791" s="46" t="s">
        <v>2599</v>
      </c>
      <c r="C791" s="46">
        <v>2</v>
      </c>
      <c r="D791" s="46" t="s">
        <v>2600</v>
      </c>
      <c r="E791" s="46" t="s">
        <v>2553</v>
      </c>
      <c r="F791" s="46" t="s">
        <v>2598</v>
      </c>
      <c r="G791" s="46" t="s">
        <v>435</v>
      </c>
    </row>
    <row r="792" spans="1:7" hidden="1">
      <c r="A792" s="46" t="s">
        <v>2601</v>
      </c>
      <c r="B792" s="46" t="s">
        <v>2602</v>
      </c>
      <c r="C792" s="46">
        <v>1</v>
      </c>
      <c r="D792" s="46" t="s">
        <v>2603</v>
      </c>
      <c r="E792" s="46" t="s">
        <v>2553</v>
      </c>
      <c r="F792" s="46" t="s">
        <v>1087</v>
      </c>
      <c r="G792" s="46" t="s">
        <v>319</v>
      </c>
    </row>
    <row r="793" spans="1:7" hidden="1">
      <c r="A793" s="46" t="s">
        <v>2604</v>
      </c>
      <c r="B793" s="46" t="s">
        <v>2605</v>
      </c>
      <c r="C793" s="46">
        <v>1</v>
      </c>
      <c r="D793" s="46" t="s">
        <v>2604</v>
      </c>
      <c r="E793" s="46" t="s">
        <v>2553</v>
      </c>
      <c r="F793" s="46" t="s">
        <v>2606</v>
      </c>
      <c r="G793" s="46" t="s">
        <v>339</v>
      </c>
    </row>
    <row r="794" spans="1:7" hidden="1">
      <c r="A794" s="46" t="s">
        <v>21850</v>
      </c>
      <c r="B794" s="46" t="s">
        <v>21849</v>
      </c>
      <c r="C794" s="46">
        <v>1</v>
      </c>
      <c r="D794" s="46" t="s">
        <v>21848</v>
      </c>
      <c r="E794" s="46" t="s">
        <v>2553</v>
      </c>
      <c r="F794" s="46" t="s">
        <v>5024</v>
      </c>
      <c r="G794" s="46" t="s">
        <v>1442</v>
      </c>
    </row>
    <row r="795" spans="1:7" hidden="1">
      <c r="A795" s="46" t="s">
        <v>21853</v>
      </c>
      <c r="B795" s="46" t="s">
        <v>21852</v>
      </c>
      <c r="C795" s="46">
        <v>1</v>
      </c>
      <c r="D795" s="46" t="s">
        <v>21851</v>
      </c>
      <c r="E795" s="46" t="s">
        <v>2553</v>
      </c>
      <c r="F795" s="46" t="s">
        <v>11779</v>
      </c>
      <c r="G795" s="46" t="s">
        <v>1442</v>
      </c>
    </row>
    <row r="796" spans="1:7" hidden="1">
      <c r="A796" s="46" t="s">
        <v>2607</v>
      </c>
      <c r="B796" s="46" t="s">
        <v>2608</v>
      </c>
      <c r="C796" s="46">
        <v>1</v>
      </c>
      <c r="D796" s="46" t="s">
        <v>2609</v>
      </c>
      <c r="E796" s="46" t="s">
        <v>2553</v>
      </c>
      <c r="F796" s="46" t="s">
        <v>1201</v>
      </c>
      <c r="G796" s="46" t="s">
        <v>319</v>
      </c>
    </row>
    <row r="797" spans="1:7" hidden="1">
      <c r="A797" s="46" t="s">
        <v>2610</v>
      </c>
      <c r="B797" s="46" t="s">
        <v>2611</v>
      </c>
      <c r="C797" s="46">
        <v>1</v>
      </c>
      <c r="D797" s="46" t="s">
        <v>2612</v>
      </c>
      <c r="E797" s="46" t="s">
        <v>2553</v>
      </c>
      <c r="F797" s="46" t="s">
        <v>2613</v>
      </c>
      <c r="G797" s="46" t="s">
        <v>319</v>
      </c>
    </row>
    <row r="798" spans="1:7" hidden="1">
      <c r="A798" s="46" t="s">
        <v>2614</v>
      </c>
      <c r="B798" s="46" t="s">
        <v>2615</v>
      </c>
      <c r="C798" s="46">
        <v>1</v>
      </c>
      <c r="D798" s="46" t="s">
        <v>2614</v>
      </c>
      <c r="E798" s="46" t="s">
        <v>2553</v>
      </c>
      <c r="F798" s="46" t="s">
        <v>2616</v>
      </c>
      <c r="G798" s="46" t="s">
        <v>339</v>
      </c>
    </row>
    <row r="799" spans="1:7" hidden="1">
      <c r="A799" s="46" t="s">
        <v>21856</v>
      </c>
      <c r="B799" s="46" t="s">
        <v>21855</v>
      </c>
      <c r="C799" s="46">
        <v>1</v>
      </c>
      <c r="D799" s="46" t="s">
        <v>21854</v>
      </c>
      <c r="E799" s="46" t="s">
        <v>2553</v>
      </c>
      <c r="F799" s="46" t="s">
        <v>21857</v>
      </c>
      <c r="G799" s="46" t="s">
        <v>1442</v>
      </c>
    </row>
    <row r="800" spans="1:7" hidden="1">
      <c r="A800" s="46" t="s">
        <v>2617</v>
      </c>
      <c r="B800" s="46" t="s">
        <v>2618</v>
      </c>
      <c r="C800" s="46">
        <v>1</v>
      </c>
      <c r="D800" s="46" t="s">
        <v>2619</v>
      </c>
      <c r="E800" s="46" t="s">
        <v>2553</v>
      </c>
      <c r="F800" s="46" t="s">
        <v>2620</v>
      </c>
      <c r="G800" s="46" t="s">
        <v>319</v>
      </c>
    </row>
    <row r="801" spans="1:7" hidden="1">
      <c r="A801" s="46" t="s">
        <v>2621</v>
      </c>
      <c r="B801" s="46" t="s">
        <v>2622</v>
      </c>
      <c r="C801" s="46">
        <v>1</v>
      </c>
      <c r="D801" s="46" t="s">
        <v>2621</v>
      </c>
      <c r="E801" s="46" t="s">
        <v>2553</v>
      </c>
      <c r="F801" s="46" t="s">
        <v>2623</v>
      </c>
      <c r="G801" s="46" t="s">
        <v>339</v>
      </c>
    </row>
    <row r="802" spans="1:7" hidden="1">
      <c r="A802" s="46" t="s">
        <v>2624</v>
      </c>
      <c r="B802" s="46" t="s">
        <v>2625</v>
      </c>
      <c r="C802" s="46">
        <v>1</v>
      </c>
      <c r="D802" s="46" t="s">
        <v>2626</v>
      </c>
      <c r="E802" s="46" t="s">
        <v>2553</v>
      </c>
      <c r="F802" s="46" t="s">
        <v>2627</v>
      </c>
      <c r="G802" s="46" t="s">
        <v>319</v>
      </c>
    </row>
    <row r="803" spans="1:7" hidden="1">
      <c r="A803" s="46" t="s">
        <v>2628</v>
      </c>
      <c r="B803" s="46" t="s">
        <v>2629</v>
      </c>
      <c r="C803" s="46">
        <v>1</v>
      </c>
      <c r="D803" s="46" t="s">
        <v>2630</v>
      </c>
      <c r="E803" s="46" t="s">
        <v>2553</v>
      </c>
      <c r="F803" s="46" t="s">
        <v>2631</v>
      </c>
      <c r="G803" s="46" t="s">
        <v>319</v>
      </c>
    </row>
    <row r="804" spans="1:7" hidden="1">
      <c r="A804" s="46" t="s">
        <v>2632</v>
      </c>
      <c r="B804" s="46" t="s">
        <v>2633</v>
      </c>
      <c r="C804" s="46">
        <v>1</v>
      </c>
      <c r="D804" s="46" t="s">
        <v>2634</v>
      </c>
      <c r="E804" s="46" t="s">
        <v>2553</v>
      </c>
      <c r="F804" s="46" t="s">
        <v>2635</v>
      </c>
      <c r="G804" s="46" t="s">
        <v>319</v>
      </c>
    </row>
    <row r="805" spans="1:7" hidden="1">
      <c r="A805" s="46" t="s">
        <v>2636</v>
      </c>
      <c r="B805" s="46" t="s">
        <v>2637</v>
      </c>
      <c r="C805" s="46">
        <v>1</v>
      </c>
      <c r="D805" s="46" t="s">
        <v>2638</v>
      </c>
      <c r="E805" s="46" t="s">
        <v>2553</v>
      </c>
      <c r="F805" s="46" t="s">
        <v>2280</v>
      </c>
      <c r="G805" s="46" t="s">
        <v>319</v>
      </c>
    </row>
    <row r="806" spans="1:7" hidden="1">
      <c r="A806" s="46" t="s">
        <v>2639</v>
      </c>
      <c r="B806" s="46" t="s">
        <v>2640</v>
      </c>
      <c r="C806" s="46">
        <v>1</v>
      </c>
      <c r="D806" s="46" t="s">
        <v>2639</v>
      </c>
      <c r="E806" s="46" t="s">
        <v>2553</v>
      </c>
      <c r="F806" s="46" t="s">
        <v>1393</v>
      </c>
      <c r="G806" s="46" t="s">
        <v>393</v>
      </c>
    </row>
    <row r="807" spans="1:7" hidden="1">
      <c r="A807" s="46" t="s">
        <v>2641</v>
      </c>
      <c r="B807" s="46" t="s">
        <v>2642</v>
      </c>
      <c r="C807" s="46">
        <v>1</v>
      </c>
      <c r="D807" s="46" t="s">
        <v>2641</v>
      </c>
      <c r="E807" s="46" t="s">
        <v>2643</v>
      </c>
      <c r="F807" s="46" t="s">
        <v>2644</v>
      </c>
      <c r="G807" s="46" t="s">
        <v>382</v>
      </c>
    </row>
    <row r="808" spans="1:7" hidden="1">
      <c r="A808" s="46" t="s">
        <v>2645</v>
      </c>
      <c r="B808" s="46" t="s">
        <v>2646</v>
      </c>
      <c r="C808" s="46">
        <v>1</v>
      </c>
      <c r="D808" s="46" t="s">
        <v>2647</v>
      </c>
      <c r="E808" s="46" t="s">
        <v>2643</v>
      </c>
      <c r="F808" s="46" t="s">
        <v>2648</v>
      </c>
      <c r="G808" s="46" t="s">
        <v>319</v>
      </c>
    </row>
    <row r="809" spans="1:7" hidden="1">
      <c r="A809" s="46" t="s">
        <v>2649</v>
      </c>
      <c r="B809" s="46" t="s">
        <v>2650</v>
      </c>
      <c r="C809" s="46">
        <v>1</v>
      </c>
      <c r="D809" s="46" t="s">
        <v>2651</v>
      </c>
      <c r="E809" s="46" t="s">
        <v>2643</v>
      </c>
      <c r="F809" s="46" t="s">
        <v>2652</v>
      </c>
      <c r="G809" s="46" t="s">
        <v>319</v>
      </c>
    </row>
    <row r="810" spans="1:7" hidden="1">
      <c r="A810" s="46" t="s">
        <v>2653</v>
      </c>
      <c r="B810" s="46" t="s">
        <v>2654</v>
      </c>
      <c r="C810" s="46">
        <v>1</v>
      </c>
      <c r="D810" s="46" t="s">
        <v>2653</v>
      </c>
      <c r="E810" s="46" t="s">
        <v>2643</v>
      </c>
      <c r="F810" s="46" t="s">
        <v>2655</v>
      </c>
      <c r="G810" s="46" t="s">
        <v>393</v>
      </c>
    </row>
    <row r="811" spans="1:7" hidden="1">
      <c r="A811" s="46" t="s">
        <v>2656</v>
      </c>
      <c r="B811" s="46" t="s">
        <v>2657</v>
      </c>
      <c r="C811" s="46">
        <v>1</v>
      </c>
      <c r="D811" s="46" t="s">
        <v>2658</v>
      </c>
      <c r="E811" s="46" t="s">
        <v>2659</v>
      </c>
      <c r="F811" s="46" t="s">
        <v>2660</v>
      </c>
      <c r="G811" s="46" t="s">
        <v>319</v>
      </c>
    </row>
    <row r="812" spans="1:7" hidden="1">
      <c r="A812" s="46" t="s">
        <v>21860</v>
      </c>
      <c r="B812" s="46" t="s">
        <v>21859</v>
      </c>
      <c r="C812" s="46">
        <v>1</v>
      </c>
      <c r="D812" s="46" t="s">
        <v>21858</v>
      </c>
      <c r="E812" s="46" t="s">
        <v>2659</v>
      </c>
      <c r="F812" s="46" t="s">
        <v>1999</v>
      </c>
      <c r="G812" s="46" t="s">
        <v>1442</v>
      </c>
    </row>
    <row r="813" spans="1:7" hidden="1">
      <c r="A813" s="46" t="s">
        <v>2661</v>
      </c>
      <c r="B813" s="46" t="s">
        <v>2662</v>
      </c>
      <c r="C813" s="46">
        <v>1</v>
      </c>
      <c r="D813" s="46" t="s">
        <v>2663</v>
      </c>
      <c r="E813" s="46" t="s">
        <v>2664</v>
      </c>
      <c r="F813" s="46" t="s">
        <v>2665</v>
      </c>
      <c r="G813" s="46" t="s">
        <v>319</v>
      </c>
    </row>
    <row r="814" spans="1:7" hidden="1">
      <c r="A814" s="46" t="s">
        <v>2666</v>
      </c>
      <c r="B814" s="46" t="s">
        <v>2667</v>
      </c>
      <c r="C814" s="46">
        <v>1</v>
      </c>
      <c r="D814" s="46" t="s">
        <v>2668</v>
      </c>
      <c r="E814" s="46" t="s">
        <v>2669</v>
      </c>
      <c r="F814" s="46" t="s">
        <v>2670</v>
      </c>
      <c r="G814" s="46" t="s">
        <v>319</v>
      </c>
    </row>
    <row r="815" spans="1:7" hidden="1">
      <c r="A815" s="46" t="s">
        <v>2671</v>
      </c>
      <c r="B815" s="46" t="s">
        <v>2672</v>
      </c>
      <c r="C815" s="46">
        <v>1</v>
      </c>
      <c r="D815" s="46" t="s">
        <v>2671</v>
      </c>
      <c r="E815" s="46" t="s">
        <v>2673</v>
      </c>
      <c r="F815" s="46" t="s">
        <v>2674</v>
      </c>
      <c r="G815" s="46" t="s">
        <v>382</v>
      </c>
    </row>
    <row r="816" spans="1:7" hidden="1">
      <c r="A816" s="46" t="s">
        <v>2675</v>
      </c>
      <c r="B816" s="46" t="s">
        <v>2676</v>
      </c>
      <c r="C816" s="46">
        <v>2</v>
      </c>
      <c r="D816" s="46" t="s">
        <v>2677</v>
      </c>
      <c r="E816" s="46" t="s">
        <v>2673</v>
      </c>
      <c r="F816" s="46" t="s">
        <v>2678</v>
      </c>
      <c r="G816" s="46" t="s">
        <v>319</v>
      </c>
    </row>
    <row r="817" spans="1:7" hidden="1">
      <c r="A817" s="46" t="s">
        <v>2675</v>
      </c>
      <c r="B817" s="46" t="s">
        <v>2679</v>
      </c>
      <c r="C817" s="46">
        <v>2</v>
      </c>
      <c r="D817" s="46" t="s">
        <v>2675</v>
      </c>
      <c r="E817" s="46" t="s">
        <v>2673</v>
      </c>
      <c r="F817" s="46" t="s">
        <v>2678</v>
      </c>
      <c r="G817" s="46" t="s">
        <v>382</v>
      </c>
    </row>
    <row r="818" spans="1:7" hidden="1">
      <c r="A818" s="46" t="s">
        <v>21861</v>
      </c>
      <c r="B818" s="46" t="s">
        <v>21862</v>
      </c>
      <c r="C818" s="46">
        <v>1</v>
      </c>
      <c r="D818" s="46" t="s">
        <v>21861</v>
      </c>
      <c r="E818" s="46" t="s">
        <v>2673</v>
      </c>
      <c r="F818" s="46" t="s">
        <v>21863</v>
      </c>
      <c r="G818" s="46" t="s">
        <v>1442</v>
      </c>
    </row>
    <row r="819" spans="1:7" hidden="1">
      <c r="A819" s="46" t="s">
        <v>2680</v>
      </c>
      <c r="B819" s="46" t="s">
        <v>2681</v>
      </c>
      <c r="C819" s="46">
        <v>1</v>
      </c>
      <c r="D819" s="46" t="s">
        <v>2680</v>
      </c>
      <c r="E819" s="46" t="s">
        <v>2673</v>
      </c>
      <c r="F819" s="46" t="s">
        <v>2648</v>
      </c>
      <c r="G819" s="46" t="s">
        <v>382</v>
      </c>
    </row>
    <row r="820" spans="1:7" hidden="1">
      <c r="A820" s="46" t="s">
        <v>2682</v>
      </c>
      <c r="B820" s="46" t="s">
        <v>2683</v>
      </c>
      <c r="C820" s="46">
        <v>1</v>
      </c>
      <c r="D820" s="46" t="s">
        <v>2684</v>
      </c>
      <c r="E820" s="46" t="s">
        <v>2685</v>
      </c>
      <c r="F820" s="46" t="s">
        <v>2686</v>
      </c>
      <c r="G820" s="46" t="s">
        <v>319</v>
      </c>
    </row>
    <row r="821" spans="1:7" hidden="1">
      <c r="A821" s="46" t="s">
        <v>2687</v>
      </c>
      <c r="B821" s="46" t="s">
        <v>2688</v>
      </c>
      <c r="C821" s="46">
        <v>1</v>
      </c>
      <c r="D821" s="46" t="s">
        <v>2687</v>
      </c>
      <c r="E821" s="46" t="s">
        <v>2689</v>
      </c>
      <c r="F821" s="46" t="s">
        <v>2690</v>
      </c>
      <c r="G821" s="46" t="s">
        <v>339</v>
      </c>
    </row>
    <row r="822" spans="1:7" hidden="1">
      <c r="A822" s="46" t="s">
        <v>2691</v>
      </c>
      <c r="B822" s="46" t="s">
        <v>2692</v>
      </c>
      <c r="C822" s="46">
        <v>1</v>
      </c>
      <c r="D822" s="46" t="s">
        <v>2693</v>
      </c>
      <c r="E822" s="46" t="s">
        <v>2689</v>
      </c>
      <c r="F822" s="46" t="s">
        <v>1645</v>
      </c>
      <c r="G822" s="46" t="s">
        <v>319</v>
      </c>
    </row>
    <row r="823" spans="1:7" hidden="1">
      <c r="A823" s="46" t="s">
        <v>2694</v>
      </c>
      <c r="B823" s="46" t="s">
        <v>2695</v>
      </c>
      <c r="C823" s="46">
        <v>1</v>
      </c>
      <c r="D823" s="46" t="s">
        <v>2696</v>
      </c>
      <c r="E823" s="46" t="s">
        <v>2689</v>
      </c>
      <c r="F823" s="46" t="s">
        <v>2697</v>
      </c>
      <c r="G823" s="46" t="s">
        <v>319</v>
      </c>
    </row>
    <row r="824" spans="1:7" hidden="1">
      <c r="A824" s="46" t="s">
        <v>2698</v>
      </c>
      <c r="B824" s="46" t="s">
        <v>2699</v>
      </c>
      <c r="C824" s="46">
        <v>1</v>
      </c>
      <c r="D824" s="46" t="s">
        <v>2700</v>
      </c>
      <c r="E824" s="46" t="s">
        <v>2701</v>
      </c>
      <c r="F824" s="46" t="s">
        <v>2670</v>
      </c>
      <c r="G824" s="46" t="s">
        <v>319</v>
      </c>
    </row>
    <row r="825" spans="1:7" hidden="1">
      <c r="A825" s="46" t="s">
        <v>2702</v>
      </c>
      <c r="B825" s="46" t="s">
        <v>2703</v>
      </c>
      <c r="C825" s="46">
        <v>1</v>
      </c>
      <c r="D825" s="46" t="s">
        <v>2704</v>
      </c>
      <c r="E825" s="46" t="s">
        <v>2705</v>
      </c>
      <c r="F825" s="46" t="s">
        <v>2706</v>
      </c>
      <c r="G825" s="46" t="s">
        <v>319</v>
      </c>
    </row>
    <row r="826" spans="1:7" hidden="1">
      <c r="A826" s="46" t="s">
        <v>165</v>
      </c>
      <c r="B826" s="46" t="s">
        <v>2707</v>
      </c>
      <c r="C826" s="46">
        <v>1</v>
      </c>
      <c r="D826" s="46" t="s">
        <v>2708</v>
      </c>
      <c r="E826" s="46" t="s">
        <v>2705</v>
      </c>
      <c r="F826" s="46" t="s">
        <v>510</v>
      </c>
      <c r="G826" s="46" t="s">
        <v>319</v>
      </c>
    </row>
    <row r="827" spans="1:7" hidden="1">
      <c r="A827" s="46" t="s">
        <v>2709</v>
      </c>
      <c r="B827" s="46" t="s">
        <v>2710</v>
      </c>
      <c r="C827" s="46">
        <v>1</v>
      </c>
      <c r="D827" s="46" t="s">
        <v>2711</v>
      </c>
      <c r="E827" s="46" t="s">
        <v>2705</v>
      </c>
      <c r="F827" s="46" t="s">
        <v>2712</v>
      </c>
      <c r="G827" s="46" t="s">
        <v>319</v>
      </c>
    </row>
    <row r="828" spans="1:7" hidden="1">
      <c r="A828" s="46" t="s">
        <v>2713</v>
      </c>
      <c r="B828" s="46" t="s">
        <v>2714</v>
      </c>
      <c r="C828" s="46">
        <v>1</v>
      </c>
      <c r="D828" s="46" t="s">
        <v>2713</v>
      </c>
      <c r="E828" s="46" t="s">
        <v>2705</v>
      </c>
      <c r="F828" s="46" t="s">
        <v>2715</v>
      </c>
      <c r="G828" s="46" t="s">
        <v>393</v>
      </c>
    </row>
    <row r="829" spans="1:7" hidden="1">
      <c r="A829" s="46" t="s">
        <v>2716</v>
      </c>
      <c r="B829" s="46" t="s">
        <v>2717</v>
      </c>
      <c r="C829" s="46">
        <v>1</v>
      </c>
      <c r="D829" s="46" t="s">
        <v>2716</v>
      </c>
      <c r="E829" s="46" t="s">
        <v>2705</v>
      </c>
      <c r="F829" s="46" t="s">
        <v>2718</v>
      </c>
      <c r="G829" s="46" t="s">
        <v>339</v>
      </c>
    </row>
    <row r="830" spans="1:7" hidden="1">
      <c r="A830" s="46" t="s">
        <v>2719</v>
      </c>
      <c r="B830" s="46" t="s">
        <v>2720</v>
      </c>
      <c r="C830" s="46">
        <v>1</v>
      </c>
      <c r="D830" s="46" t="s">
        <v>2719</v>
      </c>
      <c r="E830" s="46" t="s">
        <v>2705</v>
      </c>
      <c r="F830" s="46" t="s">
        <v>444</v>
      </c>
      <c r="G830" s="46" t="s">
        <v>382</v>
      </c>
    </row>
    <row r="831" spans="1:7" hidden="1">
      <c r="A831" s="46" t="s">
        <v>2721</v>
      </c>
      <c r="B831" s="46" t="s">
        <v>2722</v>
      </c>
      <c r="C831" s="46">
        <v>1</v>
      </c>
      <c r="D831" s="46" t="s">
        <v>2723</v>
      </c>
      <c r="E831" s="46" t="s">
        <v>2705</v>
      </c>
      <c r="F831" s="46" t="s">
        <v>2724</v>
      </c>
      <c r="G831" s="46" t="s">
        <v>319</v>
      </c>
    </row>
    <row r="832" spans="1:7" hidden="1">
      <c r="A832" s="46" t="s">
        <v>2725</v>
      </c>
      <c r="B832" s="46" t="s">
        <v>2726</v>
      </c>
      <c r="C832" s="46">
        <v>1</v>
      </c>
      <c r="D832" s="46" t="s">
        <v>2725</v>
      </c>
      <c r="E832" s="46" t="s">
        <v>2705</v>
      </c>
      <c r="F832" s="46" t="s">
        <v>2727</v>
      </c>
      <c r="G832" s="46" t="s">
        <v>382</v>
      </c>
    </row>
    <row r="833" spans="1:7" hidden="1">
      <c r="A833" s="46" t="s">
        <v>2728</v>
      </c>
      <c r="B833" s="46" t="s">
        <v>2729</v>
      </c>
      <c r="C833" s="46">
        <v>1</v>
      </c>
      <c r="D833" s="46" t="s">
        <v>2730</v>
      </c>
      <c r="E833" s="46" t="s">
        <v>2705</v>
      </c>
      <c r="F833" s="46" t="s">
        <v>2731</v>
      </c>
      <c r="G833" s="46" t="s">
        <v>319</v>
      </c>
    </row>
    <row r="834" spans="1:7" hidden="1">
      <c r="A834" s="46" t="s">
        <v>166</v>
      </c>
      <c r="B834" s="46" t="s">
        <v>2732</v>
      </c>
      <c r="C834" s="46">
        <v>1</v>
      </c>
      <c r="D834" s="46" t="s">
        <v>2733</v>
      </c>
      <c r="E834" s="46" t="s">
        <v>2705</v>
      </c>
      <c r="F834" s="46" t="s">
        <v>2090</v>
      </c>
      <c r="G834" s="46" t="s">
        <v>319</v>
      </c>
    </row>
    <row r="835" spans="1:7" hidden="1">
      <c r="A835" s="46" t="s">
        <v>2734</v>
      </c>
      <c r="B835" s="46" t="s">
        <v>2735</v>
      </c>
      <c r="C835" s="46">
        <v>1</v>
      </c>
      <c r="D835" s="46" t="s">
        <v>2736</v>
      </c>
      <c r="E835" s="46" t="s">
        <v>2737</v>
      </c>
      <c r="F835" s="46" t="s">
        <v>1711</v>
      </c>
      <c r="G835" s="46" t="s">
        <v>319</v>
      </c>
    </row>
    <row r="836" spans="1:7" hidden="1">
      <c r="A836" s="46" t="s">
        <v>2738</v>
      </c>
      <c r="B836" s="46" t="s">
        <v>2739</v>
      </c>
      <c r="C836" s="46">
        <v>1</v>
      </c>
      <c r="D836" s="46" t="s">
        <v>2738</v>
      </c>
      <c r="E836" s="46" t="s">
        <v>2737</v>
      </c>
      <c r="F836" s="46" t="s">
        <v>2740</v>
      </c>
      <c r="G836" s="46" t="s">
        <v>393</v>
      </c>
    </row>
    <row r="837" spans="1:7" hidden="1">
      <c r="A837" s="46" t="s">
        <v>2741</v>
      </c>
      <c r="B837" s="46" t="s">
        <v>2742</v>
      </c>
      <c r="C837" s="46">
        <v>1</v>
      </c>
      <c r="D837" s="46" t="s">
        <v>2741</v>
      </c>
      <c r="E837" s="46" t="s">
        <v>2737</v>
      </c>
      <c r="F837" s="46" t="s">
        <v>2743</v>
      </c>
      <c r="G837" s="46" t="s">
        <v>382</v>
      </c>
    </row>
    <row r="838" spans="1:7" hidden="1">
      <c r="A838" s="46" t="s">
        <v>2744</v>
      </c>
      <c r="B838" s="46" t="s">
        <v>2745</v>
      </c>
      <c r="C838" s="46">
        <v>1</v>
      </c>
      <c r="D838" s="46" t="s">
        <v>2746</v>
      </c>
      <c r="E838" s="46" t="s">
        <v>2747</v>
      </c>
      <c r="F838" s="46" t="s">
        <v>2748</v>
      </c>
      <c r="G838" s="46" t="s">
        <v>319</v>
      </c>
    </row>
    <row r="839" spans="1:7" hidden="1">
      <c r="A839" s="46" t="s">
        <v>2749</v>
      </c>
      <c r="B839" s="46" t="s">
        <v>2750</v>
      </c>
      <c r="C839" s="46">
        <v>1</v>
      </c>
      <c r="D839" s="46" t="s">
        <v>2749</v>
      </c>
      <c r="E839" s="46" t="s">
        <v>2747</v>
      </c>
      <c r="F839" s="46" t="s">
        <v>2751</v>
      </c>
      <c r="G839" s="46" t="s">
        <v>393</v>
      </c>
    </row>
    <row r="840" spans="1:7" hidden="1">
      <c r="A840" s="46" t="s">
        <v>2752</v>
      </c>
      <c r="B840" s="46" t="s">
        <v>2753</v>
      </c>
      <c r="C840" s="46">
        <v>2</v>
      </c>
      <c r="D840" s="46" t="s">
        <v>2754</v>
      </c>
      <c r="E840" s="46" t="s">
        <v>2747</v>
      </c>
      <c r="F840" s="46" t="s">
        <v>2755</v>
      </c>
      <c r="G840" s="46" t="s">
        <v>435</v>
      </c>
    </row>
    <row r="841" spans="1:7" hidden="1">
      <c r="A841" s="46" t="s">
        <v>2752</v>
      </c>
      <c r="B841" s="46" t="s">
        <v>2756</v>
      </c>
      <c r="C841" s="46">
        <v>2</v>
      </c>
      <c r="D841" s="46" t="s">
        <v>2757</v>
      </c>
      <c r="E841" s="46" t="s">
        <v>2747</v>
      </c>
      <c r="F841" s="46" t="s">
        <v>2755</v>
      </c>
      <c r="G841" s="46" t="s">
        <v>319</v>
      </c>
    </row>
    <row r="842" spans="1:7" hidden="1">
      <c r="A842" s="46" t="s">
        <v>2758</v>
      </c>
      <c r="B842" s="46" t="s">
        <v>2759</v>
      </c>
      <c r="C842" s="46">
        <v>1</v>
      </c>
      <c r="D842" s="46" t="s">
        <v>2760</v>
      </c>
      <c r="E842" s="46" t="s">
        <v>2747</v>
      </c>
      <c r="F842" s="46" t="s">
        <v>2761</v>
      </c>
      <c r="G842" s="46" t="s">
        <v>319</v>
      </c>
    </row>
    <row r="843" spans="1:7" hidden="1">
      <c r="A843" s="46" t="s">
        <v>21866</v>
      </c>
      <c r="B843" s="46" t="s">
        <v>21865</v>
      </c>
      <c r="C843" s="46">
        <v>1</v>
      </c>
      <c r="D843" s="46" t="s">
        <v>21864</v>
      </c>
      <c r="E843" s="46" t="s">
        <v>2747</v>
      </c>
      <c r="F843" s="46" t="s">
        <v>21867</v>
      </c>
      <c r="G843" s="46" t="s">
        <v>1442</v>
      </c>
    </row>
    <row r="844" spans="1:7" hidden="1">
      <c r="A844" s="46" t="s">
        <v>2762</v>
      </c>
      <c r="B844" s="46" t="s">
        <v>2763</v>
      </c>
      <c r="C844" s="46">
        <v>1</v>
      </c>
      <c r="D844" s="46" t="s">
        <v>2764</v>
      </c>
      <c r="E844" s="46" t="s">
        <v>2747</v>
      </c>
      <c r="F844" s="46" t="s">
        <v>1674</v>
      </c>
      <c r="G844" s="46" t="s">
        <v>319</v>
      </c>
    </row>
    <row r="845" spans="1:7" hidden="1">
      <c r="A845" s="46" t="s">
        <v>2765</v>
      </c>
      <c r="B845" s="46" t="s">
        <v>2766</v>
      </c>
      <c r="C845" s="46">
        <v>1</v>
      </c>
      <c r="D845" s="46" t="s">
        <v>2765</v>
      </c>
      <c r="E845" s="46" t="s">
        <v>2747</v>
      </c>
      <c r="F845" s="46" t="s">
        <v>2767</v>
      </c>
      <c r="G845" s="46" t="s">
        <v>382</v>
      </c>
    </row>
    <row r="846" spans="1:7" hidden="1">
      <c r="A846" s="46" t="s">
        <v>2768</v>
      </c>
      <c r="B846" s="46" t="s">
        <v>2769</v>
      </c>
      <c r="C846" s="46">
        <v>1</v>
      </c>
      <c r="D846" s="46" t="s">
        <v>2770</v>
      </c>
      <c r="E846" s="46" t="s">
        <v>2747</v>
      </c>
      <c r="F846" s="46" t="s">
        <v>2771</v>
      </c>
      <c r="G846" s="46" t="s">
        <v>319</v>
      </c>
    </row>
    <row r="847" spans="1:7" hidden="1">
      <c r="A847" s="46" t="s">
        <v>2772</v>
      </c>
      <c r="B847" s="46" t="s">
        <v>2773</v>
      </c>
      <c r="C847" s="46">
        <v>1</v>
      </c>
      <c r="D847" s="46" t="s">
        <v>2774</v>
      </c>
      <c r="E847" s="46" t="s">
        <v>2747</v>
      </c>
      <c r="F847" s="46" t="s">
        <v>2775</v>
      </c>
      <c r="G847" s="46" t="s">
        <v>319</v>
      </c>
    </row>
    <row r="848" spans="1:7" hidden="1">
      <c r="A848" s="46" t="s">
        <v>2776</v>
      </c>
      <c r="B848" s="46" t="s">
        <v>2777</v>
      </c>
      <c r="C848" s="46">
        <v>1</v>
      </c>
      <c r="D848" s="46" t="s">
        <v>2776</v>
      </c>
      <c r="E848" s="46" t="s">
        <v>2747</v>
      </c>
      <c r="F848" s="46" t="s">
        <v>2778</v>
      </c>
      <c r="G848" s="46" t="s">
        <v>393</v>
      </c>
    </row>
    <row r="849" spans="1:7" hidden="1">
      <c r="A849" s="46" t="s">
        <v>2779</v>
      </c>
      <c r="B849" s="46" t="s">
        <v>2780</v>
      </c>
      <c r="C849" s="46">
        <v>1</v>
      </c>
      <c r="D849" s="46" t="s">
        <v>2781</v>
      </c>
      <c r="E849" s="46" t="s">
        <v>2747</v>
      </c>
      <c r="F849" s="46" t="s">
        <v>2782</v>
      </c>
      <c r="G849" s="46" t="s">
        <v>319</v>
      </c>
    </row>
    <row r="850" spans="1:7" hidden="1">
      <c r="A850" s="46" t="s">
        <v>2783</v>
      </c>
      <c r="B850" s="46" t="s">
        <v>2784</v>
      </c>
      <c r="C850" s="46">
        <v>1</v>
      </c>
      <c r="D850" s="46" t="s">
        <v>2783</v>
      </c>
      <c r="E850" s="46" t="s">
        <v>2747</v>
      </c>
      <c r="F850" s="46" t="s">
        <v>2785</v>
      </c>
      <c r="G850" s="46" t="s">
        <v>382</v>
      </c>
    </row>
    <row r="851" spans="1:7" hidden="1">
      <c r="A851" s="46" t="s">
        <v>2786</v>
      </c>
      <c r="B851" s="46" t="s">
        <v>2787</v>
      </c>
      <c r="C851" s="46">
        <v>1</v>
      </c>
      <c r="D851" s="46" t="s">
        <v>2786</v>
      </c>
      <c r="E851" s="46" t="s">
        <v>2747</v>
      </c>
      <c r="F851" s="46" t="s">
        <v>2788</v>
      </c>
      <c r="G851" s="46" t="s">
        <v>382</v>
      </c>
    </row>
    <row r="852" spans="1:7" hidden="1">
      <c r="A852" s="46" t="s">
        <v>2789</v>
      </c>
      <c r="B852" s="46" t="s">
        <v>2790</v>
      </c>
      <c r="C852" s="46">
        <v>1</v>
      </c>
      <c r="D852" s="46" t="s">
        <v>2789</v>
      </c>
      <c r="E852" s="46" t="s">
        <v>2747</v>
      </c>
      <c r="F852" s="46" t="s">
        <v>2791</v>
      </c>
      <c r="G852" s="46" t="s">
        <v>382</v>
      </c>
    </row>
    <row r="853" spans="1:7" hidden="1">
      <c r="A853" s="46" t="s">
        <v>2792</v>
      </c>
      <c r="B853" s="46" t="s">
        <v>2793</v>
      </c>
      <c r="C853" s="46">
        <v>1</v>
      </c>
      <c r="D853" s="46" t="s">
        <v>2794</v>
      </c>
      <c r="E853" s="46" t="s">
        <v>2747</v>
      </c>
      <c r="F853" s="46" t="s">
        <v>2795</v>
      </c>
      <c r="G853" s="46" t="s">
        <v>319</v>
      </c>
    </row>
    <row r="854" spans="1:7" hidden="1">
      <c r="A854" s="46" t="s">
        <v>2796</v>
      </c>
      <c r="B854" s="46" t="s">
        <v>2797</v>
      </c>
      <c r="C854" s="46">
        <v>1</v>
      </c>
      <c r="D854" s="46" t="s">
        <v>2796</v>
      </c>
      <c r="E854" s="46" t="s">
        <v>2747</v>
      </c>
      <c r="F854" s="46" t="s">
        <v>2798</v>
      </c>
      <c r="G854" s="46" t="s">
        <v>382</v>
      </c>
    </row>
    <row r="855" spans="1:7" hidden="1">
      <c r="A855" s="46" t="s">
        <v>2799</v>
      </c>
      <c r="B855" s="46" t="s">
        <v>2800</v>
      </c>
      <c r="C855" s="46">
        <v>1</v>
      </c>
      <c r="D855" s="46" t="s">
        <v>2799</v>
      </c>
      <c r="E855" s="46" t="s">
        <v>2747</v>
      </c>
      <c r="F855" s="46" t="s">
        <v>2801</v>
      </c>
      <c r="G855" s="46" t="s">
        <v>393</v>
      </c>
    </row>
    <row r="856" spans="1:7" hidden="1">
      <c r="A856" s="46" t="s">
        <v>2802</v>
      </c>
      <c r="B856" s="46" t="s">
        <v>2803</v>
      </c>
      <c r="C856" s="46">
        <v>1</v>
      </c>
      <c r="D856" s="46" t="s">
        <v>2804</v>
      </c>
      <c r="E856" s="46" t="s">
        <v>2747</v>
      </c>
      <c r="F856" s="46" t="s">
        <v>2805</v>
      </c>
      <c r="G856" s="46" t="s">
        <v>319</v>
      </c>
    </row>
    <row r="857" spans="1:7" hidden="1">
      <c r="A857" s="46" t="s">
        <v>2806</v>
      </c>
      <c r="B857" s="46" t="s">
        <v>2807</v>
      </c>
      <c r="C857" s="46">
        <v>1</v>
      </c>
      <c r="D857" s="46" t="s">
        <v>2806</v>
      </c>
      <c r="E857" s="46" t="s">
        <v>2747</v>
      </c>
      <c r="F857" s="46" t="s">
        <v>2808</v>
      </c>
      <c r="G857" s="46" t="s">
        <v>382</v>
      </c>
    </row>
    <row r="858" spans="1:7" hidden="1">
      <c r="A858" s="46" t="s">
        <v>2809</v>
      </c>
      <c r="B858" s="46" t="s">
        <v>2810</v>
      </c>
      <c r="C858" s="46">
        <v>1</v>
      </c>
      <c r="D858" s="46" t="s">
        <v>2811</v>
      </c>
      <c r="E858" s="46" t="s">
        <v>2747</v>
      </c>
      <c r="F858" s="46" t="s">
        <v>2812</v>
      </c>
      <c r="G858" s="46" t="s">
        <v>1442</v>
      </c>
    </row>
    <row r="859" spans="1:7" hidden="1">
      <c r="A859" s="46" t="s">
        <v>2813</v>
      </c>
      <c r="B859" s="46" t="s">
        <v>2814</v>
      </c>
      <c r="C859" s="46">
        <v>1</v>
      </c>
      <c r="D859" s="46" t="s">
        <v>2815</v>
      </c>
      <c r="E859" s="46" t="s">
        <v>2747</v>
      </c>
      <c r="F859" s="46" t="s">
        <v>2816</v>
      </c>
      <c r="G859" s="46" t="s">
        <v>319</v>
      </c>
    </row>
    <row r="860" spans="1:7" hidden="1">
      <c r="A860" s="46" t="s">
        <v>2817</v>
      </c>
      <c r="B860" s="46" t="s">
        <v>2818</v>
      </c>
      <c r="C860" s="46">
        <v>1</v>
      </c>
      <c r="D860" s="46" t="s">
        <v>2817</v>
      </c>
      <c r="E860" s="46" t="s">
        <v>2747</v>
      </c>
      <c r="F860" s="46" t="s">
        <v>2819</v>
      </c>
      <c r="G860" s="46" t="s">
        <v>382</v>
      </c>
    </row>
    <row r="861" spans="1:7" hidden="1">
      <c r="A861" s="46" t="s">
        <v>2820</v>
      </c>
      <c r="B861" s="46" t="s">
        <v>2821</v>
      </c>
      <c r="C861" s="46">
        <v>1</v>
      </c>
      <c r="D861" s="46" t="s">
        <v>2822</v>
      </c>
      <c r="E861" s="46" t="s">
        <v>2747</v>
      </c>
      <c r="F861" s="46" t="s">
        <v>2823</v>
      </c>
      <c r="G861" s="46" t="s">
        <v>319</v>
      </c>
    </row>
    <row r="862" spans="1:7" hidden="1">
      <c r="A862" s="46" t="s">
        <v>2824</v>
      </c>
      <c r="B862" s="46" t="s">
        <v>2825</v>
      </c>
      <c r="C862" s="46">
        <v>1</v>
      </c>
      <c r="D862" s="46" t="s">
        <v>2824</v>
      </c>
      <c r="E862" s="46" t="s">
        <v>2747</v>
      </c>
      <c r="F862" s="46" t="s">
        <v>2826</v>
      </c>
      <c r="G862" s="46" t="s">
        <v>393</v>
      </c>
    </row>
    <row r="863" spans="1:7" hidden="1">
      <c r="A863" s="46" t="s">
        <v>21870</v>
      </c>
      <c r="B863" s="46" t="s">
        <v>21869</v>
      </c>
      <c r="C863" s="46">
        <v>1</v>
      </c>
      <c r="D863" s="46" t="s">
        <v>21868</v>
      </c>
      <c r="E863" s="46" t="s">
        <v>2747</v>
      </c>
      <c r="F863" s="46" t="s">
        <v>14643</v>
      </c>
      <c r="G863" s="46" t="s">
        <v>1442</v>
      </c>
    </row>
    <row r="864" spans="1:7" hidden="1">
      <c r="A864" s="46" t="s">
        <v>2827</v>
      </c>
      <c r="B864" s="46" t="s">
        <v>2828</v>
      </c>
      <c r="C864" s="46">
        <v>1</v>
      </c>
      <c r="D864" s="46" t="s">
        <v>2829</v>
      </c>
      <c r="E864" s="46" t="s">
        <v>2747</v>
      </c>
      <c r="F864" s="46" t="s">
        <v>2830</v>
      </c>
      <c r="G864" s="46" t="s">
        <v>319</v>
      </c>
    </row>
    <row r="865" spans="1:7" hidden="1">
      <c r="A865" s="46" t="s">
        <v>2831</v>
      </c>
      <c r="B865" s="46" t="s">
        <v>2832</v>
      </c>
      <c r="C865" s="46">
        <v>1</v>
      </c>
      <c r="D865" s="46" t="s">
        <v>2833</v>
      </c>
      <c r="E865" s="46" t="s">
        <v>2747</v>
      </c>
      <c r="F865" s="46" t="s">
        <v>2834</v>
      </c>
      <c r="G865" s="46" t="s">
        <v>319</v>
      </c>
    </row>
    <row r="866" spans="1:7" hidden="1">
      <c r="A866" s="46" t="s">
        <v>21873</v>
      </c>
      <c r="B866" s="46" t="s">
        <v>21872</v>
      </c>
      <c r="C866" s="46">
        <v>1</v>
      </c>
      <c r="D866" s="46" t="s">
        <v>21871</v>
      </c>
      <c r="E866" s="46" t="s">
        <v>2747</v>
      </c>
      <c r="F866" s="46" t="s">
        <v>15616</v>
      </c>
      <c r="G866" s="46" t="s">
        <v>1442</v>
      </c>
    </row>
    <row r="867" spans="1:7" hidden="1">
      <c r="A867" s="46" t="s">
        <v>2835</v>
      </c>
      <c r="B867" s="46" t="s">
        <v>2836</v>
      </c>
      <c r="C867" s="46">
        <v>1</v>
      </c>
      <c r="D867" s="46" t="s">
        <v>2837</v>
      </c>
      <c r="E867" s="46" t="s">
        <v>2747</v>
      </c>
      <c r="F867" s="46" t="s">
        <v>2838</v>
      </c>
      <c r="G867" s="46" t="s">
        <v>319</v>
      </c>
    </row>
    <row r="868" spans="1:7" hidden="1">
      <c r="A868" s="46" t="s">
        <v>2839</v>
      </c>
      <c r="B868" s="46" t="s">
        <v>2840</v>
      </c>
      <c r="C868" s="46">
        <v>1</v>
      </c>
      <c r="D868" s="46" t="s">
        <v>2839</v>
      </c>
      <c r="E868" s="46" t="s">
        <v>2747</v>
      </c>
      <c r="F868" s="46" t="s">
        <v>2841</v>
      </c>
      <c r="G868" s="46" t="s">
        <v>393</v>
      </c>
    </row>
    <row r="869" spans="1:7" hidden="1">
      <c r="A869" s="46" t="s">
        <v>2842</v>
      </c>
      <c r="B869" s="46" t="s">
        <v>2843</v>
      </c>
      <c r="C869" s="46">
        <v>1</v>
      </c>
      <c r="D869" s="46" t="s">
        <v>2844</v>
      </c>
      <c r="E869" s="46" t="s">
        <v>2747</v>
      </c>
      <c r="F869" s="46" t="s">
        <v>2845</v>
      </c>
      <c r="G869" s="46" t="s">
        <v>319</v>
      </c>
    </row>
    <row r="870" spans="1:7" hidden="1">
      <c r="A870" s="46" t="s">
        <v>2846</v>
      </c>
      <c r="B870" s="46" t="s">
        <v>2847</v>
      </c>
      <c r="C870" s="46">
        <v>1</v>
      </c>
      <c r="D870" s="46" t="s">
        <v>2846</v>
      </c>
      <c r="E870" s="46" t="s">
        <v>2747</v>
      </c>
      <c r="F870" s="46" t="s">
        <v>2848</v>
      </c>
      <c r="G870" s="46" t="s">
        <v>393</v>
      </c>
    </row>
    <row r="871" spans="1:7" hidden="1">
      <c r="A871" s="46" t="s">
        <v>2849</v>
      </c>
      <c r="B871" s="46" t="s">
        <v>2850</v>
      </c>
      <c r="C871" s="46">
        <v>1</v>
      </c>
      <c r="D871" s="46" t="s">
        <v>2851</v>
      </c>
      <c r="E871" s="46" t="s">
        <v>2747</v>
      </c>
      <c r="F871" s="46" t="s">
        <v>2852</v>
      </c>
      <c r="G871" s="46" t="s">
        <v>319</v>
      </c>
    </row>
    <row r="872" spans="1:7" hidden="1">
      <c r="A872" s="46" t="s">
        <v>21876</v>
      </c>
      <c r="B872" s="46" t="s">
        <v>21875</v>
      </c>
      <c r="C872" s="46">
        <v>1</v>
      </c>
      <c r="D872" s="46" t="s">
        <v>21874</v>
      </c>
      <c r="E872" s="46" t="s">
        <v>2747</v>
      </c>
      <c r="F872" s="46" t="s">
        <v>21877</v>
      </c>
      <c r="G872" s="46" t="s">
        <v>1442</v>
      </c>
    </row>
    <row r="873" spans="1:7" hidden="1">
      <c r="A873" s="46" t="s">
        <v>21880</v>
      </c>
      <c r="B873" s="46" t="s">
        <v>21879</v>
      </c>
      <c r="C873" s="46">
        <v>1</v>
      </c>
      <c r="D873" s="46" t="s">
        <v>21878</v>
      </c>
      <c r="E873" s="46" t="s">
        <v>2747</v>
      </c>
      <c r="F873" s="46" t="s">
        <v>21881</v>
      </c>
      <c r="G873" s="46" t="s">
        <v>319</v>
      </c>
    </row>
    <row r="874" spans="1:7" hidden="1">
      <c r="A874" s="46" t="s">
        <v>2853</v>
      </c>
      <c r="B874" s="46" t="s">
        <v>2854</v>
      </c>
      <c r="C874" s="46">
        <v>1</v>
      </c>
      <c r="D874" s="46" t="s">
        <v>2855</v>
      </c>
      <c r="E874" s="46" t="s">
        <v>2856</v>
      </c>
      <c r="F874" s="46" t="s">
        <v>506</v>
      </c>
      <c r="G874" s="46" t="s">
        <v>319</v>
      </c>
    </row>
    <row r="875" spans="1:7" hidden="1">
      <c r="A875" s="46" t="s">
        <v>2857</v>
      </c>
      <c r="B875" s="46" t="s">
        <v>2858</v>
      </c>
      <c r="C875" s="46">
        <v>1</v>
      </c>
      <c r="D875" s="46" t="s">
        <v>2859</v>
      </c>
      <c r="E875" s="46" t="s">
        <v>2856</v>
      </c>
      <c r="F875" s="46" t="s">
        <v>2860</v>
      </c>
      <c r="G875" s="46" t="s">
        <v>319</v>
      </c>
    </row>
    <row r="876" spans="1:7" hidden="1">
      <c r="A876" s="46" t="s">
        <v>2861</v>
      </c>
      <c r="B876" s="46" t="s">
        <v>2862</v>
      </c>
      <c r="C876" s="46">
        <v>1</v>
      </c>
      <c r="D876" s="46" t="s">
        <v>2863</v>
      </c>
      <c r="E876" s="46" t="s">
        <v>2856</v>
      </c>
      <c r="F876" s="46" t="s">
        <v>2864</v>
      </c>
      <c r="G876" s="46" t="s">
        <v>319</v>
      </c>
    </row>
    <row r="877" spans="1:7" hidden="1">
      <c r="A877" s="46" t="s">
        <v>2865</v>
      </c>
      <c r="B877" s="46" t="s">
        <v>2866</v>
      </c>
      <c r="C877" s="46">
        <v>1</v>
      </c>
      <c r="D877" s="46" t="s">
        <v>2865</v>
      </c>
      <c r="E877" s="46" t="s">
        <v>2856</v>
      </c>
      <c r="F877" s="46" t="s">
        <v>2867</v>
      </c>
      <c r="G877" s="46" t="s">
        <v>382</v>
      </c>
    </row>
    <row r="878" spans="1:7" hidden="1">
      <c r="A878" s="46" t="s">
        <v>2868</v>
      </c>
      <c r="B878" s="46" t="s">
        <v>2869</v>
      </c>
      <c r="C878" s="46">
        <v>1</v>
      </c>
      <c r="D878" s="46" t="s">
        <v>2870</v>
      </c>
      <c r="E878" s="46" t="s">
        <v>2856</v>
      </c>
      <c r="F878" s="46" t="s">
        <v>2871</v>
      </c>
      <c r="G878" s="46" t="s">
        <v>527</v>
      </c>
    </row>
    <row r="879" spans="1:7" hidden="1">
      <c r="A879" s="46" t="s">
        <v>244</v>
      </c>
      <c r="B879" s="46" t="s">
        <v>2872</v>
      </c>
      <c r="C879" s="46">
        <v>1</v>
      </c>
      <c r="D879" s="46" t="s">
        <v>2873</v>
      </c>
      <c r="E879" s="46" t="s">
        <v>2856</v>
      </c>
      <c r="F879" s="46" t="s">
        <v>2874</v>
      </c>
      <c r="G879" s="46" t="s">
        <v>319</v>
      </c>
    </row>
    <row r="880" spans="1:7" hidden="1">
      <c r="A880" s="46" t="s">
        <v>2875</v>
      </c>
      <c r="B880" s="46" t="s">
        <v>2876</v>
      </c>
      <c r="C880" s="46">
        <v>1</v>
      </c>
      <c r="D880" s="46" t="s">
        <v>2877</v>
      </c>
      <c r="E880" s="46" t="s">
        <v>2856</v>
      </c>
      <c r="F880" s="46" t="s">
        <v>2878</v>
      </c>
      <c r="G880" s="46" t="s">
        <v>319</v>
      </c>
    </row>
    <row r="881" spans="1:7" hidden="1">
      <c r="A881" s="46" t="s">
        <v>2879</v>
      </c>
      <c r="B881" s="46" t="s">
        <v>2880</v>
      </c>
      <c r="C881" s="46">
        <v>2</v>
      </c>
      <c r="D881" s="46" t="s">
        <v>2881</v>
      </c>
      <c r="E881" s="46" t="s">
        <v>2856</v>
      </c>
      <c r="F881" s="46" t="s">
        <v>2882</v>
      </c>
      <c r="G881" s="46" t="s">
        <v>527</v>
      </c>
    </row>
    <row r="882" spans="1:7" hidden="1">
      <c r="A882" s="46" t="s">
        <v>2879</v>
      </c>
      <c r="B882" s="46" t="s">
        <v>2883</v>
      </c>
      <c r="C882" s="46">
        <v>2</v>
      </c>
      <c r="D882" s="46" t="s">
        <v>2884</v>
      </c>
      <c r="E882" s="46" t="s">
        <v>2856</v>
      </c>
      <c r="F882" s="46" t="s">
        <v>2882</v>
      </c>
      <c r="G882" s="46" t="s">
        <v>319</v>
      </c>
    </row>
    <row r="883" spans="1:7" hidden="1">
      <c r="A883" s="46" t="s">
        <v>2885</v>
      </c>
      <c r="B883" s="46" t="s">
        <v>2886</v>
      </c>
      <c r="C883" s="46">
        <v>1</v>
      </c>
      <c r="D883" s="46" t="s">
        <v>2885</v>
      </c>
      <c r="E883" s="46" t="s">
        <v>2856</v>
      </c>
      <c r="F883" s="46" t="s">
        <v>2887</v>
      </c>
      <c r="G883" s="46" t="s">
        <v>339</v>
      </c>
    </row>
    <row r="884" spans="1:7" hidden="1">
      <c r="A884" s="46" t="s">
        <v>2888</v>
      </c>
      <c r="B884" s="46" t="s">
        <v>2889</v>
      </c>
      <c r="C884" s="46">
        <v>1</v>
      </c>
      <c r="D884" s="46" t="s">
        <v>2888</v>
      </c>
      <c r="E884" s="46" t="s">
        <v>2856</v>
      </c>
      <c r="F884" s="46" t="s">
        <v>2890</v>
      </c>
      <c r="G884" s="46" t="s">
        <v>339</v>
      </c>
    </row>
    <row r="885" spans="1:7" hidden="1">
      <c r="A885" s="46" t="s">
        <v>2891</v>
      </c>
      <c r="B885" s="46" t="s">
        <v>2892</v>
      </c>
      <c r="C885" s="46">
        <v>1</v>
      </c>
      <c r="D885" s="46" t="s">
        <v>2893</v>
      </c>
      <c r="E885" s="46" t="s">
        <v>2856</v>
      </c>
      <c r="F885" s="46" t="s">
        <v>2894</v>
      </c>
      <c r="G885" s="46" t="s">
        <v>527</v>
      </c>
    </row>
    <row r="886" spans="1:7" hidden="1">
      <c r="A886" s="46" t="s">
        <v>2895</v>
      </c>
      <c r="B886" s="46" t="s">
        <v>2896</v>
      </c>
      <c r="C886" s="46">
        <v>1</v>
      </c>
      <c r="D886" s="46" t="s">
        <v>2897</v>
      </c>
      <c r="E886" s="46" t="s">
        <v>2856</v>
      </c>
      <c r="F886" s="46" t="s">
        <v>2898</v>
      </c>
      <c r="G886" s="46" t="s">
        <v>527</v>
      </c>
    </row>
    <row r="887" spans="1:7" hidden="1">
      <c r="A887" s="46" t="s">
        <v>2899</v>
      </c>
      <c r="B887" s="46" t="s">
        <v>2900</v>
      </c>
      <c r="C887" s="46">
        <v>1</v>
      </c>
      <c r="D887" s="46" t="s">
        <v>2901</v>
      </c>
      <c r="E887" s="46" t="s">
        <v>2856</v>
      </c>
      <c r="F887" s="46" t="s">
        <v>2902</v>
      </c>
      <c r="G887" s="46" t="s">
        <v>527</v>
      </c>
    </row>
    <row r="888" spans="1:7" hidden="1">
      <c r="A888" s="46" t="s">
        <v>21884</v>
      </c>
      <c r="B888" s="46" t="s">
        <v>21883</v>
      </c>
      <c r="C888" s="46">
        <v>1</v>
      </c>
      <c r="D888" s="46" t="s">
        <v>21882</v>
      </c>
      <c r="E888" s="46" t="s">
        <v>21885</v>
      </c>
      <c r="F888" s="46" t="s">
        <v>1760</v>
      </c>
      <c r="G888" s="46" t="s">
        <v>1442</v>
      </c>
    </row>
    <row r="889" spans="1:7" hidden="1">
      <c r="A889" s="46" t="s">
        <v>2903</v>
      </c>
      <c r="B889" s="46" t="s">
        <v>2904</v>
      </c>
      <c r="C889" s="46">
        <v>1</v>
      </c>
      <c r="D889" s="46" t="s">
        <v>2903</v>
      </c>
      <c r="E889" s="46" t="s">
        <v>2905</v>
      </c>
      <c r="F889" s="46" t="s">
        <v>2906</v>
      </c>
      <c r="G889" s="46" t="s">
        <v>339</v>
      </c>
    </row>
    <row r="890" spans="1:7" hidden="1">
      <c r="A890" s="46" t="s">
        <v>2907</v>
      </c>
      <c r="B890" s="46" t="s">
        <v>2908</v>
      </c>
      <c r="C890" s="46">
        <v>1</v>
      </c>
      <c r="D890" s="46" t="s">
        <v>2907</v>
      </c>
      <c r="E890" s="46" t="s">
        <v>2909</v>
      </c>
      <c r="F890" s="46" t="s">
        <v>1983</v>
      </c>
      <c r="G890" s="46" t="s">
        <v>339</v>
      </c>
    </row>
    <row r="891" spans="1:7" hidden="1">
      <c r="A891" s="46" t="s">
        <v>21888</v>
      </c>
      <c r="B891" s="46" t="s">
        <v>21887</v>
      </c>
      <c r="C891" s="46">
        <v>1</v>
      </c>
      <c r="D891" s="46" t="s">
        <v>21886</v>
      </c>
      <c r="E891" s="46" t="s">
        <v>2913</v>
      </c>
      <c r="F891" s="46" t="s">
        <v>6456</v>
      </c>
      <c r="G891" s="46" t="s">
        <v>1442</v>
      </c>
    </row>
    <row r="892" spans="1:7" hidden="1">
      <c r="A892" s="46" t="s">
        <v>2910</v>
      </c>
      <c r="B892" s="46" t="s">
        <v>2911</v>
      </c>
      <c r="C892" s="46">
        <v>1</v>
      </c>
      <c r="D892" s="46" t="s">
        <v>2912</v>
      </c>
      <c r="E892" s="46" t="s">
        <v>2913</v>
      </c>
      <c r="F892" s="46" t="s">
        <v>2914</v>
      </c>
      <c r="G892" s="46" t="s">
        <v>319</v>
      </c>
    </row>
    <row r="893" spans="1:7" hidden="1">
      <c r="A893" s="46" t="s">
        <v>2915</v>
      </c>
      <c r="B893" s="46" t="s">
        <v>2916</v>
      </c>
      <c r="C893" s="46">
        <v>1</v>
      </c>
      <c r="D893" s="46" t="s">
        <v>2917</v>
      </c>
      <c r="E893" s="46" t="s">
        <v>2913</v>
      </c>
      <c r="F893" s="46" t="s">
        <v>506</v>
      </c>
      <c r="G893" s="46" t="s">
        <v>319</v>
      </c>
    </row>
    <row r="894" spans="1:7" hidden="1">
      <c r="A894" s="46" t="s">
        <v>2918</v>
      </c>
      <c r="B894" s="46" t="s">
        <v>2919</v>
      </c>
      <c r="C894" s="46">
        <v>1</v>
      </c>
      <c r="D894" s="46" t="s">
        <v>2920</v>
      </c>
      <c r="E894" s="46" t="s">
        <v>2913</v>
      </c>
      <c r="F894" s="46" t="s">
        <v>2058</v>
      </c>
      <c r="G894" s="46" t="s">
        <v>319</v>
      </c>
    </row>
    <row r="895" spans="1:7" hidden="1">
      <c r="A895" s="46" t="s">
        <v>2921</v>
      </c>
      <c r="B895" s="46" t="s">
        <v>2922</v>
      </c>
      <c r="C895" s="46">
        <v>1</v>
      </c>
      <c r="D895" s="46" t="s">
        <v>2921</v>
      </c>
      <c r="E895" s="46" t="s">
        <v>2913</v>
      </c>
      <c r="F895" s="46" t="s">
        <v>2923</v>
      </c>
      <c r="G895" s="46" t="s">
        <v>339</v>
      </c>
    </row>
    <row r="896" spans="1:7" hidden="1">
      <c r="A896" s="46" t="s">
        <v>21891</v>
      </c>
      <c r="B896" s="46" t="s">
        <v>21890</v>
      </c>
      <c r="C896" s="46">
        <v>1</v>
      </c>
      <c r="D896" s="46" t="s">
        <v>21889</v>
      </c>
      <c r="E896" s="46" t="s">
        <v>2913</v>
      </c>
      <c r="F896" s="46" t="s">
        <v>21892</v>
      </c>
      <c r="G896" s="46" t="s">
        <v>1442</v>
      </c>
    </row>
    <row r="897" spans="1:7" hidden="1">
      <c r="A897" s="46" t="s">
        <v>2924</v>
      </c>
      <c r="B897" s="46" t="s">
        <v>2925</v>
      </c>
      <c r="C897" s="46">
        <v>1</v>
      </c>
      <c r="D897" s="46" t="s">
        <v>2926</v>
      </c>
      <c r="E897" s="46" t="s">
        <v>2913</v>
      </c>
      <c r="F897" s="46" t="s">
        <v>2927</v>
      </c>
      <c r="G897" s="46" t="s">
        <v>319</v>
      </c>
    </row>
    <row r="898" spans="1:7" hidden="1">
      <c r="A898" s="46" t="s">
        <v>2928</v>
      </c>
      <c r="B898" s="46" t="s">
        <v>2929</v>
      </c>
      <c r="C898" s="46">
        <v>1</v>
      </c>
      <c r="D898" s="46" t="s">
        <v>2930</v>
      </c>
      <c r="E898" s="46" t="s">
        <v>2913</v>
      </c>
      <c r="F898" s="46" t="s">
        <v>2931</v>
      </c>
      <c r="G898" s="46" t="s">
        <v>319</v>
      </c>
    </row>
    <row r="899" spans="1:7" hidden="1">
      <c r="A899" s="46" t="s">
        <v>2932</v>
      </c>
      <c r="B899" s="46" t="s">
        <v>2933</v>
      </c>
      <c r="C899" s="46">
        <v>1</v>
      </c>
      <c r="D899" s="46" t="s">
        <v>2934</v>
      </c>
      <c r="E899" s="46" t="s">
        <v>2913</v>
      </c>
      <c r="F899" s="46" t="s">
        <v>2935</v>
      </c>
      <c r="G899" s="46" t="s">
        <v>319</v>
      </c>
    </row>
    <row r="900" spans="1:7" hidden="1">
      <c r="A900" s="46" t="s">
        <v>2936</v>
      </c>
      <c r="B900" s="46" t="s">
        <v>2937</v>
      </c>
      <c r="C900" s="46">
        <v>1</v>
      </c>
      <c r="D900" s="46" t="s">
        <v>2938</v>
      </c>
      <c r="E900" s="46" t="s">
        <v>2913</v>
      </c>
      <c r="F900" s="46" t="s">
        <v>2939</v>
      </c>
      <c r="G900" s="46" t="s">
        <v>319</v>
      </c>
    </row>
    <row r="901" spans="1:7" hidden="1">
      <c r="A901" s="46" t="s">
        <v>2940</v>
      </c>
      <c r="B901" s="46" t="s">
        <v>2941</v>
      </c>
      <c r="C901" s="46">
        <v>1</v>
      </c>
      <c r="D901" s="46" t="s">
        <v>2942</v>
      </c>
      <c r="E901" s="46" t="s">
        <v>2913</v>
      </c>
      <c r="F901" s="46" t="s">
        <v>2943</v>
      </c>
      <c r="G901" s="46" t="s">
        <v>319</v>
      </c>
    </row>
    <row r="902" spans="1:7" hidden="1">
      <c r="A902" s="46" t="s">
        <v>2944</v>
      </c>
      <c r="B902" s="46" t="s">
        <v>2945</v>
      </c>
      <c r="C902" s="46">
        <v>1</v>
      </c>
      <c r="D902" s="46" t="s">
        <v>2946</v>
      </c>
      <c r="E902" s="46" t="s">
        <v>2913</v>
      </c>
      <c r="F902" s="46" t="s">
        <v>2947</v>
      </c>
      <c r="G902" s="46" t="s">
        <v>319</v>
      </c>
    </row>
    <row r="903" spans="1:7" hidden="1">
      <c r="A903" s="46" t="s">
        <v>2948</v>
      </c>
      <c r="B903" s="46" t="s">
        <v>2949</v>
      </c>
      <c r="C903" s="46">
        <v>1</v>
      </c>
      <c r="D903" s="46" t="s">
        <v>2950</v>
      </c>
      <c r="E903" s="46" t="s">
        <v>2913</v>
      </c>
      <c r="F903" s="46" t="s">
        <v>2951</v>
      </c>
      <c r="G903" s="46" t="s">
        <v>319</v>
      </c>
    </row>
    <row r="904" spans="1:7" hidden="1">
      <c r="A904" s="46" t="s">
        <v>2952</v>
      </c>
      <c r="B904" s="46" t="s">
        <v>2953</v>
      </c>
      <c r="C904" s="46">
        <v>1</v>
      </c>
      <c r="D904" s="46" t="s">
        <v>2952</v>
      </c>
      <c r="E904" s="46" t="s">
        <v>2913</v>
      </c>
      <c r="F904" s="46" t="s">
        <v>2954</v>
      </c>
      <c r="G904" s="46" t="s">
        <v>339</v>
      </c>
    </row>
    <row r="905" spans="1:7" hidden="1">
      <c r="A905" s="46" t="s">
        <v>2955</v>
      </c>
      <c r="B905" s="46" t="s">
        <v>2956</v>
      </c>
      <c r="C905" s="46">
        <v>1</v>
      </c>
      <c r="D905" s="46" t="s">
        <v>2955</v>
      </c>
      <c r="E905" s="46" t="s">
        <v>2913</v>
      </c>
      <c r="F905" s="46" t="s">
        <v>2957</v>
      </c>
      <c r="G905" s="46" t="s">
        <v>382</v>
      </c>
    </row>
    <row r="906" spans="1:7" hidden="1">
      <c r="A906" s="46" t="s">
        <v>2958</v>
      </c>
      <c r="B906" s="46" t="s">
        <v>2959</v>
      </c>
      <c r="C906" s="46">
        <v>1</v>
      </c>
      <c r="D906" s="46" t="s">
        <v>2958</v>
      </c>
      <c r="E906" s="46" t="s">
        <v>2913</v>
      </c>
      <c r="F906" s="46" t="s">
        <v>2960</v>
      </c>
      <c r="G906" s="46" t="s">
        <v>393</v>
      </c>
    </row>
    <row r="907" spans="1:7" hidden="1">
      <c r="A907" s="46" t="s">
        <v>2961</v>
      </c>
      <c r="B907" s="46" t="s">
        <v>2962</v>
      </c>
      <c r="C907" s="46">
        <v>1</v>
      </c>
      <c r="D907" s="46" t="s">
        <v>2961</v>
      </c>
      <c r="E907" s="46" t="s">
        <v>2913</v>
      </c>
      <c r="F907" s="46" t="s">
        <v>2963</v>
      </c>
      <c r="G907" s="46" t="s">
        <v>339</v>
      </c>
    </row>
    <row r="908" spans="1:7" hidden="1">
      <c r="A908" s="46" t="s">
        <v>2964</v>
      </c>
      <c r="B908" s="46" t="s">
        <v>2965</v>
      </c>
      <c r="C908" s="46">
        <v>1</v>
      </c>
      <c r="D908" s="46" t="s">
        <v>2966</v>
      </c>
      <c r="E908" s="46" t="s">
        <v>2913</v>
      </c>
      <c r="F908" s="46" t="s">
        <v>2967</v>
      </c>
      <c r="G908" s="46" t="s">
        <v>319</v>
      </c>
    </row>
    <row r="909" spans="1:7" hidden="1">
      <c r="A909" s="46" t="s">
        <v>2968</v>
      </c>
      <c r="B909" s="46" t="s">
        <v>2969</v>
      </c>
      <c r="C909" s="46">
        <v>1</v>
      </c>
      <c r="D909" s="46" t="s">
        <v>2970</v>
      </c>
      <c r="E909" s="46" t="s">
        <v>2913</v>
      </c>
      <c r="F909" s="46" t="s">
        <v>2971</v>
      </c>
      <c r="G909" s="46" t="s">
        <v>319</v>
      </c>
    </row>
    <row r="910" spans="1:7" hidden="1">
      <c r="A910" s="46" t="s">
        <v>2972</v>
      </c>
      <c r="B910" s="46" t="s">
        <v>2973</v>
      </c>
      <c r="C910" s="46">
        <v>1</v>
      </c>
      <c r="D910" s="46" t="s">
        <v>2972</v>
      </c>
      <c r="E910" s="46" t="s">
        <v>2913</v>
      </c>
      <c r="F910" s="46" t="s">
        <v>2974</v>
      </c>
      <c r="G910" s="46" t="s">
        <v>339</v>
      </c>
    </row>
    <row r="911" spans="1:7" hidden="1">
      <c r="A911" s="46" t="s">
        <v>2975</v>
      </c>
      <c r="B911" s="46" t="s">
        <v>2976</v>
      </c>
      <c r="C911" s="46">
        <v>1</v>
      </c>
      <c r="D911" s="46" t="s">
        <v>2977</v>
      </c>
      <c r="E911" s="46" t="s">
        <v>2913</v>
      </c>
      <c r="F911" s="46" t="s">
        <v>2978</v>
      </c>
      <c r="G911" s="46" t="s">
        <v>319</v>
      </c>
    </row>
    <row r="912" spans="1:7" hidden="1">
      <c r="A912" s="46" t="s">
        <v>21895</v>
      </c>
      <c r="B912" s="46" t="s">
        <v>21894</v>
      </c>
      <c r="C912" s="46">
        <v>1</v>
      </c>
      <c r="D912" s="46" t="s">
        <v>21893</v>
      </c>
      <c r="E912" s="46" t="s">
        <v>2913</v>
      </c>
      <c r="F912" s="46" t="s">
        <v>21896</v>
      </c>
      <c r="G912" s="46" t="s">
        <v>1442</v>
      </c>
    </row>
    <row r="913" spans="1:7" hidden="1">
      <c r="A913" s="46" t="s">
        <v>2979</v>
      </c>
      <c r="B913" s="46" t="s">
        <v>2980</v>
      </c>
      <c r="C913" s="46">
        <v>1</v>
      </c>
      <c r="D913" s="46" t="s">
        <v>2981</v>
      </c>
      <c r="E913" s="46" t="s">
        <v>2913</v>
      </c>
      <c r="F913" s="46" t="s">
        <v>2982</v>
      </c>
      <c r="G913" s="46" t="s">
        <v>319</v>
      </c>
    </row>
    <row r="914" spans="1:7" hidden="1">
      <c r="A914" s="46" t="s">
        <v>21899</v>
      </c>
      <c r="B914" s="46" t="s">
        <v>21898</v>
      </c>
      <c r="C914" s="46">
        <v>1</v>
      </c>
      <c r="D914" s="46" t="s">
        <v>21897</v>
      </c>
      <c r="E914" s="46" t="s">
        <v>2913</v>
      </c>
      <c r="F914" s="46" t="s">
        <v>5568</v>
      </c>
      <c r="G914" s="46" t="s">
        <v>1442</v>
      </c>
    </row>
    <row r="915" spans="1:7" hidden="1">
      <c r="A915" s="46" t="s">
        <v>2983</v>
      </c>
      <c r="B915" s="46" t="s">
        <v>2984</v>
      </c>
      <c r="C915" s="46">
        <v>2</v>
      </c>
      <c r="D915" s="46" t="s">
        <v>2983</v>
      </c>
      <c r="E915" s="46" t="s">
        <v>2913</v>
      </c>
      <c r="F915" s="46" t="s">
        <v>2985</v>
      </c>
      <c r="G915" s="46" t="s">
        <v>382</v>
      </c>
    </row>
    <row r="916" spans="1:7" hidden="1">
      <c r="A916" s="46" t="s">
        <v>2983</v>
      </c>
      <c r="B916" s="46" t="s">
        <v>2986</v>
      </c>
      <c r="C916" s="46">
        <v>2</v>
      </c>
      <c r="D916" s="46" t="s">
        <v>2987</v>
      </c>
      <c r="E916" s="46" t="s">
        <v>2913</v>
      </c>
      <c r="F916" s="46" t="s">
        <v>2985</v>
      </c>
      <c r="G916" s="46" t="s">
        <v>319</v>
      </c>
    </row>
    <row r="917" spans="1:7" hidden="1">
      <c r="A917" s="46" t="s">
        <v>2988</v>
      </c>
      <c r="B917" s="46" t="s">
        <v>2989</v>
      </c>
      <c r="C917" s="46">
        <v>1</v>
      </c>
      <c r="D917" s="46" t="s">
        <v>2988</v>
      </c>
      <c r="E917" s="46" t="s">
        <v>2913</v>
      </c>
      <c r="F917" s="46" t="s">
        <v>2990</v>
      </c>
      <c r="G917" s="46" t="s">
        <v>393</v>
      </c>
    </row>
    <row r="918" spans="1:7" hidden="1">
      <c r="A918" s="46" t="s">
        <v>2991</v>
      </c>
      <c r="B918" s="46" t="s">
        <v>2992</v>
      </c>
      <c r="C918" s="46">
        <v>1</v>
      </c>
      <c r="D918" s="46" t="s">
        <v>2991</v>
      </c>
      <c r="E918" s="46" t="s">
        <v>2913</v>
      </c>
      <c r="F918" s="46" t="s">
        <v>2993</v>
      </c>
      <c r="G918" s="46" t="s">
        <v>339</v>
      </c>
    </row>
    <row r="919" spans="1:7" hidden="1">
      <c r="A919" s="46" t="s">
        <v>2994</v>
      </c>
      <c r="B919" s="46" t="s">
        <v>2995</v>
      </c>
      <c r="C919" s="46">
        <v>3</v>
      </c>
      <c r="D919" s="46" t="s">
        <v>2996</v>
      </c>
      <c r="E919" s="46" t="s">
        <v>2913</v>
      </c>
      <c r="F919" s="46" t="s">
        <v>2997</v>
      </c>
      <c r="G919" s="46" t="s">
        <v>319</v>
      </c>
    </row>
    <row r="920" spans="1:7" hidden="1">
      <c r="A920" s="46" t="s">
        <v>2994</v>
      </c>
      <c r="B920" s="46" t="s">
        <v>2998</v>
      </c>
      <c r="C920" s="46">
        <v>3</v>
      </c>
      <c r="D920" s="46" t="s">
        <v>2999</v>
      </c>
      <c r="E920" s="46" t="s">
        <v>2913</v>
      </c>
      <c r="F920" s="46" t="s">
        <v>2997</v>
      </c>
      <c r="G920" s="46" t="s">
        <v>319</v>
      </c>
    </row>
    <row r="921" spans="1:7" hidden="1">
      <c r="A921" s="46" t="s">
        <v>2994</v>
      </c>
      <c r="B921" s="46" t="s">
        <v>21901</v>
      </c>
      <c r="C921" s="46">
        <v>3</v>
      </c>
      <c r="D921" s="46" t="s">
        <v>21900</v>
      </c>
      <c r="E921" s="46" t="s">
        <v>2913</v>
      </c>
      <c r="F921" s="46" t="s">
        <v>2997</v>
      </c>
      <c r="G921" s="46" t="s">
        <v>435</v>
      </c>
    </row>
    <row r="922" spans="1:7" hidden="1">
      <c r="A922" s="46" t="s">
        <v>3000</v>
      </c>
      <c r="B922" s="46" t="s">
        <v>3001</v>
      </c>
      <c r="C922" s="46">
        <v>1</v>
      </c>
      <c r="D922" s="46" t="s">
        <v>3000</v>
      </c>
      <c r="E922" s="46" t="s">
        <v>2913</v>
      </c>
      <c r="F922" s="46" t="s">
        <v>3002</v>
      </c>
      <c r="G922" s="46" t="s">
        <v>393</v>
      </c>
    </row>
    <row r="923" spans="1:7" hidden="1">
      <c r="A923" s="46" t="s">
        <v>3003</v>
      </c>
      <c r="B923" s="46" t="s">
        <v>3004</v>
      </c>
      <c r="C923" s="46">
        <v>1</v>
      </c>
      <c r="D923" s="46" t="s">
        <v>3005</v>
      </c>
      <c r="E923" s="46" t="s">
        <v>3006</v>
      </c>
      <c r="F923" s="46" t="s">
        <v>3007</v>
      </c>
      <c r="G923" s="46" t="s">
        <v>319</v>
      </c>
    </row>
    <row r="924" spans="1:7" hidden="1">
      <c r="A924" s="46" t="s">
        <v>3008</v>
      </c>
      <c r="B924" s="46" t="s">
        <v>3009</v>
      </c>
      <c r="C924" s="46">
        <v>1</v>
      </c>
      <c r="D924" s="46" t="s">
        <v>3008</v>
      </c>
      <c r="E924" s="46" t="s">
        <v>3006</v>
      </c>
      <c r="F924" s="46" t="s">
        <v>3010</v>
      </c>
      <c r="G924" s="46" t="s">
        <v>393</v>
      </c>
    </row>
    <row r="925" spans="1:7" hidden="1">
      <c r="A925" s="46" t="s">
        <v>3011</v>
      </c>
      <c r="B925" s="46" t="s">
        <v>3012</v>
      </c>
      <c r="C925" s="46">
        <v>1</v>
      </c>
      <c r="D925" s="46" t="s">
        <v>3011</v>
      </c>
      <c r="E925" s="46" t="s">
        <v>3006</v>
      </c>
      <c r="F925" s="46" t="s">
        <v>941</v>
      </c>
      <c r="G925" s="46" t="s">
        <v>382</v>
      </c>
    </row>
    <row r="926" spans="1:7" hidden="1">
      <c r="A926" s="46" t="s">
        <v>3013</v>
      </c>
      <c r="B926" s="46" t="s">
        <v>3014</v>
      </c>
      <c r="C926" s="46">
        <v>1</v>
      </c>
      <c r="D926" s="46" t="s">
        <v>3013</v>
      </c>
      <c r="E926" s="46" t="s">
        <v>3006</v>
      </c>
      <c r="F926" s="46" t="s">
        <v>944</v>
      </c>
      <c r="G926" s="46" t="s">
        <v>382</v>
      </c>
    </row>
    <row r="927" spans="1:7" hidden="1">
      <c r="A927" s="46" t="s">
        <v>3015</v>
      </c>
      <c r="B927" s="46" t="s">
        <v>3016</v>
      </c>
      <c r="C927" s="46">
        <v>1</v>
      </c>
      <c r="D927" s="46" t="s">
        <v>3017</v>
      </c>
      <c r="E927" s="46" t="s">
        <v>3006</v>
      </c>
      <c r="F927" s="46" t="s">
        <v>3018</v>
      </c>
      <c r="G927" s="46" t="s">
        <v>319</v>
      </c>
    </row>
    <row r="928" spans="1:7" hidden="1">
      <c r="A928" s="46" t="s">
        <v>3019</v>
      </c>
      <c r="B928" s="46" t="s">
        <v>3020</v>
      </c>
      <c r="C928" s="46">
        <v>1</v>
      </c>
      <c r="D928" s="46" t="s">
        <v>3019</v>
      </c>
      <c r="E928" s="46" t="s">
        <v>3006</v>
      </c>
      <c r="F928" s="46" t="s">
        <v>3021</v>
      </c>
      <c r="G928" s="46" t="s">
        <v>393</v>
      </c>
    </row>
    <row r="929" spans="1:7" hidden="1">
      <c r="A929" s="46" t="s">
        <v>3022</v>
      </c>
      <c r="B929" s="46" t="s">
        <v>3023</v>
      </c>
      <c r="C929" s="46">
        <v>1</v>
      </c>
      <c r="D929" s="46" t="s">
        <v>3024</v>
      </c>
      <c r="E929" s="46" t="s">
        <v>3006</v>
      </c>
      <c r="F929" s="46" t="s">
        <v>3025</v>
      </c>
      <c r="G929" s="46" t="s">
        <v>319</v>
      </c>
    </row>
    <row r="930" spans="1:7" hidden="1">
      <c r="A930" s="46" t="s">
        <v>3026</v>
      </c>
      <c r="B930" s="46" t="s">
        <v>3027</v>
      </c>
      <c r="C930" s="46">
        <v>1</v>
      </c>
      <c r="D930" s="46" t="s">
        <v>3028</v>
      </c>
      <c r="E930" s="46" t="s">
        <v>3029</v>
      </c>
      <c r="F930" s="46" t="s">
        <v>3030</v>
      </c>
      <c r="G930" s="46" t="s">
        <v>319</v>
      </c>
    </row>
    <row r="931" spans="1:7" hidden="1">
      <c r="A931" s="46" t="s">
        <v>3031</v>
      </c>
      <c r="B931" s="46" t="s">
        <v>3032</v>
      </c>
      <c r="C931" s="46">
        <v>1</v>
      </c>
      <c r="D931" s="46" t="s">
        <v>3031</v>
      </c>
      <c r="E931" s="46" t="s">
        <v>3029</v>
      </c>
      <c r="F931" s="46" t="s">
        <v>3033</v>
      </c>
      <c r="G931" s="46" t="s">
        <v>393</v>
      </c>
    </row>
    <row r="932" spans="1:7" hidden="1">
      <c r="A932" s="46" t="s">
        <v>3034</v>
      </c>
      <c r="B932" s="46" t="s">
        <v>3035</v>
      </c>
      <c r="C932" s="46">
        <v>1</v>
      </c>
      <c r="D932" s="46" t="s">
        <v>3034</v>
      </c>
      <c r="E932" s="46" t="s">
        <v>3029</v>
      </c>
      <c r="F932" s="46" t="s">
        <v>3036</v>
      </c>
      <c r="G932" s="46" t="s">
        <v>339</v>
      </c>
    </row>
    <row r="933" spans="1:7" hidden="1">
      <c r="A933" s="46" t="s">
        <v>3037</v>
      </c>
      <c r="B933" s="46" t="s">
        <v>3038</v>
      </c>
      <c r="C933" s="46">
        <v>1</v>
      </c>
      <c r="D933" s="46" t="s">
        <v>3037</v>
      </c>
      <c r="E933" s="46" t="s">
        <v>3029</v>
      </c>
      <c r="F933" s="46" t="s">
        <v>3039</v>
      </c>
      <c r="G933" s="46" t="s">
        <v>382</v>
      </c>
    </row>
    <row r="934" spans="1:7" hidden="1">
      <c r="A934" s="46" t="s">
        <v>21904</v>
      </c>
      <c r="B934" s="46" t="s">
        <v>21903</v>
      </c>
      <c r="C934" s="46">
        <v>1</v>
      </c>
      <c r="D934" s="46" t="s">
        <v>21902</v>
      </c>
      <c r="E934" s="46" t="s">
        <v>3043</v>
      </c>
      <c r="F934" s="46" t="s">
        <v>1657</v>
      </c>
      <c r="G934" s="46" t="s">
        <v>1442</v>
      </c>
    </row>
    <row r="935" spans="1:7" hidden="1">
      <c r="A935" s="46" t="s">
        <v>3040</v>
      </c>
      <c r="B935" s="46" t="s">
        <v>3041</v>
      </c>
      <c r="C935" s="46">
        <v>1</v>
      </c>
      <c r="D935" s="46" t="s">
        <v>3042</v>
      </c>
      <c r="E935" s="46" t="s">
        <v>3043</v>
      </c>
      <c r="F935" s="46" t="s">
        <v>3044</v>
      </c>
      <c r="G935" s="46" t="s">
        <v>319</v>
      </c>
    </row>
    <row r="936" spans="1:7" hidden="1">
      <c r="A936" s="46" t="s">
        <v>3045</v>
      </c>
      <c r="B936" s="46" t="s">
        <v>3046</v>
      </c>
      <c r="C936" s="46">
        <v>1</v>
      </c>
      <c r="D936" s="46" t="s">
        <v>3047</v>
      </c>
      <c r="E936" s="46" t="s">
        <v>3043</v>
      </c>
      <c r="F936" s="46" t="s">
        <v>3048</v>
      </c>
      <c r="G936" s="46" t="s">
        <v>319</v>
      </c>
    </row>
    <row r="937" spans="1:7" hidden="1">
      <c r="A937" s="46" t="s">
        <v>3049</v>
      </c>
      <c r="B937" s="46" t="s">
        <v>3050</v>
      </c>
      <c r="C937" s="46">
        <v>1</v>
      </c>
      <c r="D937" s="46" t="s">
        <v>3049</v>
      </c>
      <c r="E937" s="46" t="s">
        <v>3043</v>
      </c>
      <c r="F937" s="46" t="s">
        <v>3051</v>
      </c>
      <c r="G937" s="46" t="s">
        <v>393</v>
      </c>
    </row>
    <row r="938" spans="1:7" hidden="1">
      <c r="A938" s="46" t="s">
        <v>283</v>
      </c>
      <c r="B938" s="46" t="s">
        <v>21906</v>
      </c>
      <c r="C938" s="46">
        <v>1</v>
      </c>
      <c r="D938" s="46" t="s">
        <v>21905</v>
      </c>
      <c r="E938" s="46" t="s">
        <v>3055</v>
      </c>
      <c r="F938" s="46" t="s">
        <v>17511</v>
      </c>
      <c r="G938" s="46" t="s">
        <v>1442</v>
      </c>
    </row>
    <row r="939" spans="1:7" hidden="1">
      <c r="A939" s="46" t="s">
        <v>3052</v>
      </c>
      <c r="B939" s="46" t="s">
        <v>3053</v>
      </c>
      <c r="C939" s="46">
        <v>1</v>
      </c>
      <c r="D939" s="46" t="s">
        <v>3054</v>
      </c>
      <c r="E939" s="46" t="s">
        <v>3055</v>
      </c>
      <c r="F939" s="46" t="s">
        <v>1980</v>
      </c>
      <c r="G939" s="46" t="s">
        <v>319</v>
      </c>
    </row>
    <row r="940" spans="1:7" hidden="1">
      <c r="A940" s="46" t="s">
        <v>21909</v>
      </c>
      <c r="B940" s="46" t="s">
        <v>21908</v>
      </c>
      <c r="C940" s="46">
        <v>1</v>
      </c>
      <c r="D940" s="46" t="s">
        <v>21907</v>
      </c>
      <c r="E940" s="46" t="s">
        <v>3055</v>
      </c>
      <c r="F940" s="46" t="s">
        <v>4132</v>
      </c>
      <c r="G940" s="46" t="s">
        <v>1442</v>
      </c>
    </row>
    <row r="941" spans="1:7" hidden="1">
      <c r="A941" s="46" t="s">
        <v>3056</v>
      </c>
      <c r="B941" s="46" t="s">
        <v>3057</v>
      </c>
      <c r="C941" s="46">
        <v>1</v>
      </c>
      <c r="D941" s="46" t="s">
        <v>3056</v>
      </c>
      <c r="E941" s="46" t="s">
        <v>3055</v>
      </c>
      <c r="F941" s="46" t="s">
        <v>3058</v>
      </c>
      <c r="G941" s="46" t="s">
        <v>382</v>
      </c>
    </row>
    <row r="942" spans="1:7" hidden="1">
      <c r="A942" s="46" t="s">
        <v>21912</v>
      </c>
      <c r="B942" s="46" t="s">
        <v>21911</v>
      </c>
      <c r="C942" s="46">
        <v>1</v>
      </c>
      <c r="D942" s="46" t="s">
        <v>21910</v>
      </c>
      <c r="E942" s="46" t="s">
        <v>3055</v>
      </c>
      <c r="F942" s="46" t="s">
        <v>15861</v>
      </c>
      <c r="G942" s="46" t="s">
        <v>1442</v>
      </c>
    </row>
    <row r="943" spans="1:7" hidden="1">
      <c r="A943" s="46" t="s">
        <v>3059</v>
      </c>
      <c r="B943" s="46" t="s">
        <v>3060</v>
      </c>
      <c r="C943" s="46">
        <v>1</v>
      </c>
      <c r="D943" s="46" t="s">
        <v>3061</v>
      </c>
      <c r="E943" s="46" t="s">
        <v>3055</v>
      </c>
      <c r="F943" s="46" t="s">
        <v>3062</v>
      </c>
      <c r="G943" s="46" t="s">
        <v>319</v>
      </c>
    </row>
    <row r="944" spans="1:7" hidden="1">
      <c r="A944" s="46" t="s">
        <v>3063</v>
      </c>
      <c r="B944" s="46" t="s">
        <v>3064</v>
      </c>
      <c r="C944" s="46">
        <v>1</v>
      </c>
      <c r="D944" s="46" t="s">
        <v>3065</v>
      </c>
      <c r="E944" s="46" t="s">
        <v>3055</v>
      </c>
      <c r="F944" s="46" t="s">
        <v>3066</v>
      </c>
      <c r="G944" s="46" t="s">
        <v>319</v>
      </c>
    </row>
    <row r="945" spans="1:7" hidden="1">
      <c r="A945" s="46" t="s">
        <v>3067</v>
      </c>
      <c r="B945" s="46" t="s">
        <v>3068</v>
      </c>
      <c r="C945" s="46">
        <v>1</v>
      </c>
      <c r="D945" s="46" t="s">
        <v>3067</v>
      </c>
      <c r="E945" s="46" t="s">
        <v>3055</v>
      </c>
      <c r="F945" s="46" t="s">
        <v>3069</v>
      </c>
      <c r="G945" s="46" t="s">
        <v>393</v>
      </c>
    </row>
    <row r="946" spans="1:7" hidden="1">
      <c r="A946" s="46" t="s">
        <v>3070</v>
      </c>
      <c r="B946" s="46" t="s">
        <v>3071</v>
      </c>
      <c r="C946" s="46">
        <v>1</v>
      </c>
      <c r="D946" s="46" t="s">
        <v>3072</v>
      </c>
      <c r="E946" s="46" t="s">
        <v>3055</v>
      </c>
      <c r="F946" s="46" t="s">
        <v>3073</v>
      </c>
      <c r="G946" s="46" t="s">
        <v>319</v>
      </c>
    </row>
    <row r="947" spans="1:7" hidden="1">
      <c r="A947" s="46" t="s">
        <v>3074</v>
      </c>
      <c r="B947" s="46" t="s">
        <v>3075</v>
      </c>
      <c r="C947" s="46">
        <v>1</v>
      </c>
      <c r="D947" s="46" t="s">
        <v>3074</v>
      </c>
      <c r="E947" s="46" t="s">
        <v>3055</v>
      </c>
      <c r="F947" s="46" t="s">
        <v>868</v>
      </c>
      <c r="G947" s="46" t="s">
        <v>339</v>
      </c>
    </row>
    <row r="948" spans="1:7" hidden="1">
      <c r="A948" s="46" t="s">
        <v>3076</v>
      </c>
      <c r="B948" s="46" t="s">
        <v>3077</v>
      </c>
      <c r="C948" s="46">
        <v>1</v>
      </c>
      <c r="D948" s="46" t="s">
        <v>3078</v>
      </c>
      <c r="E948" s="46" t="s">
        <v>3055</v>
      </c>
      <c r="F948" s="46" t="s">
        <v>2349</v>
      </c>
      <c r="G948" s="46" t="s">
        <v>319</v>
      </c>
    </row>
    <row r="949" spans="1:7" hidden="1">
      <c r="A949" s="46" t="s">
        <v>21913</v>
      </c>
      <c r="B949" s="46" t="s">
        <v>21914</v>
      </c>
      <c r="C949" s="46">
        <v>1</v>
      </c>
      <c r="D949" s="46" t="s">
        <v>21913</v>
      </c>
      <c r="E949" s="46" t="s">
        <v>3055</v>
      </c>
      <c r="F949" s="46" t="s">
        <v>21450</v>
      </c>
      <c r="G949" s="46" t="s">
        <v>393</v>
      </c>
    </row>
    <row r="950" spans="1:7" hidden="1">
      <c r="A950" s="46" t="s">
        <v>3079</v>
      </c>
      <c r="B950" s="46" t="s">
        <v>3080</v>
      </c>
      <c r="C950" s="46">
        <v>1</v>
      </c>
      <c r="D950" s="46" t="s">
        <v>3079</v>
      </c>
      <c r="E950" s="46" t="s">
        <v>3055</v>
      </c>
      <c r="F950" s="46" t="s">
        <v>3081</v>
      </c>
      <c r="G950" s="46" t="s">
        <v>339</v>
      </c>
    </row>
    <row r="951" spans="1:7" hidden="1">
      <c r="A951" s="46" t="s">
        <v>3082</v>
      </c>
      <c r="B951" s="46" t="s">
        <v>3083</v>
      </c>
      <c r="C951" s="46">
        <v>1</v>
      </c>
      <c r="D951" s="46" t="s">
        <v>3084</v>
      </c>
      <c r="E951" s="46" t="s">
        <v>3085</v>
      </c>
      <c r="F951" s="46" t="s">
        <v>3086</v>
      </c>
      <c r="G951" s="46" t="s">
        <v>319</v>
      </c>
    </row>
    <row r="952" spans="1:7" hidden="1">
      <c r="A952" s="46" t="s">
        <v>3087</v>
      </c>
      <c r="B952" s="46" t="s">
        <v>3088</v>
      </c>
      <c r="C952" s="46">
        <v>1</v>
      </c>
      <c r="D952" s="46" t="s">
        <v>3089</v>
      </c>
      <c r="E952" s="46" t="s">
        <v>3090</v>
      </c>
      <c r="F952" s="46" t="s">
        <v>3091</v>
      </c>
      <c r="G952" s="46" t="s">
        <v>319</v>
      </c>
    </row>
    <row r="953" spans="1:7" hidden="1">
      <c r="A953" s="46" t="s">
        <v>3092</v>
      </c>
      <c r="B953" s="46" t="s">
        <v>3093</v>
      </c>
      <c r="C953" s="46">
        <v>1</v>
      </c>
      <c r="D953" s="46" t="s">
        <v>3094</v>
      </c>
      <c r="E953" s="46" t="s">
        <v>3095</v>
      </c>
      <c r="F953" s="46" t="s">
        <v>1983</v>
      </c>
      <c r="G953" s="46" t="s">
        <v>339</v>
      </c>
    </row>
    <row r="954" spans="1:7" hidden="1">
      <c r="A954" s="46" t="s">
        <v>3096</v>
      </c>
      <c r="B954" s="46" t="s">
        <v>3097</v>
      </c>
      <c r="C954" s="46">
        <v>1</v>
      </c>
      <c r="D954" s="46" t="s">
        <v>3096</v>
      </c>
      <c r="E954" s="46" t="s">
        <v>3098</v>
      </c>
      <c r="F954" s="46" t="s">
        <v>1244</v>
      </c>
      <c r="G954" s="46" t="s">
        <v>339</v>
      </c>
    </row>
    <row r="955" spans="1:7" hidden="1">
      <c r="A955" s="46" t="s">
        <v>3099</v>
      </c>
      <c r="B955" s="46" t="s">
        <v>3100</v>
      </c>
      <c r="C955" s="46">
        <v>1</v>
      </c>
      <c r="D955" s="46" t="s">
        <v>3101</v>
      </c>
      <c r="E955" s="46" t="s">
        <v>3098</v>
      </c>
      <c r="F955" s="46" t="s">
        <v>1292</v>
      </c>
      <c r="G955" s="46" t="s">
        <v>319</v>
      </c>
    </row>
    <row r="956" spans="1:7" hidden="1">
      <c r="A956" s="46" t="s">
        <v>3102</v>
      </c>
      <c r="B956" s="46" t="s">
        <v>3103</v>
      </c>
      <c r="C956" s="46">
        <v>1</v>
      </c>
      <c r="D956" s="46" t="s">
        <v>3102</v>
      </c>
      <c r="E956" s="46" t="s">
        <v>3104</v>
      </c>
      <c r="F956" s="46" t="s">
        <v>3105</v>
      </c>
      <c r="G956" s="46" t="s">
        <v>382</v>
      </c>
    </row>
    <row r="957" spans="1:7" hidden="1">
      <c r="A957" s="46" t="s">
        <v>3106</v>
      </c>
      <c r="B957" s="46" t="s">
        <v>3107</v>
      </c>
      <c r="C957" s="46">
        <v>1</v>
      </c>
      <c r="D957" s="46" t="s">
        <v>3108</v>
      </c>
      <c r="E957" s="46" t="s">
        <v>3104</v>
      </c>
      <c r="F957" s="46" t="s">
        <v>3109</v>
      </c>
      <c r="G957" s="46" t="s">
        <v>319</v>
      </c>
    </row>
    <row r="958" spans="1:7" hidden="1">
      <c r="A958" s="46" t="s">
        <v>21917</v>
      </c>
      <c r="B958" s="46" t="s">
        <v>21916</v>
      </c>
      <c r="C958" s="46">
        <v>1</v>
      </c>
      <c r="D958" s="46" t="s">
        <v>21915</v>
      </c>
      <c r="E958" s="46" t="s">
        <v>3104</v>
      </c>
      <c r="F958" s="46" t="s">
        <v>21918</v>
      </c>
      <c r="G958" s="46" t="s">
        <v>1442</v>
      </c>
    </row>
    <row r="959" spans="1:7" hidden="1">
      <c r="A959" s="46" t="s">
        <v>3110</v>
      </c>
      <c r="B959" s="46" t="s">
        <v>3111</v>
      </c>
      <c r="C959" s="46">
        <v>1</v>
      </c>
      <c r="D959" s="46" t="s">
        <v>3112</v>
      </c>
      <c r="E959" s="46" t="s">
        <v>3104</v>
      </c>
      <c r="F959" s="46" t="s">
        <v>3113</v>
      </c>
      <c r="G959" s="46" t="s">
        <v>319</v>
      </c>
    </row>
    <row r="960" spans="1:7" hidden="1">
      <c r="A960" s="46" t="s">
        <v>3114</v>
      </c>
      <c r="B960" s="46" t="s">
        <v>3115</v>
      </c>
      <c r="C960" s="46">
        <v>1</v>
      </c>
      <c r="D960" s="46" t="s">
        <v>3114</v>
      </c>
      <c r="E960" s="46" t="s">
        <v>3104</v>
      </c>
      <c r="F960" s="46" t="s">
        <v>3116</v>
      </c>
      <c r="G960" s="46" t="s">
        <v>393</v>
      </c>
    </row>
    <row r="961" spans="1:7" hidden="1">
      <c r="A961" s="46" t="s">
        <v>3117</v>
      </c>
      <c r="B961" s="46" t="s">
        <v>3118</v>
      </c>
      <c r="C961" s="46">
        <v>1</v>
      </c>
      <c r="D961" s="46" t="s">
        <v>3117</v>
      </c>
      <c r="E961" s="46" t="s">
        <v>3104</v>
      </c>
      <c r="F961" s="46" t="s">
        <v>3119</v>
      </c>
      <c r="G961" s="46" t="s">
        <v>382</v>
      </c>
    </row>
    <row r="962" spans="1:7" hidden="1">
      <c r="A962" s="46" t="s">
        <v>167</v>
      </c>
      <c r="B962" s="46" t="s">
        <v>3120</v>
      </c>
      <c r="C962" s="46">
        <v>1</v>
      </c>
      <c r="D962" s="46" t="s">
        <v>3121</v>
      </c>
      <c r="E962" s="46" t="s">
        <v>3104</v>
      </c>
      <c r="F962" s="46" t="s">
        <v>3122</v>
      </c>
      <c r="G962" s="46" t="s">
        <v>319</v>
      </c>
    </row>
    <row r="963" spans="1:7" hidden="1">
      <c r="A963" s="46" t="s">
        <v>21921</v>
      </c>
      <c r="B963" s="46" t="s">
        <v>21920</v>
      </c>
      <c r="C963" s="46">
        <v>1</v>
      </c>
      <c r="D963" s="46" t="s">
        <v>21919</v>
      </c>
      <c r="E963" s="46" t="s">
        <v>3104</v>
      </c>
      <c r="F963" s="46" t="s">
        <v>3749</v>
      </c>
      <c r="G963" s="46" t="s">
        <v>1442</v>
      </c>
    </row>
    <row r="964" spans="1:7" hidden="1">
      <c r="A964" s="46" t="s">
        <v>3123</v>
      </c>
      <c r="B964" s="46" t="s">
        <v>3124</v>
      </c>
      <c r="C964" s="46">
        <v>3</v>
      </c>
      <c r="D964" s="46" t="s">
        <v>3125</v>
      </c>
      <c r="E964" s="46" t="s">
        <v>3104</v>
      </c>
      <c r="F964" s="46" t="s">
        <v>3126</v>
      </c>
      <c r="G964" s="46" t="s">
        <v>319</v>
      </c>
    </row>
    <row r="965" spans="1:7" hidden="1">
      <c r="A965" s="46" t="s">
        <v>3123</v>
      </c>
      <c r="B965" s="46" t="s">
        <v>3127</v>
      </c>
      <c r="C965" s="46">
        <v>3</v>
      </c>
      <c r="D965" s="46" t="s">
        <v>3128</v>
      </c>
      <c r="E965" s="46" t="s">
        <v>3104</v>
      </c>
      <c r="F965" s="46" t="s">
        <v>3126</v>
      </c>
      <c r="G965" s="46" t="s">
        <v>319</v>
      </c>
    </row>
    <row r="966" spans="1:7" hidden="1">
      <c r="A966" s="46" t="s">
        <v>3123</v>
      </c>
      <c r="B966" s="46" t="s">
        <v>21923</v>
      </c>
      <c r="C966" s="46">
        <v>3</v>
      </c>
      <c r="D966" s="46" t="s">
        <v>21922</v>
      </c>
      <c r="E966" s="46" t="s">
        <v>3104</v>
      </c>
      <c r="F966" s="46" t="s">
        <v>3126</v>
      </c>
      <c r="G966" s="46" t="s">
        <v>435</v>
      </c>
    </row>
    <row r="967" spans="1:7" hidden="1">
      <c r="A967" s="46" t="s">
        <v>3129</v>
      </c>
      <c r="B967" s="46" t="s">
        <v>3130</v>
      </c>
      <c r="C967" s="46">
        <v>1</v>
      </c>
      <c r="D967" s="46" t="s">
        <v>3129</v>
      </c>
      <c r="E967" s="46" t="s">
        <v>3104</v>
      </c>
      <c r="F967" s="46" t="s">
        <v>3131</v>
      </c>
      <c r="G967" s="46" t="s">
        <v>393</v>
      </c>
    </row>
    <row r="968" spans="1:7" hidden="1">
      <c r="A968" s="46" t="s">
        <v>3132</v>
      </c>
      <c r="B968" s="46" t="s">
        <v>3133</v>
      </c>
      <c r="C968" s="46">
        <v>1</v>
      </c>
      <c r="D968" s="46" t="s">
        <v>3134</v>
      </c>
      <c r="E968" s="46" t="s">
        <v>3104</v>
      </c>
      <c r="F968" s="46" t="s">
        <v>3135</v>
      </c>
      <c r="G968" s="46" t="s">
        <v>1442</v>
      </c>
    </row>
    <row r="969" spans="1:7" hidden="1">
      <c r="A969" s="46" t="s">
        <v>3136</v>
      </c>
      <c r="B969" s="46" t="s">
        <v>3137</v>
      </c>
      <c r="C969" s="46">
        <v>1</v>
      </c>
      <c r="D969" s="46" t="s">
        <v>3138</v>
      </c>
      <c r="E969" s="46" t="s">
        <v>3104</v>
      </c>
      <c r="F969" s="46" t="s">
        <v>3139</v>
      </c>
      <c r="G969" s="46" t="s">
        <v>319</v>
      </c>
    </row>
    <row r="970" spans="1:7" hidden="1">
      <c r="A970" s="46" t="s">
        <v>3140</v>
      </c>
      <c r="B970" s="46" t="s">
        <v>3141</v>
      </c>
      <c r="C970" s="46">
        <v>1</v>
      </c>
      <c r="D970" s="46" t="s">
        <v>3140</v>
      </c>
      <c r="E970" s="46" t="s">
        <v>3142</v>
      </c>
      <c r="F970" s="46" t="s">
        <v>3143</v>
      </c>
      <c r="G970" s="46" t="s">
        <v>382</v>
      </c>
    </row>
    <row r="971" spans="1:7" hidden="1">
      <c r="A971" s="46" t="s">
        <v>3144</v>
      </c>
      <c r="B971" s="46" t="s">
        <v>3145</v>
      </c>
      <c r="C971" s="46">
        <v>1</v>
      </c>
      <c r="D971" s="46" t="s">
        <v>3146</v>
      </c>
      <c r="E971" s="46" t="s">
        <v>3142</v>
      </c>
      <c r="F971" s="46" t="s">
        <v>3147</v>
      </c>
      <c r="G971" s="46" t="s">
        <v>319</v>
      </c>
    </row>
    <row r="972" spans="1:7" hidden="1">
      <c r="A972" s="46" t="s">
        <v>3148</v>
      </c>
      <c r="B972" s="46" t="s">
        <v>3149</v>
      </c>
      <c r="C972" s="46">
        <v>1</v>
      </c>
      <c r="D972" s="46" t="s">
        <v>3148</v>
      </c>
      <c r="E972" s="46" t="s">
        <v>3142</v>
      </c>
      <c r="F972" s="46" t="s">
        <v>3150</v>
      </c>
      <c r="G972" s="46" t="s">
        <v>393</v>
      </c>
    </row>
    <row r="973" spans="1:7" hidden="1">
      <c r="A973" s="46" t="s">
        <v>21926</v>
      </c>
      <c r="B973" s="46" t="s">
        <v>21925</v>
      </c>
      <c r="C973" s="46">
        <v>1</v>
      </c>
      <c r="D973" s="46" t="s">
        <v>21924</v>
      </c>
      <c r="E973" s="46" t="s">
        <v>21927</v>
      </c>
      <c r="F973" s="46" t="s">
        <v>464</v>
      </c>
      <c r="G973" s="46" t="s">
        <v>1442</v>
      </c>
    </row>
    <row r="974" spans="1:7" hidden="1">
      <c r="A974" s="46" t="s">
        <v>21930</v>
      </c>
      <c r="B974" s="46" t="s">
        <v>21929</v>
      </c>
      <c r="C974" s="46">
        <v>1</v>
      </c>
      <c r="D974" s="46" t="s">
        <v>21928</v>
      </c>
      <c r="E974" s="46" t="s">
        <v>21927</v>
      </c>
      <c r="F974" s="46" t="s">
        <v>1933</v>
      </c>
      <c r="G974" s="46" t="s">
        <v>1442</v>
      </c>
    </row>
    <row r="975" spans="1:7" hidden="1">
      <c r="A975" s="46" t="s">
        <v>21933</v>
      </c>
      <c r="B975" s="46" t="s">
        <v>21932</v>
      </c>
      <c r="C975" s="46">
        <v>1</v>
      </c>
      <c r="D975" s="46" t="s">
        <v>21931</v>
      </c>
      <c r="E975" s="46" t="s">
        <v>21927</v>
      </c>
      <c r="F975" s="46" t="s">
        <v>2165</v>
      </c>
      <c r="G975" s="46" t="s">
        <v>1442</v>
      </c>
    </row>
    <row r="976" spans="1:7" hidden="1">
      <c r="A976" s="46" t="s">
        <v>3151</v>
      </c>
      <c r="B976" s="46" t="s">
        <v>3152</v>
      </c>
      <c r="C976" s="46">
        <v>1</v>
      </c>
      <c r="D976" s="46" t="s">
        <v>3151</v>
      </c>
      <c r="E976" s="46" t="s">
        <v>3153</v>
      </c>
      <c r="F976" s="46" t="s">
        <v>3154</v>
      </c>
      <c r="G976" s="46" t="s">
        <v>382</v>
      </c>
    </row>
    <row r="977" spans="1:7" hidden="1">
      <c r="A977" s="46" t="s">
        <v>3155</v>
      </c>
      <c r="B977" s="46" t="s">
        <v>3156</v>
      </c>
      <c r="C977" s="46">
        <v>1</v>
      </c>
      <c r="D977" s="46" t="s">
        <v>3155</v>
      </c>
      <c r="E977" s="46" t="s">
        <v>3153</v>
      </c>
      <c r="F977" s="46" t="s">
        <v>3157</v>
      </c>
      <c r="G977" s="46" t="s">
        <v>382</v>
      </c>
    </row>
    <row r="978" spans="1:7" hidden="1">
      <c r="A978" s="46" t="s">
        <v>3158</v>
      </c>
      <c r="B978" s="46" t="s">
        <v>3159</v>
      </c>
      <c r="C978" s="46">
        <v>1</v>
      </c>
      <c r="D978" s="46" t="s">
        <v>3158</v>
      </c>
      <c r="E978" s="46" t="s">
        <v>3153</v>
      </c>
      <c r="F978" s="46" t="s">
        <v>3160</v>
      </c>
      <c r="G978" s="46" t="s">
        <v>393</v>
      </c>
    </row>
    <row r="979" spans="1:7" hidden="1">
      <c r="A979" s="46" t="s">
        <v>3161</v>
      </c>
      <c r="B979" s="46" t="s">
        <v>3162</v>
      </c>
      <c r="C979" s="46">
        <v>1</v>
      </c>
      <c r="D979" s="46" t="s">
        <v>3163</v>
      </c>
      <c r="E979" s="46" t="s">
        <v>3164</v>
      </c>
      <c r="F979" s="46" t="s">
        <v>1995</v>
      </c>
      <c r="G979" s="46" t="s">
        <v>319</v>
      </c>
    </row>
    <row r="980" spans="1:7" hidden="1">
      <c r="A980" s="46" t="s">
        <v>21936</v>
      </c>
      <c r="B980" s="46" t="s">
        <v>21935</v>
      </c>
      <c r="C980" s="46">
        <v>1</v>
      </c>
      <c r="D980" s="46" t="s">
        <v>21934</v>
      </c>
      <c r="E980" s="46" t="s">
        <v>3167</v>
      </c>
      <c r="F980" s="46" t="s">
        <v>318</v>
      </c>
      <c r="G980" s="46" t="s">
        <v>1442</v>
      </c>
    </row>
    <row r="981" spans="1:7" hidden="1">
      <c r="A981" s="46" t="s">
        <v>3165</v>
      </c>
      <c r="B981" s="46" t="s">
        <v>3166</v>
      </c>
      <c r="C981" s="46">
        <v>1</v>
      </c>
      <c r="D981" s="46" t="s">
        <v>3165</v>
      </c>
      <c r="E981" s="46" t="s">
        <v>3167</v>
      </c>
      <c r="F981" s="46" t="s">
        <v>3168</v>
      </c>
      <c r="G981" s="46" t="s">
        <v>339</v>
      </c>
    </row>
    <row r="982" spans="1:7" hidden="1">
      <c r="A982" s="46" t="s">
        <v>3169</v>
      </c>
      <c r="B982" s="46" t="s">
        <v>21938</v>
      </c>
      <c r="C982" s="46">
        <v>4</v>
      </c>
      <c r="D982" s="46" t="s">
        <v>21937</v>
      </c>
      <c r="E982" s="46" t="s">
        <v>3167</v>
      </c>
      <c r="F982" s="46" t="s">
        <v>3172</v>
      </c>
      <c r="G982" s="46" t="s">
        <v>435</v>
      </c>
    </row>
    <row r="983" spans="1:7" hidden="1">
      <c r="A983" s="46" t="s">
        <v>3169</v>
      </c>
      <c r="B983" s="46" t="s">
        <v>3170</v>
      </c>
      <c r="C983" s="46">
        <v>4</v>
      </c>
      <c r="D983" s="46" t="s">
        <v>3171</v>
      </c>
      <c r="E983" s="46" t="s">
        <v>3167</v>
      </c>
      <c r="F983" s="46" t="s">
        <v>3172</v>
      </c>
      <c r="G983" s="46" t="s">
        <v>319</v>
      </c>
    </row>
    <row r="984" spans="1:7" hidden="1">
      <c r="A984" s="46" t="s">
        <v>3169</v>
      </c>
      <c r="B984" s="46" t="s">
        <v>21940</v>
      </c>
      <c r="C984" s="46">
        <v>4</v>
      </c>
      <c r="D984" s="46" t="s">
        <v>21939</v>
      </c>
      <c r="E984" s="46" t="s">
        <v>3167</v>
      </c>
      <c r="F984" s="46" t="s">
        <v>3172</v>
      </c>
      <c r="G984" s="46" t="s">
        <v>1442</v>
      </c>
    </row>
    <row r="985" spans="1:7" hidden="1">
      <c r="A985" s="46" t="s">
        <v>3169</v>
      </c>
      <c r="B985" s="46" t="s">
        <v>3173</v>
      </c>
      <c r="C985" s="46">
        <v>4</v>
      </c>
      <c r="D985" s="46" t="s">
        <v>3174</v>
      </c>
      <c r="E985" s="46" t="s">
        <v>3167</v>
      </c>
      <c r="F985" s="46" t="s">
        <v>3172</v>
      </c>
      <c r="G985" s="46" t="s">
        <v>319</v>
      </c>
    </row>
    <row r="986" spans="1:7" hidden="1">
      <c r="A986" s="46" t="s">
        <v>3175</v>
      </c>
      <c r="B986" s="46" t="s">
        <v>3176</v>
      </c>
      <c r="C986" s="46">
        <v>1</v>
      </c>
      <c r="D986" s="46" t="s">
        <v>3175</v>
      </c>
      <c r="E986" s="46" t="s">
        <v>3167</v>
      </c>
      <c r="F986" s="46" t="s">
        <v>3177</v>
      </c>
      <c r="G986" s="46" t="s">
        <v>393</v>
      </c>
    </row>
    <row r="987" spans="1:7" hidden="1">
      <c r="A987" s="46" t="s">
        <v>3178</v>
      </c>
      <c r="B987" s="46" t="s">
        <v>3179</v>
      </c>
      <c r="C987" s="46">
        <v>1</v>
      </c>
      <c r="D987" s="46" t="s">
        <v>3178</v>
      </c>
      <c r="E987" s="46" t="s">
        <v>3180</v>
      </c>
      <c r="F987" s="46" t="s">
        <v>3181</v>
      </c>
      <c r="G987" s="46" t="s">
        <v>382</v>
      </c>
    </row>
    <row r="988" spans="1:7" hidden="1">
      <c r="A988" s="46" t="s">
        <v>3182</v>
      </c>
      <c r="B988" s="46" t="s">
        <v>3183</v>
      </c>
      <c r="C988" s="46">
        <v>1</v>
      </c>
      <c r="D988" s="46" t="s">
        <v>3184</v>
      </c>
      <c r="E988" s="46" t="s">
        <v>3180</v>
      </c>
      <c r="F988" s="46" t="s">
        <v>3185</v>
      </c>
      <c r="G988" s="46" t="s">
        <v>319</v>
      </c>
    </row>
    <row r="989" spans="1:7" hidden="1">
      <c r="A989" s="46" t="s">
        <v>3186</v>
      </c>
      <c r="B989" s="46" t="s">
        <v>3187</v>
      </c>
      <c r="C989" s="46">
        <v>1</v>
      </c>
      <c r="D989" s="46" t="s">
        <v>3188</v>
      </c>
      <c r="E989" s="46" t="s">
        <v>3180</v>
      </c>
      <c r="F989" s="46" t="s">
        <v>3189</v>
      </c>
      <c r="G989" s="46" t="s">
        <v>319</v>
      </c>
    </row>
    <row r="990" spans="1:7" hidden="1">
      <c r="A990" s="46" t="s">
        <v>3190</v>
      </c>
      <c r="B990" s="46" t="s">
        <v>3191</v>
      </c>
      <c r="C990" s="46">
        <v>1</v>
      </c>
      <c r="D990" s="46" t="s">
        <v>3192</v>
      </c>
      <c r="E990" s="46" t="s">
        <v>3180</v>
      </c>
      <c r="F990" s="46" t="s">
        <v>483</v>
      </c>
      <c r="G990" s="46" t="s">
        <v>319</v>
      </c>
    </row>
    <row r="991" spans="1:7" hidden="1">
      <c r="A991" s="46" t="s">
        <v>3193</v>
      </c>
      <c r="B991" s="46" t="s">
        <v>3194</v>
      </c>
      <c r="C991" s="46">
        <v>1</v>
      </c>
      <c r="D991" s="46" t="s">
        <v>3195</v>
      </c>
      <c r="E991" s="46" t="s">
        <v>3180</v>
      </c>
      <c r="F991" s="46" t="s">
        <v>2373</v>
      </c>
      <c r="G991" s="46" t="s">
        <v>319</v>
      </c>
    </row>
    <row r="992" spans="1:7" hidden="1">
      <c r="A992" s="46" t="s">
        <v>3196</v>
      </c>
      <c r="B992" s="46" t="s">
        <v>3197</v>
      </c>
      <c r="C992" s="46">
        <v>1</v>
      </c>
      <c r="D992" s="46" t="s">
        <v>3196</v>
      </c>
      <c r="E992" s="46" t="s">
        <v>3180</v>
      </c>
      <c r="F992" s="46" t="s">
        <v>3198</v>
      </c>
      <c r="G992" s="46" t="s">
        <v>393</v>
      </c>
    </row>
    <row r="993" spans="1:7" hidden="1">
      <c r="A993" s="46" t="s">
        <v>3199</v>
      </c>
      <c r="B993" s="46" t="s">
        <v>3200</v>
      </c>
      <c r="C993" s="46">
        <v>1</v>
      </c>
      <c r="D993" s="46" t="s">
        <v>3201</v>
      </c>
      <c r="E993" s="46" t="s">
        <v>3180</v>
      </c>
      <c r="F993" s="46" t="s">
        <v>2280</v>
      </c>
      <c r="G993" s="46" t="s">
        <v>319</v>
      </c>
    </row>
    <row r="994" spans="1:7" hidden="1">
      <c r="A994" s="46" t="s">
        <v>3202</v>
      </c>
      <c r="B994" s="46" t="s">
        <v>3203</v>
      </c>
      <c r="C994" s="46">
        <v>1</v>
      </c>
      <c r="D994" s="46" t="s">
        <v>3204</v>
      </c>
      <c r="E994" s="46" t="s">
        <v>3205</v>
      </c>
      <c r="F994" s="46" t="s">
        <v>767</v>
      </c>
      <c r="G994" s="46" t="s">
        <v>319</v>
      </c>
    </row>
    <row r="995" spans="1:7" hidden="1">
      <c r="A995" s="46" t="s">
        <v>3206</v>
      </c>
      <c r="B995" s="46" t="s">
        <v>3207</v>
      </c>
      <c r="C995" s="46">
        <v>1</v>
      </c>
      <c r="D995" s="46" t="s">
        <v>3206</v>
      </c>
      <c r="E995" s="46" t="s">
        <v>3208</v>
      </c>
      <c r="F995" s="46" t="s">
        <v>3209</v>
      </c>
      <c r="G995" s="46" t="s">
        <v>382</v>
      </c>
    </row>
    <row r="996" spans="1:7" hidden="1">
      <c r="A996" s="46" t="s">
        <v>3210</v>
      </c>
      <c r="B996" s="46" t="s">
        <v>3211</v>
      </c>
      <c r="C996" s="46">
        <v>1</v>
      </c>
      <c r="D996" s="46" t="s">
        <v>3212</v>
      </c>
      <c r="E996" s="46" t="s">
        <v>3208</v>
      </c>
      <c r="F996" s="46" t="s">
        <v>3073</v>
      </c>
      <c r="G996" s="46" t="s">
        <v>319</v>
      </c>
    </row>
    <row r="997" spans="1:7" hidden="1">
      <c r="A997" s="46" t="s">
        <v>3213</v>
      </c>
      <c r="B997" s="46" t="s">
        <v>3214</v>
      </c>
      <c r="C997" s="46">
        <v>1</v>
      </c>
      <c r="D997" s="46" t="s">
        <v>3215</v>
      </c>
      <c r="E997" s="46" t="s">
        <v>3208</v>
      </c>
      <c r="F997" s="46" t="s">
        <v>2623</v>
      </c>
      <c r="G997" s="46" t="s">
        <v>319</v>
      </c>
    </row>
    <row r="998" spans="1:7" hidden="1">
      <c r="A998" s="46" t="s">
        <v>3216</v>
      </c>
      <c r="B998" s="46" t="s">
        <v>3217</v>
      </c>
      <c r="C998" s="46">
        <v>1</v>
      </c>
      <c r="D998" s="46" t="s">
        <v>3216</v>
      </c>
      <c r="E998" s="46" t="s">
        <v>3208</v>
      </c>
      <c r="F998" s="46" t="s">
        <v>3218</v>
      </c>
      <c r="G998" s="46" t="s">
        <v>393</v>
      </c>
    </row>
    <row r="999" spans="1:7" hidden="1">
      <c r="A999" s="46" t="s">
        <v>3219</v>
      </c>
      <c r="B999" s="46" t="s">
        <v>3220</v>
      </c>
      <c r="C999" s="46">
        <v>1</v>
      </c>
      <c r="D999" s="46" t="s">
        <v>3219</v>
      </c>
      <c r="E999" s="46" t="s">
        <v>3221</v>
      </c>
      <c r="F999" s="46" t="s">
        <v>3222</v>
      </c>
      <c r="G999" s="46" t="s">
        <v>339</v>
      </c>
    </row>
    <row r="1000" spans="1:7" hidden="1">
      <c r="A1000" s="46" t="s">
        <v>3223</v>
      </c>
      <c r="B1000" s="46" t="s">
        <v>3224</v>
      </c>
      <c r="C1000" s="46">
        <v>1</v>
      </c>
      <c r="D1000" s="46" t="s">
        <v>3223</v>
      </c>
      <c r="E1000" s="46" t="s">
        <v>3225</v>
      </c>
      <c r="F1000" s="46" t="s">
        <v>3226</v>
      </c>
      <c r="G1000" s="46" t="s">
        <v>339</v>
      </c>
    </row>
    <row r="1001" spans="1:7" hidden="1">
      <c r="A1001" s="46" t="s">
        <v>21943</v>
      </c>
      <c r="B1001" s="46" t="s">
        <v>21942</v>
      </c>
      <c r="C1001" s="46">
        <v>1</v>
      </c>
      <c r="D1001" s="46" t="s">
        <v>21941</v>
      </c>
      <c r="E1001" s="46" t="s">
        <v>21944</v>
      </c>
      <c r="F1001" s="46" t="s">
        <v>4800</v>
      </c>
      <c r="G1001" s="46" t="s">
        <v>1442</v>
      </c>
    </row>
    <row r="1002" spans="1:7" hidden="1">
      <c r="A1002" s="46" t="s">
        <v>3227</v>
      </c>
      <c r="B1002" s="46" t="s">
        <v>3228</v>
      </c>
      <c r="C1002" s="46">
        <v>1</v>
      </c>
      <c r="D1002" s="46" t="s">
        <v>3227</v>
      </c>
      <c r="E1002" s="46" t="s">
        <v>3229</v>
      </c>
      <c r="F1002" s="46" t="s">
        <v>638</v>
      </c>
      <c r="G1002" s="46" t="s">
        <v>339</v>
      </c>
    </row>
    <row r="1003" spans="1:7" hidden="1">
      <c r="A1003" s="46" t="s">
        <v>3230</v>
      </c>
      <c r="B1003" s="46" t="s">
        <v>3231</v>
      </c>
      <c r="C1003" s="46">
        <v>1</v>
      </c>
      <c r="D1003" s="46" t="s">
        <v>3232</v>
      </c>
      <c r="E1003" s="46" t="s">
        <v>3229</v>
      </c>
      <c r="F1003" s="46" t="s">
        <v>3233</v>
      </c>
      <c r="G1003" s="46" t="s">
        <v>319</v>
      </c>
    </row>
    <row r="1004" spans="1:7" hidden="1">
      <c r="A1004" s="46" t="s">
        <v>3234</v>
      </c>
      <c r="B1004" s="46" t="s">
        <v>3235</v>
      </c>
      <c r="C1004" s="46">
        <v>1</v>
      </c>
      <c r="D1004" s="46" t="s">
        <v>3234</v>
      </c>
      <c r="E1004" s="46" t="s">
        <v>3229</v>
      </c>
      <c r="F1004" s="46" t="s">
        <v>3236</v>
      </c>
      <c r="G1004" s="46" t="s">
        <v>393</v>
      </c>
    </row>
    <row r="1005" spans="1:7" hidden="1">
      <c r="A1005" s="46" t="s">
        <v>3237</v>
      </c>
      <c r="B1005" s="46" t="s">
        <v>3238</v>
      </c>
      <c r="C1005" s="46">
        <v>1</v>
      </c>
      <c r="D1005" s="46" t="s">
        <v>3237</v>
      </c>
      <c r="E1005" s="46" t="s">
        <v>3229</v>
      </c>
      <c r="F1005" s="46" t="s">
        <v>1999</v>
      </c>
      <c r="G1005" s="46" t="s">
        <v>382</v>
      </c>
    </row>
    <row r="1006" spans="1:7" hidden="1">
      <c r="A1006" s="46" t="s">
        <v>3239</v>
      </c>
      <c r="B1006" s="46" t="s">
        <v>3240</v>
      </c>
      <c r="C1006" s="46">
        <v>1</v>
      </c>
      <c r="D1006" s="46" t="s">
        <v>3241</v>
      </c>
      <c r="E1006" s="46" t="s">
        <v>3242</v>
      </c>
      <c r="F1006" s="46" t="s">
        <v>3243</v>
      </c>
      <c r="G1006" s="46" t="s">
        <v>319</v>
      </c>
    </row>
    <row r="1007" spans="1:7" hidden="1">
      <c r="A1007" s="46" t="s">
        <v>3244</v>
      </c>
      <c r="B1007" s="46" t="s">
        <v>3245</v>
      </c>
      <c r="C1007" s="46">
        <v>1</v>
      </c>
      <c r="D1007" s="46" t="s">
        <v>3244</v>
      </c>
      <c r="E1007" s="46" t="s">
        <v>3246</v>
      </c>
      <c r="F1007" s="46" t="s">
        <v>3247</v>
      </c>
      <c r="G1007" s="46" t="s">
        <v>339</v>
      </c>
    </row>
    <row r="1008" spans="1:7" hidden="1">
      <c r="A1008" s="46" t="s">
        <v>21945</v>
      </c>
      <c r="B1008" s="46" t="s">
        <v>21946</v>
      </c>
      <c r="C1008" s="46">
        <v>1</v>
      </c>
      <c r="D1008" s="46" t="s">
        <v>21945</v>
      </c>
      <c r="E1008" s="46" t="s">
        <v>3246</v>
      </c>
      <c r="F1008" s="46" t="s">
        <v>21450</v>
      </c>
      <c r="G1008" s="46" t="s">
        <v>393</v>
      </c>
    </row>
    <row r="1009" spans="1:7" hidden="1">
      <c r="A1009" s="46" t="s">
        <v>3248</v>
      </c>
      <c r="B1009" s="46" t="s">
        <v>3249</v>
      </c>
      <c r="C1009" s="46">
        <v>1</v>
      </c>
      <c r="D1009" s="46" t="s">
        <v>3250</v>
      </c>
      <c r="E1009" s="46" t="s">
        <v>3246</v>
      </c>
      <c r="F1009" s="46" t="s">
        <v>3251</v>
      </c>
      <c r="G1009" s="46" t="s">
        <v>319</v>
      </c>
    </row>
    <row r="1010" spans="1:7" hidden="1">
      <c r="A1010" s="46" t="s">
        <v>3252</v>
      </c>
      <c r="B1010" s="46" t="s">
        <v>3253</v>
      </c>
      <c r="C1010" s="46">
        <v>1</v>
      </c>
      <c r="D1010" s="46" t="s">
        <v>3252</v>
      </c>
      <c r="E1010" s="46" t="s">
        <v>3246</v>
      </c>
      <c r="F1010" s="46" t="s">
        <v>3254</v>
      </c>
      <c r="G1010" s="46" t="s">
        <v>339</v>
      </c>
    </row>
    <row r="1011" spans="1:7" hidden="1">
      <c r="A1011" s="46" t="s">
        <v>3255</v>
      </c>
      <c r="B1011" s="46" t="s">
        <v>3256</v>
      </c>
      <c r="C1011" s="46">
        <v>1</v>
      </c>
      <c r="D1011" s="46" t="s">
        <v>3257</v>
      </c>
      <c r="E1011" s="46" t="s">
        <v>3246</v>
      </c>
      <c r="F1011" s="46" t="s">
        <v>2280</v>
      </c>
      <c r="G1011" s="46" t="s">
        <v>319</v>
      </c>
    </row>
    <row r="1012" spans="1:7" hidden="1">
      <c r="A1012" s="46" t="s">
        <v>3258</v>
      </c>
      <c r="B1012" s="46" t="s">
        <v>3259</v>
      </c>
      <c r="C1012" s="46">
        <v>1</v>
      </c>
      <c r="D1012" s="46" t="s">
        <v>3260</v>
      </c>
      <c r="E1012" s="46" t="s">
        <v>3261</v>
      </c>
      <c r="F1012" s="46" t="s">
        <v>3262</v>
      </c>
      <c r="G1012" s="46" t="s">
        <v>319</v>
      </c>
    </row>
    <row r="1013" spans="1:7" hidden="1">
      <c r="A1013" s="46" t="s">
        <v>3263</v>
      </c>
      <c r="B1013" s="46" t="s">
        <v>3264</v>
      </c>
      <c r="C1013" s="46">
        <v>1</v>
      </c>
      <c r="D1013" s="46" t="s">
        <v>3265</v>
      </c>
      <c r="E1013" s="46" t="s">
        <v>3266</v>
      </c>
      <c r="F1013" s="46" t="s">
        <v>1590</v>
      </c>
      <c r="G1013" s="46" t="s">
        <v>319</v>
      </c>
    </row>
    <row r="1014" spans="1:7" hidden="1">
      <c r="A1014" s="46" t="s">
        <v>3267</v>
      </c>
      <c r="B1014" s="46" t="s">
        <v>3268</v>
      </c>
      <c r="C1014" s="46">
        <v>1</v>
      </c>
      <c r="D1014" s="46" t="s">
        <v>3269</v>
      </c>
      <c r="E1014" s="46" t="s">
        <v>3270</v>
      </c>
      <c r="F1014" s="46" t="s">
        <v>3271</v>
      </c>
      <c r="G1014" s="46" t="s">
        <v>319</v>
      </c>
    </row>
    <row r="1015" spans="1:7" hidden="1">
      <c r="A1015" s="46" t="s">
        <v>3272</v>
      </c>
      <c r="B1015" s="46" t="s">
        <v>3273</v>
      </c>
      <c r="C1015" s="46">
        <v>1</v>
      </c>
      <c r="D1015" s="46" t="s">
        <v>3274</v>
      </c>
      <c r="E1015" s="46" t="s">
        <v>3275</v>
      </c>
      <c r="F1015" s="46" t="s">
        <v>2280</v>
      </c>
      <c r="G1015" s="46" t="s">
        <v>319</v>
      </c>
    </row>
    <row r="1016" spans="1:7" hidden="1">
      <c r="A1016" s="46" t="s">
        <v>21949</v>
      </c>
      <c r="B1016" s="46" t="s">
        <v>21948</v>
      </c>
      <c r="C1016" s="46">
        <v>1</v>
      </c>
      <c r="D1016" s="46" t="s">
        <v>21947</v>
      </c>
      <c r="E1016" s="46" t="s">
        <v>21950</v>
      </c>
      <c r="F1016" s="46" t="s">
        <v>19307</v>
      </c>
      <c r="G1016" s="46" t="s">
        <v>1442</v>
      </c>
    </row>
    <row r="1017" spans="1:7" hidden="1">
      <c r="A1017" s="46" t="s">
        <v>21953</v>
      </c>
      <c r="B1017" s="46" t="s">
        <v>21952</v>
      </c>
      <c r="C1017" s="46">
        <v>1</v>
      </c>
      <c r="D1017" s="46" t="s">
        <v>21951</v>
      </c>
      <c r="E1017" s="46" t="s">
        <v>21950</v>
      </c>
      <c r="F1017" s="46" t="s">
        <v>1641</v>
      </c>
      <c r="G1017" s="46" t="s">
        <v>1442</v>
      </c>
    </row>
    <row r="1018" spans="1:7" hidden="1">
      <c r="A1018" s="46" t="s">
        <v>21956</v>
      </c>
      <c r="B1018" s="46" t="s">
        <v>21955</v>
      </c>
      <c r="C1018" s="46">
        <v>2</v>
      </c>
      <c r="D1018" s="46" t="s">
        <v>21954</v>
      </c>
      <c r="E1018" s="46" t="s">
        <v>21950</v>
      </c>
      <c r="F1018" s="46" t="s">
        <v>1645</v>
      </c>
      <c r="G1018" s="46" t="s">
        <v>1442</v>
      </c>
    </row>
    <row r="1019" spans="1:7" hidden="1">
      <c r="A1019" s="46" t="s">
        <v>21956</v>
      </c>
      <c r="B1019" s="46" t="s">
        <v>21958</v>
      </c>
      <c r="C1019" s="46">
        <v>2</v>
      </c>
      <c r="D1019" s="46" t="s">
        <v>21957</v>
      </c>
      <c r="E1019" s="46" t="s">
        <v>21950</v>
      </c>
      <c r="F1019" s="46" t="s">
        <v>1645</v>
      </c>
      <c r="G1019" s="46" t="s">
        <v>1442</v>
      </c>
    </row>
    <row r="1020" spans="1:7" hidden="1">
      <c r="A1020" s="46" t="s">
        <v>21961</v>
      </c>
      <c r="B1020" s="46" t="s">
        <v>21960</v>
      </c>
      <c r="C1020" s="46">
        <v>1</v>
      </c>
      <c r="D1020" s="46" t="s">
        <v>21959</v>
      </c>
      <c r="E1020" s="46" t="s">
        <v>21950</v>
      </c>
      <c r="F1020" s="46" t="s">
        <v>4214</v>
      </c>
      <c r="G1020" s="46" t="s">
        <v>1442</v>
      </c>
    </row>
    <row r="1021" spans="1:7" hidden="1">
      <c r="A1021" s="46" t="s">
        <v>3276</v>
      </c>
      <c r="B1021" s="46" t="s">
        <v>3277</v>
      </c>
      <c r="C1021" s="46">
        <v>1</v>
      </c>
      <c r="D1021" s="46" t="s">
        <v>3276</v>
      </c>
      <c r="E1021" s="46" t="s">
        <v>3278</v>
      </c>
      <c r="F1021" s="46" t="s">
        <v>3279</v>
      </c>
      <c r="G1021" s="46" t="s">
        <v>393</v>
      </c>
    </row>
    <row r="1022" spans="1:7" hidden="1">
      <c r="A1022" s="46" t="s">
        <v>3280</v>
      </c>
      <c r="B1022" s="46" t="s">
        <v>3281</v>
      </c>
      <c r="C1022" s="46">
        <v>1</v>
      </c>
      <c r="D1022" s="46" t="s">
        <v>3282</v>
      </c>
      <c r="E1022" s="46" t="s">
        <v>3278</v>
      </c>
      <c r="F1022" s="46" t="s">
        <v>3283</v>
      </c>
      <c r="G1022" s="46" t="s">
        <v>319</v>
      </c>
    </row>
    <row r="1023" spans="1:7" hidden="1">
      <c r="A1023" s="46" t="s">
        <v>3284</v>
      </c>
      <c r="B1023" s="46" t="s">
        <v>3285</v>
      </c>
      <c r="C1023" s="46">
        <v>1</v>
      </c>
      <c r="D1023" s="46" t="s">
        <v>3286</v>
      </c>
      <c r="E1023" s="46" t="s">
        <v>3278</v>
      </c>
      <c r="F1023" s="46" t="s">
        <v>441</v>
      </c>
      <c r="G1023" s="46" t="s">
        <v>319</v>
      </c>
    </row>
    <row r="1024" spans="1:7" hidden="1">
      <c r="A1024" s="46" t="s">
        <v>3287</v>
      </c>
      <c r="B1024" s="46" t="s">
        <v>3288</v>
      </c>
      <c r="C1024" s="46">
        <v>1</v>
      </c>
      <c r="D1024" s="46" t="s">
        <v>3289</v>
      </c>
      <c r="E1024" s="46" t="s">
        <v>3278</v>
      </c>
      <c r="F1024" s="46" t="s">
        <v>3290</v>
      </c>
      <c r="G1024" s="46" t="s">
        <v>319</v>
      </c>
    </row>
    <row r="1025" spans="1:7" hidden="1">
      <c r="A1025" s="46" t="s">
        <v>3291</v>
      </c>
      <c r="B1025" s="46" t="s">
        <v>3292</v>
      </c>
      <c r="C1025" s="46">
        <v>1</v>
      </c>
      <c r="D1025" s="46" t="s">
        <v>3293</v>
      </c>
      <c r="E1025" s="46" t="s">
        <v>3278</v>
      </c>
      <c r="F1025" s="46" t="s">
        <v>1933</v>
      </c>
      <c r="G1025" s="46" t="s">
        <v>319</v>
      </c>
    </row>
    <row r="1026" spans="1:7" hidden="1">
      <c r="A1026" s="46" t="s">
        <v>21962</v>
      </c>
      <c r="B1026" s="46" t="s">
        <v>21963</v>
      </c>
      <c r="C1026" s="46">
        <v>1</v>
      </c>
      <c r="D1026" s="46" t="s">
        <v>21962</v>
      </c>
      <c r="E1026" s="46" t="s">
        <v>3278</v>
      </c>
      <c r="F1026" s="46" t="s">
        <v>21450</v>
      </c>
      <c r="G1026" s="46" t="s">
        <v>393</v>
      </c>
    </row>
    <row r="1027" spans="1:7" hidden="1">
      <c r="A1027" s="46" t="s">
        <v>3294</v>
      </c>
      <c r="B1027" s="46" t="s">
        <v>3295</v>
      </c>
      <c r="C1027" s="46">
        <v>1</v>
      </c>
      <c r="D1027" s="46" t="s">
        <v>3294</v>
      </c>
      <c r="E1027" s="46" t="s">
        <v>3278</v>
      </c>
      <c r="F1027" s="46" t="s">
        <v>3296</v>
      </c>
      <c r="G1027" s="46" t="s">
        <v>382</v>
      </c>
    </row>
    <row r="1028" spans="1:7" hidden="1">
      <c r="A1028" s="46" t="s">
        <v>3297</v>
      </c>
      <c r="B1028" s="46" t="s">
        <v>3298</v>
      </c>
      <c r="C1028" s="46">
        <v>1</v>
      </c>
      <c r="D1028" s="46" t="s">
        <v>3297</v>
      </c>
      <c r="E1028" s="46" t="s">
        <v>3299</v>
      </c>
      <c r="F1028" s="46" t="s">
        <v>3300</v>
      </c>
      <c r="G1028" s="46" t="s">
        <v>339</v>
      </c>
    </row>
    <row r="1029" spans="1:7" hidden="1">
      <c r="A1029" s="46" t="s">
        <v>3301</v>
      </c>
      <c r="B1029" s="46" t="s">
        <v>3302</v>
      </c>
      <c r="C1029" s="46">
        <v>1</v>
      </c>
      <c r="D1029" s="46" t="s">
        <v>3303</v>
      </c>
      <c r="E1029" s="46" t="s">
        <v>3299</v>
      </c>
      <c r="F1029" s="46" t="s">
        <v>3304</v>
      </c>
      <c r="G1029" s="46" t="s">
        <v>319</v>
      </c>
    </row>
    <row r="1030" spans="1:7" hidden="1">
      <c r="A1030" s="46" t="s">
        <v>3305</v>
      </c>
      <c r="B1030" s="46" t="s">
        <v>3306</v>
      </c>
      <c r="C1030" s="46">
        <v>1</v>
      </c>
      <c r="D1030" s="46" t="s">
        <v>3305</v>
      </c>
      <c r="E1030" s="46" t="s">
        <v>3299</v>
      </c>
      <c r="F1030" s="46" t="s">
        <v>3307</v>
      </c>
      <c r="G1030" s="46" t="s">
        <v>393</v>
      </c>
    </row>
    <row r="1031" spans="1:7" hidden="1">
      <c r="A1031" s="46" t="s">
        <v>21966</v>
      </c>
      <c r="B1031" s="46" t="s">
        <v>21965</v>
      </c>
      <c r="C1031" s="46">
        <v>1</v>
      </c>
      <c r="D1031" s="46" t="s">
        <v>21964</v>
      </c>
      <c r="E1031" s="46" t="s">
        <v>3299</v>
      </c>
      <c r="F1031" s="46" t="s">
        <v>21967</v>
      </c>
      <c r="G1031" s="46" t="s">
        <v>1442</v>
      </c>
    </row>
    <row r="1032" spans="1:7" hidden="1">
      <c r="A1032" s="46" t="s">
        <v>3308</v>
      </c>
      <c r="B1032" s="46" t="s">
        <v>3309</v>
      </c>
      <c r="C1032" s="46">
        <v>1</v>
      </c>
      <c r="D1032" s="46" t="s">
        <v>3310</v>
      </c>
      <c r="E1032" s="46" t="s">
        <v>3299</v>
      </c>
      <c r="F1032" s="46" t="s">
        <v>3311</v>
      </c>
      <c r="G1032" s="46" t="s">
        <v>319</v>
      </c>
    </row>
    <row r="1033" spans="1:7" hidden="1">
      <c r="A1033" s="46" t="s">
        <v>3312</v>
      </c>
      <c r="B1033" s="46" t="s">
        <v>3313</v>
      </c>
      <c r="C1033" s="46">
        <v>1</v>
      </c>
      <c r="D1033" s="46" t="s">
        <v>3314</v>
      </c>
      <c r="E1033" s="46" t="s">
        <v>3299</v>
      </c>
      <c r="F1033" s="46" t="s">
        <v>3315</v>
      </c>
      <c r="G1033" s="46" t="s">
        <v>319</v>
      </c>
    </row>
    <row r="1034" spans="1:7" hidden="1">
      <c r="A1034" s="46" t="s">
        <v>21970</v>
      </c>
      <c r="B1034" s="46" t="s">
        <v>21969</v>
      </c>
      <c r="C1034" s="46">
        <v>1</v>
      </c>
      <c r="D1034" s="46" t="s">
        <v>21968</v>
      </c>
      <c r="E1034" s="46" t="s">
        <v>3299</v>
      </c>
      <c r="F1034" s="46" t="s">
        <v>3585</v>
      </c>
      <c r="G1034" s="46" t="s">
        <v>1442</v>
      </c>
    </row>
    <row r="1035" spans="1:7" hidden="1">
      <c r="A1035" s="46" t="s">
        <v>3316</v>
      </c>
      <c r="B1035" s="46" t="s">
        <v>3317</v>
      </c>
      <c r="C1035" s="46">
        <v>1</v>
      </c>
      <c r="D1035" s="46" t="s">
        <v>3316</v>
      </c>
      <c r="E1035" s="46" t="s">
        <v>3299</v>
      </c>
      <c r="F1035" s="46" t="s">
        <v>3318</v>
      </c>
      <c r="G1035" s="46" t="s">
        <v>339</v>
      </c>
    </row>
    <row r="1036" spans="1:7" hidden="1">
      <c r="A1036" s="46" t="s">
        <v>3319</v>
      </c>
      <c r="B1036" s="46" t="s">
        <v>3320</v>
      </c>
      <c r="C1036" s="46">
        <v>1</v>
      </c>
      <c r="D1036" s="46" t="s">
        <v>3321</v>
      </c>
      <c r="E1036" s="46" t="s">
        <v>3299</v>
      </c>
      <c r="F1036" s="46" t="s">
        <v>3322</v>
      </c>
      <c r="G1036" s="46" t="s">
        <v>319</v>
      </c>
    </row>
    <row r="1037" spans="1:7" hidden="1">
      <c r="A1037" s="46" t="s">
        <v>3323</v>
      </c>
      <c r="B1037" s="46" t="s">
        <v>3324</v>
      </c>
      <c r="C1037" s="46">
        <v>1</v>
      </c>
      <c r="D1037" s="46" t="s">
        <v>3325</v>
      </c>
      <c r="E1037" s="46" t="s">
        <v>3299</v>
      </c>
      <c r="F1037" s="46" t="s">
        <v>3326</v>
      </c>
      <c r="G1037" s="46" t="s">
        <v>319</v>
      </c>
    </row>
    <row r="1038" spans="1:7" hidden="1">
      <c r="A1038" s="46" t="s">
        <v>3327</v>
      </c>
      <c r="B1038" s="46" t="s">
        <v>3328</v>
      </c>
      <c r="C1038" s="46">
        <v>1</v>
      </c>
      <c r="D1038" s="46" t="s">
        <v>3329</v>
      </c>
      <c r="E1038" s="46" t="s">
        <v>3299</v>
      </c>
      <c r="F1038" s="46" t="s">
        <v>3330</v>
      </c>
      <c r="G1038" s="46" t="s">
        <v>319</v>
      </c>
    </row>
    <row r="1039" spans="1:7" hidden="1">
      <c r="A1039" s="46" t="s">
        <v>3331</v>
      </c>
      <c r="B1039" s="46" t="s">
        <v>3332</v>
      </c>
      <c r="C1039" s="46">
        <v>3</v>
      </c>
      <c r="D1039" s="46" t="s">
        <v>3333</v>
      </c>
      <c r="E1039" s="46" t="s">
        <v>3299</v>
      </c>
      <c r="F1039" s="46" t="s">
        <v>3334</v>
      </c>
      <c r="G1039" s="46" t="s">
        <v>319</v>
      </c>
    </row>
    <row r="1040" spans="1:7" hidden="1">
      <c r="A1040" s="46" t="s">
        <v>3331</v>
      </c>
      <c r="B1040" s="46" t="s">
        <v>3335</v>
      </c>
      <c r="C1040" s="46">
        <v>3</v>
      </c>
      <c r="D1040" s="46" t="s">
        <v>3336</v>
      </c>
      <c r="E1040" s="46" t="s">
        <v>3299</v>
      </c>
      <c r="F1040" s="46" t="s">
        <v>3334</v>
      </c>
      <c r="G1040" s="46" t="s">
        <v>319</v>
      </c>
    </row>
    <row r="1041" spans="1:7" hidden="1">
      <c r="A1041" s="46" t="s">
        <v>3331</v>
      </c>
      <c r="B1041" s="46" t="s">
        <v>21972</v>
      </c>
      <c r="C1041" s="46">
        <v>3</v>
      </c>
      <c r="D1041" s="46" t="s">
        <v>21971</v>
      </c>
      <c r="E1041" s="46" t="s">
        <v>3299</v>
      </c>
      <c r="F1041" s="46" t="s">
        <v>3334</v>
      </c>
      <c r="G1041" s="46" t="s">
        <v>435</v>
      </c>
    </row>
    <row r="1042" spans="1:7" hidden="1">
      <c r="A1042" s="46" t="s">
        <v>3337</v>
      </c>
      <c r="B1042" s="46" t="s">
        <v>3338</v>
      </c>
      <c r="C1042" s="46">
        <v>1</v>
      </c>
      <c r="D1042" s="46" t="s">
        <v>3337</v>
      </c>
      <c r="E1042" s="46" t="s">
        <v>3299</v>
      </c>
      <c r="F1042" s="46" t="s">
        <v>3339</v>
      </c>
      <c r="G1042" s="46" t="s">
        <v>393</v>
      </c>
    </row>
    <row r="1043" spans="1:7" hidden="1">
      <c r="A1043" s="46" t="s">
        <v>168</v>
      </c>
      <c r="B1043" s="46" t="s">
        <v>3340</v>
      </c>
      <c r="C1043" s="46">
        <v>1</v>
      </c>
      <c r="D1043" s="46" t="s">
        <v>3341</v>
      </c>
      <c r="E1043" s="46" t="s">
        <v>3342</v>
      </c>
      <c r="F1043" s="46" t="s">
        <v>3343</v>
      </c>
      <c r="G1043" s="46" t="s">
        <v>319</v>
      </c>
    </row>
    <row r="1044" spans="1:7" hidden="1">
      <c r="A1044" s="46" t="s">
        <v>3344</v>
      </c>
      <c r="B1044" s="46" t="s">
        <v>3345</v>
      </c>
      <c r="C1044" s="46">
        <v>1</v>
      </c>
      <c r="D1044" s="46" t="s">
        <v>3346</v>
      </c>
      <c r="E1044" s="46" t="s">
        <v>3342</v>
      </c>
      <c r="F1044" s="46" t="s">
        <v>3347</v>
      </c>
      <c r="G1044" s="46" t="s">
        <v>319</v>
      </c>
    </row>
    <row r="1045" spans="1:7" hidden="1">
      <c r="A1045" s="46" t="s">
        <v>3348</v>
      </c>
      <c r="B1045" s="46" t="s">
        <v>3349</v>
      </c>
      <c r="C1045" s="46">
        <v>1</v>
      </c>
      <c r="D1045" s="46" t="s">
        <v>3348</v>
      </c>
      <c r="E1045" s="46" t="s">
        <v>3350</v>
      </c>
      <c r="F1045" s="46" t="s">
        <v>381</v>
      </c>
      <c r="G1045" s="46" t="s">
        <v>382</v>
      </c>
    </row>
    <row r="1046" spans="1:7" hidden="1">
      <c r="A1046" s="46" t="s">
        <v>3351</v>
      </c>
      <c r="B1046" s="46" t="s">
        <v>3352</v>
      </c>
      <c r="C1046" s="46">
        <v>1</v>
      </c>
      <c r="D1046" s="46" t="s">
        <v>3351</v>
      </c>
      <c r="E1046" s="46" t="s">
        <v>3350</v>
      </c>
      <c r="F1046" s="46" t="s">
        <v>2062</v>
      </c>
      <c r="G1046" s="46" t="s">
        <v>382</v>
      </c>
    </row>
    <row r="1047" spans="1:7" hidden="1">
      <c r="A1047" s="46" t="s">
        <v>3353</v>
      </c>
      <c r="B1047" s="46" t="s">
        <v>3354</v>
      </c>
      <c r="C1047" s="46">
        <v>1</v>
      </c>
      <c r="D1047" s="46" t="s">
        <v>3353</v>
      </c>
      <c r="E1047" s="46" t="s">
        <v>3350</v>
      </c>
      <c r="F1047" s="46" t="s">
        <v>3355</v>
      </c>
      <c r="G1047" s="46" t="s">
        <v>382</v>
      </c>
    </row>
    <row r="1048" spans="1:7" hidden="1">
      <c r="A1048" s="46" t="s">
        <v>3356</v>
      </c>
      <c r="B1048" s="46" t="s">
        <v>3357</v>
      </c>
      <c r="C1048" s="46">
        <v>1</v>
      </c>
      <c r="D1048" s="46" t="s">
        <v>3358</v>
      </c>
      <c r="E1048" s="46" t="s">
        <v>3350</v>
      </c>
      <c r="F1048" s="46" t="s">
        <v>3359</v>
      </c>
      <c r="G1048" s="46" t="s">
        <v>319</v>
      </c>
    </row>
    <row r="1049" spans="1:7" hidden="1">
      <c r="A1049" s="46" t="s">
        <v>3360</v>
      </c>
      <c r="B1049" s="46" t="s">
        <v>3361</v>
      </c>
      <c r="C1049" s="46">
        <v>1</v>
      </c>
      <c r="D1049" s="46" t="s">
        <v>3362</v>
      </c>
      <c r="E1049" s="46" t="s">
        <v>3350</v>
      </c>
      <c r="F1049" s="46" t="s">
        <v>3363</v>
      </c>
      <c r="G1049" s="46" t="s">
        <v>527</v>
      </c>
    </row>
    <row r="1050" spans="1:7" hidden="1">
      <c r="A1050" s="46" t="s">
        <v>3364</v>
      </c>
      <c r="B1050" s="46" t="s">
        <v>3365</v>
      </c>
      <c r="C1050" s="46">
        <v>1</v>
      </c>
      <c r="D1050" s="46" t="s">
        <v>3364</v>
      </c>
      <c r="E1050" s="46" t="s">
        <v>3350</v>
      </c>
      <c r="F1050" s="46" t="s">
        <v>3366</v>
      </c>
      <c r="G1050" s="46" t="s">
        <v>382</v>
      </c>
    </row>
    <row r="1051" spans="1:7" hidden="1">
      <c r="A1051" s="46" t="s">
        <v>3367</v>
      </c>
      <c r="B1051" s="46" t="s">
        <v>3368</v>
      </c>
      <c r="C1051" s="46">
        <v>1</v>
      </c>
      <c r="D1051" s="46" t="s">
        <v>3369</v>
      </c>
      <c r="E1051" s="46" t="s">
        <v>3350</v>
      </c>
      <c r="F1051" s="46" t="s">
        <v>3370</v>
      </c>
      <c r="G1051" s="46" t="s">
        <v>319</v>
      </c>
    </row>
    <row r="1052" spans="1:7" hidden="1">
      <c r="A1052" s="46" t="s">
        <v>3371</v>
      </c>
      <c r="B1052" s="46" t="s">
        <v>3372</v>
      </c>
      <c r="C1052" s="46">
        <v>1</v>
      </c>
      <c r="D1052" s="46" t="s">
        <v>3371</v>
      </c>
      <c r="E1052" s="46" t="s">
        <v>3350</v>
      </c>
      <c r="F1052" s="46" t="s">
        <v>3373</v>
      </c>
      <c r="G1052" s="46" t="s">
        <v>393</v>
      </c>
    </row>
    <row r="1053" spans="1:7" hidden="1">
      <c r="A1053" s="46" t="s">
        <v>3374</v>
      </c>
      <c r="B1053" s="46" t="s">
        <v>3375</v>
      </c>
      <c r="C1053" s="46">
        <v>1</v>
      </c>
      <c r="D1053" s="46" t="s">
        <v>3374</v>
      </c>
      <c r="E1053" s="46" t="s">
        <v>3350</v>
      </c>
      <c r="F1053" s="46" t="s">
        <v>1171</v>
      </c>
      <c r="G1053" s="46" t="s">
        <v>382</v>
      </c>
    </row>
    <row r="1054" spans="1:7" hidden="1">
      <c r="A1054" s="46" t="s">
        <v>3376</v>
      </c>
      <c r="B1054" s="46" t="s">
        <v>3377</v>
      </c>
      <c r="C1054" s="46">
        <v>1</v>
      </c>
      <c r="D1054" s="46" t="s">
        <v>3376</v>
      </c>
      <c r="E1054" s="46" t="s">
        <v>3350</v>
      </c>
      <c r="F1054" s="46" t="s">
        <v>3378</v>
      </c>
      <c r="G1054" s="46" t="s">
        <v>382</v>
      </c>
    </row>
    <row r="1055" spans="1:7" hidden="1">
      <c r="A1055" s="46" t="s">
        <v>3379</v>
      </c>
      <c r="B1055" s="46" t="s">
        <v>3380</v>
      </c>
      <c r="C1055" s="46">
        <v>1</v>
      </c>
      <c r="D1055" s="46" t="s">
        <v>3379</v>
      </c>
      <c r="E1055" s="46" t="s">
        <v>3350</v>
      </c>
      <c r="F1055" s="46" t="s">
        <v>3381</v>
      </c>
      <c r="G1055" s="46" t="s">
        <v>382</v>
      </c>
    </row>
    <row r="1056" spans="1:7" hidden="1">
      <c r="A1056" s="46" t="s">
        <v>3382</v>
      </c>
      <c r="B1056" s="46" t="s">
        <v>3383</v>
      </c>
      <c r="C1056" s="46">
        <v>1</v>
      </c>
      <c r="D1056" s="46" t="s">
        <v>3384</v>
      </c>
      <c r="E1056" s="46" t="s">
        <v>3350</v>
      </c>
      <c r="F1056" s="46" t="s">
        <v>1358</v>
      </c>
      <c r="G1056" s="46" t="s">
        <v>527</v>
      </c>
    </row>
    <row r="1057" spans="1:7" hidden="1">
      <c r="A1057" s="46" t="s">
        <v>3385</v>
      </c>
      <c r="B1057" s="46" t="s">
        <v>3386</v>
      </c>
      <c r="C1057" s="46">
        <v>1</v>
      </c>
      <c r="D1057" s="46" t="s">
        <v>3387</v>
      </c>
      <c r="E1057" s="46" t="s">
        <v>3350</v>
      </c>
      <c r="F1057" s="46" t="s">
        <v>3388</v>
      </c>
      <c r="G1057" s="46" t="s">
        <v>527</v>
      </c>
    </row>
    <row r="1058" spans="1:7" hidden="1">
      <c r="A1058" s="46" t="s">
        <v>3389</v>
      </c>
      <c r="B1058" s="46" t="s">
        <v>3390</v>
      </c>
      <c r="C1058" s="46">
        <v>1</v>
      </c>
      <c r="D1058" s="46" t="s">
        <v>3389</v>
      </c>
      <c r="E1058" s="46" t="s">
        <v>3391</v>
      </c>
      <c r="F1058" s="46" t="s">
        <v>3392</v>
      </c>
      <c r="G1058" s="46" t="s">
        <v>339</v>
      </c>
    </row>
    <row r="1059" spans="1:7" hidden="1">
      <c r="A1059" s="46" t="s">
        <v>169</v>
      </c>
      <c r="B1059" s="46" t="s">
        <v>3393</v>
      </c>
      <c r="C1059" s="46">
        <v>1</v>
      </c>
      <c r="D1059" s="46" t="s">
        <v>3394</v>
      </c>
      <c r="E1059" s="46" t="s">
        <v>3395</v>
      </c>
      <c r="F1059" s="46" t="s">
        <v>3396</v>
      </c>
      <c r="G1059" s="46" t="s">
        <v>319</v>
      </c>
    </row>
    <row r="1060" spans="1:7" hidden="1">
      <c r="A1060" s="46" t="s">
        <v>152</v>
      </c>
      <c r="B1060" s="46" t="s">
        <v>3397</v>
      </c>
      <c r="C1060" s="46">
        <v>1</v>
      </c>
      <c r="D1060" s="46" t="s">
        <v>3398</v>
      </c>
      <c r="E1060" s="46" t="s">
        <v>3395</v>
      </c>
      <c r="F1060" s="46" t="s">
        <v>3399</v>
      </c>
      <c r="G1060" s="46" t="s">
        <v>319</v>
      </c>
    </row>
    <row r="1061" spans="1:7" hidden="1">
      <c r="A1061" s="46" t="s">
        <v>3400</v>
      </c>
      <c r="B1061" s="46" t="s">
        <v>3401</v>
      </c>
      <c r="C1061" s="46">
        <v>1</v>
      </c>
      <c r="D1061" s="46" t="s">
        <v>3400</v>
      </c>
      <c r="E1061" s="46" t="s">
        <v>3395</v>
      </c>
      <c r="F1061" s="46" t="s">
        <v>3402</v>
      </c>
      <c r="G1061" s="46" t="s">
        <v>393</v>
      </c>
    </row>
    <row r="1062" spans="1:7" hidden="1">
      <c r="A1062" s="46" t="s">
        <v>21973</v>
      </c>
      <c r="B1062" s="46" t="s">
        <v>21974</v>
      </c>
      <c r="C1062" s="46">
        <v>1</v>
      </c>
      <c r="D1062" s="46" t="s">
        <v>21973</v>
      </c>
      <c r="E1062" s="46" t="s">
        <v>3395</v>
      </c>
      <c r="F1062" s="46" t="s">
        <v>21450</v>
      </c>
      <c r="G1062" s="46" t="s">
        <v>393</v>
      </c>
    </row>
    <row r="1063" spans="1:7" hidden="1">
      <c r="A1063" s="46" t="s">
        <v>3403</v>
      </c>
      <c r="B1063" s="46" t="s">
        <v>3404</v>
      </c>
      <c r="C1063" s="46">
        <v>1</v>
      </c>
      <c r="D1063" s="46" t="s">
        <v>3405</v>
      </c>
      <c r="E1063" s="46" t="s">
        <v>3406</v>
      </c>
      <c r="F1063" s="46" t="s">
        <v>3407</v>
      </c>
      <c r="G1063" s="46" t="s">
        <v>319</v>
      </c>
    </row>
    <row r="1064" spans="1:7" hidden="1">
      <c r="A1064" s="46" t="s">
        <v>3408</v>
      </c>
      <c r="B1064" s="46" t="s">
        <v>3409</v>
      </c>
      <c r="C1064" s="46">
        <v>1</v>
      </c>
      <c r="D1064" s="46" t="s">
        <v>3410</v>
      </c>
      <c r="E1064" s="46" t="s">
        <v>3411</v>
      </c>
      <c r="F1064" s="46" t="s">
        <v>3412</v>
      </c>
      <c r="G1064" s="46" t="s">
        <v>319</v>
      </c>
    </row>
    <row r="1065" spans="1:7" hidden="1">
      <c r="A1065" s="46" t="s">
        <v>3413</v>
      </c>
      <c r="B1065" s="46" t="s">
        <v>3414</v>
      </c>
      <c r="C1065" s="46">
        <v>1</v>
      </c>
      <c r="D1065" s="46" t="s">
        <v>3415</v>
      </c>
      <c r="E1065" s="46" t="s">
        <v>3411</v>
      </c>
      <c r="F1065" s="46" t="s">
        <v>3416</v>
      </c>
      <c r="G1065" s="46" t="s">
        <v>319</v>
      </c>
    </row>
    <row r="1066" spans="1:7" hidden="1">
      <c r="A1066" s="46" t="s">
        <v>3417</v>
      </c>
      <c r="B1066" s="46" t="s">
        <v>3418</v>
      </c>
      <c r="C1066" s="46">
        <v>1</v>
      </c>
      <c r="D1066" s="46" t="s">
        <v>3419</v>
      </c>
      <c r="E1066" s="46" t="s">
        <v>3420</v>
      </c>
      <c r="F1066" s="46" t="s">
        <v>3421</v>
      </c>
      <c r="G1066" s="46" t="s">
        <v>319</v>
      </c>
    </row>
    <row r="1067" spans="1:7" hidden="1">
      <c r="A1067" s="46" t="s">
        <v>3422</v>
      </c>
      <c r="B1067" s="46" t="s">
        <v>3423</v>
      </c>
      <c r="C1067" s="46">
        <v>1</v>
      </c>
      <c r="D1067" s="46" t="s">
        <v>3422</v>
      </c>
      <c r="E1067" s="46" t="s">
        <v>3424</v>
      </c>
      <c r="F1067" s="46" t="s">
        <v>3425</v>
      </c>
      <c r="G1067" s="46" t="s">
        <v>382</v>
      </c>
    </row>
    <row r="1068" spans="1:7" hidden="1">
      <c r="A1068" s="46" t="s">
        <v>3426</v>
      </c>
      <c r="B1068" s="46" t="s">
        <v>3427</v>
      </c>
      <c r="C1068" s="46">
        <v>1</v>
      </c>
      <c r="D1068" s="46" t="s">
        <v>3426</v>
      </c>
      <c r="E1068" s="46" t="s">
        <v>3424</v>
      </c>
      <c r="F1068" s="46" t="s">
        <v>3428</v>
      </c>
      <c r="G1068" s="46" t="s">
        <v>382</v>
      </c>
    </row>
    <row r="1069" spans="1:7" hidden="1">
      <c r="A1069" s="46" t="s">
        <v>3429</v>
      </c>
      <c r="B1069" s="46" t="s">
        <v>3430</v>
      </c>
      <c r="C1069" s="46">
        <v>2</v>
      </c>
      <c r="D1069" s="46" t="s">
        <v>3431</v>
      </c>
      <c r="E1069" s="46" t="s">
        <v>3424</v>
      </c>
      <c r="F1069" s="46" t="s">
        <v>3432</v>
      </c>
      <c r="G1069" s="46" t="s">
        <v>319</v>
      </c>
    </row>
    <row r="1070" spans="1:7" hidden="1">
      <c r="A1070" s="46" t="s">
        <v>3429</v>
      </c>
      <c r="B1070" s="46" t="s">
        <v>3433</v>
      </c>
      <c r="C1070" s="46">
        <v>2</v>
      </c>
      <c r="D1070" s="46" t="s">
        <v>3429</v>
      </c>
      <c r="E1070" s="46" t="s">
        <v>3424</v>
      </c>
      <c r="F1070" s="46" t="s">
        <v>3432</v>
      </c>
      <c r="G1070" s="46" t="s">
        <v>382</v>
      </c>
    </row>
    <row r="1071" spans="1:7" hidden="1">
      <c r="A1071" s="46" t="s">
        <v>3434</v>
      </c>
      <c r="B1071" s="46" t="s">
        <v>3435</v>
      </c>
      <c r="C1071" s="46">
        <v>1</v>
      </c>
      <c r="D1071" s="46" t="s">
        <v>3434</v>
      </c>
      <c r="E1071" s="46" t="s">
        <v>3424</v>
      </c>
      <c r="F1071" s="46" t="s">
        <v>3436</v>
      </c>
      <c r="G1071" s="46" t="s">
        <v>382</v>
      </c>
    </row>
    <row r="1072" spans="1:7" hidden="1">
      <c r="A1072" s="46" t="s">
        <v>3437</v>
      </c>
      <c r="B1072" s="46" t="s">
        <v>3438</v>
      </c>
      <c r="C1072" s="46">
        <v>1</v>
      </c>
      <c r="D1072" s="46" t="s">
        <v>3437</v>
      </c>
      <c r="E1072" s="46" t="s">
        <v>3424</v>
      </c>
      <c r="F1072" s="46" t="s">
        <v>3439</v>
      </c>
      <c r="G1072" s="46" t="s">
        <v>382</v>
      </c>
    </row>
    <row r="1073" spans="1:7" hidden="1">
      <c r="A1073" s="46" t="s">
        <v>3440</v>
      </c>
      <c r="B1073" s="46" t="s">
        <v>3441</v>
      </c>
      <c r="C1073" s="46">
        <v>1</v>
      </c>
      <c r="D1073" s="46" t="s">
        <v>3442</v>
      </c>
      <c r="E1073" s="46" t="s">
        <v>3443</v>
      </c>
      <c r="F1073" s="46" t="s">
        <v>1645</v>
      </c>
      <c r="G1073" s="46" t="s">
        <v>319</v>
      </c>
    </row>
    <row r="1074" spans="1:7" hidden="1">
      <c r="A1074" s="46" t="s">
        <v>3444</v>
      </c>
      <c r="B1074" s="46" t="s">
        <v>3445</v>
      </c>
      <c r="C1074" s="46">
        <v>1</v>
      </c>
      <c r="D1074" s="46" t="s">
        <v>3446</v>
      </c>
      <c r="E1074" s="46" t="s">
        <v>3447</v>
      </c>
      <c r="F1074" s="46" t="s">
        <v>3448</v>
      </c>
      <c r="G1074" s="46" t="s">
        <v>319</v>
      </c>
    </row>
    <row r="1075" spans="1:7" hidden="1">
      <c r="A1075" s="46" t="s">
        <v>284</v>
      </c>
      <c r="B1075" s="46" t="s">
        <v>3449</v>
      </c>
      <c r="C1075" s="46">
        <v>1</v>
      </c>
      <c r="D1075" s="46" t="s">
        <v>3450</v>
      </c>
      <c r="E1075" s="46" t="s">
        <v>3451</v>
      </c>
      <c r="F1075" s="46" t="s">
        <v>1412</v>
      </c>
      <c r="G1075" s="46" t="s">
        <v>319</v>
      </c>
    </row>
    <row r="1076" spans="1:7" hidden="1">
      <c r="A1076" s="46" t="s">
        <v>3452</v>
      </c>
      <c r="B1076" s="46" t="s">
        <v>3453</v>
      </c>
      <c r="C1076" s="46">
        <v>1</v>
      </c>
      <c r="D1076" s="46" t="s">
        <v>3454</v>
      </c>
      <c r="E1076" s="46" t="s">
        <v>3451</v>
      </c>
      <c r="F1076" s="46" t="s">
        <v>1174</v>
      </c>
      <c r="G1076" s="46" t="s">
        <v>319</v>
      </c>
    </row>
    <row r="1077" spans="1:7" hidden="1">
      <c r="A1077" s="46" t="s">
        <v>3455</v>
      </c>
      <c r="B1077" s="46" t="s">
        <v>3456</v>
      </c>
      <c r="C1077" s="46">
        <v>1</v>
      </c>
      <c r="D1077" s="46" t="s">
        <v>3457</v>
      </c>
      <c r="E1077" s="46" t="s">
        <v>3451</v>
      </c>
      <c r="F1077" s="46" t="s">
        <v>3458</v>
      </c>
      <c r="G1077" s="46" t="s">
        <v>319</v>
      </c>
    </row>
    <row r="1078" spans="1:7" hidden="1">
      <c r="A1078" s="46" t="s">
        <v>3459</v>
      </c>
      <c r="B1078" s="46" t="s">
        <v>3460</v>
      </c>
      <c r="C1078" s="46">
        <v>1</v>
      </c>
      <c r="D1078" s="46" t="s">
        <v>3461</v>
      </c>
      <c r="E1078" s="46" t="s">
        <v>3451</v>
      </c>
      <c r="F1078" s="46" t="s">
        <v>3462</v>
      </c>
      <c r="G1078" s="46" t="s">
        <v>319</v>
      </c>
    </row>
    <row r="1079" spans="1:7" hidden="1">
      <c r="A1079" s="46" t="s">
        <v>3463</v>
      </c>
      <c r="B1079" s="46" t="s">
        <v>3464</v>
      </c>
      <c r="C1079" s="46">
        <v>1</v>
      </c>
      <c r="D1079" s="46" t="s">
        <v>3465</v>
      </c>
      <c r="E1079" s="46" t="s">
        <v>3451</v>
      </c>
      <c r="F1079" s="46" t="s">
        <v>1702</v>
      </c>
      <c r="G1079" s="46" t="s">
        <v>319</v>
      </c>
    </row>
    <row r="1080" spans="1:7" hidden="1">
      <c r="A1080" s="46" t="s">
        <v>3466</v>
      </c>
      <c r="B1080" s="46" t="s">
        <v>3467</v>
      </c>
      <c r="C1080" s="46">
        <v>1</v>
      </c>
      <c r="D1080" s="46" t="s">
        <v>3468</v>
      </c>
      <c r="E1080" s="46" t="s">
        <v>3451</v>
      </c>
      <c r="F1080" s="46" t="s">
        <v>3469</v>
      </c>
      <c r="G1080" s="46" t="s">
        <v>319</v>
      </c>
    </row>
    <row r="1081" spans="1:7" hidden="1">
      <c r="A1081" s="46" t="s">
        <v>21977</v>
      </c>
      <c r="B1081" s="46" t="s">
        <v>21976</v>
      </c>
      <c r="C1081" s="46">
        <v>1</v>
      </c>
      <c r="D1081" s="46" t="s">
        <v>21975</v>
      </c>
      <c r="E1081" s="46" t="s">
        <v>3472</v>
      </c>
      <c r="F1081" s="46" t="s">
        <v>10119</v>
      </c>
      <c r="G1081" s="46" t="s">
        <v>1442</v>
      </c>
    </row>
    <row r="1082" spans="1:7" hidden="1">
      <c r="A1082" s="46" t="s">
        <v>3470</v>
      </c>
      <c r="B1082" s="46" t="s">
        <v>3471</v>
      </c>
      <c r="C1082" s="46">
        <v>1</v>
      </c>
      <c r="D1082" s="46" t="s">
        <v>3470</v>
      </c>
      <c r="E1082" s="46" t="s">
        <v>3472</v>
      </c>
      <c r="F1082" s="46" t="s">
        <v>3473</v>
      </c>
      <c r="G1082" s="46" t="s">
        <v>339</v>
      </c>
    </row>
    <row r="1083" spans="1:7" hidden="1">
      <c r="A1083" s="46" t="s">
        <v>3474</v>
      </c>
      <c r="B1083" s="46" t="s">
        <v>3475</v>
      </c>
      <c r="C1083" s="46">
        <v>1</v>
      </c>
      <c r="D1083" s="46" t="s">
        <v>3474</v>
      </c>
      <c r="E1083" s="46" t="s">
        <v>3472</v>
      </c>
      <c r="F1083" s="46" t="s">
        <v>3476</v>
      </c>
      <c r="G1083" s="46" t="s">
        <v>382</v>
      </c>
    </row>
    <row r="1084" spans="1:7" hidden="1">
      <c r="A1084" s="46" t="s">
        <v>3477</v>
      </c>
      <c r="B1084" s="46" t="s">
        <v>3478</v>
      </c>
      <c r="C1084" s="46">
        <v>2</v>
      </c>
      <c r="D1084" s="46" t="s">
        <v>3479</v>
      </c>
      <c r="E1084" s="46" t="s">
        <v>3472</v>
      </c>
      <c r="F1084" s="46" t="s">
        <v>3480</v>
      </c>
      <c r="G1084" s="46" t="s">
        <v>319</v>
      </c>
    </row>
    <row r="1085" spans="1:7" hidden="1">
      <c r="A1085" s="46" t="s">
        <v>3477</v>
      </c>
      <c r="B1085" s="46" t="s">
        <v>3481</v>
      </c>
      <c r="C1085" s="46">
        <v>2</v>
      </c>
      <c r="D1085" s="46" t="s">
        <v>3482</v>
      </c>
      <c r="E1085" s="46" t="s">
        <v>3472</v>
      </c>
      <c r="F1085" s="46" t="s">
        <v>3480</v>
      </c>
      <c r="G1085" s="46" t="s">
        <v>435</v>
      </c>
    </row>
    <row r="1086" spans="1:7" hidden="1">
      <c r="A1086" s="46" t="s">
        <v>3483</v>
      </c>
      <c r="B1086" s="46" t="s">
        <v>3484</v>
      </c>
      <c r="C1086" s="46">
        <v>1</v>
      </c>
      <c r="D1086" s="46" t="s">
        <v>3483</v>
      </c>
      <c r="E1086" s="46" t="s">
        <v>3472</v>
      </c>
      <c r="F1086" s="46" t="s">
        <v>3485</v>
      </c>
      <c r="G1086" s="46" t="s">
        <v>339</v>
      </c>
    </row>
    <row r="1087" spans="1:7" hidden="1">
      <c r="A1087" s="46" t="s">
        <v>3486</v>
      </c>
      <c r="B1087" s="46" t="s">
        <v>3487</v>
      </c>
      <c r="C1087" s="46">
        <v>1</v>
      </c>
      <c r="D1087" s="46" t="s">
        <v>3488</v>
      </c>
      <c r="E1087" s="46" t="s">
        <v>3472</v>
      </c>
      <c r="F1087" s="46" t="s">
        <v>3489</v>
      </c>
      <c r="G1087" s="46" t="s">
        <v>319</v>
      </c>
    </row>
    <row r="1088" spans="1:7" hidden="1">
      <c r="A1088" s="46" t="s">
        <v>21978</v>
      </c>
      <c r="B1088" s="46" t="s">
        <v>21979</v>
      </c>
      <c r="C1088" s="46">
        <v>1</v>
      </c>
      <c r="D1088" s="46" t="s">
        <v>21978</v>
      </c>
      <c r="E1088" s="46" t="s">
        <v>3472</v>
      </c>
      <c r="F1088" s="46" t="s">
        <v>21450</v>
      </c>
      <c r="G1088" s="46" t="s">
        <v>393</v>
      </c>
    </row>
    <row r="1089" spans="1:7" hidden="1">
      <c r="A1089" s="46" t="s">
        <v>3490</v>
      </c>
      <c r="B1089" s="46" t="s">
        <v>3491</v>
      </c>
      <c r="C1089" s="46">
        <v>1</v>
      </c>
      <c r="D1089" s="46" t="s">
        <v>3492</v>
      </c>
      <c r="E1089" s="46" t="s">
        <v>3472</v>
      </c>
      <c r="F1089" s="46" t="s">
        <v>3493</v>
      </c>
      <c r="G1089" s="46" t="s">
        <v>319</v>
      </c>
    </row>
    <row r="1090" spans="1:7" hidden="1">
      <c r="A1090" s="46" t="s">
        <v>3494</v>
      </c>
      <c r="B1090" s="46" t="s">
        <v>3495</v>
      </c>
      <c r="C1090" s="46">
        <v>1</v>
      </c>
      <c r="D1090" s="46" t="s">
        <v>3494</v>
      </c>
      <c r="E1090" s="46" t="s">
        <v>3496</v>
      </c>
      <c r="F1090" s="46" t="s">
        <v>1899</v>
      </c>
      <c r="G1090" s="46" t="s">
        <v>382</v>
      </c>
    </row>
    <row r="1091" spans="1:7" hidden="1">
      <c r="A1091" s="46" t="s">
        <v>3497</v>
      </c>
      <c r="B1091" s="46" t="s">
        <v>3498</v>
      </c>
      <c r="C1091" s="46">
        <v>1</v>
      </c>
      <c r="D1091" s="46" t="s">
        <v>3497</v>
      </c>
      <c r="E1091" s="46" t="s">
        <v>3496</v>
      </c>
      <c r="F1091" s="46" t="s">
        <v>3499</v>
      </c>
      <c r="G1091" s="46" t="s">
        <v>393</v>
      </c>
    </row>
    <row r="1092" spans="1:7" hidden="1">
      <c r="A1092" s="46" t="s">
        <v>3500</v>
      </c>
      <c r="B1092" s="46" t="s">
        <v>3501</v>
      </c>
      <c r="C1092" s="46">
        <v>1</v>
      </c>
      <c r="D1092" s="46" t="s">
        <v>3500</v>
      </c>
      <c r="E1092" s="46" t="s">
        <v>3496</v>
      </c>
      <c r="F1092" s="46" t="s">
        <v>3502</v>
      </c>
      <c r="G1092" s="46" t="s">
        <v>339</v>
      </c>
    </row>
    <row r="1093" spans="1:7" hidden="1">
      <c r="A1093" s="46" t="s">
        <v>3503</v>
      </c>
      <c r="B1093" s="46" t="s">
        <v>3504</v>
      </c>
      <c r="C1093" s="46">
        <v>1</v>
      </c>
      <c r="D1093" s="46" t="s">
        <v>3503</v>
      </c>
      <c r="E1093" s="46" t="s">
        <v>3496</v>
      </c>
      <c r="F1093" s="46" t="s">
        <v>3505</v>
      </c>
      <c r="G1093" s="46" t="s">
        <v>382</v>
      </c>
    </row>
    <row r="1094" spans="1:7" hidden="1">
      <c r="A1094" s="46" t="s">
        <v>3506</v>
      </c>
      <c r="B1094" s="46" t="s">
        <v>3507</v>
      </c>
      <c r="C1094" s="46">
        <v>1</v>
      </c>
      <c r="D1094" s="46" t="s">
        <v>3508</v>
      </c>
      <c r="E1094" s="46" t="s">
        <v>3496</v>
      </c>
      <c r="F1094" s="46" t="s">
        <v>3509</v>
      </c>
      <c r="G1094" s="46" t="s">
        <v>319</v>
      </c>
    </row>
    <row r="1095" spans="1:7" hidden="1">
      <c r="A1095" s="46" t="s">
        <v>3510</v>
      </c>
      <c r="B1095" s="46" t="s">
        <v>3511</v>
      </c>
      <c r="C1095" s="46">
        <v>1</v>
      </c>
      <c r="D1095" s="46" t="s">
        <v>3510</v>
      </c>
      <c r="E1095" s="46" t="s">
        <v>3496</v>
      </c>
      <c r="F1095" s="46" t="s">
        <v>2015</v>
      </c>
      <c r="G1095" s="46" t="s">
        <v>382</v>
      </c>
    </row>
    <row r="1096" spans="1:7" hidden="1">
      <c r="A1096" s="46" t="s">
        <v>3512</v>
      </c>
      <c r="B1096" s="46" t="s">
        <v>3513</v>
      </c>
      <c r="C1096" s="46">
        <v>1</v>
      </c>
      <c r="D1096" s="46" t="s">
        <v>3514</v>
      </c>
      <c r="E1096" s="46" t="s">
        <v>3496</v>
      </c>
      <c r="F1096" s="46" t="s">
        <v>3515</v>
      </c>
      <c r="G1096" s="46" t="s">
        <v>319</v>
      </c>
    </row>
    <row r="1097" spans="1:7" hidden="1">
      <c r="A1097" s="46" t="s">
        <v>21980</v>
      </c>
      <c r="B1097" s="46" t="s">
        <v>21981</v>
      </c>
      <c r="C1097" s="46">
        <v>1</v>
      </c>
      <c r="D1097" s="46" t="s">
        <v>21980</v>
      </c>
      <c r="E1097" s="46" t="s">
        <v>3496</v>
      </c>
      <c r="F1097" s="46" t="s">
        <v>21982</v>
      </c>
      <c r="G1097" s="46" t="s">
        <v>339</v>
      </c>
    </row>
    <row r="1098" spans="1:7" hidden="1">
      <c r="A1098" s="46" t="s">
        <v>3516</v>
      </c>
      <c r="B1098" s="46" t="s">
        <v>3517</v>
      </c>
      <c r="C1098" s="46">
        <v>1</v>
      </c>
      <c r="D1098" s="46" t="s">
        <v>3518</v>
      </c>
      <c r="E1098" s="46" t="s">
        <v>3496</v>
      </c>
      <c r="F1098" s="46" t="s">
        <v>3172</v>
      </c>
      <c r="G1098" s="46" t="s">
        <v>319</v>
      </c>
    </row>
    <row r="1099" spans="1:7" hidden="1">
      <c r="A1099" s="46" t="s">
        <v>3519</v>
      </c>
      <c r="B1099" s="46" t="s">
        <v>3520</v>
      </c>
      <c r="C1099" s="46">
        <v>1</v>
      </c>
      <c r="D1099" s="46" t="s">
        <v>3521</v>
      </c>
      <c r="E1099" s="46" t="s">
        <v>3496</v>
      </c>
      <c r="F1099" s="46" t="s">
        <v>3522</v>
      </c>
      <c r="G1099" s="46" t="s">
        <v>319</v>
      </c>
    </row>
    <row r="1100" spans="1:7" hidden="1">
      <c r="A1100" s="46" t="s">
        <v>3523</v>
      </c>
      <c r="B1100" s="46" t="s">
        <v>3524</v>
      </c>
      <c r="C1100" s="46">
        <v>1</v>
      </c>
      <c r="D1100" s="46" t="s">
        <v>3523</v>
      </c>
      <c r="E1100" s="46" t="s">
        <v>3496</v>
      </c>
      <c r="F1100" s="46" t="s">
        <v>3525</v>
      </c>
      <c r="G1100" s="46" t="s">
        <v>393</v>
      </c>
    </row>
    <row r="1101" spans="1:7" hidden="1">
      <c r="A1101" s="46" t="s">
        <v>3526</v>
      </c>
      <c r="B1101" s="46" t="s">
        <v>3527</v>
      </c>
      <c r="C1101" s="46">
        <v>1</v>
      </c>
      <c r="D1101" s="46" t="s">
        <v>3528</v>
      </c>
      <c r="E1101" s="46" t="s">
        <v>3496</v>
      </c>
      <c r="F1101" s="46" t="s">
        <v>3529</v>
      </c>
      <c r="G1101" s="46" t="s">
        <v>1442</v>
      </c>
    </row>
    <row r="1102" spans="1:7" hidden="1">
      <c r="A1102" s="46" t="s">
        <v>3530</v>
      </c>
      <c r="B1102" s="46" t="s">
        <v>3531</v>
      </c>
      <c r="C1102" s="46">
        <v>2</v>
      </c>
      <c r="D1102" s="46" t="s">
        <v>3532</v>
      </c>
      <c r="E1102" s="46" t="s">
        <v>3496</v>
      </c>
      <c r="F1102" s="46" t="s">
        <v>3533</v>
      </c>
      <c r="G1102" s="46" t="s">
        <v>319</v>
      </c>
    </row>
    <row r="1103" spans="1:7" hidden="1">
      <c r="A1103" s="46" t="s">
        <v>3530</v>
      </c>
      <c r="B1103" s="46" t="s">
        <v>3534</v>
      </c>
      <c r="C1103" s="46">
        <v>2</v>
      </c>
      <c r="D1103" s="46" t="s">
        <v>3535</v>
      </c>
      <c r="E1103" s="46" t="s">
        <v>3496</v>
      </c>
      <c r="F1103" s="46" t="s">
        <v>3533</v>
      </c>
      <c r="G1103" s="46" t="s">
        <v>527</v>
      </c>
    </row>
    <row r="1104" spans="1:7" hidden="1">
      <c r="A1104" s="46" t="s">
        <v>3536</v>
      </c>
      <c r="B1104" s="46" t="s">
        <v>3537</v>
      </c>
      <c r="C1104" s="46">
        <v>1</v>
      </c>
      <c r="D1104" s="46" t="s">
        <v>3536</v>
      </c>
      <c r="E1104" s="46" t="s">
        <v>3496</v>
      </c>
      <c r="F1104" s="46" t="s">
        <v>3538</v>
      </c>
      <c r="G1104" s="46" t="s">
        <v>393</v>
      </c>
    </row>
    <row r="1105" spans="1:7" hidden="1">
      <c r="A1105" s="46" t="s">
        <v>3539</v>
      </c>
      <c r="B1105" s="46" t="s">
        <v>3540</v>
      </c>
      <c r="C1105" s="46">
        <v>1</v>
      </c>
      <c r="D1105" s="46" t="s">
        <v>3541</v>
      </c>
      <c r="E1105" s="46" t="s">
        <v>3496</v>
      </c>
      <c r="F1105" s="46" t="s">
        <v>3542</v>
      </c>
      <c r="G1105" s="46" t="s">
        <v>319</v>
      </c>
    </row>
    <row r="1106" spans="1:7" hidden="1">
      <c r="A1106" s="46" t="s">
        <v>3543</v>
      </c>
      <c r="B1106" s="46" t="s">
        <v>3544</v>
      </c>
      <c r="C1106" s="46">
        <v>1</v>
      </c>
      <c r="D1106" s="46" t="s">
        <v>3543</v>
      </c>
      <c r="E1106" s="46" t="s">
        <v>3496</v>
      </c>
      <c r="F1106" s="46" t="s">
        <v>3545</v>
      </c>
      <c r="G1106" s="46" t="s">
        <v>393</v>
      </c>
    </row>
    <row r="1107" spans="1:7" hidden="1">
      <c r="A1107" s="46" t="s">
        <v>3546</v>
      </c>
      <c r="B1107" s="46" t="s">
        <v>3547</v>
      </c>
      <c r="C1107" s="46">
        <v>1</v>
      </c>
      <c r="D1107" s="46" t="s">
        <v>3546</v>
      </c>
      <c r="E1107" s="46" t="s">
        <v>3496</v>
      </c>
      <c r="F1107" s="46" t="s">
        <v>1292</v>
      </c>
      <c r="G1107" s="46" t="s">
        <v>382</v>
      </c>
    </row>
    <row r="1108" spans="1:7" hidden="1">
      <c r="A1108" s="46" t="s">
        <v>21985</v>
      </c>
      <c r="B1108" s="46" t="s">
        <v>21984</v>
      </c>
      <c r="C1108" s="46">
        <v>1</v>
      </c>
      <c r="D1108" s="46" t="s">
        <v>21983</v>
      </c>
      <c r="E1108" s="46" t="s">
        <v>21986</v>
      </c>
      <c r="F1108" s="46" t="s">
        <v>21987</v>
      </c>
      <c r="G1108" s="46" t="s">
        <v>1442</v>
      </c>
    </row>
    <row r="1109" spans="1:7" hidden="1">
      <c r="A1109" s="46" t="s">
        <v>21990</v>
      </c>
      <c r="B1109" s="46" t="s">
        <v>21989</v>
      </c>
      <c r="C1109" s="46">
        <v>1</v>
      </c>
      <c r="D1109" s="46" t="s">
        <v>21988</v>
      </c>
      <c r="E1109" s="46" t="s">
        <v>21986</v>
      </c>
      <c r="F1109" s="46" t="s">
        <v>2015</v>
      </c>
      <c r="G1109" s="46" t="s">
        <v>1442</v>
      </c>
    </row>
    <row r="1110" spans="1:7" hidden="1">
      <c r="A1110" s="46" t="s">
        <v>21993</v>
      </c>
      <c r="B1110" s="46" t="s">
        <v>21992</v>
      </c>
      <c r="C1110" s="46">
        <v>1</v>
      </c>
      <c r="D1110" s="46" t="s">
        <v>21991</v>
      </c>
      <c r="E1110" s="46" t="s">
        <v>21986</v>
      </c>
      <c r="F1110" s="46" t="s">
        <v>5955</v>
      </c>
      <c r="G1110" s="46" t="s">
        <v>1442</v>
      </c>
    </row>
    <row r="1111" spans="1:7" hidden="1">
      <c r="A1111" s="46" t="s">
        <v>3548</v>
      </c>
      <c r="B1111" s="46" t="s">
        <v>3549</v>
      </c>
      <c r="C1111" s="46">
        <v>1</v>
      </c>
      <c r="D1111" s="46" t="s">
        <v>3548</v>
      </c>
      <c r="E1111" s="46" t="s">
        <v>3550</v>
      </c>
      <c r="F1111" s="46" t="s">
        <v>767</v>
      </c>
      <c r="G1111" s="46" t="s">
        <v>339</v>
      </c>
    </row>
    <row r="1112" spans="1:7" hidden="1">
      <c r="A1112" s="46" t="s">
        <v>3551</v>
      </c>
      <c r="B1112" s="46" t="s">
        <v>3552</v>
      </c>
      <c r="C1112" s="46">
        <v>1</v>
      </c>
      <c r="D1112" s="46" t="s">
        <v>3551</v>
      </c>
      <c r="E1112" s="46" t="s">
        <v>3553</v>
      </c>
      <c r="F1112" s="46" t="s">
        <v>1921</v>
      </c>
      <c r="G1112" s="46" t="s">
        <v>339</v>
      </c>
    </row>
    <row r="1113" spans="1:7" hidden="1">
      <c r="A1113" s="46" t="s">
        <v>3554</v>
      </c>
      <c r="B1113" s="46" t="s">
        <v>3555</v>
      </c>
      <c r="C1113" s="46">
        <v>1</v>
      </c>
      <c r="D1113" s="46" t="s">
        <v>3556</v>
      </c>
      <c r="E1113" s="46" t="s">
        <v>3553</v>
      </c>
      <c r="F1113" s="46" t="s">
        <v>3557</v>
      </c>
      <c r="G1113" s="46" t="s">
        <v>319</v>
      </c>
    </row>
    <row r="1114" spans="1:7" hidden="1">
      <c r="A1114" s="46" t="s">
        <v>3558</v>
      </c>
      <c r="B1114" s="46" t="s">
        <v>3559</v>
      </c>
      <c r="C1114" s="46">
        <v>1</v>
      </c>
      <c r="D1114" s="46" t="s">
        <v>3558</v>
      </c>
      <c r="E1114" s="46" t="s">
        <v>3553</v>
      </c>
      <c r="F1114" s="46" t="s">
        <v>3025</v>
      </c>
      <c r="G1114" s="46" t="s">
        <v>339</v>
      </c>
    </row>
    <row r="1115" spans="1:7" hidden="1">
      <c r="A1115" s="46" t="s">
        <v>3560</v>
      </c>
      <c r="B1115" s="46" t="s">
        <v>3561</v>
      </c>
      <c r="C1115" s="46">
        <v>1</v>
      </c>
      <c r="D1115" s="46" t="s">
        <v>3562</v>
      </c>
      <c r="E1115" s="46" t="s">
        <v>3563</v>
      </c>
      <c r="F1115" s="46" t="s">
        <v>510</v>
      </c>
      <c r="G1115" s="46" t="s">
        <v>319</v>
      </c>
    </row>
    <row r="1116" spans="1:7" hidden="1">
      <c r="A1116" s="46" t="s">
        <v>3564</v>
      </c>
      <c r="B1116" s="46" t="s">
        <v>3565</v>
      </c>
      <c r="C1116" s="46">
        <v>1</v>
      </c>
      <c r="D1116" s="46" t="s">
        <v>3564</v>
      </c>
      <c r="E1116" s="46" t="s">
        <v>3563</v>
      </c>
      <c r="F1116" s="46" t="s">
        <v>1823</v>
      </c>
      <c r="G1116" s="46" t="s">
        <v>393</v>
      </c>
    </row>
    <row r="1117" spans="1:7" hidden="1">
      <c r="A1117" s="46" t="s">
        <v>3566</v>
      </c>
      <c r="B1117" s="46" t="s">
        <v>3567</v>
      </c>
      <c r="C1117" s="46">
        <v>1</v>
      </c>
      <c r="D1117" s="46" t="s">
        <v>3568</v>
      </c>
      <c r="E1117" s="46" t="s">
        <v>3563</v>
      </c>
      <c r="F1117" s="46" t="s">
        <v>3569</v>
      </c>
      <c r="G1117" s="46" t="s">
        <v>319</v>
      </c>
    </row>
    <row r="1118" spans="1:7" hidden="1">
      <c r="A1118" s="46" t="s">
        <v>3570</v>
      </c>
      <c r="B1118" s="46" t="s">
        <v>3571</v>
      </c>
      <c r="C1118" s="46">
        <v>1</v>
      </c>
      <c r="D1118" s="46" t="s">
        <v>3570</v>
      </c>
      <c r="E1118" s="46" t="s">
        <v>3563</v>
      </c>
      <c r="F1118" s="46" t="s">
        <v>3572</v>
      </c>
      <c r="G1118" s="46" t="s">
        <v>382</v>
      </c>
    </row>
    <row r="1119" spans="1:7" hidden="1">
      <c r="A1119" s="46" t="s">
        <v>3573</v>
      </c>
      <c r="B1119" s="46" t="s">
        <v>3574</v>
      </c>
      <c r="C1119" s="46">
        <v>1</v>
      </c>
      <c r="D1119" s="46" t="s">
        <v>3573</v>
      </c>
      <c r="E1119" s="46" t="s">
        <v>3563</v>
      </c>
      <c r="F1119" s="46" t="s">
        <v>3575</v>
      </c>
      <c r="G1119" s="46" t="s">
        <v>382</v>
      </c>
    </row>
    <row r="1120" spans="1:7" hidden="1">
      <c r="A1120" s="46" t="s">
        <v>3576</v>
      </c>
      <c r="B1120" s="46" t="s">
        <v>3577</v>
      </c>
      <c r="C1120" s="46">
        <v>1</v>
      </c>
      <c r="D1120" s="46" t="s">
        <v>3576</v>
      </c>
      <c r="E1120" s="46" t="s">
        <v>3563</v>
      </c>
      <c r="F1120" s="46" t="s">
        <v>3578</v>
      </c>
      <c r="G1120" s="46" t="s">
        <v>393</v>
      </c>
    </row>
    <row r="1121" spans="1:7" hidden="1">
      <c r="A1121" s="46" t="s">
        <v>3579</v>
      </c>
      <c r="B1121" s="46" t="s">
        <v>3580</v>
      </c>
      <c r="C1121" s="46">
        <v>1</v>
      </c>
      <c r="D1121" s="46" t="s">
        <v>3581</v>
      </c>
      <c r="E1121" s="46" t="s">
        <v>3563</v>
      </c>
      <c r="F1121" s="46" t="s">
        <v>3582</v>
      </c>
      <c r="G1121" s="46" t="s">
        <v>319</v>
      </c>
    </row>
    <row r="1122" spans="1:7" hidden="1">
      <c r="A1122" s="46" t="s">
        <v>21996</v>
      </c>
      <c r="B1122" s="46" t="s">
        <v>21995</v>
      </c>
      <c r="C1122" s="46">
        <v>1</v>
      </c>
      <c r="D1122" s="46" t="s">
        <v>21994</v>
      </c>
      <c r="E1122" s="46" t="s">
        <v>3563</v>
      </c>
      <c r="F1122" s="46" t="s">
        <v>17026</v>
      </c>
      <c r="G1122" s="46" t="s">
        <v>1442</v>
      </c>
    </row>
    <row r="1123" spans="1:7" hidden="1">
      <c r="A1123" s="46" t="s">
        <v>3583</v>
      </c>
      <c r="B1123" s="46" t="s">
        <v>3584</v>
      </c>
      <c r="C1123" s="46">
        <v>1</v>
      </c>
      <c r="D1123" s="46" t="s">
        <v>3583</v>
      </c>
      <c r="E1123" s="46" t="s">
        <v>3563</v>
      </c>
      <c r="F1123" s="46" t="s">
        <v>3585</v>
      </c>
      <c r="G1123" s="46" t="s">
        <v>382</v>
      </c>
    </row>
    <row r="1124" spans="1:7" hidden="1">
      <c r="A1124" s="46" t="s">
        <v>3586</v>
      </c>
      <c r="B1124" s="46" t="s">
        <v>3587</v>
      </c>
      <c r="C1124" s="46">
        <v>1</v>
      </c>
      <c r="D1124" s="46" t="s">
        <v>3588</v>
      </c>
      <c r="E1124" s="46" t="s">
        <v>3563</v>
      </c>
      <c r="F1124" s="46" t="s">
        <v>3589</v>
      </c>
      <c r="G1124" s="46" t="s">
        <v>319</v>
      </c>
    </row>
    <row r="1125" spans="1:7" hidden="1">
      <c r="A1125" s="46" t="s">
        <v>3590</v>
      </c>
      <c r="B1125" s="46" t="s">
        <v>21998</v>
      </c>
      <c r="C1125" s="46">
        <v>3</v>
      </c>
      <c r="D1125" s="46" t="s">
        <v>21997</v>
      </c>
      <c r="E1125" s="46" t="s">
        <v>3563</v>
      </c>
      <c r="F1125" s="46" t="s">
        <v>3593</v>
      </c>
      <c r="G1125" s="46" t="s">
        <v>435</v>
      </c>
    </row>
    <row r="1126" spans="1:7" hidden="1">
      <c r="A1126" s="46" t="s">
        <v>3590</v>
      </c>
      <c r="B1126" s="46" t="s">
        <v>3591</v>
      </c>
      <c r="C1126" s="46">
        <v>3</v>
      </c>
      <c r="D1126" s="46" t="s">
        <v>3592</v>
      </c>
      <c r="E1126" s="46" t="s">
        <v>3563</v>
      </c>
      <c r="F1126" s="46" t="s">
        <v>3593</v>
      </c>
      <c r="G1126" s="46" t="s">
        <v>319</v>
      </c>
    </row>
    <row r="1127" spans="1:7" hidden="1">
      <c r="A1127" s="46" t="s">
        <v>3590</v>
      </c>
      <c r="B1127" s="46" t="s">
        <v>3594</v>
      </c>
      <c r="C1127" s="46">
        <v>3</v>
      </c>
      <c r="D1127" s="46" t="s">
        <v>3595</v>
      </c>
      <c r="E1127" s="46" t="s">
        <v>3563</v>
      </c>
      <c r="F1127" s="46" t="s">
        <v>3593</v>
      </c>
      <c r="G1127" s="46" t="s">
        <v>319</v>
      </c>
    </row>
    <row r="1128" spans="1:7" hidden="1">
      <c r="A1128" s="46" t="s">
        <v>3596</v>
      </c>
      <c r="B1128" s="46" t="s">
        <v>3597</v>
      </c>
      <c r="C1128" s="46">
        <v>1</v>
      </c>
      <c r="D1128" s="46" t="s">
        <v>3596</v>
      </c>
      <c r="E1128" s="46" t="s">
        <v>3563</v>
      </c>
      <c r="F1128" s="46" t="s">
        <v>3598</v>
      </c>
      <c r="G1128" s="46" t="s">
        <v>393</v>
      </c>
    </row>
    <row r="1129" spans="1:7" hidden="1">
      <c r="A1129" s="46" t="s">
        <v>134</v>
      </c>
      <c r="B1129" s="46" t="s">
        <v>3599</v>
      </c>
      <c r="C1129" s="46">
        <v>1</v>
      </c>
      <c r="D1129" s="46" t="s">
        <v>3600</v>
      </c>
      <c r="E1129" s="46" t="s">
        <v>3563</v>
      </c>
      <c r="F1129" s="46" t="s">
        <v>3601</v>
      </c>
      <c r="G1129" s="46" t="s">
        <v>319</v>
      </c>
    </row>
    <row r="1130" spans="1:7" hidden="1">
      <c r="A1130" s="46" t="s">
        <v>3602</v>
      </c>
      <c r="B1130" s="46" t="s">
        <v>3603</v>
      </c>
      <c r="C1130" s="46">
        <v>1</v>
      </c>
      <c r="D1130" s="46" t="s">
        <v>3604</v>
      </c>
      <c r="E1130" s="46" t="s">
        <v>3563</v>
      </c>
      <c r="F1130" s="46" t="s">
        <v>3605</v>
      </c>
      <c r="G1130" s="46" t="s">
        <v>319</v>
      </c>
    </row>
    <row r="1131" spans="1:7" hidden="1">
      <c r="A1131" s="46" t="s">
        <v>3606</v>
      </c>
      <c r="B1131" s="46" t="s">
        <v>3607</v>
      </c>
      <c r="C1131" s="46">
        <v>1</v>
      </c>
      <c r="D1131" s="46" t="s">
        <v>3606</v>
      </c>
      <c r="E1131" s="46" t="s">
        <v>3563</v>
      </c>
      <c r="F1131" s="46" t="s">
        <v>3608</v>
      </c>
      <c r="G1131" s="46" t="s">
        <v>393</v>
      </c>
    </row>
    <row r="1132" spans="1:7" hidden="1">
      <c r="A1132" s="46" t="s">
        <v>3609</v>
      </c>
      <c r="B1132" s="46" t="s">
        <v>3610</v>
      </c>
      <c r="C1132" s="46">
        <v>1</v>
      </c>
      <c r="D1132" s="46" t="s">
        <v>3611</v>
      </c>
      <c r="E1132" s="46" t="s">
        <v>3563</v>
      </c>
      <c r="F1132" s="46" t="s">
        <v>3612</v>
      </c>
      <c r="G1132" s="46" t="s">
        <v>319</v>
      </c>
    </row>
    <row r="1133" spans="1:7" hidden="1">
      <c r="A1133" s="46" t="s">
        <v>3613</v>
      </c>
      <c r="B1133" s="46" t="s">
        <v>3614</v>
      </c>
      <c r="C1133" s="46">
        <v>1</v>
      </c>
      <c r="D1133" s="46" t="s">
        <v>3615</v>
      </c>
      <c r="E1133" s="46" t="s">
        <v>3563</v>
      </c>
      <c r="F1133" s="46" t="s">
        <v>3616</v>
      </c>
      <c r="G1133" s="46" t="s">
        <v>319</v>
      </c>
    </row>
    <row r="1134" spans="1:7" hidden="1">
      <c r="A1134" s="46" t="s">
        <v>3617</v>
      </c>
      <c r="B1134" s="46" t="s">
        <v>3618</v>
      </c>
      <c r="C1134" s="46">
        <v>1</v>
      </c>
      <c r="D1134" s="46" t="s">
        <v>3617</v>
      </c>
      <c r="E1134" s="46" t="s">
        <v>3563</v>
      </c>
      <c r="F1134" s="46" t="s">
        <v>2871</v>
      </c>
      <c r="G1134" s="46" t="s">
        <v>339</v>
      </c>
    </row>
    <row r="1135" spans="1:7" hidden="1">
      <c r="A1135" s="46" t="s">
        <v>3619</v>
      </c>
      <c r="B1135" s="46" t="s">
        <v>3620</v>
      </c>
      <c r="C1135" s="46">
        <v>1</v>
      </c>
      <c r="D1135" s="46" t="s">
        <v>3621</v>
      </c>
      <c r="E1135" s="46" t="s">
        <v>3563</v>
      </c>
      <c r="F1135" s="46" t="s">
        <v>3622</v>
      </c>
      <c r="G1135" s="46" t="s">
        <v>319</v>
      </c>
    </row>
    <row r="1136" spans="1:7" hidden="1">
      <c r="A1136" s="46" t="s">
        <v>3623</v>
      </c>
      <c r="B1136" s="46" t="s">
        <v>3624</v>
      </c>
      <c r="C1136" s="46">
        <v>1</v>
      </c>
      <c r="D1136" s="46" t="s">
        <v>3623</v>
      </c>
      <c r="E1136" s="46" t="s">
        <v>3563</v>
      </c>
      <c r="F1136" s="46" t="s">
        <v>3625</v>
      </c>
      <c r="G1136" s="46" t="s">
        <v>382</v>
      </c>
    </row>
    <row r="1137" spans="1:7" hidden="1">
      <c r="A1137" s="46" t="s">
        <v>3626</v>
      </c>
      <c r="B1137" s="46" t="s">
        <v>3627</v>
      </c>
      <c r="C1137" s="46">
        <v>1</v>
      </c>
      <c r="D1137" s="46" t="s">
        <v>3628</v>
      </c>
      <c r="E1137" s="46" t="s">
        <v>3563</v>
      </c>
      <c r="F1137" s="46" t="s">
        <v>3629</v>
      </c>
      <c r="G1137" s="46" t="s">
        <v>319</v>
      </c>
    </row>
    <row r="1138" spans="1:7" hidden="1">
      <c r="A1138" s="46" t="s">
        <v>3630</v>
      </c>
      <c r="B1138" s="46" t="s">
        <v>3631</v>
      </c>
      <c r="C1138" s="46">
        <v>1</v>
      </c>
      <c r="D1138" s="46" t="s">
        <v>3630</v>
      </c>
      <c r="E1138" s="46" t="s">
        <v>3563</v>
      </c>
      <c r="F1138" s="46" t="s">
        <v>3632</v>
      </c>
      <c r="G1138" s="46" t="s">
        <v>393</v>
      </c>
    </row>
    <row r="1139" spans="1:7" hidden="1">
      <c r="A1139" s="46" t="s">
        <v>3633</v>
      </c>
      <c r="B1139" s="46" t="s">
        <v>3634</v>
      </c>
      <c r="C1139" s="46">
        <v>1</v>
      </c>
      <c r="D1139" s="46" t="s">
        <v>3633</v>
      </c>
      <c r="E1139" s="46" t="s">
        <v>3563</v>
      </c>
      <c r="F1139" s="46" t="s">
        <v>3635</v>
      </c>
      <c r="G1139" s="46" t="s">
        <v>382</v>
      </c>
    </row>
    <row r="1140" spans="1:7" hidden="1">
      <c r="A1140" s="46" t="s">
        <v>3636</v>
      </c>
      <c r="B1140" s="46" t="s">
        <v>3637</v>
      </c>
      <c r="C1140" s="46">
        <v>1</v>
      </c>
      <c r="D1140" s="46" t="s">
        <v>3636</v>
      </c>
      <c r="E1140" s="46" t="s">
        <v>3563</v>
      </c>
      <c r="F1140" s="46" t="s">
        <v>3638</v>
      </c>
      <c r="G1140" s="46" t="s">
        <v>382</v>
      </c>
    </row>
    <row r="1141" spans="1:7" hidden="1">
      <c r="A1141" s="46" t="s">
        <v>22001</v>
      </c>
      <c r="B1141" s="46" t="s">
        <v>22000</v>
      </c>
      <c r="C1141" s="46">
        <v>1</v>
      </c>
      <c r="D1141" s="46" t="s">
        <v>21999</v>
      </c>
      <c r="E1141" s="46" t="s">
        <v>3563</v>
      </c>
      <c r="F1141" s="46" t="s">
        <v>338</v>
      </c>
      <c r="G1141" s="46" t="s">
        <v>1442</v>
      </c>
    </row>
    <row r="1142" spans="1:7" hidden="1">
      <c r="A1142" s="46" t="s">
        <v>3639</v>
      </c>
      <c r="B1142" s="46" t="s">
        <v>3640</v>
      </c>
      <c r="C1142" s="46">
        <v>1</v>
      </c>
      <c r="D1142" s="46" t="s">
        <v>3639</v>
      </c>
      <c r="E1142" s="46" t="s">
        <v>3563</v>
      </c>
      <c r="F1142" s="46" t="s">
        <v>3641</v>
      </c>
      <c r="G1142" s="46" t="s">
        <v>382</v>
      </c>
    </row>
    <row r="1143" spans="1:7" hidden="1">
      <c r="A1143" s="46" t="s">
        <v>3642</v>
      </c>
      <c r="B1143" s="46" t="s">
        <v>3643</v>
      </c>
      <c r="C1143" s="46">
        <v>1</v>
      </c>
      <c r="D1143" s="46" t="s">
        <v>3642</v>
      </c>
      <c r="E1143" s="46" t="s">
        <v>3563</v>
      </c>
      <c r="F1143" s="46" t="s">
        <v>3644</v>
      </c>
      <c r="G1143" s="46" t="s">
        <v>382</v>
      </c>
    </row>
    <row r="1144" spans="1:7" hidden="1">
      <c r="A1144" s="46" t="s">
        <v>3645</v>
      </c>
      <c r="B1144" s="46" t="s">
        <v>22007</v>
      </c>
      <c r="C1144" s="46">
        <v>5</v>
      </c>
      <c r="D1144" s="46" t="s">
        <v>22006</v>
      </c>
      <c r="E1144" s="46" t="s">
        <v>3563</v>
      </c>
      <c r="F1144" s="46" t="s">
        <v>3648</v>
      </c>
      <c r="G1144" s="46" t="s">
        <v>1442</v>
      </c>
    </row>
    <row r="1145" spans="1:7" hidden="1">
      <c r="A1145" s="46" t="s">
        <v>3645</v>
      </c>
      <c r="B1145" s="46" t="s">
        <v>3646</v>
      </c>
      <c r="C1145" s="46">
        <v>5</v>
      </c>
      <c r="D1145" s="46" t="s">
        <v>3647</v>
      </c>
      <c r="E1145" s="46" t="s">
        <v>3563</v>
      </c>
      <c r="F1145" s="46" t="s">
        <v>3648</v>
      </c>
      <c r="G1145" s="46" t="s">
        <v>319</v>
      </c>
    </row>
    <row r="1146" spans="1:7" hidden="1">
      <c r="A1146" s="46" t="s">
        <v>3645</v>
      </c>
      <c r="B1146" s="46" t="s">
        <v>22009</v>
      </c>
      <c r="C1146" s="46">
        <v>5</v>
      </c>
      <c r="D1146" s="46" t="s">
        <v>22008</v>
      </c>
      <c r="E1146" s="46" t="s">
        <v>3563</v>
      </c>
      <c r="F1146" s="46" t="s">
        <v>3648</v>
      </c>
      <c r="G1146" s="46" t="s">
        <v>1442</v>
      </c>
    </row>
    <row r="1147" spans="1:7" hidden="1">
      <c r="A1147" s="46" t="s">
        <v>3645</v>
      </c>
      <c r="B1147" s="46" t="s">
        <v>22003</v>
      </c>
      <c r="C1147" s="46">
        <v>5</v>
      </c>
      <c r="D1147" s="46" t="s">
        <v>22002</v>
      </c>
      <c r="E1147" s="46" t="s">
        <v>3563</v>
      </c>
      <c r="F1147" s="46" t="s">
        <v>3648</v>
      </c>
      <c r="G1147" s="46" t="s">
        <v>435</v>
      </c>
    </row>
    <row r="1148" spans="1:7" hidden="1">
      <c r="A1148" s="46" t="s">
        <v>3645</v>
      </c>
      <c r="B1148" s="46" t="s">
        <v>22005</v>
      </c>
      <c r="C1148" s="46">
        <v>5</v>
      </c>
      <c r="D1148" s="46" t="s">
        <v>22004</v>
      </c>
      <c r="E1148" s="46" t="s">
        <v>3563</v>
      </c>
      <c r="F1148" s="46" t="s">
        <v>3648</v>
      </c>
      <c r="G1148" s="46" t="s">
        <v>1442</v>
      </c>
    </row>
    <row r="1149" spans="1:7" hidden="1">
      <c r="A1149" s="46" t="s">
        <v>3649</v>
      </c>
      <c r="B1149" s="46" t="s">
        <v>3650</v>
      </c>
      <c r="C1149" s="46">
        <v>1</v>
      </c>
      <c r="D1149" s="46" t="s">
        <v>3651</v>
      </c>
      <c r="E1149" s="46" t="s">
        <v>3563</v>
      </c>
      <c r="F1149" s="46" t="s">
        <v>3652</v>
      </c>
      <c r="G1149" s="46" t="s">
        <v>319</v>
      </c>
    </row>
    <row r="1150" spans="1:7" hidden="1">
      <c r="A1150" s="46" t="s">
        <v>3653</v>
      </c>
      <c r="B1150" s="46" t="s">
        <v>3654</v>
      </c>
      <c r="C1150" s="46">
        <v>1</v>
      </c>
      <c r="D1150" s="46" t="s">
        <v>3653</v>
      </c>
      <c r="E1150" s="46" t="s">
        <v>3563</v>
      </c>
      <c r="F1150" s="46" t="s">
        <v>3655</v>
      </c>
      <c r="G1150" s="46" t="s">
        <v>393</v>
      </c>
    </row>
    <row r="1151" spans="1:7" hidden="1">
      <c r="A1151" s="46" t="s">
        <v>3656</v>
      </c>
      <c r="B1151" s="46" t="s">
        <v>3657</v>
      </c>
      <c r="C1151" s="46">
        <v>1</v>
      </c>
      <c r="D1151" s="46" t="s">
        <v>3658</v>
      </c>
      <c r="E1151" s="46" t="s">
        <v>3563</v>
      </c>
      <c r="F1151" s="46" t="s">
        <v>3659</v>
      </c>
      <c r="G1151" s="46" t="s">
        <v>319</v>
      </c>
    </row>
    <row r="1152" spans="1:7" hidden="1">
      <c r="A1152" s="46" t="s">
        <v>3660</v>
      </c>
      <c r="B1152" s="46" t="s">
        <v>3661</v>
      </c>
      <c r="C1152" s="46">
        <v>1</v>
      </c>
      <c r="D1152" s="46" t="s">
        <v>3660</v>
      </c>
      <c r="E1152" s="46" t="s">
        <v>3563</v>
      </c>
      <c r="F1152" s="46" t="s">
        <v>3662</v>
      </c>
      <c r="G1152" s="46" t="s">
        <v>339</v>
      </c>
    </row>
    <row r="1153" spans="1:7" hidden="1">
      <c r="A1153" s="46" t="s">
        <v>3663</v>
      </c>
      <c r="B1153" s="46" t="s">
        <v>3664</v>
      </c>
      <c r="C1153" s="46">
        <v>1</v>
      </c>
      <c r="D1153" s="46" t="s">
        <v>3663</v>
      </c>
      <c r="E1153" s="46" t="s">
        <v>3563</v>
      </c>
      <c r="F1153" s="46" t="s">
        <v>3665</v>
      </c>
      <c r="G1153" s="46" t="s">
        <v>382</v>
      </c>
    </row>
    <row r="1154" spans="1:7" hidden="1">
      <c r="A1154" s="46" t="s">
        <v>3666</v>
      </c>
      <c r="B1154" s="46" t="s">
        <v>3667</v>
      </c>
      <c r="C1154" s="46">
        <v>1</v>
      </c>
      <c r="D1154" s="46" t="s">
        <v>3668</v>
      </c>
      <c r="E1154" s="46" t="s">
        <v>3563</v>
      </c>
      <c r="F1154" s="46" t="s">
        <v>3669</v>
      </c>
      <c r="G1154" s="46" t="s">
        <v>319</v>
      </c>
    </row>
    <row r="1155" spans="1:7" hidden="1">
      <c r="A1155" s="46" t="s">
        <v>3670</v>
      </c>
      <c r="B1155" s="46" t="s">
        <v>3671</v>
      </c>
      <c r="C1155" s="46">
        <v>1</v>
      </c>
      <c r="D1155" s="46" t="s">
        <v>3670</v>
      </c>
      <c r="E1155" s="46" t="s">
        <v>3563</v>
      </c>
      <c r="F1155" s="46" t="s">
        <v>2086</v>
      </c>
      <c r="G1155" s="46" t="s">
        <v>382</v>
      </c>
    </row>
    <row r="1156" spans="1:7" hidden="1">
      <c r="A1156" s="46" t="s">
        <v>22010</v>
      </c>
      <c r="B1156" s="46" t="s">
        <v>22011</v>
      </c>
      <c r="C1156" s="46">
        <v>1</v>
      </c>
      <c r="D1156" s="46" t="s">
        <v>22010</v>
      </c>
      <c r="E1156" s="46" t="s">
        <v>3563</v>
      </c>
      <c r="F1156" s="46" t="s">
        <v>21450</v>
      </c>
      <c r="G1156" s="46" t="s">
        <v>393</v>
      </c>
    </row>
    <row r="1157" spans="1:7" hidden="1">
      <c r="A1157" s="46" t="s">
        <v>3672</v>
      </c>
      <c r="B1157" s="46" t="s">
        <v>3673</v>
      </c>
      <c r="C1157" s="46">
        <v>1</v>
      </c>
      <c r="D1157" s="46" t="s">
        <v>3674</v>
      </c>
      <c r="E1157" s="46" t="s">
        <v>3563</v>
      </c>
      <c r="F1157" s="46" t="s">
        <v>3675</v>
      </c>
      <c r="G1157" s="46" t="s">
        <v>319</v>
      </c>
    </row>
    <row r="1158" spans="1:7" hidden="1">
      <c r="A1158" s="46" t="s">
        <v>3676</v>
      </c>
      <c r="B1158" s="46" t="s">
        <v>3677</v>
      </c>
      <c r="C1158" s="46">
        <v>1</v>
      </c>
      <c r="D1158" s="46" t="s">
        <v>3676</v>
      </c>
      <c r="E1158" s="46" t="s">
        <v>3563</v>
      </c>
      <c r="F1158" s="46" t="s">
        <v>2137</v>
      </c>
      <c r="G1158" s="46" t="s">
        <v>382</v>
      </c>
    </row>
    <row r="1159" spans="1:7" hidden="1">
      <c r="A1159" s="46" t="s">
        <v>3678</v>
      </c>
      <c r="B1159" s="46" t="s">
        <v>3679</v>
      </c>
      <c r="C1159" s="46">
        <v>1</v>
      </c>
      <c r="D1159" s="46" t="s">
        <v>3680</v>
      </c>
      <c r="E1159" s="46" t="s">
        <v>3563</v>
      </c>
      <c r="F1159" s="46" t="s">
        <v>3135</v>
      </c>
      <c r="G1159" s="46" t="s">
        <v>319</v>
      </c>
    </row>
    <row r="1160" spans="1:7" hidden="1">
      <c r="A1160" s="46" t="s">
        <v>3681</v>
      </c>
      <c r="B1160" s="46" t="s">
        <v>3682</v>
      </c>
      <c r="C1160" s="46">
        <v>1</v>
      </c>
      <c r="D1160" s="46" t="s">
        <v>3683</v>
      </c>
      <c r="E1160" s="46" t="s">
        <v>3563</v>
      </c>
      <c r="F1160" s="46" t="s">
        <v>3684</v>
      </c>
      <c r="G1160" s="46" t="s">
        <v>319</v>
      </c>
    </row>
    <row r="1161" spans="1:7" hidden="1">
      <c r="A1161" s="46" t="s">
        <v>3685</v>
      </c>
      <c r="B1161" s="46" t="s">
        <v>3686</v>
      </c>
      <c r="C1161" s="46">
        <v>1</v>
      </c>
      <c r="D1161" s="46" t="s">
        <v>3685</v>
      </c>
      <c r="E1161" s="46" t="s">
        <v>3563</v>
      </c>
      <c r="F1161" s="46" t="s">
        <v>3687</v>
      </c>
      <c r="G1161" s="46" t="s">
        <v>382</v>
      </c>
    </row>
    <row r="1162" spans="1:7" hidden="1">
      <c r="A1162" s="46" t="s">
        <v>3688</v>
      </c>
      <c r="B1162" s="46" t="s">
        <v>3689</v>
      </c>
      <c r="C1162" s="46">
        <v>1</v>
      </c>
      <c r="D1162" s="46" t="s">
        <v>3690</v>
      </c>
      <c r="E1162" s="46" t="s">
        <v>3691</v>
      </c>
      <c r="F1162" s="46" t="s">
        <v>3692</v>
      </c>
      <c r="G1162" s="46" t="s">
        <v>319</v>
      </c>
    </row>
    <row r="1163" spans="1:7" hidden="1">
      <c r="A1163" s="46" t="s">
        <v>3693</v>
      </c>
      <c r="B1163" s="46" t="s">
        <v>3694</v>
      </c>
      <c r="C1163" s="46">
        <v>1</v>
      </c>
      <c r="D1163" s="46" t="s">
        <v>3695</v>
      </c>
      <c r="E1163" s="46" t="s">
        <v>3696</v>
      </c>
      <c r="F1163" s="46" t="s">
        <v>430</v>
      </c>
      <c r="G1163" s="46" t="s">
        <v>319</v>
      </c>
    </row>
    <row r="1164" spans="1:7" hidden="1">
      <c r="A1164" s="46" t="s">
        <v>3697</v>
      </c>
      <c r="B1164" s="46" t="s">
        <v>3698</v>
      </c>
      <c r="C1164" s="46">
        <v>1</v>
      </c>
      <c r="D1164" s="46" t="s">
        <v>3699</v>
      </c>
      <c r="E1164" s="46" t="s">
        <v>3700</v>
      </c>
      <c r="F1164" s="46" t="s">
        <v>318</v>
      </c>
      <c r="G1164" s="46" t="s">
        <v>319</v>
      </c>
    </row>
    <row r="1165" spans="1:7" hidden="1">
      <c r="A1165" s="46" t="s">
        <v>3701</v>
      </c>
      <c r="B1165" s="46" t="s">
        <v>3702</v>
      </c>
      <c r="C1165" s="46">
        <v>1</v>
      </c>
      <c r="D1165" s="46" t="s">
        <v>3703</v>
      </c>
      <c r="E1165" s="46" t="s">
        <v>3700</v>
      </c>
      <c r="F1165" s="46" t="s">
        <v>2043</v>
      </c>
      <c r="G1165" s="46" t="s">
        <v>319</v>
      </c>
    </row>
    <row r="1166" spans="1:7" hidden="1">
      <c r="A1166" s="46" t="s">
        <v>3704</v>
      </c>
      <c r="B1166" s="46" t="s">
        <v>3705</v>
      </c>
      <c r="C1166" s="46">
        <v>1</v>
      </c>
      <c r="D1166" s="46" t="s">
        <v>3706</v>
      </c>
      <c r="E1166" s="46" t="s">
        <v>3707</v>
      </c>
      <c r="F1166" s="46" t="s">
        <v>3708</v>
      </c>
      <c r="G1166" s="46" t="s">
        <v>319</v>
      </c>
    </row>
    <row r="1167" spans="1:7" hidden="1">
      <c r="A1167" s="46" t="s">
        <v>3709</v>
      </c>
      <c r="B1167" s="46" t="s">
        <v>3710</v>
      </c>
      <c r="C1167" s="46">
        <v>1</v>
      </c>
      <c r="D1167" s="46" t="s">
        <v>3711</v>
      </c>
      <c r="E1167" s="46" t="s">
        <v>3712</v>
      </c>
      <c r="F1167" s="46" t="s">
        <v>3713</v>
      </c>
      <c r="G1167" s="46" t="s">
        <v>319</v>
      </c>
    </row>
    <row r="1168" spans="1:7" hidden="1">
      <c r="A1168" s="46" t="s">
        <v>3714</v>
      </c>
      <c r="B1168" s="46" t="s">
        <v>3715</v>
      </c>
      <c r="C1168" s="46">
        <v>1</v>
      </c>
      <c r="D1168" s="46" t="s">
        <v>3714</v>
      </c>
      <c r="E1168" s="46" t="s">
        <v>3712</v>
      </c>
      <c r="F1168" s="46" t="s">
        <v>3716</v>
      </c>
      <c r="G1168" s="46" t="s">
        <v>339</v>
      </c>
    </row>
    <row r="1169" spans="1:7" hidden="1">
      <c r="A1169" s="46" t="s">
        <v>3717</v>
      </c>
      <c r="B1169" s="46" t="s">
        <v>3718</v>
      </c>
      <c r="C1169" s="46">
        <v>1</v>
      </c>
      <c r="D1169" s="46" t="s">
        <v>3719</v>
      </c>
      <c r="E1169" s="46" t="s">
        <v>3720</v>
      </c>
      <c r="F1169" s="46" t="s">
        <v>510</v>
      </c>
      <c r="G1169" s="46" t="s">
        <v>319</v>
      </c>
    </row>
    <row r="1170" spans="1:7" hidden="1">
      <c r="A1170" s="46" t="s">
        <v>3721</v>
      </c>
      <c r="B1170" s="46" t="s">
        <v>3722</v>
      </c>
      <c r="C1170" s="46">
        <v>1</v>
      </c>
      <c r="D1170" s="46" t="s">
        <v>3721</v>
      </c>
      <c r="E1170" s="46" t="s">
        <v>3720</v>
      </c>
      <c r="F1170" s="46" t="s">
        <v>1823</v>
      </c>
      <c r="G1170" s="46" t="s">
        <v>393</v>
      </c>
    </row>
    <row r="1171" spans="1:7" hidden="1">
      <c r="A1171" s="46" t="s">
        <v>3723</v>
      </c>
      <c r="B1171" s="46" t="s">
        <v>3724</v>
      </c>
      <c r="C1171" s="46">
        <v>1</v>
      </c>
      <c r="D1171" s="46" t="s">
        <v>3723</v>
      </c>
      <c r="E1171" s="46" t="s">
        <v>3720</v>
      </c>
      <c r="F1171" s="46" t="s">
        <v>3725</v>
      </c>
      <c r="G1171" s="46" t="s">
        <v>382</v>
      </c>
    </row>
    <row r="1172" spans="1:7" hidden="1">
      <c r="A1172" s="46" t="s">
        <v>3726</v>
      </c>
      <c r="B1172" s="46" t="s">
        <v>3727</v>
      </c>
      <c r="C1172" s="46">
        <v>1</v>
      </c>
      <c r="D1172" s="46" t="s">
        <v>3726</v>
      </c>
      <c r="E1172" s="46" t="s">
        <v>3720</v>
      </c>
      <c r="F1172" s="46" t="s">
        <v>3728</v>
      </c>
      <c r="G1172" s="46" t="s">
        <v>382</v>
      </c>
    </row>
    <row r="1173" spans="1:7" hidden="1">
      <c r="A1173" s="46" t="s">
        <v>3729</v>
      </c>
      <c r="B1173" s="46" t="s">
        <v>3730</v>
      </c>
      <c r="C1173" s="46">
        <v>1</v>
      </c>
      <c r="D1173" s="46" t="s">
        <v>3731</v>
      </c>
      <c r="E1173" s="46" t="s">
        <v>3720</v>
      </c>
      <c r="F1173" s="46" t="s">
        <v>3732</v>
      </c>
      <c r="G1173" s="46" t="s">
        <v>319</v>
      </c>
    </row>
    <row r="1174" spans="1:7" hidden="1">
      <c r="A1174" s="46" t="s">
        <v>3733</v>
      </c>
      <c r="B1174" s="46" t="s">
        <v>3734</v>
      </c>
      <c r="C1174" s="46">
        <v>1</v>
      </c>
      <c r="D1174" s="46" t="s">
        <v>3733</v>
      </c>
      <c r="E1174" s="46" t="s">
        <v>3720</v>
      </c>
      <c r="F1174" s="46" t="s">
        <v>3735</v>
      </c>
      <c r="G1174" s="46" t="s">
        <v>382</v>
      </c>
    </row>
    <row r="1175" spans="1:7" hidden="1">
      <c r="A1175" s="46" t="s">
        <v>3736</v>
      </c>
      <c r="B1175" s="46" t="s">
        <v>3737</v>
      </c>
      <c r="C1175" s="46">
        <v>1</v>
      </c>
      <c r="D1175" s="46" t="s">
        <v>3738</v>
      </c>
      <c r="E1175" s="46" t="s">
        <v>3739</v>
      </c>
      <c r="F1175" s="46" t="s">
        <v>3740</v>
      </c>
      <c r="G1175" s="46" t="s">
        <v>319</v>
      </c>
    </row>
    <row r="1176" spans="1:7" hidden="1">
      <c r="A1176" s="46" t="s">
        <v>3741</v>
      </c>
      <c r="B1176" s="46" t="s">
        <v>3742</v>
      </c>
      <c r="C1176" s="46">
        <v>1</v>
      </c>
      <c r="D1176" s="46" t="s">
        <v>3743</v>
      </c>
      <c r="E1176" s="46" t="s">
        <v>3744</v>
      </c>
      <c r="F1176" s="46" t="s">
        <v>3745</v>
      </c>
      <c r="G1176" s="46" t="s">
        <v>319</v>
      </c>
    </row>
    <row r="1177" spans="1:7" hidden="1">
      <c r="A1177" s="46" t="s">
        <v>3746</v>
      </c>
      <c r="B1177" s="46" t="s">
        <v>3747</v>
      </c>
      <c r="C1177" s="46">
        <v>1</v>
      </c>
      <c r="D1177" s="46" t="s">
        <v>3748</v>
      </c>
      <c r="E1177" s="46" t="s">
        <v>3744</v>
      </c>
      <c r="F1177" s="46" t="s">
        <v>3749</v>
      </c>
      <c r="G1177" s="46" t="s">
        <v>319</v>
      </c>
    </row>
    <row r="1178" spans="1:7" hidden="1">
      <c r="A1178" s="46" t="s">
        <v>3750</v>
      </c>
      <c r="B1178" s="46" t="s">
        <v>3751</v>
      </c>
      <c r="C1178" s="46">
        <v>1</v>
      </c>
      <c r="D1178" s="46" t="s">
        <v>3752</v>
      </c>
      <c r="E1178" s="46" t="s">
        <v>3753</v>
      </c>
      <c r="F1178" s="46" t="s">
        <v>3754</v>
      </c>
      <c r="G1178" s="46" t="s">
        <v>319</v>
      </c>
    </row>
    <row r="1179" spans="1:7" hidden="1">
      <c r="A1179" s="46" t="s">
        <v>3755</v>
      </c>
      <c r="B1179" s="46" t="s">
        <v>3756</v>
      </c>
      <c r="C1179" s="46">
        <v>1</v>
      </c>
      <c r="D1179" s="46" t="s">
        <v>3757</v>
      </c>
      <c r="E1179" s="46" t="s">
        <v>3758</v>
      </c>
      <c r="F1179" s="46" t="s">
        <v>3759</v>
      </c>
      <c r="G1179" s="46" t="s">
        <v>527</v>
      </c>
    </row>
    <row r="1180" spans="1:7" hidden="1">
      <c r="A1180" s="46" t="s">
        <v>3760</v>
      </c>
      <c r="B1180" s="46" t="s">
        <v>3761</v>
      </c>
      <c r="C1180" s="46">
        <v>1</v>
      </c>
      <c r="D1180" s="46" t="s">
        <v>3762</v>
      </c>
      <c r="E1180" s="46" t="s">
        <v>3758</v>
      </c>
      <c r="F1180" s="46" t="s">
        <v>3763</v>
      </c>
      <c r="G1180" s="46" t="s">
        <v>319</v>
      </c>
    </row>
    <row r="1181" spans="1:7" hidden="1">
      <c r="A1181" s="46" t="s">
        <v>3764</v>
      </c>
      <c r="B1181" s="46" t="s">
        <v>3765</v>
      </c>
      <c r="C1181" s="46">
        <v>1</v>
      </c>
      <c r="D1181" s="46" t="s">
        <v>3764</v>
      </c>
      <c r="E1181" s="46" t="s">
        <v>3758</v>
      </c>
      <c r="F1181" s="46" t="s">
        <v>3766</v>
      </c>
      <c r="G1181" s="46" t="s">
        <v>393</v>
      </c>
    </row>
    <row r="1182" spans="1:7" hidden="1">
      <c r="A1182" s="46" t="s">
        <v>22014</v>
      </c>
      <c r="B1182" s="46" t="s">
        <v>22013</v>
      </c>
      <c r="C1182" s="46">
        <v>1</v>
      </c>
      <c r="D1182" s="46" t="s">
        <v>22012</v>
      </c>
      <c r="E1182" s="46" t="s">
        <v>3758</v>
      </c>
      <c r="F1182" s="46" t="s">
        <v>22015</v>
      </c>
      <c r="G1182" s="46" t="s">
        <v>1442</v>
      </c>
    </row>
    <row r="1183" spans="1:7" hidden="1">
      <c r="A1183" s="46" t="s">
        <v>3767</v>
      </c>
      <c r="B1183" s="46" t="s">
        <v>3768</v>
      </c>
      <c r="C1183" s="46">
        <v>1</v>
      </c>
      <c r="D1183" s="46" t="s">
        <v>3767</v>
      </c>
      <c r="E1183" s="46" t="s">
        <v>3769</v>
      </c>
      <c r="F1183" s="46" t="s">
        <v>3770</v>
      </c>
      <c r="G1183" s="46" t="s">
        <v>382</v>
      </c>
    </row>
    <row r="1184" spans="1:7" hidden="1">
      <c r="A1184" s="46" t="s">
        <v>3771</v>
      </c>
      <c r="B1184" s="46" t="s">
        <v>3772</v>
      </c>
      <c r="C1184" s="46">
        <v>1</v>
      </c>
      <c r="D1184" s="46" t="s">
        <v>3771</v>
      </c>
      <c r="E1184" s="46" t="s">
        <v>3769</v>
      </c>
      <c r="F1184" s="46" t="s">
        <v>3773</v>
      </c>
      <c r="G1184" s="46" t="s">
        <v>382</v>
      </c>
    </row>
    <row r="1185" spans="1:7" hidden="1">
      <c r="A1185" s="46" t="s">
        <v>3774</v>
      </c>
      <c r="B1185" s="46" t="s">
        <v>3775</v>
      </c>
      <c r="C1185" s="46">
        <v>1</v>
      </c>
      <c r="D1185" s="46" t="s">
        <v>3776</v>
      </c>
      <c r="E1185" s="46" t="s">
        <v>3769</v>
      </c>
      <c r="F1185" s="46" t="s">
        <v>3777</v>
      </c>
      <c r="G1185" s="46" t="s">
        <v>319</v>
      </c>
    </row>
    <row r="1186" spans="1:7" hidden="1">
      <c r="A1186" s="46" t="s">
        <v>22018</v>
      </c>
      <c r="B1186" s="46" t="s">
        <v>22017</v>
      </c>
      <c r="C1186" s="46">
        <v>1</v>
      </c>
      <c r="D1186" s="46" t="s">
        <v>22016</v>
      </c>
      <c r="E1186" s="46" t="s">
        <v>3769</v>
      </c>
      <c r="F1186" s="46" t="s">
        <v>9789</v>
      </c>
      <c r="G1186" s="46" t="s">
        <v>1442</v>
      </c>
    </row>
    <row r="1187" spans="1:7" hidden="1">
      <c r="A1187" s="46" t="s">
        <v>3778</v>
      </c>
      <c r="B1187" s="46" t="s">
        <v>22020</v>
      </c>
      <c r="C1187" s="46">
        <v>3</v>
      </c>
      <c r="D1187" s="46" t="s">
        <v>22019</v>
      </c>
      <c r="E1187" s="46" t="s">
        <v>3769</v>
      </c>
      <c r="F1187" s="46" t="s">
        <v>3781</v>
      </c>
      <c r="G1187" s="46" t="s">
        <v>435</v>
      </c>
    </row>
    <row r="1188" spans="1:7" hidden="1">
      <c r="A1188" s="46" t="s">
        <v>3778</v>
      </c>
      <c r="B1188" s="46" t="s">
        <v>3779</v>
      </c>
      <c r="C1188" s="46">
        <v>3</v>
      </c>
      <c r="D1188" s="46" t="s">
        <v>3780</v>
      </c>
      <c r="E1188" s="46" t="s">
        <v>3769</v>
      </c>
      <c r="F1188" s="46" t="s">
        <v>3781</v>
      </c>
      <c r="G1188" s="46" t="s">
        <v>319</v>
      </c>
    </row>
    <row r="1189" spans="1:7" hidden="1">
      <c r="A1189" s="46" t="s">
        <v>3778</v>
      </c>
      <c r="B1189" s="46" t="s">
        <v>3782</v>
      </c>
      <c r="C1189" s="46">
        <v>3</v>
      </c>
      <c r="D1189" s="46" t="s">
        <v>3783</v>
      </c>
      <c r="E1189" s="46" t="s">
        <v>3769</v>
      </c>
      <c r="F1189" s="46" t="s">
        <v>3781</v>
      </c>
      <c r="G1189" s="46" t="s">
        <v>319</v>
      </c>
    </row>
    <row r="1190" spans="1:7" hidden="1">
      <c r="A1190" s="46" t="s">
        <v>3784</v>
      </c>
      <c r="B1190" s="46" t="s">
        <v>3785</v>
      </c>
      <c r="C1190" s="46">
        <v>1</v>
      </c>
      <c r="D1190" s="46" t="s">
        <v>3784</v>
      </c>
      <c r="E1190" s="46" t="s">
        <v>3769</v>
      </c>
      <c r="F1190" s="46" t="s">
        <v>3786</v>
      </c>
      <c r="G1190" s="46" t="s">
        <v>393</v>
      </c>
    </row>
    <row r="1191" spans="1:7" hidden="1">
      <c r="A1191" s="46" t="s">
        <v>3787</v>
      </c>
      <c r="B1191" s="46" t="s">
        <v>3788</v>
      </c>
      <c r="C1191" s="46">
        <v>1</v>
      </c>
      <c r="D1191" s="46" t="s">
        <v>3787</v>
      </c>
      <c r="E1191" s="46" t="s">
        <v>3769</v>
      </c>
      <c r="F1191" s="46" t="s">
        <v>3789</v>
      </c>
      <c r="G1191" s="46" t="s">
        <v>339</v>
      </c>
    </row>
    <row r="1192" spans="1:7" hidden="1">
      <c r="A1192" s="46" t="s">
        <v>3790</v>
      </c>
      <c r="B1192" s="46" t="s">
        <v>3791</v>
      </c>
      <c r="C1192" s="46">
        <v>1</v>
      </c>
      <c r="D1192" s="46" t="s">
        <v>3792</v>
      </c>
      <c r="E1192" s="46" t="s">
        <v>3769</v>
      </c>
      <c r="F1192" s="46" t="s">
        <v>3793</v>
      </c>
      <c r="G1192" s="46" t="s">
        <v>319</v>
      </c>
    </row>
    <row r="1193" spans="1:7" hidden="1">
      <c r="A1193" s="46" t="s">
        <v>22023</v>
      </c>
      <c r="B1193" s="46" t="s">
        <v>22022</v>
      </c>
      <c r="C1193" s="46">
        <v>1</v>
      </c>
      <c r="D1193" s="46" t="s">
        <v>22021</v>
      </c>
      <c r="E1193" s="46" t="s">
        <v>3769</v>
      </c>
      <c r="F1193" s="46" t="s">
        <v>1408</v>
      </c>
      <c r="G1193" s="46" t="s">
        <v>1442</v>
      </c>
    </row>
    <row r="1194" spans="1:7" hidden="1">
      <c r="A1194" s="46" t="s">
        <v>22026</v>
      </c>
      <c r="B1194" s="46" t="s">
        <v>22025</v>
      </c>
      <c r="C1194" s="46">
        <v>1</v>
      </c>
      <c r="D1194" s="46" t="s">
        <v>22024</v>
      </c>
      <c r="E1194" s="46" t="s">
        <v>3769</v>
      </c>
      <c r="F1194" s="46" t="s">
        <v>19215</v>
      </c>
      <c r="G1194" s="46" t="s">
        <v>1442</v>
      </c>
    </row>
    <row r="1195" spans="1:7" hidden="1">
      <c r="A1195" s="46" t="s">
        <v>3794</v>
      </c>
      <c r="B1195" s="46" t="s">
        <v>3795</v>
      </c>
      <c r="C1195" s="46">
        <v>1</v>
      </c>
      <c r="D1195" s="46" t="s">
        <v>3796</v>
      </c>
      <c r="E1195" s="46" t="s">
        <v>3769</v>
      </c>
      <c r="F1195" s="46" t="s">
        <v>3797</v>
      </c>
      <c r="G1195" s="46" t="s">
        <v>319</v>
      </c>
    </row>
    <row r="1196" spans="1:7" hidden="1">
      <c r="A1196" s="46" t="s">
        <v>3798</v>
      </c>
      <c r="B1196" s="46" t="s">
        <v>3799</v>
      </c>
      <c r="C1196" s="46">
        <v>1</v>
      </c>
      <c r="D1196" s="46" t="s">
        <v>3800</v>
      </c>
      <c r="E1196" s="46" t="s">
        <v>3769</v>
      </c>
      <c r="F1196" s="46" t="s">
        <v>3801</v>
      </c>
      <c r="G1196" s="46" t="s">
        <v>319</v>
      </c>
    </row>
    <row r="1197" spans="1:7" hidden="1">
      <c r="A1197" s="46" t="s">
        <v>3802</v>
      </c>
      <c r="B1197" s="46" t="s">
        <v>3803</v>
      </c>
      <c r="C1197" s="46">
        <v>1</v>
      </c>
      <c r="D1197" s="46" t="s">
        <v>3804</v>
      </c>
      <c r="E1197" s="46" t="s">
        <v>3769</v>
      </c>
      <c r="F1197" s="46" t="s">
        <v>3805</v>
      </c>
      <c r="G1197" s="46" t="s">
        <v>319</v>
      </c>
    </row>
    <row r="1198" spans="1:7" hidden="1">
      <c r="A1198" s="46" t="s">
        <v>3806</v>
      </c>
      <c r="B1198" s="46" t="s">
        <v>22028</v>
      </c>
      <c r="C1198" s="46">
        <v>3</v>
      </c>
      <c r="D1198" s="46" t="s">
        <v>22027</v>
      </c>
      <c r="E1198" s="46" t="s">
        <v>3769</v>
      </c>
      <c r="F1198" s="46" t="s">
        <v>1995</v>
      </c>
      <c r="G1198" s="46" t="s">
        <v>435</v>
      </c>
    </row>
    <row r="1199" spans="1:7" hidden="1">
      <c r="A1199" s="46" t="s">
        <v>3806</v>
      </c>
      <c r="B1199" s="46" t="s">
        <v>3807</v>
      </c>
      <c r="C1199" s="46">
        <v>3</v>
      </c>
      <c r="D1199" s="46" t="s">
        <v>3808</v>
      </c>
      <c r="E1199" s="46" t="s">
        <v>3769</v>
      </c>
      <c r="F1199" s="46" t="s">
        <v>1995</v>
      </c>
      <c r="G1199" s="46" t="s">
        <v>319</v>
      </c>
    </row>
    <row r="1200" spans="1:7" hidden="1">
      <c r="A1200" s="46" t="s">
        <v>3806</v>
      </c>
      <c r="B1200" s="46" t="s">
        <v>3809</v>
      </c>
      <c r="C1200" s="46">
        <v>3</v>
      </c>
      <c r="D1200" s="46" t="s">
        <v>3810</v>
      </c>
      <c r="E1200" s="46" t="s">
        <v>3769</v>
      </c>
      <c r="F1200" s="46" t="s">
        <v>1995</v>
      </c>
      <c r="G1200" s="46" t="s">
        <v>319</v>
      </c>
    </row>
    <row r="1201" spans="1:7" hidden="1">
      <c r="A1201" s="46" t="s">
        <v>3811</v>
      </c>
      <c r="B1201" s="46" t="s">
        <v>3812</v>
      </c>
      <c r="C1201" s="46">
        <v>1</v>
      </c>
      <c r="D1201" s="46" t="s">
        <v>3811</v>
      </c>
      <c r="E1201" s="46" t="s">
        <v>3769</v>
      </c>
      <c r="F1201" s="46" t="s">
        <v>3813</v>
      </c>
      <c r="G1201" s="46" t="s">
        <v>393</v>
      </c>
    </row>
    <row r="1202" spans="1:7" hidden="1">
      <c r="A1202" s="46" t="s">
        <v>3814</v>
      </c>
      <c r="B1202" s="46" t="s">
        <v>3815</v>
      </c>
      <c r="C1202" s="46">
        <v>1</v>
      </c>
      <c r="D1202" s="46" t="s">
        <v>3814</v>
      </c>
      <c r="E1202" s="46" t="s">
        <v>3769</v>
      </c>
      <c r="F1202" s="46" t="s">
        <v>3816</v>
      </c>
      <c r="G1202" s="46" t="s">
        <v>339</v>
      </c>
    </row>
    <row r="1203" spans="1:7" hidden="1">
      <c r="A1203" s="46" t="s">
        <v>170</v>
      </c>
      <c r="B1203" s="46" t="s">
        <v>3817</v>
      </c>
      <c r="C1203" s="46">
        <v>1</v>
      </c>
      <c r="D1203" s="46" t="s">
        <v>3818</v>
      </c>
      <c r="E1203" s="46" t="s">
        <v>3769</v>
      </c>
      <c r="F1203" s="46" t="s">
        <v>3819</v>
      </c>
      <c r="G1203" s="46" t="s">
        <v>319</v>
      </c>
    </row>
    <row r="1204" spans="1:7" hidden="1">
      <c r="A1204" s="46" t="s">
        <v>3820</v>
      </c>
      <c r="B1204" s="46" t="s">
        <v>3821</v>
      </c>
      <c r="C1204" s="46">
        <v>1</v>
      </c>
      <c r="D1204" s="46" t="s">
        <v>3820</v>
      </c>
      <c r="E1204" s="46" t="s">
        <v>3769</v>
      </c>
      <c r="F1204" s="46" t="s">
        <v>3822</v>
      </c>
      <c r="G1204" s="46" t="s">
        <v>393</v>
      </c>
    </row>
    <row r="1205" spans="1:7" hidden="1">
      <c r="A1205" s="46" t="s">
        <v>3823</v>
      </c>
      <c r="B1205" s="46" t="s">
        <v>3824</v>
      </c>
      <c r="C1205" s="46">
        <v>1</v>
      </c>
      <c r="D1205" s="46" t="s">
        <v>3825</v>
      </c>
      <c r="E1205" s="46" t="s">
        <v>3769</v>
      </c>
      <c r="F1205" s="46" t="s">
        <v>3826</v>
      </c>
      <c r="G1205" s="46" t="s">
        <v>319</v>
      </c>
    </row>
    <row r="1206" spans="1:7" hidden="1">
      <c r="A1206" s="46" t="s">
        <v>3827</v>
      </c>
      <c r="B1206" s="46" t="s">
        <v>3828</v>
      </c>
      <c r="C1206" s="46">
        <v>1</v>
      </c>
      <c r="D1206" s="46" t="s">
        <v>3827</v>
      </c>
      <c r="E1206" s="46" t="s">
        <v>3769</v>
      </c>
      <c r="F1206" s="46" t="s">
        <v>3829</v>
      </c>
      <c r="G1206" s="46" t="s">
        <v>382</v>
      </c>
    </row>
    <row r="1207" spans="1:7" hidden="1">
      <c r="A1207" s="46" t="s">
        <v>3830</v>
      </c>
      <c r="B1207" s="46" t="s">
        <v>3831</v>
      </c>
      <c r="C1207" s="46">
        <v>1</v>
      </c>
      <c r="D1207" s="46" t="s">
        <v>3830</v>
      </c>
      <c r="E1207" s="46" t="s">
        <v>3769</v>
      </c>
      <c r="F1207" s="46" t="s">
        <v>3832</v>
      </c>
      <c r="G1207" s="46" t="s">
        <v>382</v>
      </c>
    </row>
    <row r="1208" spans="1:7" hidden="1">
      <c r="A1208" s="46" t="s">
        <v>3833</v>
      </c>
      <c r="B1208" s="46" t="s">
        <v>3834</v>
      </c>
      <c r="C1208" s="46">
        <v>1</v>
      </c>
      <c r="D1208" s="46" t="s">
        <v>3835</v>
      </c>
      <c r="E1208" s="46" t="s">
        <v>3769</v>
      </c>
      <c r="F1208" s="46" t="s">
        <v>3836</v>
      </c>
      <c r="G1208" s="46" t="s">
        <v>1442</v>
      </c>
    </row>
    <row r="1209" spans="1:7" hidden="1">
      <c r="A1209" s="46" t="s">
        <v>3837</v>
      </c>
      <c r="B1209" s="46" t="s">
        <v>3838</v>
      </c>
      <c r="C1209" s="46">
        <v>1</v>
      </c>
      <c r="D1209" s="46" t="s">
        <v>3837</v>
      </c>
      <c r="E1209" s="46" t="s">
        <v>3769</v>
      </c>
      <c r="F1209" s="46" t="s">
        <v>3839</v>
      </c>
      <c r="G1209" s="46" t="s">
        <v>393</v>
      </c>
    </row>
    <row r="1210" spans="1:7" hidden="1">
      <c r="A1210" s="46" t="s">
        <v>3840</v>
      </c>
      <c r="B1210" s="46" t="s">
        <v>3841</v>
      </c>
      <c r="C1210" s="46">
        <v>1</v>
      </c>
      <c r="D1210" s="46" t="s">
        <v>3840</v>
      </c>
      <c r="E1210" s="46" t="s">
        <v>3769</v>
      </c>
      <c r="F1210" s="46" t="s">
        <v>3842</v>
      </c>
      <c r="G1210" s="46" t="s">
        <v>382</v>
      </c>
    </row>
    <row r="1211" spans="1:7" hidden="1">
      <c r="A1211" s="46" t="s">
        <v>238</v>
      </c>
      <c r="B1211" s="46" t="s">
        <v>3843</v>
      </c>
      <c r="C1211" s="46">
        <v>1</v>
      </c>
      <c r="D1211" s="46" t="s">
        <v>3844</v>
      </c>
      <c r="E1211" s="46" t="s">
        <v>3845</v>
      </c>
      <c r="F1211" s="46" t="s">
        <v>3846</v>
      </c>
      <c r="G1211" s="46" t="s">
        <v>319</v>
      </c>
    </row>
    <row r="1212" spans="1:7" hidden="1">
      <c r="A1212" s="46" t="s">
        <v>3847</v>
      </c>
      <c r="B1212" s="46" t="s">
        <v>3848</v>
      </c>
      <c r="C1212" s="46">
        <v>1</v>
      </c>
      <c r="D1212" s="46" t="s">
        <v>3849</v>
      </c>
      <c r="E1212" s="46" t="s">
        <v>3850</v>
      </c>
      <c r="F1212" s="46" t="s">
        <v>2985</v>
      </c>
      <c r="G1212" s="46" t="s">
        <v>319</v>
      </c>
    </row>
    <row r="1213" spans="1:7" hidden="1">
      <c r="A1213" s="46" t="s">
        <v>3851</v>
      </c>
      <c r="B1213" s="46" t="s">
        <v>3852</v>
      </c>
      <c r="C1213" s="46">
        <v>1</v>
      </c>
      <c r="D1213" s="46" t="s">
        <v>3851</v>
      </c>
      <c r="E1213" s="46" t="s">
        <v>3853</v>
      </c>
      <c r="F1213" s="46" t="s">
        <v>1777</v>
      </c>
      <c r="G1213" s="46" t="s">
        <v>339</v>
      </c>
    </row>
    <row r="1214" spans="1:7" hidden="1">
      <c r="A1214" s="46" t="s">
        <v>3854</v>
      </c>
      <c r="B1214" s="46" t="s">
        <v>3855</v>
      </c>
      <c r="C1214" s="46">
        <v>1</v>
      </c>
      <c r="D1214" s="46" t="s">
        <v>3856</v>
      </c>
      <c r="E1214" s="46" t="s">
        <v>3857</v>
      </c>
      <c r="F1214" s="46" t="s">
        <v>3858</v>
      </c>
      <c r="G1214" s="46" t="s">
        <v>319</v>
      </c>
    </row>
    <row r="1215" spans="1:7" hidden="1">
      <c r="A1215" s="46" t="s">
        <v>3859</v>
      </c>
      <c r="B1215" s="46" t="s">
        <v>3860</v>
      </c>
      <c r="C1215" s="46">
        <v>1</v>
      </c>
      <c r="D1215" s="46" t="s">
        <v>3861</v>
      </c>
      <c r="E1215" s="46" t="s">
        <v>3857</v>
      </c>
      <c r="F1215" s="46" t="s">
        <v>3862</v>
      </c>
      <c r="G1215" s="46" t="s">
        <v>319</v>
      </c>
    </row>
    <row r="1216" spans="1:7" hidden="1">
      <c r="A1216" s="46" t="s">
        <v>3863</v>
      </c>
      <c r="B1216" s="46" t="s">
        <v>3864</v>
      </c>
      <c r="C1216" s="46">
        <v>1</v>
      </c>
      <c r="D1216" s="46" t="s">
        <v>3863</v>
      </c>
      <c r="E1216" s="46" t="s">
        <v>3857</v>
      </c>
      <c r="F1216" s="46" t="s">
        <v>3865</v>
      </c>
      <c r="G1216" s="46" t="s">
        <v>393</v>
      </c>
    </row>
    <row r="1217" spans="1:7" hidden="1">
      <c r="A1217" s="46" t="s">
        <v>3866</v>
      </c>
      <c r="B1217" s="46" t="s">
        <v>3867</v>
      </c>
      <c r="C1217" s="46">
        <v>1</v>
      </c>
      <c r="D1217" s="46" t="s">
        <v>3868</v>
      </c>
      <c r="E1217" s="46" t="s">
        <v>3857</v>
      </c>
      <c r="F1217" s="46" t="s">
        <v>3869</v>
      </c>
      <c r="G1217" s="46" t="s">
        <v>319</v>
      </c>
    </row>
    <row r="1218" spans="1:7" hidden="1">
      <c r="A1218" s="46" t="s">
        <v>255</v>
      </c>
      <c r="B1218" s="46" t="s">
        <v>22030</v>
      </c>
      <c r="C1218" s="46">
        <v>1</v>
      </c>
      <c r="D1218" s="46" t="s">
        <v>22029</v>
      </c>
      <c r="E1218" s="46" t="s">
        <v>3857</v>
      </c>
      <c r="F1218" s="46" t="s">
        <v>6078</v>
      </c>
      <c r="G1218" s="46" t="s">
        <v>1442</v>
      </c>
    </row>
    <row r="1219" spans="1:7" hidden="1">
      <c r="A1219" s="46" t="s">
        <v>22033</v>
      </c>
      <c r="B1219" s="46" t="s">
        <v>22032</v>
      </c>
      <c r="C1219" s="46">
        <v>1</v>
      </c>
      <c r="D1219" s="46" t="s">
        <v>22031</v>
      </c>
      <c r="E1219" s="46" t="s">
        <v>3857</v>
      </c>
      <c r="F1219" s="46" t="s">
        <v>676</v>
      </c>
      <c r="G1219" s="46" t="s">
        <v>1442</v>
      </c>
    </row>
    <row r="1220" spans="1:7" hidden="1">
      <c r="A1220" s="46" t="s">
        <v>3870</v>
      </c>
      <c r="B1220" s="46" t="s">
        <v>3871</v>
      </c>
      <c r="C1220" s="46">
        <v>1</v>
      </c>
      <c r="D1220" s="46" t="s">
        <v>3872</v>
      </c>
      <c r="E1220" s="46" t="s">
        <v>3857</v>
      </c>
      <c r="F1220" s="46" t="s">
        <v>3873</v>
      </c>
      <c r="G1220" s="46" t="s">
        <v>319</v>
      </c>
    </row>
    <row r="1221" spans="1:7" hidden="1">
      <c r="A1221" s="46" t="s">
        <v>3874</v>
      </c>
      <c r="B1221" s="46" t="s">
        <v>3875</v>
      </c>
      <c r="C1221" s="46">
        <v>1</v>
      </c>
      <c r="D1221" s="46" t="s">
        <v>3876</v>
      </c>
      <c r="E1221" s="46" t="s">
        <v>3857</v>
      </c>
      <c r="F1221" s="46" t="s">
        <v>3877</v>
      </c>
      <c r="G1221" s="46" t="s">
        <v>319</v>
      </c>
    </row>
    <row r="1222" spans="1:7" hidden="1">
      <c r="A1222" s="46" t="s">
        <v>22034</v>
      </c>
      <c r="B1222" s="46" t="s">
        <v>22035</v>
      </c>
      <c r="C1222" s="46">
        <v>1</v>
      </c>
      <c r="D1222" s="46" t="s">
        <v>22034</v>
      </c>
      <c r="E1222" s="46" t="s">
        <v>3857</v>
      </c>
      <c r="F1222" s="46" t="s">
        <v>21450</v>
      </c>
      <c r="G1222" s="46" t="s">
        <v>393</v>
      </c>
    </row>
    <row r="1223" spans="1:7" hidden="1">
      <c r="A1223" s="46" t="s">
        <v>3878</v>
      </c>
      <c r="B1223" s="46" t="s">
        <v>3879</v>
      </c>
      <c r="C1223" s="46">
        <v>1</v>
      </c>
      <c r="D1223" s="46" t="s">
        <v>3880</v>
      </c>
      <c r="E1223" s="46" t="s">
        <v>3857</v>
      </c>
      <c r="F1223" s="46" t="s">
        <v>483</v>
      </c>
      <c r="G1223" s="46" t="s">
        <v>319</v>
      </c>
    </row>
    <row r="1224" spans="1:7" hidden="1">
      <c r="A1224" s="46" t="s">
        <v>3881</v>
      </c>
      <c r="B1224" s="46" t="s">
        <v>3882</v>
      </c>
      <c r="C1224" s="46">
        <v>1</v>
      </c>
      <c r="D1224" s="46" t="s">
        <v>3883</v>
      </c>
      <c r="E1224" s="46" t="s">
        <v>3857</v>
      </c>
      <c r="F1224" s="46" t="s">
        <v>3388</v>
      </c>
      <c r="G1224" s="46" t="s">
        <v>319</v>
      </c>
    </row>
    <row r="1225" spans="1:7" hidden="1">
      <c r="A1225" s="46" t="s">
        <v>3884</v>
      </c>
      <c r="B1225" s="46" t="s">
        <v>3885</v>
      </c>
      <c r="C1225" s="46">
        <v>1</v>
      </c>
      <c r="D1225" s="46" t="s">
        <v>3886</v>
      </c>
      <c r="E1225" s="46" t="s">
        <v>3857</v>
      </c>
      <c r="F1225" s="46" t="s">
        <v>1950</v>
      </c>
      <c r="G1225" s="46" t="s">
        <v>319</v>
      </c>
    </row>
    <row r="1226" spans="1:7" hidden="1">
      <c r="A1226" s="46" t="s">
        <v>3887</v>
      </c>
      <c r="B1226" s="46" t="s">
        <v>3888</v>
      </c>
      <c r="C1226" s="46">
        <v>1</v>
      </c>
      <c r="D1226" s="46" t="s">
        <v>3889</v>
      </c>
      <c r="E1226" s="46" t="s">
        <v>3890</v>
      </c>
      <c r="F1226" s="46" t="s">
        <v>3891</v>
      </c>
      <c r="G1226" s="46" t="s">
        <v>319</v>
      </c>
    </row>
    <row r="1227" spans="1:7" hidden="1">
      <c r="A1227" s="46" t="s">
        <v>3892</v>
      </c>
      <c r="B1227" s="46" t="s">
        <v>3893</v>
      </c>
      <c r="C1227" s="46">
        <v>1</v>
      </c>
      <c r="D1227" s="46" t="s">
        <v>3892</v>
      </c>
      <c r="E1227" s="46" t="s">
        <v>3890</v>
      </c>
      <c r="F1227" s="46" t="s">
        <v>2264</v>
      </c>
      <c r="G1227" s="46" t="s">
        <v>382</v>
      </c>
    </row>
    <row r="1228" spans="1:7" hidden="1">
      <c r="A1228" s="46" t="s">
        <v>22038</v>
      </c>
      <c r="B1228" s="46" t="s">
        <v>22037</v>
      </c>
      <c r="C1228" s="46">
        <v>1</v>
      </c>
      <c r="D1228" s="46" t="s">
        <v>22036</v>
      </c>
      <c r="E1228" s="46" t="s">
        <v>3890</v>
      </c>
      <c r="F1228" s="46" t="s">
        <v>21549</v>
      </c>
      <c r="G1228" s="46" t="s">
        <v>1442</v>
      </c>
    </row>
    <row r="1229" spans="1:7" hidden="1">
      <c r="A1229" s="46" t="s">
        <v>3894</v>
      </c>
      <c r="B1229" s="46" t="s">
        <v>3895</v>
      </c>
      <c r="C1229" s="46">
        <v>1</v>
      </c>
      <c r="D1229" s="46" t="s">
        <v>3896</v>
      </c>
      <c r="E1229" s="46" t="s">
        <v>3890</v>
      </c>
      <c r="F1229" s="46" t="s">
        <v>2447</v>
      </c>
      <c r="G1229" s="46" t="s">
        <v>319</v>
      </c>
    </row>
    <row r="1230" spans="1:7" hidden="1">
      <c r="A1230" s="46" t="s">
        <v>3897</v>
      </c>
      <c r="B1230" s="46" t="s">
        <v>3898</v>
      </c>
      <c r="C1230" s="46">
        <v>1</v>
      </c>
      <c r="D1230" s="46" t="s">
        <v>3899</v>
      </c>
      <c r="E1230" s="46" t="s">
        <v>3890</v>
      </c>
      <c r="F1230" s="46" t="s">
        <v>3900</v>
      </c>
      <c r="G1230" s="46" t="s">
        <v>319</v>
      </c>
    </row>
    <row r="1231" spans="1:7" hidden="1">
      <c r="A1231" s="46" t="s">
        <v>3901</v>
      </c>
      <c r="B1231" s="46" t="s">
        <v>3902</v>
      </c>
      <c r="C1231" s="46">
        <v>2</v>
      </c>
      <c r="D1231" s="46" t="s">
        <v>3903</v>
      </c>
      <c r="E1231" s="46" t="s">
        <v>3890</v>
      </c>
      <c r="F1231" s="46" t="s">
        <v>3904</v>
      </c>
      <c r="G1231" s="46" t="s">
        <v>435</v>
      </c>
    </row>
    <row r="1232" spans="1:7" hidden="1">
      <c r="A1232" s="46" t="s">
        <v>3901</v>
      </c>
      <c r="B1232" s="46" t="s">
        <v>3905</v>
      </c>
      <c r="C1232" s="46">
        <v>2</v>
      </c>
      <c r="D1232" s="46" t="s">
        <v>3906</v>
      </c>
      <c r="E1232" s="46" t="s">
        <v>3890</v>
      </c>
      <c r="F1232" s="46" t="s">
        <v>3904</v>
      </c>
      <c r="G1232" s="46" t="s">
        <v>319</v>
      </c>
    </row>
    <row r="1233" spans="1:7" hidden="1">
      <c r="A1233" s="46" t="s">
        <v>3907</v>
      </c>
      <c r="B1233" s="46" t="s">
        <v>3908</v>
      </c>
      <c r="C1233" s="46">
        <v>1</v>
      </c>
      <c r="D1233" s="46" t="s">
        <v>3909</v>
      </c>
      <c r="E1233" s="46" t="s">
        <v>3890</v>
      </c>
      <c r="F1233" s="46" t="s">
        <v>3910</v>
      </c>
      <c r="G1233" s="46" t="s">
        <v>1442</v>
      </c>
    </row>
    <row r="1234" spans="1:7" hidden="1">
      <c r="A1234" s="46" t="s">
        <v>22041</v>
      </c>
      <c r="B1234" s="46" t="s">
        <v>22040</v>
      </c>
      <c r="C1234" s="46">
        <v>1</v>
      </c>
      <c r="D1234" s="46" t="s">
        <v>22039</v>
      </c>
      <c r="E1234" s="46" t="s">
        <v>3890</v>
      </c>
      <c r="F1234" s="46" t="s">
        <v>4957</v>
      </c>
      <c r="G1234" s="46" t="s">
        <v>1442</v>
      </c>
    </row>
    <row r="1235" spans="1:7" hidden="1">
      <c r="A1235" s="46" t="s">
        <v>3911</v>
      </c>
      <c r="B1235" s="46" t="s">
        <v>3912</v>
      </c>
      <c r="C1235" s="46">
        <v>1</v>
      </c>
      <c r="D1235" s="46" t="s">
        <v>3913</v>
      </c>
      <c r="E1235" s="46" t="s">
        <v>3914</v>
      </c>
      <c r="F1235" s="46" t="s">
        <v>3915</v>
      </c>
      <c r="G1235" s="46" t="s">
        <v>319</v>
      </c>
    </row>
    <row r="1236" spans="1:7" hidden="1">
      <c r="A1236" s="46" t="s">
        <v>171</v>
      </c>
      <c r="B1236" s="46" t="s">
        <v>3916</v>
      </c>
      <c r="C1236" s="46">
        <v>1</v>
      </c>
      <c r="D1236" s="46" t="s">
        <v>3917</v>
      </c>
      <c r="E1236" s="46" t="s">
        <v>3918</v>
      </c>
      <c r="F1236" s="46" t="s">
        <v>510</v>
      </c>
      <c r="G1236" s="46" t="s">
        <v>319</v>
      </c>
    </row>
    <row r="1237" spans="1:7" hidden="1">
      <c r="A1237" s="46" t="s">
        <v>3919</v>
      </c>
      <c r="B1237" s="46" t="s">
        <v>3920</v>
      </c>
      <c r="C1237" s="46">
        <v>1</v>
      </c>
      <c r="D1237" s="46" t="s">
        <v>3921</v>
      </c>
      <c r="E1237" s="46" t="s">
        <v>3918</v>
      </c>
      <c r="F1237" s="46" t="s">
        <v>1645</v>
      </c>
      <c r="G1237" s="46" t="s">
        <v>319</v>
      </c>
    </row>
    <row r="1238" spans="1:7" hidden="1">
      <c r="A1238" s="46" t="s">
        <v>3922</v>
      </c>
      <c r="B1238" s="46" t="s">
        <v>3923</v>
      </c>
      <c r="C1238" s="46">
        <v>1</v>
      </c>
      <c r="D1238" s="46" t="s">
        <v>3924</v>
      </c>
      <c r="E1238" s="46" t="s">
        <v>3925</v>
      </c>
      <c r="F1238" s="46" t="s">
        <v>3926</v>
      </c>
      <c r="G1238" s="46" t="s">
        <v>319</v>
      </c>
    </row>
    <row r="1239" spans="1:7" hidden="1">
      <c r="A1239" s="46" t="s">
        <v>3927</v>
      </c>
      <c r="B1239" s="46" t="s">
        <v>3928</v>
      </c>
      <c r="C1239" s="46">
        <v>1</v>
      </c>
      <c r="D1239" s="46" t="s">
        <v>3927</v>
      </c>
      <c r="E1239" s="46" t="s">
        <v>3929</v>
      </c>
      <c r="F1239" s="46" t="s">
        <v>3930</v>
      </c>
      <c r="G1239" s="46" t="s">
        <v>339</v>
      </c>
    </row>
    <row r="1240" spans="1:7" hidden="1">
      <c r="A1240" s="46" t="s">
        <v>172</v>
      </c>
      <c r="B1240" s="46" t="s">
        <v>3931</v>
      </c>
      <c r="C1240" s="46">
        <v>1</v>
      </c>
      <c r="D1240" s="46" t="s">
        <v>3932</v>
      </c>
      <c r="E1240" s="46" t="s">
        <v>3933</v>
      </c>
      <c r="F1240" s="46" t="s">
        <v>3934</v>
      </c>
      <c r="G1240" s="46" t="s">
        <v>319</v>
      </c>
    </row>
    <row r="1241" spans="1:7" hidden="1">
      <c r="A1241" s="46" t="s">
        <v>3935</v>
      </c>
      <c r="B1241" s="46" t="s">
        <v>3936</v>
      </c>
      <c r="C1241" s="46">
        <v>1</v>
      </c>
      <c r="D1241" s="46" t="s">
        <v>3935</v>
      </c>
      <c r="E1241" s="46" t="s">
        <v>3937</v>
      </c>
      <c r="F1241" s="46" t="s">
        <v>3938</v>
      </c>
      <c r="G1241" s="46" t="s">
        <v>382</v>
      </c>
    </row>
    <row r="1242" spans="1:7" hidden="1">
      <c r="A1242" s="46" t="s">
        <v>3939</v>
      </c>
      <c r="B1242" s="46" t="s">
        <v>3940</v>
      </c>
      <c r="C1242" s="46">
        <v>1</v>
      </c>
      <c r="D1242" s="46" t="s">
        <v>3939</v>
      </c>
      <c r="E1242" s="46" t="s">
        <v>3937</v>
      </c>
      <c r="F1242" s="46" t="s">
        <v>3941</v>
      </c>
      <c r="G1242" s="46" t="s">
        <v>393</v>
      </c>
    </row>
    <row r="1243" spans="1:7" hidden="1">
      <c r="A1243" s="46" t="s">
        <v>3942</v>
      </c>
      <c r="B1243" s="46" t="s">
        <v>3943</v>
      </c>
      <c r="C1243" s="46">
        <v>1</v>
      </c>
      <c r="D1243" s="46" t="s">
        <v>3944</v>
      </c>
      <c r="E1243" s="46" t="s">
        <v>3937</v>
      </c>
      <c r="F1243" s="46" t="s">
        <v>3945</v>
      </c>
      <c r="G1243" s="46" t="s">
        <v>319</v>
      </c>
    </row>
    <row r="1244" spans="1:7" hidden="1">
      <c r="A1244" s="46" t="s">
        <v>3946</v>
      </c>
      <c r="B1244" s="46" t="s">
        <v>3947</v>
      </c>
      <c r="C1244" s="46">
        <v>1</v>
      </c>
      <c r="D1244" s="46" t="s">
        <v>3946</v>
      </c>
      <c r="E1244" s="46" t="s">
        <v>3937</v>
      </c>
      <c r="F1244" s="46" t="s">
        <v>3948</v>
      </c>
      <c r="G1244" s="46" t="s">
        <v>382</v>
      </c>
    </row>
    <row r="1245" spans="1:7" hidden="1">
      <c r="A1245" s="46" t="s">
        <v>3949</v>
      </c>
      <c r="B1245" s="46" t="s">
        <v>3950</v>
      </c>
      <c r="C1245" s="46">
        <v>1</v>
      </c>
      <c r="D1245" s="46" t="s">
        <v>3951</v>
      </c>
      <c r="E1245" s="46" t="s">
        <v>3952</v>
      </c>
      <c r="F1245" s="46" t="s">
        <v>598</v>
      </c>
      <c r="G1245" s="46" t="s">
        <v>319</v>
      </c>
    </row>
    <row r="1246" spans="1:7" hidden="1">
      <c r="A1246" s="46" t="s">
        <v>3953</v>
      </c>
      <c r="B1246" s="46" t="s">
        <v>3954</v>
      </c>
      <c r="C1246" s="46">
        <v>1</v>
      </c>
      <c r="D1246" s="46" t="s">
        <v>3953</v>
      </c>
      <c r="E1246" s="46" t="s">
        <v>3955</v>
      </c>
      <c r="F1246" s="46" t="s">
        <v>3956</v>
      </c>
      <c r="G1246" s="46" t="s">
        <v>382</v>
      </c>
    </row>
    <row r="1247" spans="1:7" hidden="1">
      <c r="A1247" s="46" t="s">
        <v>3957</v>
      </c>
      <c r="B1247" s="46" t="s">
        <v>3958</v>
      </c>
      <c r="C1247" s="46">
        <v>1</v>
      </c>
      <c r="D1247" s="46" t="s">
        <v>3959</v>
      </c>
      <c r="E1247" s="46" t="s">
        <v>3955</v>
      </c>
      <c r="F1247" s="46" t="s">
        <v>3960</v>
      </c>
      <c r="G1247" s="46" t="s">
        <v>319</v>
      </c>
    </row>
    <row r="1248" spans="1:7" hidden="1">
      <c r="A1248" s="46" t="s">
        <v>3961</v>
      </c>
      <c r="B1248" s="46" t="s">
        <v>3962</v>
      </c>
      <c r="C1248" s="46">
        <v>1</v>
      </c>
      <c r="D1248" s="46" t="s">
        <v>3963</v>
      </c>
      <c r="E1248" s="46" t="s">
        <v>3955</v>
      </c>
      <c r="F1248" s="46" t="s">
        <v>3964</v>
      </c>
      <c r="G1248" s="46" t="s">
        <v>319</v>
      </c>
    </row>
    <row r="1249" spans="1:7" hidden="1">
      <c r="A1249" s="46" t="s">
        <v>3965</v>
      </c>
      <c r="B1249" s="46" t="s">
        <v>3966</v>
      </c>
      <c r="C1249" s="46">
        <v>1</v>
      </c>
      <c r="D1249" s="46" t="s">
        <v>3967</v>
      </c>
      <c r="E1249" s="46" t="s">
        <v>3955</v>
      </c>
      <c r="F1249" s="46" t="s">
        <v>3968</v>
      </c>
      <c r="G1249" s="46" t="s">
        <v>319</v>
      </c>
    </row>
    <row r="1250" spans="1:7" hidden="1">
      <c r="A1250" s="46" t="s">
        <v>3969</v>
      </c>
      <c r="B1250" s="46" t="s">
        <v>3970</v>
      </c>
      <c r="C1250" s="46">
        <v>1</v>
      </c>
      <c r="D1250" s="46" t="s">
        <v>3971</v>
      </c>
      <c r="E1250" s="46" t="s">
        <v>3955</v>
      </c>
      <c r="F1250" s="46" t="s">
        <v>3934</v>
      </c>
      <c r="G1250" s="46" t="s">
        <v>319</v>
      </c>
    </row>
    <row r="1251" spans="1:7" hidden="1">
      <c r="A1251" s="46" t="s">
        <v>3972</v>
      </c>
      <c r="B1251" s="46" t="s">
        <v>3973</v>
      </c>
      <c r="C1251" s="46">
        <v>1</v>
      </c>
      <c r="D1251" s="46" t="s">
        <v>3972</v>
      </c>
      <c r="E1251" s="46" t="s">
        <v>3955</v>
      </c>
      <c r="F1251" s="46" t="s">
        <v>3974</v>
      </c>
      <c r="G1251" s="46" t="s">
        <v>393</v>
      </c>
    </row>
    <row r="1252" spans="1:7" hidden="1">
      <c r="A1252" s="46" t="s">
        <v>3975</v>
      </c>
      <c r="B1252" s="46" t="s">
        <v>3976</v>
      </c>
      <c r="C1252" s="46">
        <v>1</v>
      </c>
      <c r="D1252" s="46" t="s">
        <v>3977</v>
      </c>
      <c r="E1252" s="46" t="s">
        <v>3955</v>
      </c>
      <c r="F1252" s="46" t="s">
        <v>3978</v>
      </c>
      <c r="G1252" s="46" t="s">
        <v>319</v>
      </c>
    </row>
    <row r="1253" spans="1:7" hidden="1">
      <c r="A1253" s="46" t="s">
        <v>3979</v>
      </c>
      <c r="B1253" s="46" t="s">
        <v>3980</v>
      </c>
      <c r="C1253" s="46">
        <v>1</v>
      </c>
      <c r="D1253" s="46" t="s">
        <v>3981</v>
      </c>
      <c r="E1253" s="46" t="s">
        <v>3955</v>
      </c>
      <c r="F1253" s="46" t="s">
        <v>3982</v>
      </c>
      <c r="G1253" s="46" t="s">
        <v>319</v>
      </c>
    </row>
    <row r="1254" spans="1:7" hidden="1">
      <c r="A1254" s="46" t="s">
        <v>3983</v>
      </c>
      <c r="B1254" s="46" t="s">
        <v>3984</v>
      </c>
      <c r="C1254" s="46">
        <v>1</v>
      </c>
      <c r="D1254" s="46" t="s">
        <v>3985</v>
      </c>
      <c r="E1254" s="46" t="s">
        <v>3986</v>
      </c>
      <c r="F1254" s="46" t="s">
        <v>2280</v>
      </c>
      <c r="G1254" s="46" t="s">
        <v>319</v>
      </c>
    </row>
    <row r="1255" spans="1:7" hidden="1">
      <c r="A1255" s="46" t="s">
        <v>3987</v>
      </c>
      <c r="B1255" s="46" t="s">
        <v>3988</v>
      </c>
      <c r="C1255" s="46">
        <v>1</v>
      </c>
      <c r="D1255" s="46" t="s">
        <v>3989</v>
      </c>
      <c r="E1255" s="46" t="s">
        <v>3990</v>
      </c>
      <c r="F1255" s="46" t="s">
        <v>3934</v>
      </c>
      <c r="G1255" s="46" t="s">
        <v>319</v>
      </c>
    </row>
    <row r="1256" spans="1:7" hidden="1">
      <c r="A1256" s="46" t="s">
        <v>22044</v>
      </c>
      <c r="B1256" s="46" t="s">
        <v>22043</v>
      </c>
      <c r="C1256" s="46">
        <v>1</v>
      </c>
      <c r="D1256" s="46" t="s">
        <v>22042</v>
      </c>
      <c r="E1256" s="46" t="s">
        <v>22045</v>
      </c>
      <c r="F1256" s="46" t="s">
        <v>22046</v>
      </c>
      <c r="G1256" s="46" t="s">
        <v>1442</v>
      </c>
    </row>
    <row r="1257" spans="1:7" hidden="1">
      <c r="A1257" s="46" t="s">
        <v>3991</v>
      </c>
      <c r="B1257" s="46" t="s">
        <v>3992</v>
      </c>
      <c r="C1257" s="46">
        <v>1</v>
      </c>
      <c r="D1257" s="46" t="s">
        <v>3991</v>
      </c>
      <c r="E1257" s="46" t="s">
        <v>3993</v>
      </c>
      <c r="F1257" s="46" t="s">
        <v>3994</v>
      </c>
      <c r="G1257" s="46" t="s">
        <v>382</v>
      </c>
    </row>
    <row r="1258" spans="1:7" hidden="1">
      <c r="A1258" s="46" t="s">
        <v>3995</v>
      </c>
      <c r="B1258" s="46" t="s">
        <v>3996</v>
      </c>
      <c r="C1258" s="46">
        <v>1</v>
      </c>
      <c r="D1258" s="46" t="s">
        <v>3997</v>
      </c>
      <c r="E1258" s="46" t="s">
        <v>3993</v>
      </c>
      <c r="F1258" s="46" t="s">
        <v>3998</v>
      </c>
      <c r="G1258" s="46" t="s">
        <v>319</v>
      </c>
    </row>
    <row r="1259" spans="1:7" hidden="1">
      <c r="A1259" s="46" t="s">
        <v>3999</v>
      </c>
      <c r="B1259" s="46" t="s">
        <v>4000</v>
      </c>
      <c r="C1259" s="46">
        <v>1</v>
      </c>
      <c r="D1259" s="46" t="s">
        <v>3999</v>
      </c>
      <c r="E1259" s="46" t="s">
        <v>3993</v>
      </c>
      <c r="F1259" s="46" t="s">
        <v>4001</v>
      </c>
      <c r="G1259" s="46" t="s">
        <v>393</v>
      </c>
    </row>
    <row r="1260" spans="1:7" hidden="1">
      <c r="A1260" s="46" t="s">
        <v>4002</v>
      </c>
      <c r="B1260" s="46" t="s">
        <v>4003</v>
      </c>
      <c r="C1260" s="46">
        <v>1</v>
      </c>
      <c r="D1260" s="46" t="s">
        <v>4004</v>
      </c>
      <c r="E1260" s="46" t="s">
        <v>3993</v>
      </c>
      <c r="F1260" s="46" t="s">
        <v>4005</v>
      </c>
      <c r="G1260" s="46" t="s">
        <v>319</v>
      </c>
    </row>
    <row r="1261" spans="1:7" hidden="1">
      <c r="A1261" s="46" t="s">
        <v>143</v>
      </c>
      <c r="B1261" s="46" t="s">
        <v>4006</v>
      </c>
      <c r="C1261" s="46">
        <v>1</v>
      </c>
      <c r="D1261" s="46" t="s">
        <v>4007</v>
      </c>
      <c r="E1261" s="46" t="s">
        <v>4008</v>
      </c>
      <c r="F1261" s="46" t="s">
        <v>4009</v>
      </c>
      <c r="G1261" s="46" t="s">
        <v>319</v>
      </c>
    </row>
    <row r="1262" spans="1:7" hidden="1">
      <c r="A1262" s="46" t="s">
        <v>4010</v>
      </c>
      <c r="B1262" s="46" t="s">
        <v>4011</v>
      </c>
      <c r="C1262" s="46">
        <v>1</v>
      </c>
      <c r="D1262" s="46" t="s">
        <v>4010</v>
      </c>
      <c r="E1262" s="46" t="s">
        <v>4008</v>
      </c>
      <c r="F1262" s="46" t="s">
        <v>4012</v>
      </c>
      <c r="G1262" s="46" t="s">
        <v>382</v>
      </c>
    </row>
    <row r="1263" spans="1:7" hidden="1">
      <c r="A1263" s="46" t="s">
        <v>4013</v>
      </c>
      <c r="B1263" s="46" t="s">
        <v>4014</v>
      </c>
      <c r="C1263" s="46">
        <v>1</v>
      </c>
      <c r="D1263" s="46" t="s">
        <v>4015</v>
      </c>
      <c r="E1263" s="46" t="s">
        <v>4008</v>
      </c>
      <c r="F1263" s="46" t="s">
        <v>650</v>
      </c>
      <c r="G1263" s="46" t="s">
        <v>319</v>
      </c>
    </row>
    <row r="1264" spans="1:7" hidden="1">
      <c r="A1264" s="46" t="s">
        <v>272</v>
      </c>
      <c r="B1264" s="46" t="s">
        <v>4016</v>
      </c>
      <c r="C1264" s="46">
        <v>1</v>
      </c>
      <c r="D1264" s="46" t="s">
        <v>4017</v>
      </c>
      <c r="E1264" s="46" t="s">
        <v>4008</v>
      </c>
      <c r="F1264" s="46" t="s">
        <v>4018</v>
      </c>
      <c r="G1264" s="46" t="s">
        <v>527</v>
      </c>
    </row>
    <row r="1265" spans="1:7" hidden="1">
      <c r="A1265" s="46" t="s">
        <v>4019</v>
      </c>
      <c r="B1265" s="46" t="s">
        <v>4020</v>
      </c>
      <c r="C1265" s="46">
        <v>1</v>
      </c>
      <c r="D1265" s="46" t="s">
        <v>4019</v>
      </c>
      <c r="E1265" s="46" t="s">
        <v>4008</v>
      </c>
      <c r="F1265" s="46" t="s">
        <v>4021</v>
      </c>
      <c r="G1265" s="46" t="s">
        <v>382</v>
      </c>
    </row>
    <row r="1266" spans="1:7" hidden="1">
      <c r="A1266" s="46" t="s">
        <v>4022</v>
      </c>
      <c r="B1266" s="46" t="s">
        <v>4023</v>
      </c>
      <c r="C1266" s="46">
        <v>2</v>
      </c>
      <c r="D1266" s="46" t="s">
        <v>4024</v>
      </c>
      <c r="E1266" s="46" t="s">
        <v>4008</v>
      </c>
      <c r="F1266" s="46" t="s">
        <v>3126</v>
      </c>
      <c r="G1266" s="46" t="s">
        <v>319</v>
      </c>
    </row>
    <row r="1267" spans="1:7" hidden="1">
      <c r="A1267" s="46" t="s">
        <v>4022</v>
      </c>
      <c r="B1267" s="46" t="s">
        <v>22048</v>
      </c>
      <c r="C1267" s="46">
        <v>2</v>
      </c>
      <c r="D1267" s="46" t="s">
        <v>22047</v>
      </c>
      <c r="E1267" s="46" t="s">
        <v>4008</v>
      </c>
      <c r="F1267" s="46" t="s">
        <v>3126</v>
      </c>
      <c r="G1267" s="46" t="s">
        <v>1442</v>
      </c>
    </row>
    <row r="1268" spans="1:7" hidden="1">
      <c r="A1268" s="46" t="s">
        <v>4025</v>
      </c>
      <c r="B1268" s="46" t="s">
        <v>4026</v>
      </c>
      <c r="C1268" s="46">
        <v>1</v>
      </c>
      <c r="D1268" s="46" t="s">
        <v>4025</v>
      </c>
      <c r="E1268" s="46" t="s">
        <v>4008</v>
      </c>
      <c r="F1268" s="46" t="s">
        <v>3131</v>
      </c>
      <c r="G1268" s="46" t="s">
        <v>393</v>
      </c>
    </row>
    <row r="1269" spans="1:7" hidden="1">
      <c r="A1269" s="46" t="s">
        <v>4027</v>
      </c>
      <c r="B1269" s="46" t="s">
        <v>4028</v>
      </c>
      <c r="C1269" s="46">
        <v>1</v>
      </c>
      <c r="D1269" s="46" t="s">
        <v>4027</v>
      </c>
      <c r="E1269" s="46" t="s">
        <v>4008</v>
      </c>
      <c r="F1269" s="46" t="s">
        <v>1999</v>
      </c>
      <c r="G1269" s="46" t="s">
        <v>382</v>
      </c>
    </row>
    <row r="1270" spans="1:7" hidden="1">
      <c r="A1270" s="46" t="s">
        <v>4029</v>
      </c>
      <c r="B1270" s="46" t="s">
        <v>4030</v>
      </c>
      <c r="C1270" s="46">
        <v>1</v>
      </c>
      <c r="D1270" s="46" t="s">
        <v>4031</v>
      </c>
      <c r="E1270" s="46" t="s">
        <v>4032</v>
      </c>
      <c r="F1270" s="46" t="s">
        <v>1983</v>
      </c>
      <c r="G1270" s="46" t="s">
        <v>339</v>
      </c>
    </row>
    <row r="1271" spans="1:7" hidden="1">
      <c r="A1271" s="46" t="s">
        <v>4033</v>
      </c>
      <c r="B1271" s="46" t="s">
        <v>4034</v>
      </c>
      <c r="C1271" s="46">
        <v>1</v>
      </c>
      <c r="D1271" s="46" t="s">
        <v>4033</v>
      </c>
      <c r="E1271" s="46" t="s">
        <v>4035</v>
      </c>
      <c r="F1271" s="46" t="s">
        <v>4036</v>
      </c>
      <c r="G1271" s="46" t="s">
        <v>382</v>
      </c>
    </row>
    <row r="1272" spans="1:7" hidden="1">
      <c r="A1272" s="46" t="s">
        <v>4037</v>
      </c>
      <c r="B1272" s="46" t="s">
        <v>4038</v>
      </c>
      <c r="C1272" s="46">
        <v>1</v>
      </c>
      <c r="D1272" s="46" t="s">
        <v>4037</v>
      </c>
      <c r="E1272" s="46" t="s">
        <v>4035</v>
      </c>
      <c r="F1272" s="46" t="s">
        <v>4039</v>
      </c>
      <c r="G1272" s="46" t="s">
        <v>339</v>
      </c>
    </row>
    <row r="1273" spans="1:7" hidden="1">
      <c r="A1273" s="46" t="s">
        <v>4040</v>
      </c>
      <c r="B1273" s="46" t="s">
        <v>4041</v>
      </c>
      <c r="C1273" s="46">
        <v>1</v>
      </c>
      <c r="D1273" s="46" t="s">
        <v>4042</v>
      </c>
      <c r="E1273" s="46" t="s">
        <v>4035</v>
      </c>
      <c r="F1273" s="46" t="s">
        <v>4043</v>
      </c>
      <c r="G1273" s="46" t="s">
        <v>319</v>
      </c>
    </row>
    <row r="1274" spans="1:7" hidden="1">
      <c r="A1274" s="46" t="s">
        <v>4044</v>
      </c>
      <c r="B1274" s="46" t="s">
        <v>4045</v>
      </c>
      <c r="C1274" s="46">
        <v>1</v>
      </c>
      <c r="D1274" s="46" t="s">
        <v>4044</v>
      </c>
      <c r="E1274" s="46" t="s">
        <v>4035</v>
      </c>
      <c r="F1274" s="46" t="s">
        <v>767</v>
      </c>
      <c r="G1274" s="46" t="s">
        <v>339</v>
      </c>
    </row>
    <row r="1275" spans="1:7" hidden="1">
      <c r="A1275" s="46" t="s">
        <v>4046</v>
      </c>
      <c r="B1275" s="46" t="s">
        <v>4047</v>
      </c>
      <c r="C1275" s="46">
        <v>1</v>
      </c>
      <c r="D1275" s="46" t="s">
        <v>4048</v>
      </c>
      <c r="E1275" s="46" t="s">
        <v>4035</v>
      </c>
      <c r="F1275" s="46" t="s">
        <v>3109</v>
      </c>
      <c r="G1275" s="46" t="s">
        <v>319</v>
      </c>
    </row>
    <row r="1276" spans="1:7" hidden="1">
      <c r="A1276" s="46" t="s">
        <v>4049</v>
      </c>
      <c r="B1276" s="46" t="s">
        <v>4050</v>
      </c>
      <c r="C1276" s="46">
        <v>1</v>
      </c>
      <c r="D1276" s="46" t="s">
        <v>4049</v>
      </c>
      <c r="E1276" s="46" t="s">
        <v>4035</v>
      </c>
      <c r="F1276" s="46" t="s">
        <v>4051</v>
      </c>
      <c r="G1276" s="46" t="s">
        <v>393</v>
      </c>
    </row>
    <row r="1277" spans="1:7" hidden="1">
      <c r="A1277" s="46" t="s">
        <v>4052</v>
      </c>
      <c r="B1277" s="46" t="s">
        <v>4053</v>
      </c>
      <c r="C1277" s="46">
        <v>1</v>
      </c>
      <c r="D1277" s="46" t="s">
        <v>4052</v>
      </c>
      <c r="E1277" s="46" t="s">
        <v>4035</v>
      </c>
      <c r="F1277" s="46" t="s">
        <v>4054</v>
      </c>
      <c r="G1277" s="46" t="s">
        <v>382</v>
      </c>
    </row>
    <row r="1278" spans="1:7" hidden="1">
      <c r="A1278" s="46" t="s">
        <v>4055</v>
      </c>
      <c r="B1278" s="46" t="s">
        <v>4056</v>
      </c>
      <c r="C1278" s="46">
        <v>1</v>
      </c>
      <c r="D1278" s="46" t="s">
        <v>4055</v>
      </c>
      <c r="E1278" s="46" t="s">
        <v>4035</v>
      </c>
      <c r="F1278" s="46" t="s">
        <v>4057</v>
      </c>
      <c r="G1278" s="46" t="s">
        <v>382</v>
      </c>
    </row>
    <row r="1279" spans="1:7" hidden="1">
      <c r="A1279" s="46" t="s">
        <v>4058</v>
      </c>
      <c r="B1279" s="46" t="s">
        <v>4059</v>
      </c>
      <c r="C1279" s="46">
        <v>1</v>
      </c>
      <c r="D1279" s="46" t="s">
        <v>4060</v>
      </c>
      <c r="E1279" s="46" t="s">
        <v>4035</v>
      </c>
      <c r="F1279" s="46" t="s">
        <v>4061</v>
      </c>
      <c r="G1279" s="46" t="s">
        <v>319</v>
      </c>
    </row>
    <row r="1280" spans="1:7" hidden="1">
      <c r="A1280" s="46" t="s">
        <v>4062</v>
      </c>
      <c r="B1280" s="46" t="s">
        <v>4063</v>
      </c>
      <c r="C1280" s="46">
        <v>1</v>
      </c>
      <c r="D1280" s="46" t="s">
        <v>4064</v>
      </c>
      <c r="E1280" s="46" t="s">
        <v>4035</v>
      </c>
      <c r="F1280" s="46" t="s">
        <v>4065</v>
      </c>
      <c r="G1280" s="46" t="s">
        <v>319</v>
      </c>
    </row>
    <row r="1281" spans="1:7" hidden="1">
      <c r="A1281" s="46" t="s">
        <v>22051</v>
      </c>
      <c r="B1281" s="46" t="s">
        <v>22050</v>
      </c>
      <c r="C1281" s="46">
        <v>1</v>
      </c>
      <c r="D1281" s="46" t="s">
        <v>22049</v>
      </c>
      <c r="E1281" s="46" t="s">
        <v>4035</v>
      </c>
      <c r="F1281" s="46" t="s">
        <v>22052</v>
      </c>
      <c r="G1281" s="46" t="s">
        <v>1442</v>
      </c>
    </row>
    <row r="1282" spans="1:7" hidden="1">
      <c r="A1282" s="46" t="s">
        <v>4066</v>
      </c>
      <c r="B1282" s="46" t="s">
        <v>4067</v>
      </c>
      <c r="C1282" s="46">
        <v>1</v>
      </c>
      <c r="D1282" s="46" t="s">
        <v>4068</v>
      </c>
      <c r="E1282" s="46" t="s">
        <v>4035</v>
      </c>
      <c r="F1282" s="46" t="s">
        <v>4069</v>
      </c>
      <c r="G1282" s="46" t="s">
        <v>319</v>
      </c>
    </row>
    <row r="1283" spans="1:7" hidden="1">
      <c r="A1283" s="46" t="s">
        <v>4070</v>
      </c>
      <c r="B1283" s="46" t="s">
        <v>4071</v>
      </c>
      <c r="C1283" s="46">
        <v>1</v>
      </c>
      <c r="D1283" s="46" t="s">
        <v>4070</v>
      </c>
      <c r="E1283" s="46" t="s">
        <v>4035</v>
      </c>
      <c r="F1283" s="46" t="s">
        <v>944</v>
      </c>
      <c r="G1283" s="46" t="s">
        <v>382</v>
      </c>
    </row>
    <row r="1284" spans="1:7" hidden="1">
      <c r="A1284" s="46" t="s">
        <v>4072</v>
      </c>
      <c r="B1284" s="46" t="s">
        <v>4073</v>
      </c>
      <c r="C1284" s="46">
        <v>1</v>
      </c>
      <c r="D1284" s="46" t="s">
        <v>4072</v>
      </c>
      <c r="E1284" s="46" t="s">
        <v>4035</v>
      </c>
      <c r="F1284" s="46" t="s">
        <v>2039</v>
      </c>
      <c r="G1284" s="46" t="s">
        <v>339</v>
      </c>
    </row>
    <row r="1285" spans="1:7" hidden="1">
      <c r="A1285" s="46" t="s">
        <v>4074</v>
      </c>
      <c r="B1285" s="46" t="s">
        <v>4075</v>
      </c>
      <c r="C1285" s="46">
        <v>1</v>
      </c>
      <c r="D1285" s="46" t="s">
        <v>4076</v>
      </c>
      <c r="E1285" s="46" t="s">
        <v>4035</v>
      </c>
      <c r="F1285" s="46" t="s">
        <v>4077</v>
      </c>
      <c r="G1285" s="46" t="s">
        <v>319</v>
      </c>
    </row>
    <row r="1286" spans="1:7" hidden="1">
      <c r="A1286" s="46" t="s">
        <v>4078</v>
      </c>
      <c r="B1286" s="46" t="s">
        <v>4079</v>
      </c>
      <c r="C1286" s="46">
        <v>1</v>
      </c>
      <c r="D1286" s="46" t="s">
        <v>4080</v>
      </c>
      <c r="E1286" s="46" t="s">
        <v>4035</v>
      </c>
      <c r="F1286" s="46" t="s">
        <v>4081</v>
      </c>
      <c r="G1286" s="46" t="s">
        <v>319</v>
      </c>
    </row>
    <row r="1287" spans="1:7" hidden="1">
      <c r="A1287" s="46" t="s">
        <v>4082</v>
      </c>
      <c r="B1287" s="46" t="s">
        <v>4083</v>
      </c>
      <c r="C1287" s="46">
        <v>1</v>
      </c>
      <c r="D1287" s="46" t="s">
        <v>4082</v>
      </c>
      <c r="E1287" s="46" t="s">
        <v>4035</v>
      </c>
      <c r="F1287" s="46" t="s">
        <v>4084</v>
      </c>
      <c r="G1287" s="46" t="s">
        <v>382</v>
      </c>
    </row>
    <row r="1288" spans="1:7" hidden="1">
      <c r="A1288" s="46" t="s">
        <v>4085</v>
      </c>
      <c r="B1288" s="46" t="s">
        <v>4086</v>
      </c>
      <c r="C1288" s="46">
        <v>1</v>
      </c>
      <c r="D1288" s="46" t="s">
        <v>4085</v>
      </c>
      <c r="E1288" s="46" t="s">
        <v>4035</v>
      </c>
      <c r="F1288" s="46" t="s">
        <v>4087</v>
      </c>
      <c r="G1288" s="46" t="s">
        <v>382</v>
      </c>
    </row>
    <row r="1289" spans="1:7" hidden="1">
      <c r="A1289" s="46" t="s">
        <v>4088</v>
      </c>
      <c r="B1289" s="46" t="s">
        <v>4089</v>
      </c>
      <c r="C1289" s="46">
        <v>1</v>
      </c>
      <c r="D1289" s="46" t="s">
        <v>4088</v>
      </c>
      <c r="E1289" s="46" t="s">
        <v>4035</v>
      </c>
      <c r="F1289" s="46" t="s">
        <v>4090</v>
      </c>
      <c r="G1289" s="46" t="s">
        <v>393</v>
      </c>
    </row>
    <row r="1290" spans="1:7" hidden="1">
      <c r="A1290" s="46" t="s">
        <v>4091</v>
      </c>
      <c r="B1290" s="46" t="s">
        <v>4092</v>
      </c>
      <c r="C1290" s="46">
        <v>1</v>
      </c>
      <c r="D1290" s="46" t="s">
        <v>4093</v>
      </c>
      <c r="E1290" s="46" t="s">
        <v>4035</v>
      </c>
      <c r="F1290" s="46" t="s">
        <v>4094</v>
      </c>
      <c r="G1290" s="46" t="s">
        <v>319</v>
      </c>
    </row>
    <row r="1291" spans="1:7" hidden="1">
      <c r="A1291" s="46" t="s">
        <v>22055</v>
      </c>
      <c r="B1291" s="46" t="s">
        <v>22054</v>
      </c>
      <c r="C1291" s="46">
        <v>1</v>
      </c>
      <c r="D1291" s="46" t="s">
        <v>22053</v>
      </c>
      <c r="E1291" s="46" t="s">
        <v>4035</v>
      </c>
      <c r="F1291" s="46" t="s">
        <v>22056</v>
      </c>
      <c r="G1291" s="46" t="s">
        <v>1442</v>
      </c>
    </row>
    <row r="1292" spans="1:7" hidden="1">
      <c r="A1292" s="46" t="s">
        <v>4095</v>
      </c>
      <c r="B1292" s="46" t="s">
        <v>4096</v>
      </c>
      <c r="C1292" s="46">
        <v>1</v>
      </c>
      <c r="D1292" s="46" t="s">
        <v>4095</v>
      </c>
      <c r="E1292" s="46" t="s">
        <v>4035</v>
      </c>
      <c r="F1292" s="46" t="s">
        <v>4097</v>
      </c>
      <c r="G1292" s="46" t="s">
        <v>339</v>
      </c>
    </row>
    <row r="1293" spans="1:7" hidden="1">
      <c r="A1293" s="46" t="s">
        <v>4098</v>
      </c>
      <c r="B1293" s="46" t="s">
        <v>4099</v>
      </c>
      <c r="C1293" s="46">
        <v>1</v>
      </c>
      <c r="D1293" s="46" t="s">
        <v>4100</v>
      </c>
      <c r="E1293" s="46" t="s">
        <v>4035</v>
      </c>
      <c r="F1293" s="46" t="s">
        <v>4101</v>
      </c>
      <c r="G1293" s="46" t="s">
        <v>319</v>
      </c>
    </row>
    <row r="1294" spans="1:7" hidden="1">
      <c r="A1294" s="46" t="s">
        <v>4102</v>
      </c>
      <c r="B1294" s="46" t="s">
        <v>4103</v>
      </c>
      <c r="C1294" s="46">
        <v>1</v>
      </c>
      <c r="D1294" s="46" t="s">
        <v>4102</v>
      </c>
      <c r="E1294" s="46" t="s">
        <v>4035</v>
      </c>
      <c r="F1294" s="46" t="s">
        <v>4104</v>
      </c>
      <c r="G1294" s="46" t="s">
        <v>382</v>
      </c>
    </row>
    <row r="1295" spans="1:7" hidden="1">
      <c r="A1295" s="46" t="s">
        <v>4105</v>
      </c>
      <c r="B1295" s="46" t="s">
        <v>4106</v>
      </c>
      <c r="C1295" s="46">
        <v>1</v>
      </c>
      <c r="D1295" s="46" t="s">
        <v>4105</v>
      </c>
      <c r="E1295" s="46" t="s">
        <v>4035</v>
      </c>
      <c r="F1295" s="46" t="s">
        <v>4107</v>
      </c>
      <c r="G1295" s="46" t="s">
        <v>339</v>
      </c>
    </row>
    <row r="1296" spans="1:7" hidden="1">
      <c r="A1296" s="46" t="s">
        <v>4108</v>
      </c>
      <c r="B1296" s="46" t="s">
        <v>4109</v>
      </c>
      <c r="C1296" s="46">
        <v>1</v>
      </c>
      <c r="D1296" s="46" t="s">
        <v>4110</v>
      </c>
      <c r="E1296" s="46" t="s">
        <v>4035</v>
      </c>
      <c r="F1296" s="46" t="s">
        <v>4111</v>
      </c>
      <c r="G1296" s="46" t="s">
        <v>319</v>
      </c>
    </row>
    <row r="1297" spans="1:7" hidden="1">
      <c r="A1297" s="46" t="s">
        <v>22059</v>
      </c>
      <c r="B1297" s="46" t="s">
        <v>22058</v>
      </c>
      <c r="C1297" s="46">
        <v>1</v>
      </c>
      <c r="D1297" s="46" t="s">
        <v>22057</v>
      </c>
      <c r="E1297" s="46" t="s">
        <v>4035</v>
      </c>
      <c r="F1297" s="46" t="s">
        <v>15691</v>
      </c>
      <c r="G1297" s="46" t="s">
        <v>1442</v>
      </c>
    </row>
    <row r="1298" spans="1:7" hidden="1">
      <c r="A1298" s="46" t="s">
        <v>4112</v>
      </c>
      <c r="B1298" s="46" t="s">
        <v>4113</v>
      </c>
      <c r="C1298" s="46">
        <v>1</v>
      </c>
      <c r="D1298" s="46" t="s">
        <v>4112</v>
      </c>
      <c r="E1298" s="46" t="s">
        <v>4035</v>
      </c>
      <c r="F1298" s="46" t="s">
        <v>4114</v>
      </c>
      <c r="G1298" s="46" t="s">
        <v>382</v>
      </c>
    </row>
    <row r="1299" spans="1:7" hidden="1">
      <c r="A1299" s="46" t="s">
        <v>4115</v>
      </c>
      <c r="B1299" s="46" t="s">
        <v>4116</v>
      </c>
      <c r="C1299" s="46">
        <v>1</v>
      </c>
      <c r="D1299" s="46" t="s">
        <v>4115</v>
      </c>
      <c r="E1299" s="46" t="s">
        <v>4035</v>
      </c>
      <c r="F1299" s="46" t="s">
        <v>4117</v>
      </c>
      <c r="G1299" s="46" t="s">
        <v>393</v>
      </c>
    </row>
    <row r="1300" spans="1:7" hidden="1">
      <c r="A1300" s="46" t="s">
        <v>4118</v>
      </c>
      <c r="B1300" s="46" t="s">
        <v>4119</v>
      </c>
      <c r="C1300" s="46">
        <v>3</v>
      </c>
      <c r="D1300" s="46" t="s">
        <v>4120</v>
      </c>
      <c r="E1300" s="46" t="s">
        <v>4035</v>
      </c>
      <c r="F1300" s="46" t="s">
        <v>4121</v>
      </c>
      <c r="G1300" s="46" t="s">
        <v>435</v>
      </c>
    </row>
    <row r="1301" spans="1:7" hidden="1">
      <c r="A1301" s="46" t="s">
        <v>4118</v>
      </c>
      <c r="B1301" s="46" t="s">
        <v>4122</v>
      </c>
      <c r="C1301" s="46">
        <v>3</v>
      </c>
      <c r="D1301" s="46" t="s">
        <v>4123</v>
      </c>
      <c r="E1301" s="46" t="s">
        <v>4035</v>
      </c>
      <c r="F1301" s="46" t="s">
        <v>4121</v>
      </c>
      <c r="G1301" s="46" t="s">
        <v>319</v>
      </c>
    </row>
    <row r="1302" spans="1:7" hidden="1">
      <c r="A1302" s="46" t="s">
        <v>4118</v>
      </c>
      <c r="B1302" s="46" t="s">
        <v>4124</v>
      </c>
      <c r="C1302" s="46">
        <v>3</v>
      </c>
      <c r="D1302" s="46" t="s">
        <v>4125</v>
      </c>
      <c r="E1302" s="46" t="s">
        <v>4035</v>
      </c>
      <c r="F1302" s="46" t="s">
        <v>4121</v>
      </c>
      <c r="G1302" s="46" t="s">
        <v>319</v>
      </c>
    </row>
    <row r="1303" spans="1:7" hidden="1">
      <c r="A1303" s="46" t="s">
        <v>4126</v>
      </c>
      <c r="B1303" s="46" t="s">
        <v>4127</v>
      </c>
      <c r="C1303" s="46">
        <v>1</v>
      </c>
      <c r="D1303" s="46" t="s">
        <v>4126</v>
      </c>
      <c r="E1303" s="46" t="s">
        <v>4035</v>
      </c>
      <c r="F1303" s="46" t="s">
        <v>4128</v>
      </c>
      <c r="G1303" s="46" t="s">
        <v>1442</v>
      </c>
    </row>
    <row r="1304" spans="1:7" hidden="1">
      <c r="A1304" s="46" t="s">
        <v>4129</v>
      </c>
      <c r="B1304" s="46" t="s">
        <v>4130</v>
      </c>
      <c r="C1304" s="46">
        <v>1</v>
      </c>
      <c r="D1304" s="46" t="s">
        <v>4131</v>
      </c>
      <c r="E1304" s="46" t="s">
        <v>4035</v>
      </c>
      <c r="F1304" s="46" t="s">
        <v>4132</v>
      </c>
      <c r="G1304" s="46" t="s">
        <v>319</v>
      </c>
    </row>
    <row r="1305" spans="1:7" hidden="1">
      <c r="A1305" s="46" t="s">
        <v>4133</v>
      </c>
      <c r="B1305" s="46" t="s">
        <v>4134</v>
      </c>
      <c r="C1305" s="46">
        <v>1</v>
      </c>
      <c r="D1305" s="46" t="s">
        <v>4133</v>
      </c>
      <c r="E1305" s="46" t="s">
        <v>4035</v>
      </c>
      <c r="F1305" s="46" t="s">
        <v>4135</v>
      </c>
      <c r="G1305" s="46" t="s">
        <v>382</v>
      </c>
    </row>
    <row r="1306" spans="1:7" hidden="1">
      <c r="A1306" s="46" t="s">
        <v>4136</v>
      </c>
      <c r="B1306" s="46" t="s">
        <v>4137</v>
      </c>
      <c r="C1306" s="46">
        <v>1</v>
      </c>
      <c r="D1306" s="46" t="s">
        <v>4136</v>
      </c>
      <c r="E1306" s="46" t="s">
        <v>4035</v>
      </c>
      <c r="F1306" s="46" t="s">
        <v>4138</v>
      </c>
      <c r="G1306" s="46" t="s">
        <v>382</v>
      </c>
    </row>
    <row r="1307" spans="1:7" hidden="1">
      <c r="A1307" s="46" t="s">
        <v>4139</v>
      </c>
      <c r="B1307" s="46" t="s">
        <v>4140</v>
      </c>
      <c r="C1307" s="46">
        <v>1</v>
      </c>
      <c r="D1307" s="46" t="s">
        <v>4141</v>
      </c>
      <c r="E1307" s="46" t="s">
        <v>4035</v>
      </c>
      <c r="F1307" s="46" t="s">
        <v>4142</v>
      </c>
      <c r="G1307" s="46" t="s">
        <v>319</v>
      </c>
    </row>
    <row r="1308" spans="1:7" hidden="1">
      <c r="A1308" s="46" t="s">
        <v>4143</v>
      </c>
      <c r="B1308" s="46" t="s">
        <v>4144</v>
      </c>
      <c r="C1308" s="46">
        <v>1</v>
      </c>
      <c r="D1308" s="46" t="s">
        <v>4143</v>
      </c>
      <c r="E1308" s="46" t="s">
        <v>4035</v>
      </c>
      <c r="F1308" s="46" t="s">
        <v>4145</v>
      </c>
      <c r="G1308" s="46" t="s">
        <v>1442</v>
      </c>
    </row>
    <row r="1309" spans="1:7" hidden="1">
      <c r="A1309" s="46" t="s">
        <v>4146</v>
      </c>
      <c r="B1309" s="46" t="s">
        <v>4147</v>
      </c>
      <c r="C1309" s="46">
        <v>3</v>
      </c>
      <c r="D1309" s="46" t="s">
        <v>4148</v>
      </c>
      <c r="E1309" s="46" t="s">
        <v>4035</v>
      </c>
      <c r="F1309" s="46" t="s">
        <v>3066</v>
      </c>
      <c r="G1309" s="46" t="s">
        <v>319</v>
      </c>
    </row>
    <row r="1310" spans="1:7" hidden="1">
      <c r="A1310" s="46" t="s">
        <v>4146</v>
      </c>
      <c r="B1310" s="46" t="s">
        <v>4149</v>
      </c>
      <c r="C1310" s="46">
        <v>3</v>
      </c>
      <c r="D1310" s="46" t="s">
        <v>4150</v>
      </c>
      <c r="E1310" s="46" t="s">
        <v>4035</v>
      </c>
      <c r="F1310" s="46" t="s">
        <v>3066</v>
      </c>
      <c r="G1310" s="46" t="s">
        <v>319</v>
      </c>
    </row>
    <row r="1311" spans="1:7" hidden="1">
      <c r="A1311" s="46" t="s">
        <v>4146</v>
      </c>
      <c r="B1311" s="46" t="s">
        <v>22061</v>
      </c>
      <c r="C1311" s="46">
        <v>3</v>
      </c>
      <c r="D1311" s="46" t="s">
        <v>22060</v>
      </c>
      <c r="E1311" s="46" t="s">
        <v>4035</v>
      </c>
      <c r="F1311" s="46" t="s">
        <v>3066</v>
      </c>
      <c r="G1311" s="46" t="s">
        <v>435</v>
      </c>
    </row>
    <row r="1312" spans="1:7" hidden="1">
      <c r="A1312" s="46" t="s">
        <v>4151</v>
      </c>
      <c r="B1312" s="46" t="s">
        <v>4152</v>
      </c>
      <c r="C1312" s="46">
        <v>1</v>
      </c>
      <c r="D1312" s="46" t="s">
        <v>4151</v>
      </c>
      <c r="E1312" s="46" t="s">
        <v>4035</v>
      </c>
      <c r="F1312" s="46" t="s">
        <v>3069</v>
      </c>
      <c r="G1312" s="46" t="s">
        <v>393</v>
      </c>
    </row>
    <row r="1313" spans="1:7" hidden="1">
      <c r="A1313" s="46" t="s">
        <v>4153</v>
      </c>
      <c r="B1313" s="46" t="s">
        <v>4154</v>
      </c>
      <c r="C1313" s="46">
        <v>1</v>
      </c>
      <c r="D1313" s="46" t="s">
        <v>4155</v>
      </c>
      <c r="E1313" s="46" t="s">
        <v>4035</v>
      </c>
      <c r="F1313" s="46" t="s">
        <v>4156</v>
      </c>
      <c r="G1313" s="46" t="s">
        <v>319</v>
      </c>
    </row>
    <row r="1314" spans="1:7" hidden="1">
      <c r="A1314" s="46" t="s">
        <v>4157</v>
      </c>
      <c r="B1314" s="46" t="s">
        <v>4158</v>
      </c>
      <c r="C1314" s="46">
        <v>1</v>
      </c>
      <c r="D1314" s="46" t="s">
        <v>4157</v>
      </c>
      <c r="E1314" s="46" t="s">
        <v>4035</v>
      </c>
      <c r="F1314" s="46" t="s">
        <v>1244</v>
      </c>
      <c r="G1314" s="46" t="s">
        <v>382</v>
      </c>
    </row>
    <row r="1315" spans="1:7" hidden="1">
      <c r="A1315" s="46" t="s">
        <v>4159</v>
      </c>
      <c r="B1315" s="46" t="s">
        <v>4160</v>
      </c>
      <c r="C1315" s="46">
        <v>1</v>
      </c>
      <c r="D1315" s="46" t="s">
        <v>4159</v>
      </c>
      <c r="E1315" s="46" t="s">
        <v>4035</v>
      </c>
      <c r="F1315" s="46" t="s">
        <v>4161</v>
      </c>
      <c r="G1315" s="46" t="s">
        <v>393</v>
      </c>
    </row>
    <row r="1316" spans="1:7" hidden="1">
      <c r="A1316" s="46" t="s">
        <v>4162</v>
      </c>
      <c r="B1316" s="46" t="s">
        <v>4163</v>
      </c>
      <c r="C1316" s="46">
        <v>1</v>
      </c>
      <c r="D1316" s="46" t="s">
        <v>4162</v>
      </c>
      <c r="E1316" s="46" t="s">
        <v>4035</v>
      </c>
      <c r="F1316" s="46" t="s">
        <v>4164</v>
      </c>
      <c r="G1316" s="46" t="s">
        <v>382</v>
      </c>
    </row>
    <row r="1317" spans="1:7" hidden="1">
      <c r="A1317" s="46" t="s">
        <v>4165</v>
      </c>
      <c r="B1317" s="46" t="s">
        <v>4166</v>
      </c>
      <c r="C1317" s="46">
        <v>1</v>
      </c>
      <c r="D1317" s="46" t="s">
        <v>4165</v>
      </c>
      <c r="E1317" s="46" t="s">
        <v>4035</v>
      </c>
      <c r="F1317" s="46" t="s">
        <v>4167</v>
      </c>
      <c r="G1317" s="46" t="s">
        <v>382</v>
      </c>
    </row>
    <row r="1318" spans="1:7" hidden="1">
      <c r="A1318" s="46" t="s">
        <v>4168</v>
      </c>
      <c r="B1318" s="46" t="s">
        <v>4169</v>
      </c>
      <c r="C1318" s="46">
        <v>1</v>
      </c>
      <c r="D1318" s="46" t="s">
        <v>4168</v>
      </c>
      <c r="E1318" s="46" t="s">
        <v>4035</v>
      </c>
      <c r="F1318" s="46" t="s">
        <v>4170</v>
      </c>
      <c r="G1318" s="46" t="s">
        <v>382</v>
      </c>
    </row>
    <row r="1319" spans="1:7" hidden="1">
      <c r="A1319" s="46" t="s">
        <v>4171</v>
      </c>
      <c r="B1319" s="46" t="s">
        <v>4172</v>
      </c>
      <c r="C1319" s="46">
        <v>1</v>
      </c>
      <c r="D1319" s="46" t="s">
        <v>4171</v>
      </c>
      <c r="E1319" s="46" t="s">
        <v>4035</v>
      </c>
      <c r="F1319" s="46" t="s">
        <v>1929</v>
      </c>
      <c r="G1319" s="46" t="s">
        <v>382</v>
      </c>
    </row>
    <row r="1320" spans="1:7" hidden="1">
      <c r="A1320" s="46" t="s">
        <v>4173</v>
      </c>
      <c r="B1320" s="46" t="s">
        <v>4174</v>
      </c>
      <c r="C1320" s="46">
        <v>1</v>
      </c>
      <c r="D1320" s="46" t="s">
        <v>4173</v>
      </c>
      <c r="E1320" s="46" t="s">
        <v>4035</v>
      </c>
      <c r="F1320" s="46" t="s">
        <v>4175</v>
      </c>
      <c r="G1320" s="46" t="s">
        <v>339</v>
      </c>
    </row>
    <row r="1321" spans="1:7" hidden="1">
      <c r="A1321" s="46" t="s">
        <v>4176</v>
      </c>
      <c r="B1321" s="46" t="s">
        <v>4177</v>
      </c>
      <c r="C1321" s="46">
        <v>1</v>
      </c>
      <c r="D1321" s="46" t="s">
        <v>4176</v>
      </c>
      <c r="E1321" s="46" t="s">
        <v>4035</v>
      </c>
      <c r="F1321" s="46" t="s">
        <v>852</v>
      </c>
      <c r="G1321" s="46" t="s">
        <v>339</v>
      </c>
    </row>
    <row r="1322" spans="1:7" hidden="1">
      <c r="A1322" s="46" t="s">
        <v>4178</v>
      </c>
      <c r="B1322" s="46" t="s">
        <v>4179</v>
      </c>
      <c r="C1322" s="46">
        <v>1</v>
      </c>
      <c r="D1322" s="46" t="s">
        <v>4180</v>
      </c>
      <c r="E1322" s="46" t="s">
        <v>4035</v>
      </c>
      <c r="F1322" s="46" t="s">
        <v>4181</v>
      </c>
      <c r="G1322" s="46" t="s">
        <v>319</v>
      </c>
    </row>
    <row r="1323" spans="1:7" hidden="1">
      <c r="A1323" s="46" t="s">
        <v>4182</v>
      </c>
      <c r="B1323" s="46" t="s">
        <v>4183</v>
      </c>
      <c r="C1323" s="46">
        <v>1</v>
      </c>
      <c r="D1323" s="46" t="s">
        <v>4184</v>
      </c>
      <c r="E1323" s="46" t="s">
        <v>4035</v>
      </c>
      <c r="F1323" s="46" t="s">
        <v>4185</v>
      </c>
      <c r="G1323" s="46" t="s">
        <v>319</v>
      </c>
    </row>
    <row r="1324" spans="1:7" hidden="1">
      <c r="A1324" s="46" t="s">
        <v>4186</v>
      </c>
      <c r="B1324" s="46" t="s">
        <v>4187</v>
      </c>
      <c r="C1324" s="46">
        <v>1</v>
      </c>
      <c r="D1324" s="46" t="s">
        <v>4188</v>
      </c>
      <c r="E1324" s="46" t="s">
        <v>4035</v>
      </c>
      <c r="F1324" s="46" t="s">
        <v>4189</v>
      </c>
      <c r="G1324" s="46" t="s">
        <v>319</v>
      </c>
    </row>
    <row r="1325" spans="1:7" hidden="1">
      <c r="A1325" s="46" t="s">
        <v>4190</v>
      </c>
      <c r="B1325" s="46" t="s">
        <v>4191</v>
      </c>
      <c r="C1325" s="46">
        <v>1</v>
      </c>
      <c r="D1325" s="46" t="s">
        <v>4192</v>
      </c>
      <c r="E1325" s="46" t="s">
        <v>4035</v>
      </c>
      <c r="F1325" s="46" t="s">
        <v>4193</v>
      </c>
      <c r="G1325" s="46" t="s">
        <v>319</v>
      </c>
    </row>
    <row r="1326" spans="1:7" hidden="1">
      <c r="A1326" s="46" t="s">
        <v>4194</v>
      </c>
      <c r="B1326" s="46" t="s">
        <v>4195</v>
      </c>
      <c r="C1326" s="46">
        <v>1</v>
      </c>
      <c r="D1326" s="46" t="s">
        <v>4196</v>
      </c>
      <c r="E1326" s="46" t="s">
        <v>4035</v>
      </c>
      <c r="F1326" s="46" t="s">
        <v>4197</v>
      </c>
      <c r="G1326" s="46" t="s">
        <v>319</v>
      </c>
    </row>
    <row r="1327" spans="1:7" hidden="1">
      <c r="A1327" s="46" t="s">
        <v>4198</v>
      </c>
      <c r="B1327" s="46" t="s">
        <v>4199</v>
      </c>
      <c r="C1327" s="46">
        <v>1</v>
      </c>
      <c r="D1327" s="46" t="s">
        <v>4200</v>
      </c>
      <c r="E1327" s="46" t="s">
        <v>4035</v>
      </c>
      <c r="F1327" s="46" t="s">
        <v>4201</v>
      </c>
      <c r="G1327" s="46" t="s">
        <v>319</v>
      </c>
    </row>
    <row r="1328" spans="1:7" hidden="1">
      <c r="A1328" s="46" t="s">
        <v>4202</v>
      </c>
      <c r="B1328" s="46" t="s">
        <v>4203</v>
      </c>
      <c r="C1328" s="46">
        <v>1</v>
      </c>
      <c r="D1328" s="46" t="s">
        <v>4202</v>
      </c>
      <c r="E1328" s="46" t="s">
        <v>4035</v>
      </c>
      <c r="F1328" s="46" t="s">
        <v>4204</v>
      </c>
      <c r="G1328" s="46" t="s">
        <v>393</v>
      </c>
    </row>
    <row r="1329" spans="1:7" hidden="1">
      <c r="A1329" s="46" t="s">
        <v>4205</v>
      </c>
      <c r="B1329" s="46" t="s">
        <v>4206</v>
      </c>
      <c r="C1329" s="46">
        <v>1</v>
      </c>
      <c r="D1329" s="46" t="s">
        <v>4205</v>
      </c>
      <c r="E1329" s="46" t="s">
        <v>4035</v>
      </c>
      <c r="F1329" s="46" t="s">
        <v>4207</v>
      </c>
      <c r="G1329" s="46" t="s">
        <v>382</v>
      </c>
    </row>
    <row r="1330" spans="1:7" hidden="1">
      <c r="A1330" s="46" t="s">
        <v>4208</v>
      </c>
      <c r="B1330" s="46" t="s">
        <v>4209</v>
      </c>
      <c r="C1330" s="46">
        <v>1</v>
      </c>
      <c r="D1330" s="46" t="s">
        <v>4210</v>
      </c>
      <c r="E1330" s="46" t="s">
        <v>4035</v>
      </c>
      <c r="F1330" s="46" t="s">
        <v>4211</v>
      </c>
      <c r="G1330" s="46" t="s">
        <v>319</v>
      </c>
    </row>
    <row r="1331" spans="1:7" hidden="1">
      <c r="A1331" s="46" t="s">
        <v>4212</v>
      </c>
      <c r="B1331" s="46" t="s">
        <v>4213</v>
      </c>
      <c r="C1331" s="46">
        <v>1</v>
      </c>
      <c r="D1331" s="46" t="s">
        <v>4212</v>
      </c>
      <c r="E1331" s="46" t="s">
        <v>4035</v>
      </c>
      <c r="F1331" s="46" t="s">
        <v>4214</v>
      </c>
      <c r="G1331" s="46" t="s">
        <v>382</v>
      </c>
    </row>
    <row r="1332" spans="1:7" hidden="1">
      <c r="A1332" s="46" t="s">
        <v>4215</v>
      </c>
      <c r="B1332" s="46" t="s">
        <v>4216</v>
      </c>
      <c r="C1332" s="46">
        <v>1</v>
      </c>
      <c r="D1332" s="46" t="s">
        <v>4217</v>
      </c>
      <c r="E1332" s="46" t="s">
        <v>4035</v>
      </c>
      <c r="F1332" s="46" t="s">
        <v>4218</v>
      </c>
      <c r="G1332" s="46" t="s">
        <v>319</v>
      </c>
    </row>
    <row r="1333" spans="1:7" hidden="1">
      <c r="A1333" s="46" t="s">
        <v>22062</v>
      </c>
      <c r="B1333" s="46" t="s">
        <v>22063</v>
      </c>
      <c r="C1333" s="46">
        <v>1</v>
      </c>
      <c r="D1333" s="46" t="s">
        <v>22062</v>
      </c>
      <c r="E1333" s="46" t="s">
        <v>4035</v>
      </c>
      <c r="F1333" s="46" t="s">
        <v>21450</v>
      </c>
      <c r="G1333" s="46" t="s">
        <v>393</v>
      </c>
    </row>
    <row r="1334" spans="1:7" hidden="1">
      <c r="A1334" s="46" t="s">
        <v>4219</v>
      </c>
      <c r="B1334" s="46" t="s">
        <v>4220</v>
      </c>
      <c r="C1334" s="46">
        <v>1</v>
      </c>
      <c r="D1334" s="46" t="s">
        <v>4221</v>
      </c>
      <c r="E1334" s="46" t="s">
        <v>4035</v>
      </c>
      <c r="F1334" s="46" t="s">
        <v>594</v>
      </c>
      <c r="G1334" s="46" t="s">
        <v>319</v>
      </c>
    </row>
    <row r="1335" spans="1:7" hidden="1">
      <c r="A1335" s="46" t="s">
        <v>4222</v>
      </c>
      <c r="B1335" s="46" t="s">
        <v>4223</v>
      </c>
      <c r="C1335" s="46">
        <v>1</v>
      </c>
      <c r="D1335" s="46" t="s">
        <v>4222</v>
      </c>
      <c r="E1335" s="46" t="s">
        <v>4035</v>
      </c>
      <c r="F1335" s="46" t="s">
        <v>4224</v>
      </c>
      <c r="G1335" s="46" t="s">
        <v>339</v>
      </c>
    </row>
    <row r="1336" spans="1:7" hidden="1">
      <c r="A1336" s="46" t="s">
        <v>4225</v>
      </c>
      <c r="B1336" s="46" t="s">
        <v>4226</v>
      </c>
      <c r="C1336" s="46">
        <v>1</v>
      </c>
      <c r="D1336" s="46" t="s">
        <v>4225</v>
      </c>
      <c r="E1336" s="46" t="s">
        <v>4035</v>
      </c>
      <c r="F1336" s="46" t="s">
        <v>4227</v>
      </c>
      <c r="G1336" s="46" t="s">
        <v>382</v>
      </c>
    </row>
    <row r="1337" spans="1:7" hidden="1">
      <c r="A1337" s="46" t="s">
        <v>4228</v>
      </c>
      <c r="B1337" s="46" t="s">
        <v>4229</v>
      </c>
      <c r="C1337" s="46">
        <v>1</v>
      </c>
      <c r="D1337" s="46" t="s">
        <v>4230</v>
      </c>
      <c r="E1337" s="46" t="s">
        <v>4035</v>
      </c>
      <c r="F1337" s="46" t="s">
        <v>4231</v>
      </c>
      <c r="G1337" s="46" t="s">
        <v>319</v>
      </c>
    </row>
    <row r="1338" spans="1:7" hidden="1">
      <c r="A1338" s="46" t="s">
        <v>4232</v>
      </c>
      <c r="B1338" s="46" t="s">
        <v>4233</v>
      </c>
      <c r="C1338" s="46">
        <v>1</v>
      </c>
      <c r="D1338" s="46" t="s">
        <v>4232</v>
      </c>
      <c r="E1338" s="46" t="s">
        <v>4035</v>
      </c>
      <c r="F1338" s="46" t="s">
        <v>4234</v>
      </c>
      <c r="G1338" s="46" t="s">
        <v>393</v>
      </c>
    </row>
    <row r="1339" spans="1:7" hidden="1">
      <c r="A1339" s="46" t="s">
        <v>4235</v>
      </c>
      <c r="B1339" s="46" t="s">
        <v>4236</v>
      </c>
      <c r="C1339" s="46">
        <v>1</v>
      </c>
      <c r="D1339" s="46" t="s">
        <v>4237</v>
      </c>
      <c r="E1339" s="46" t="s">
        <v>4035</v>
      </c>
      <c r="F1339" s="46" t="s">
        <v>4238</v>
      </c>
      <c r="G1339" s="46" t="s">
        <v>319</v>
      </c>
    </row>
    <row r="1340" spans="1:7" hidden="1">
      <c r="A1340" s="46" t="s">
        <v>4239</v>
      </c>
      <c r="B1340" s="46" t="s">
        <v>4240</v>
      </c>
      <c r="C1340" s="46">
        <v>1</v>
      </c>
      <c r="D1340" s="46" t="s">
        <v>4239</v>
      </c>
      <c r="E1340" s="46" t="s">
        <v>4035</v>
      </c>
      <c r="F1340" s="46" t="s">
        <v>4241</v>
      </c>
      <c r="G1340" s="46" t="s">
        <v>382</v>
      </c>
    </row>
    <row r="1341" spans="1:7" hidden="1">
      <c r="A1341" s="46" t="s">
        <v>4242</v>
      </c>
      <c r="B1341" s="46" t="s">
        <v>4243</v>
      </c>
      <c r="C1341" s="46">
        <v>1</v>
      </c>
      <c r="D1341" s="46" t="s">
        <v>4242</v>
      </c>
      <c r="E1341" s="46" t="s">
        <v>4035</v>
      </c>
      <c r="F1341" s="46" t="s">
        <v>4244</v>
      </c>
      <c r="G1341" s="46" t="s">
        <v>339</v>
      </c>
    </row>
    <row r="1342" spans="1:7" hidden="1">
      <c r="A1342" s="46" t="s">
        <v>4245</v>
      </c>
      <c r="B1342" s="46" t="s">
        <v>4246</v>
      </c>
      <c r="C1342" s="46">
        <v>1</v>
      </c>
      <c r="D1342" s="46" t="s">
        <v>4247</v>
      </c>
      <c r="E1342" s="46" t="s">
        <v>4248</v>
      </c>
      <c r="F1342" s="46" t="s">
        <v>3126</v>
      </c>
      <c r="G1342" s="46" t="s">
        <v>319</v>
      </c>
    </row>
    <row r="1343" spans="1:7" hidden="1">
      <c r="A1343" s="46" t="s">
        <v>4249</v>
      </c>
      <c r="B1343" s="46" t="s">
        <v>4250</v>
      </c>
      <c r="C1343" s="46">
        <v>1</v>
      </c>
      <c r="D1343" s="46" t="s">
        <v>4249</v>
      </c>
      <c r="E1343" s="46" t="s">
        <v>4251</v>
      </c>
      <c r="F1343" s="46" t="s">
        <v>3749</v>
      </c>
      <c r="G1343" s="46" t="s">
        <v>382</v>
      </c>
    </row>
    <row r="1344" spans="1:7" hidden="1">
      <c r="A1344" s="46" t="s">
        <v>4252</v>
      </c>
      <c r="B1344" s="46" t="s">
        <v>4253</v>
      </c>
      <c r="C1344" s="46">
        <v>1</v>
      </c>
      <c r="D1344" s="46" t="s">
        <v>4254</v>
      </c>
      <c r="E1344" s="46" t="s">
        <v>4251</v>
      </c>
      <c r="F1344" s="46" t="s">
        <v>3930</v>
      </c>
      <c r="G1344" s="46" t="s">
        <v>319</v>
      </c>
    </row>
    <row r="1345" spans="1:7" hidden="1">
      <c r="A1345" s="46" t="s">
        <v>4255</v>
      </c>
      <c r="B1345" s="46" t="s">
        <v>4256</v>
      </c>
      <c r="C1345" s="46">
        <v>1</v>
      </c>
      <c r="D1345" s="46" t="s">
        <v>4255</v>
      </c>
      <c r="E1345" s="46" t="s">
        <v>4251</v>
      </c>
      <c r="F1345" s="46" t="s">
        <v>4257</v>
      </c>
      <c r="G1345" s="46" t="s">
        <v>393</v>
      </c>
    </row>
    <row r="1346" spans="1:7" hidden="1">
      <c r="A1346" s="46" t="s">
        <v>4258</v>
      </c>
      <c r="B1346" s="46" t="s">
        <v>4259</v>
      </c>
      <c r="C1346" s="46">
        <v>1</v>
      </c>
      <c r="D1346" s="46" t="s">
        <v>4260</v>
      </c>
      <c r="E1346" s="46" t="s">
        <v>4261</v>
      </c>
      <c r="F1346" s="46" t="s">
        <v>4262</v>
      </c>
      <c r="G1346" s="46" t="s">
        <v>319</v>
      </c>
    </row>
    <row r="1347" spans="1:7" hidden="1">
      <c r="A1347" s="46" t="s">
        <v>4263</v>
      </c>
      <c r="B1347" s="46" t="s">
        <v>4264</v>
      </c>
      <c r="C1347" s="46">
        <v>1</v>
      </c>
      <c r="D1347" s="46" t="s">
        <v>4263</v>
      </c>
      <c r="E1347" s="46" t="s">
        <v>4261</v>
      </c>
      <c r="F1347" s="46" t="s">
        <v>4265</v>
      </c>
      <c r="G1347" s="46" t="s">
        <v>393</v>
      </c>
    </row>
    <row r="1348" spans="1:7" hidden="1">
      <c r="A1348" s="46" t="s">
        <v>4266</v>
      </c>
      <c r="B1348" s="46" t="s">
        <v>4267</v>
      </c>
      <c r="C1348" s="46">
        <v>1</v>
      </c>
      <c r="D1348" s="46" t="s">
        <v>4266</v>
      </c>
      <c r="E1348" s="46" t="s">
        <v>4261</v>
      </c>
      <c r="F1348" s="46" t="s">
        <v>2447</v>
      </c>
      <c r="G1348" s="46" t="s">
        <v>382</v>
      </c>
    </row>
    <row r="1349" spans="1:7" hidden="1">
      <c r="A1349" s="46" t="s">
        <v>4268</v>
      </c>
      <c r="B1349" s="46" t="s">
        <v>4269</v>
      </c>
      <c r="C1349" s="46">
        <v>1</v>
      </c>
      <c r="D1349" s="46" t="s">
        <v>4270</v>
      </c>
      <c r="E1349" s="46" t="s">
        <v>4261</v>
      </c>
      <c r="F1349" s="46" t="s">
        <v>4271</v>
      </c>
      <c r="G1349" s="46" t="s">
        <v>319</v>
      </c>
    </row>
    <row r="1350" spans="1:7" hidden="1">
      <c r="A1350" s="46" t="s">
        <v>4272</v>
      </c>
      <c r="B1350" s="46" t="s">
        <v>4273</v>
      </c>
      <c r="C1350" s="46">
        <v>1</v>
      </c>
      <c r="D1350" s="46" t="s">
        <v>4274</v>
      </c>
      <c r="E1350" s="46" t="s">
        <v>4275</v>
      </c>
      <c r="F1350" s="46" t="s">
        <v>4276</v>
      </c>
      <c r="G1350" s="46" t="s">
        <v>319</v>
      </c>
    </row>
    <row r="1351" spans="1:7" hidden="1">
      <c r="A1351" s="46" t="s">
        <v>4277</v>
      </c>
      <c r="B1351" s="46" t="s">
        <v>4278</v>
      </c>
      <c r="C1351" s="46">
        <v>1</v>
      </c>
      <c r="D1351" s="46" t="s">
        <v>4277</v>
      </c>
      <c r="E1351" s="46" t="s">
        <v>4279</v>
      </c>
      <c r="F1351" s="46" t="s">
        <v>4280</v>
      </c>
      <c r="G1351" s="46" t="s">
        <v>339</v>
      </c>
    </row>
    <row r="1352" spans="1:7" hidden="1">
      <c r="A1352" s="46" t="s">
        <v>4281</v>
      </c>
      <c r="B1352" s="46" t="s">
        <v>4282</v>
      </c>
      <c r="C1352" s="46">
        <v>1</v>
      </c>
      <c r="D1352" s="46" t="s">
        <v>4283</v>
      </c>
      <c r="E1352" s="46" t="s">
        <v>4284</v>
      </c>
      <c r="F1352" s="46" t="s">
        <v>767</v>
      </c>
      <c r="G1352" s="46" t="s">
        <v>319</v>
      </c>
    </row>
    <row r="1353" spans="1:7" hidden="1">
      <c r="A1353" s="46" t="s">
        <v>4285</v>
      </c>
      <c r="B1353" s="46" t="s">
        <v>4286</v>
      </c>
      <c r="C1353" s="46">
        <v>3</v>
      </c>
      <c r="D1353" s="46" t="s">
        <v>4287</v>
      </c>
      <c r="E1353" s="46" t="s">
        <v>4284</v>
      </c>
      <c r="F1353" s="46" t="s">
        <v>4288</v>
      </c>
      <c r="G1353" s="46" t="s">
        <v>319</v>
      </c>
    </row>
    <row r="1354" spans="1:7" hidden="1">
      <c r="A1354" s="46" t="s">
        <v>4285</v>
      </c>
      <c r="B1354" s="46" t="s">
        <v>22065</v>
      </c>
      <c r="C1354" s="46">
        <v>3</v>
      </c>
      <c r="D1354" s="46" t="s">
        <v>22064</v>
      </c>
      <c r="E1354" s="46" t="s">
        <v>4284</v>
      </c>
      <c r="F1354" s="46" t="s">
        <v>4288</v>
      </c>
      <c r="G1354" s="46" t="s">
        <v>435</v>
      </c>
    </row>
    <row r="1355" spans="1:7" hidden="1">
      <c r="A1355" s="46" t="s">
        <v>4285</v>
      </c>
      <c r="B1355" s="46" t="s">
        <v>4289</v>
      </c>
      <c r="C1355" s="46">
        <v>3</v>
      </c>
      <c r="D1355" s="46" t="s">
        <v>4290</v>
      </c>
      <c r="E1355" s="46" t="s">
        <v>4284</v>
      </c>
      <c r="F1355" s="46" t="s">
        <v>4288</v>
      </c>
      <c r="G1355" s="46" t="s">
        <v>319</v>
      </c>
    </row>
    <row r="1356" spans="1:7" hidden="1">
      <c r="A1356" s="46" t="s">
        <v>4291</v>
      </c>
      <c r="B1356" s="46" t="s">
        <v>4292</v>
      </c>
      <c r="C1356" s="46">
        <v>1</v>
      </c>
      <c r="D1356" s="46" t="s">
        <v>4291</v>
      </c>
      <c r="E1356" s="46" t="s">
        <v>4284</v>
      </c>
      <c r="F1356" s="46" t="s">
        <v>4293</v>
      </c>
      <c r="G1356" s="46" t="s">
        <v>393</v>
      </c>
    </row>
    <row r="1357" spans="1:7" hidden="1">
      <c r="A1357" s="46" t="s">
        <v>4294</v>
      </c>
      <c r="B1357" s="46" t="s">
        <v>4295</v>
      </c>
      <c r="C1357" s="46">
        <v>1</v>
      </c>
      <c r="D1357" s="46" t="s">
        <v>4296</v>
      </c>
      <c r="E1357" s="46" t="s">
        <v>4284</v>
      </c>
      <c r="F1357" s="46" t="s">
        <v>4297</v>
      </c>
      <c r="G1357" s="46" t="s">
        <v>319</v>
      </c>
    </row>
    <row r="1358" spans="1:7" hidden="1">
      <c r="A1358" s="46" t="s">
        <v>4298</v>
      </c>
      <c r="B1358" s="46" t="s">
        <v>4299</v>
      </c>
      <c r="C1358" s="46">
        <v>1</v>
      </c>
      <c r="D1358" s="46" t="s">
        <v>4300</v>
      </c>
      <c r="E1358" s="46" t="s">
        <v>4284</v>
      </c>
      <c r="F1358" s="46" t="s">
        <v>4301</v>
      </c>
      <c r="G1358" s="46" t="s">
        <v>319</v>
      </c>
    </row>
    <row r="1359" spans="1:7" hidden="1">
      <c r="A1359" s="46" t="s">
        <v>4302</v>
      </c>
      <c r="B1359" s="46" t="s">
        <v>4303</v>
      </c>
      <c r="C1359" s="46">
        <v>1</v>
      </c>
      <c r="D1359" s="46" t="s">
        <v>4304</v>
      </c>
      <c r="E1359" s="46" t="s">
        <v>4284</v>
      </c>
      <c r="F1359" s="46" t="s">
        <v>4305</v>
      </c>
      <c r="G1359" s="46" t="s">
        <v>319</v>
      </c>
    </row>
    <row r="1360" spans="1:7" hidden="1">
      <c r="A1360" s="46" t="s">
        <v>4306</v>
      </c>
      <c r="B1360" s="46" t="s">
        <v>4307</v>
      </c>
      <c r="C1360" s="46">
        <v>1</v>
      </c>
      <c r="D1360" s="46" t="s">
        <v>4308</v>
      </c>
      <c r="E1360" s="46" t="s">
        <v>4284</v>
      </c>
      <c r="F1360" s="46" t="s">
        <v>4309</v>
      </c>
      <c r="G1360" s="46" t="s">
        <v>319</v>
      </c>
    </row>
    <row r="1361" spans="1:7" hidden="1">
      <c r="A1361" s="46" t="s">
        <v>4310</v>
      </c>
      <c r="B1361" s="46" t="s">
        <v>4311</v>
      </c>
      <c r="C1361" s="46">
        <v>1</v>
      </c>
      <c r="D1361" s="46" t="s">
        <v>4312</v>
      </c>
      <c r="E1361" s="46" t="s">
        <v>4284</v>
      </c>
      <c r="F1361" s="46" t="s">
        <v>3147</v>
      </c>
      <c r="G1361" s="46" t="s">
        <v>319</v>
      </c>
    </row>
    <row r="1362" spans="1:7" hidden="1">
      <c r="A1362" s="46" t="s">
        <v>4313</v>
      </c>
      <c r="B1362" s="46" t="s">
        <v>4314</v>
      </c>
      <c r="C1362" s="46">
        <v>1</v>
      </c>
      <c r="D1362" s="46" t="s">
        <v>4313</v>
      </c>
      <c r="E1362" s="46" t="s">
        <v>4284</v>
      </c>
      <c r="F1362" s="46" t="s">
        <v>4315</v>
      </c>
      <c r="G1362" s="46" t="s">
        <v>339</v>
      </c>
    </row>
    <row r="1363" spans="1:7" hidden="1">
      <c r="A1363" s="46" t="s">
        <v>4316</v>
      </c>
      <c r="B1363" s="46" t="s">
        <v>4317</v>
      </c>
      <c r="C1363" s="46">
        <v>1</v>
      </c>
      <c r="D1363" s="46" t="s">
        <v>4316</v>
      </c>
      <c r="E1363" s="46" t="s">
        <v>4284</v>
      </c>
      <c r="F1363" s="46" t="s">
        <v>4318</v>
      </c>
      <c r="G1363" s="46" t="s">
        <v>382</v>
      </c>
    </row>
    <row r="1364" spans="1:7" hidden="1">
      <c r="A1364" s="46" t="s">
        <v>4319</v>
      </c>
      <c r="B1364" s="46" t="s">
        <v>4320</v>
      </c>
      <c r="C1364" s="46">
        <v>1</v>
      </c>
      <c r="D1364" s="46" t="s">
        <v>4321</v>
      </c>
      <c r="E1364" s="46" t="s">
        <v>4284</v>
      </c>
      <c r="F1364" s="46" t="s">
        <v>4322</v>
      </c>
      <c r="G1364" s="46" t="s">
        <v>319</v>
      </c>
    </row>
    <row r="1365" spans="1:7" hidden="1">
      <c r="A1365" s="46" t="s">
        <v>4323</v>
      </c>
      <c r="B1365" s="46" t="s">
        <v>4324</v>
      </c>
      <c r="C1365" s="46">
        <v>1</v>
      </c>
      <c r="D1365" s="46" t="s">
        <v>4325</v>
      </c>
      <c r="E1365" s="46" t="s">
        <v>4284</v>
      </c>
      <c r="F1365" s="46" t="s">
        <v>1641</v>
      </c>
      <c r="G1365" s="46" t="s">
        <v>319</v>
      </c>
    </row>
    <row r="1366" spans="1:7" hidden="1">
      <c r="A1366" s="46" t="s">
        <v>4326</v>
      </c>
      <c r="B1366" s="46" t="s">
        <v>4327</v>
      </c>
      <c r="C1366" s="46">
        <v>1</v>
      </c>
      <c r="D1366" s="46" t="s">
        <v>4326</v>
      </c>
      <c r="E1366" s="46" t="s">
        <v>4284</v>
      </c>
      <c r="F1366" s="46" t="s">
        <v>4328</v>
      </c>
      <c r="G1366" s="46" t="s">
        <v>393</v>
      </c>
    </row>
    <row r="1367" spans="1:7" hidden="1">
      <c r="A1367" s="46" t="s">
        <v>4329</v>
      </c>
      <c r="B1367" s="46" t="s">
        <v>4330</v>
      </c>
      <c r="C1367" s="46">
        <v>1</v>
      </c>
      <c r="D1367" s="46" t="s">
        <v>4331</v>
      </c>
      <c r="E1367" s="46" t="s">
        <v>4284</v>
      </c>
      <c r="F1367" s="46" t="s">
        <v>4332</v>
      </c>
      <c r="G1367" s="46" t="s">
        <v>319</v>
      </c>
    </row>
    <row r="1368" spans="1:7" hidden="1">
      <c r="A1368" s="46" t="s">
        <v>4333</v>
      </c>
      <c r="B1368" s="46" t="s">
        <v>4334</v>
      </c>
      <c r="C1368" s="46">
        <v>1</v>
      </c>
      <c r="D1368" s="46" t="s">
        <v>4333</v>
      </c>
      <c r="E1368" s="46" t="s">
        <v>4284</v>
      </c>
      <c r="F1368" s="46" t="s">
        <v>4335</v>
      </c>
      <c r="G1368" s="46" t="s">
        <v>1442</v>
      </c>
    </row>
    <row r="1369" spans="1:7" hidden="1">
      <c r="A1369" s="46" t="s">
        <v>4336</v>
      </c>
      <c r="B1369" s="46" t="s">
        <v>4337</v>
      </c>
      <c r="C1369" s="46">
        <v>1</v>
      </c>
      <c r="D1369" s="46" t="s">
        <v>4338</v>
      </c>
      <c r="E1369" s="46" t="s">
        <v>4284</v>
      </c>
      <c r="F1369" s="46" t="s">
        <v>4339</v>
      </c>
      <c r="G1369" s="46" t="s">
        <v>319</v>
      </c>
    </row>
    <row r="1370" spans="1:7" hidden="1">
      <c r="A1370" s="46" t="s">
        <v>4340</v>
      </c>
      <c r="B1370" s="46" t="s">
        <v>4341</v>
      </c>
      <c r="C1370" s="46">
        <v>1</v>
      </c>
      <c r="D1370" s="46" t="s">
        <v>4342</v>
      </c>
      <c r="E1370" s="46" t="s">
        <v>4284</v>
      </c>
      <c r="F1370" s="46" t="s">
        <v>4343</v>
      </c>
      <c r="G1370" s="46" t="s">
        <v>319</v>
      </c>
    </row>
    <row r="1371" spans="1:7" hidden="1">
      <c r="A1371" s="46" t="s">
        <v>22068</v>
      </c>
      <c r="B1371" s="46" t="s">
        <v>22067</v>
      </c>
      <c r="C1371" s="46">
        <v>1</v>
      </c>
      <c r="D1371" s="46" t="s">
        <v>22066</v>
      </c>
      <c r="E1371" s="46" t="s">
        <v>4284</v>
      </c>
      <c r="F1371" s="46" t="s">
        <v>1991</v>
      </c>
      <c r="G1371" s="46" t="s">
        <v>527</v>
      </c>
    </row>
    <row r="1372" spans="1:7" hidden="1">
      <c r="A1372" s="46" t="s">
        <v>144</v>
      </c>
      <c r="B1372" s="46" t="s">
        <v>22070</v>
      </c>
      <c r="C1372" s="46">
        <v>1</v>
      </c>
      <c r="D1372" s="46" t="s">
        <v>22069</v>
      </c>
      <c r="E1372" s="46" t="s">
        <v>4284</v>
      </c>
      <c r="F1372" s="46" t="s">
        <v>3934</v>
      </c>
      <c r="G1372" s="46" t="s">
        <v>1442</v>
      </c>
    </row>
    <row r="1373" spans="1:7" hidden="1">
      <c r="A1373" s="46" t="s">
        <v>4344</v>
      </c>
      <c r="B1373" s="46" t="s">
        <v>4345</v>
      </c>
      <c r="C1373" s="46">
        <v>1</v>
      </c>
      <c r="D1373" s="46" t="s">
        <v>4346</v>
      </c>
      <c r="E1373" s="46" t="s">
        <v>4284</v>
      </c>
      <c r="F1373" s="46" t="s">
        <v>4347</v>
      </c>
      <c r="G1373" s="46" t="s">
        <v>319</v>
      </c>
    </row>
    <row r="1374" spans="1:7" hidden="1">
      <c r="A1374" s="46" t="s">
        <v>4348</v>
      </c>
      <c r="B1374" s="46" t="s">
        <v>4349</v>
      </c>
      <c r="C1374" s="46">
        <v>1</v>
      </c>
      <c r="D1374" s="46" t="s">
        <v>4350</v>
      </c>
      <c r="E1374" s="46" t="s">
        <v>4284</v>
      </c>
      <c r="F1374" s="46" t="s">
        <v>4351</v>
      </c>
      <c r="G1374" s="46" t="s">
        <v>319</v>
      </c>
    </row>
    <row r="1375" spans="1:7" hidden="1">
      <c r="A1375" s="46" t="s">
        <v>4352</v>
      </c>
      <c r="B1375" s="46" t="s">
        <v>4353</v>
      </c>
      <c r="C1375" s="46">
        <v>1</v>
      </c>
      <c r="D1375" s="46" t="s">
        <v>4354</v>
      </c>
      <c r="E1375" s="46" t="s">
        <v>4284</v>
      </c>
      <c r="F1375" s="46" t="s">
        <v>4355</v>
      </c>
      <c r="G1375" s="46" t="s">
        <v>319</v>
      </c>
    </row>
    <row r="1376" spans="1:7" hidden="1">
      <c r="A1376" s="46" t="s">
        <v>4356</v>
      </c>
      <c r="B1376" s="46" t="s">
        <v>22080</v>
      </c>
      <c r="C1376" s="46">
        <v>6</v>
      </c>
      <c r="D1376" s="46" t="s">
        <v>22079</v>
      </c>
      <c r="E1376" s="46" t="s">
        <v>4284</v>
      </c>
      <c r="F1376" s="46" t="s">
        <v>464</v>
      </c>
      <c r="G1376" s="46" t="s">
        <v>435</v>
      </c>
    </row>
    <row r="1377" spans="1:7" hidden="1">
      <c r="A1377" s="46" t="s">
        <v>4356</v>
      </c>
      <c r="B1377" s="46" t="s">
        <v>22076</v>
      </c>
      <c r="C1377" s="46">
        <v>6</v>
      </c>
      <c r="D1377" s="46" t="s">
        <v>22075</v>
      </c>
      <c r="E1377" s="46" t="s">
        <v>4284</v>
      </c>
      <c r="F1377" s="46" t="s">
        <v>464</v>
      </c>
      <c r="G1377" s="46" t="s">
        <v>1442</v>
      </c>
    </row>
    <row r="1378" spans="1:7" hidden="1">
      <c r="A1378" s="46" t="s">
        <v>4356</v>
      </c>
      <c r="B1378" s="46" t="s">
        <v>22074</v>
      </c>
      <c r="C1378" s="46">
        <v>6</v>
      </c>
      <c r="D1378" s="46" t="s">
        <v>22073</v>
      </c>
      <c r="E1378" s="46" t="s">
        <v>4284</v>
      </c>
      <c r="F1378" s="46" t="s">
        <v>464</v>
      </c>
      <c r="G1378" s="46" t="s">
        <v>435</v>
      </c>
    </row>
    <row r="1379" spans="1:7" hidden="1">
      <c r="A1379" s="46" t="s">
        <v>4356</v>
      </c>
      <c r="B1379" s="46" t="s">
        <v>22072</v>
      </c>
      <c r="C1379" s="46">
        <v>6</v>
      </c>
      <c r="D1379" s="46" t="s">
        <v>22071</v>
      </c>
      <c r="E1379" s="46" t="s">
        <v>4284</v>
      </c>
      <c r="F1379" s="46" t="s">
        <v>464</v>
      </c>
      <c r="G1379" s="46" t="s">
        <v>435</v>
      </c>
    </row>
    <row r="1380" spans="1:7" hidden="1">
      <c r="A1380" s="46" t="s">
        <v>4356</v>
      </c>
      <c r="B1380" s="46" t="s">
        <v>22078</v>
      </c>
      <c r="C1380" s="46">
        <v>6</v>
      </c>
      <c r="D1380" s="46" t="s">
        <v>22077</v>
      </c>
      <c r="E1380" s="46" t="s">
        <v>4284</v>
      </c>
      <c r="F1380" s="46" t="s">
        <v>464</v>
      </c>
      <c r="G1380" s="46" t="s">
        <v>1442</v>
      </c>
    </row>
    <row r="1381" spans="1:7" hidden="1">
      <c r="A1381" s="46" t="s">
        <v>4356</v>
      </c>
      <c r="B1381" s="46" t="s">
        <v>4357</v>
      </c>
      <c r="C1381" s="46">
        <v>6</v>
      </c>
      <c r="D1381" s="46" t="s">
        <v>4358</v>
      </c>
      <c r="E1381" s="46" t="s">
        <v>4284</v>
      </c>
      <c r="F1381" s="46" t="s">
        <v>464</v>
      </c>
      <c r="G1381" s="46" t="s">
        <v>319</v>
      </c>
    </row>
    <row r="1382" spans="1:7" hidden="1">
      <c r="A1382" s="46" t="s">
        <v>4359</v>
      </c>
      <c r="B1382" s="46" t="s">
        <v>4360</v>
      </c>
      <c r="C1382" s="46">
        <v>1</v>
      </c>
      <c r="D1382" s="46" t="s">
        <v>4359</v>
      </c>
      <c r="E1382" s="46" t="s">
        <v>4284</v>
      </c>
      <c r="F1382" s="46" t="s">
        <v>4361</v>
      </c>
      <c r="G1382" s="46" t="s">
        <v>393</v>
      </c>
    </row>
    <row r="1383" spans="1:7" hidden="1">
      <c r="A1383" s="46" t="s">
        <v>4362</v>
      </c>
      <c r="B1383" s="46" t="s">
        <v>4363</v>
      </c>
      <c r="C1383" s="46">
        <v>1</v>
      </c>
      <c r="D1383" s="46" t="s">
        <v>4364</v>
      </c>
      <c r="E1383" s="46" t="s">
        <v>4284</v>
      </c>
      <c r="F1383" s="46" t="s">
        <v>4365</v>
      </c>
      <c r="G1383" s="46" t="s">
        <v>319</v>
      </c>
    </row>
    <row r="1384" spans="1:7" hidden="1">
      <c r="A1384" s="46" t="s">
        <v>4366</v>
      </c>
      <c r="B1384" s="46" t="s">
        <v>4367</v>
      </c>
      <c r="C1384" s="46">
        <v>1</v>
      </c>
      <c r="D1384" s="46" t="s">
        <v>4368</v>
      </c>
      <c r="E1384" s="46" t="s">
        <v>4284</v>
      </c>
      <c r="F1384" s="46" t="s">
        <v>4369</v>
      </c>
      <c r="G1384" s="46" t="s">
        <v>319</v>
      </c>
    </row>
    <row r="1385" spans="1:7" hidden="1">
      <c r="A1385" s="46" t="s">
        <v>4370</v>
      </c>
      <c r="B1385" s="46" t="s">
        <v>4371</v>
      </c>
      <c r="C1385" s="46">
        <v>1</v>
      </c>
      <c r="D1385" s="46" t="s">
        <v>4370</v>
      </c>
      <c r="E1385" s="46" t="s">
        <v>4284</v>
      </c>
      <c r="F1385" s="46" t="s">
        <v>4372</v>
      </c>
      <c r="G1385" s="46" t="s">
        <v>382</v>
      </c>
    </row>
    <row r="1386" spans="1:7" hidden="1">
      <c r="A1386" s="46" t="s">
        <v>22081</v>
      </c>
      <c r="B1386" s="46" t="s">
        <v>22082</v>
      </c>
      <c r="C1386" s="46">
        <v>1</v>
      </c>
      <c r="D1386" s="46" t="s">
        <v>22081</v>
      </c>
      <c r="E1386" s="46" t="s">
        <v>4284</v>
      </c>
      <c r="F1386" s="46" t="s">
        <v>21450</v>
      </c>
      <c r="G1386" s="46" t="s">
        <v>393</v>
      </c>
    </row>
    <row r="1387" spans="1:7" hidden="1">
      <c r="A1387" s="46" t="s">
        <v>4373</v>
      </c>
      <c r="B1387" s="46" t="s">
        <v>4374</v>
      </c>
      <c r="C1387" s="46">
        <v>1</v>
      </c>
      <c r="D1387" s="46" t="s">
        <v>4375</v>
      </c>
      <c r="E1387" s="46" t="s">
        <v>4284</v>
      </c>
      <c r="F1387" s="46" t="s">
        <v>2003</v>
      </c>
      <c r="G1387" s="46" t="s">
        <v>319</v>
      </c>
    </row>
    <row r="1388" spans="1:7" hidden="1">
      <c r="A1388" s="46" t="s">
        <v>4376</v>
      </c>
      <c r="B1388" s="46" t="s">
        <v>4377</v>
      </c>
      <c r="C1388" s="46">
        <v>1</v>
      </c>
      <c r="D1388" s="46" t="s">
        <v>4378</v>
      </c>
      <c r="E1388" s="46" t="s">
        <v>4284</v>
      </c>
      <c r="F1388" s="46" t="s">
        <v>4379</v>
      </c>
      <c r="G1388" s="46" t="s">
        <v>319</v>
      </c>
    </row>
    <row r="1389" spans="1:7" hidden="1">
      <c r="A1389" s="46" t="s">
        <v>4380</v>
      </c>
      <c r="B1389" s="46" t="s">
        <v>4381</v>
      </c>
      <c r="C1389" s="46">
        <v>1</v>
      </c>
      <c r="D1389" s="46" t="s">
        <v>4380</v>
      </c>
      <c r="E1389" s="46" t="s">
        <v>4284</v>
      </c>
      <c r="F1389" s="46" t="s">
        <v>4382</v>
      </c>
      <c r="G1389" s="46" t="s">
        <v>339</v>
      </c>
    </row>
    <row r="1390" spans="1:7" hidden="1">
      <c r="A1390" s="46" t="s">
        <v>4383</v>
      </c>
      <c r="B1390" s="46" t="s">
        <v>22084</v>
      </c>
      <c r="C1390" s="46">
        <v>3</v>
      </c>
      <c r="D1390" s="46" t="s">
        <v>22083</v>
      </c>
      <c r="E1390" s="46" t="s">
        <v>4386</v>
      </c>
      <c r="F1390" s="46" t="s">
        <v>4387</v>
      </c>
      <c r="G1390" s="46" t="s">
        <v>435</v>
      </c>
    </row>
    <row r="1391" spans="1:7" hidden="1">
      <c r="A1391" s="46" t="s">
        <v>4383</v>
      </c>
      <c r="B1391" s="46" t="s">
        <v>4384</v>
      </c>
      <c r="C1391" s="46">
        <v>3</v>
      </c>
      <c r="D1391" s="46" t="s">
        <v>4385</v>
      </c>
      <c r="E1391" s="46" t="s">
        <v>4386</v>
      </c>
      <c r="F1391" s="46" t="s">
        <v>4387</v>
      </c>
      <c r="G1391" s="46" t="s">
        <v>319</v>
      </c>
    </row>
    <row r="1392" spans="1:7" hidden="1">
      <c r="A1392" s="46" t="s">
        <v>4383</v>
      </c>
      <c r="B1392" s="46" t="s">
        <v>4388</v>
      </c>
      <c r="C1392" s="46">
        <v>3</v>
      </c>
      <c r="D1392" s="46" t="s">
        <v>4389</v>
      </c>
      <c r="E1392" s="46" t="s">
        <v>4386</v>
      </c>
      <c r="F1392" s="46" t="s">
        <v>4387</v>
      </c>
      <c r="G1392" s="46" t="s">
        <v>319</v>
      </c>
    </row>
    <row r="1393" spans="1:7" hidden="1">
      <c r="A1393" s="46" t="s">
        <v>4390</v>
      </c>
      <c r="B1393" s="46" t="s">
        <v>4391</v>
      </c>
      <c r="C1393" s="46">
        <v>1</v>
      </c>
      <c r="D1393" s="46" t="s">
        <v>4390</v>
      </c>
      <c r="E1393" s="46" t="s">
        <v>4386</v>
      </c>
      <c r="F1393" s="46" t="s">
        <v>4392</v>
      </c>
      <c r="G1393" s="46" t="s">
        <v>393</v>
      </c>
    </row>
    <row r="1394" spans="1:7" hidden="1">
      <c r="A1394" s="46" t="s">
        <v>22087</v>
      </c>
      <c r="B1394" s="46" t="s">
        <v>22086</v>
      </c>
      <c r="C1394" s="46">
        <v>1</v>
      </c>
      <c r="D1394" s="46" t="s">
        <v>22085</v>
      </c>
      <c r="E1394" s="46" t="s">
        <v>4386</v>
      </c>
      <c r="F1394" s="46" t="s">
        <v>5611</v>
      </c>
      <c r="G1394" s="46" t="s">
        <v>1442</v>
      </c>
    </row>
    <row r="1395" spans="1:7" hidden="1">
      <c r="A1395" s="46" t="s">
        <v>4393</v>
      </c>
      <c r="B1395" s="46" t="s">
        <v>4394</v>
      </c>
      <c r="C1395" s="46">
        <v>1</v>
      </c>
      <c r="D1395" s="46" t="s">
        <v>4395</v>
      </c>
      <c r="E1395" s="46" t="s">
        <v>4386</v>
      </c>
      <c r="F1395" s="46" t="s">
        <v>1903</v>
      </c>
      <c r="G1395" s="46" t="s">
        <v>319</v>
      </c>
    </row>
    <row r="1396" spans="1:7" hidden="1">
      <c r="A1396" s="46" t="s">
        <v>4396</v>
      </c>
      <c r="B1396" s="46" t="s">
        <v>4397</v>
      </c>
      <c r="C1396" s="46">
        <v>1</v>
      </c>
      <c r="D1396" s="46" t="s">
        <v>4396</v>
      </c>
      <c r="E1396" s="46" t="s">
        <v>4386</v>
      </c>
      <c r="F1396" s="46" t="s">
        <v>1906</v>
      </c>
      <c r="G1396" s="46" t="s">
        <v>393</v>
      </c>
    </row>
    <row r="1397" spans="1:7" hidden="1">
      <c r="A1397" s="46" t="s">
        <v>4398</v>
      </c>
      <c r="B1397" s="46" t="s">
        <v>4399</v>
      </c>
      <c r="C1397" s="46">
        <v>1</v>
      </c>
      <c r="D1397" s="46" t="s">
        <v>4398</v>
      </c>
      <c r="E1397" s="46" t="s">
        <v>4386</v>
      </c>
      <c r="F1397" s="46" t="s">
        <v>4400</v>
      </c>
      <c r="G1397" s="46" t="s">
        <v>382</v>
      </c>
    </row>
    <row r="1398" spans="1:7" hidden="1">
      <c r="A1398" s="46" t="s">
        <v>4401</v>
      </c>
      <c r="B1398" s="46" t="s">
        <v>4402</v>
      </c>
      <c r="C1398" s="46">
        <v>1</v>
      </c>
      <c r="D1398" s="46" t="s">
        <v>4401</v>
      </c>
      <c r="E1398" s="46" t="s">
        <v>4386</v>
      </c>
      <c r="F1398" s="46" t="s">
        <v>2616</v>
      </c>
      <c r="G1398" s="46" t="s">
        <v>339</v>
      </c>
    </row>
    <row r="1399" spans="1:7" hidden="1">
      <c r="A1399" s="46" t="s">
        <v>4403</v>
      </c>
      <c r="B1399" s="46" t="s">
        <v>4404</v>
      </c>
      <c r="C1399" s="46">
        <v>1</v>
      </c>
      <c r="D1399" s="46" t="s">
        <v>4403</v>
      </c>
      <c r="E1399" s="46" t="s">
        <v>4386</v>
      </c>
      <c r="F1399" s="46" t="s">
        <v>1244</v>
      </c>
      <c r="G1399" s="46" t="s">
        <v>339</v>
      </c>
    </row>
    <row r="1400" spans="1:7" hidden="1">
      <c r="A1400" s="46" t="s">
        <v>4405</v>
      </c>
      <c r="B1400" s="46" t="s">
        <v>4406</v>
      </c>
      <c r="C1400" s="46">
        <v>1</v>
      </c>
      <c r="D1400" s="46" t="s">
        <v>4407</v>
      </c>
      <c r="E1400" s="46" t="s">
        <v>4408</v>
      </c>
      <c r="F1400" s="46" t="s">
        <v>4409</v>
      </c>
      <c r="G1400" s="46" t="s">
        <v>319</v>
      </c>
    </row>
    <row r="1401" spans="1:7" hidden="1">
      <c r="A1401" s="46" t="s">
        <v>4410</v>
      </c>
      <c r="B1401" s="46" t="s">
        <v>4411</v>
      </c>
      <c r="C1401" s="46">
        <v>1</v>
      </c>
      <c r="D1401" s="46" t="s">
        <v>4410</v>
      </c>
      <c r="E1401" s="46" t="s">
        <v>4412</v>
      </c>
      <c r="F1401" s="46" t="s">
        <v>4413</v>
      </c>
      <c r="G1401" s="46" t="s">
        <v>339</v>
      </c>
    </row>
    <row r="1402" spans="1:7" hidden="1">
      <c r="A1402" s="46" t="s">
        <v>285</v>
      </c>
      <c r="B1402" s="46" t="s">
        <v>4414</v>
      </c>
      <c r="C1402" s="46">
        <v>1</v>
      </c>
      <c r="D1402" s="46" t="s">
        <v>4415</v>
      </c>
      <c r="E1402" s="46" t="s">
        <v>4416</v>
      </c>
      <c r="F1402" s="46" t="s">
        <v>4417</v>
      </c>
      <c r="G1402" s="46" t="s">
        <v>319</v>
      </c>
    </row>
    <row r="1403" spans="1:7" hidden="1">
      <c r="A1403" s="46" t="s">
        <v>4418</v>
      </c>
      <c r="B1403" s="46" t="s">
        <v>4419</v>
      </c>
      <c r="C1403" s="46">
        <v>1</v>
      </c>
      <c r="D1403" s="46" t="s">
        <v>4418</v>
      </c>
      <c r="E1403" s="46" t="s">
        <v>4416</v>
      </c>
      <c r="F1403" s="46" t="s">
        <v>4420</v>
      </c>
      <c r="G1403" s="46" t="s">
        <v>393</v>
      </c>
    </row>
    <row r="1404" spans="1:7" hidden="1">
      <c r="A1404" s="46" t="s">
        <v>4421</v>
      </c>
      <c r="B1404" s="46" t="s">
        <v>4422</v>
      </c>
      <c r="C1404" s="46">
        <v>1</v>
      </c>
      <c r="D1404" s="46" t="s">
        <v>4421</v>
      </c>
      <c r="E1404" s="46" t="s">
        <v>4416</v>
      </c>
      <c r="F1404" s="46" t="s">
        <v>4423</v>
      </c>
      <c r="G1404" s="46" t="s">
        <v>382</v>
      </c>
    </row>
    <row r="1405" spans="1:7" hidden="1">
      <c r="A1405" s="46" t="s">
        <v>4424</v>
      </c>
      <c r="B1405" s="46" t="s">
        <v>4425</v>
      </c>
      <c r="C1405" s="46">
        <v>1</v>
      </c>
      <c r="D1405" s="46" t="s">
        <v>4424</v>
      </c>
      <c r="E1405" s="46" t="s">
        <v>4416</v>
      </c>
      <c r="F1405" s="46" t="s">
        <v>4426</v>
      </c>
      <c r="G1405" s="46" t="s">
        <v>382</v>
      </c>
    </row>
    <row r="1406" spans="1:7" hidden="1">
      <c r="A1406" s="46" t="s">
        <v>4427</v>
      </c>
      <c r="B1406" s="46" t="s">
        <v>4428</v>
      </c>
      <c r="C1406" s="46">
        <v>1</v>
      </c>
      <c r="D1406" s="46" t="s">
        <v>4427</v>
      </c>
      <c r="E1406" s="46" t="s">
        <v>4416</v>
      </c>
      <c r="F1406" s="46" t="s">
        <v>4429</v>
      </c>
      <c r="G1406" s="46" t="s">
        <v>393</v>
      </c>
    </row>
    <row r="1407" spans="1:7" hidden="1">
      <c r="A1407" s="46" t="s">
        <v>4430</v>
      </c>
      <c r="B1407" s="46" t="s">
        <v>4431</v>
      </c>
      <c r="C1407" s="46">
        <v>1</v>
      </c>
      <c r="D1407" s="46" t="s">
        <v>4430</v>
      </c>
      <c r="E1407" s="46" t="s">
        <v>4416</v>
      </c>
      <c r="F1407" s="46" t="s">
        <v>4432</v>
      </c>
      <c r="G1407" s="46" t="s">
        <v>382</v>
      </c>
    </row>
    <row r="1408" spans="1:7" hidden="1">
      <c r="A1408" s="46" t="s">
        <v>22090</v>
      </c>
      <c r="B1408" s="46" t="s">
        <v>22089</v>
      </c>
      <c r="C1408" s="46">
        <v>1</v>
      </c>
      <c r="D1408" s="46" t="s">
        <v>22088</v>
      </c>
      <c r="E1408" s="46" t="s">
        <v>4416</v>
      </c>
      <c r="F1408" s="46" t="s">
        <v>22091</v>
      </c>
      <c r="G1408" s="46" t="s">
        <v>1442</v>
      </c>
    </row>
    <row r="1409" spans="1:7" hidden="1">
      <c r="A1409" s="46" t="s">
        <v>4433</v>
      </c>
      <c r="B1409" s="46" t="s">
        <v>4434</v>
      </c>
      <c r="C1409" s="46">
        <v>1</v>
      </c>
      <c r="D1409" s="46" t="s">
        <v>4433</v>
      </c>
      <c r="E1409" s="46" t="s">
        <v>4416</v>
      </c>
      <c r="F1409" s="46" t="s">
        <v>4435</v>
      </c>
      <c r="G1409" s="46" t="s">
        <v>382</v>
      </c>
    </row>
    <row r="1410" spans="1:7" hidden="1">
      <c r="A1410" s="46" t="s">
        <v>4436</v>
      </c>
      <c r="B1410" s="46" t="s">
        <v>4437</v>
      </c>
      <c r="C1410" s="46">
        <v>1</v>
      </c>
      <c r="D1410" s="46" t="s">
        <v>4436</v>
      </c>
      <c r="E1410" s="46" t="s">
        <v>4416</v>
      </c>
      <c r="F1410" s="46" t="s">
        <v>4438</v>
      </c>
      <c r="G1410" s="46" t="s">
        <v>382</v>
      </c>
    </row>
    <row r="1411" spans="1:7" hidden="1">
      <c r="A1411" s="46" t="s">
        <v>22094</v>
      </c>
      <c r="B1411" s="46" t="s">
        <v>22093</v>
      </c>
      <c r="C1411" s="46">
        <v>1</v>
      </c>
      <c r="D1411" s="46" t="s">
        <v>22092</v>
      </c>
      <c r="E1411" s="46" t="s">
        <v>4416</v>
      </c>
      <c r="F1411" s="46" t="s">
        <v>22095</v>
      </c>
      <c r="G1411" s="46" t="s">
        <v>1442</v>
      </c>
    </row>
    <row r="1412" spans="1:7" hidden="1">
      <c r="A1412" s="46" t="s">
        <v>4439</v>
      </c>
      <c r="B1412" s="46" t="s">
        <v>4440</v>
      </c>
      <c r="C1412" s="46">
        <v>1</v>
      </c>
      <c r="D1412" s="46" t="s">
        <v>4441</v>
      </c>
      <c r="E1412" s="46" t="s">
        <v>4416</v>
      </c>
      <c r="F1412" s="46" t="s">
        <v>1732</v>
      </c>
      <c r="G1412" s="46" t="s">
        <v>319</v>
      </c>
    </row>
    <row r="1413" spans="1:7" hidden="1">
      <c r="A1413" s="46" t="s">
        <v>4442</v>
      </c>
      <c r="B1413" s="46" t="s">
        <v>4443</v>
      </c>
      <c r="C1413" s="46">
        <v>1</v>
      </c>
      <c r="D1413" s="46" t="s">
        <v>4442</v>
      </c>
      <c r="E1413" s="46" t="s">
        <v>4416</v>
      </c>
      <c r="F1413" s="46" t="s">
        <v>4444</v>
      </c>
      <c r="G1413" s="46" t="s">
        <v>393</v>
      </c>
    </row>
    <row r="1414" spans="1:7" hidden="1">
      <c r="A1414" s="46" t="s">
        <v>4445</v>
      </c>
      <c r="B1414" s="46" t="s">
        <v>4446</v>
      </c>
      <c r="C1414" s="46">
        <v>5</v>
      </c>
      <c r="D1414" s="46" t="s">
        <v>4447</v>
      </c>
      <c r="E1414" s="46" t="s">
        <v>4416</v>
      </c>
      <c r="F1414" s="46" t="s">
        <v>4448</v>
      </c>
      <c r="G1414" s="46" t="s">
        <v>319</v>
      </c>
    </row>
    <row r="1415" spans="1:7" hidden="1">
      <c r="A1415" s="46" t="s">
        <v>4445</v>
      </c>
      <c r="B1415" s="46" t="s">
        <v>4449</v>
      </c>
      <c r="C1415" s="46">
        <v>5</v>
      </c>
      <c r="D1415" s="46" t="s">
        <v>4450</v>
      </c>
      <c r="E1415" s="46" t="s">
        <v>4416</v>
      </c>
      <c r="F1415" s="46" t="s">
        <v>4448</v>
      </c>
      <c r="G1415" s="46" t="s">
        <v>319</v>
      </c>
    </row>
    <row r="1416" spans="1:7" hidden="1">
      <c r="A1416" s="46" t="s">
        <v>4445</v>
      </c>
      <c r="B1416" s="46" t="s">
        <v>22097</v>
      </c>
      <c r="C1416" s="46">
        <v>5</v>
      </c>
      <c r="D1416" s="46" t="s">
        <v>22096</v>
      </c>
      <c r="E1416" s="46" t="s">
        <v>4416</v>
      </c>
      <c r="F1416" s="46" t="s">
        <v>4448</v>
      </c>
      <c r="G1416" s="46" t="s">
        <v>435</v>
      </c>
    </row>
    <row r="1417" spans="1:7" hidden="1">
      <c r="A1417" s="46" t="s">
        <v>4445</v>
      </c>
      <c r="B1417" s="46" t="s">
        <v>4451</v>
      </c>
      <c r="C1417" s="46">
        <v>5</v>
      </c>
      <c r="D1417" s="46" t="s">
        <v>4452</v>
      </c>
      <c r="E1417" s="46" t="s">
        <v>4416</v>
      </c>
      <c r="F1417" s="46" t="s">
        <v>4448</v>
      </c>
      <c r="G1417" s="46" t="s">
        <v>319</v>
      </c>
    </row>
    <row r="1418" spans="1:7" hidden="1">
      <c r="A1418" s="46" t="s">
        <v>4445</v>
      </c>
      <c r="B1418" s="46" t="s">
        <v>22099</v>
      </c>
      <c r="C1418" s="46">
        <v>5</v>
      </c>
      <c r="D1418" s="46" t="s">
        <v>22098</v>
      </c>
      <c r="E1418" s="46" t="s">
        <v>4416</v>
      </c>
      <c r="F1418" s="46" t="s">
        <v>4448</v>
      </c>
      <c r="G1418" s="46" t="s">
        <v>1442</v>
      </c>
    </row>
    <row r="1419" spans="1:7" hidden="1">
      <c r="A1419" s="46" t="s">
        <v>4453</v>
      </c>
      <c r="B1419" s="46" t="s">
        <v>4454</v>
      </c>
      <c r="C1419" s="46">
        <v>1</v>
      </c>
      <c r="D1419" s="46" t="s">
        <v>4453</v>
      </c>
      <c r="E1419" s="46" t="s">
        <v>4416</v>
      </c>
      <c r="F1419" s="46" t="s">
        <v>4455</v>
      </c>
      <c r="G1419" s="46" t="s">
        <v>393</v>
      </c>
    </row>
    <row r="1420" spans="1:7" hidden="1">
      <c r="A1420" s="46" t="s">
        <v>4456</v>
      </c>
      <c r="B1420" s="46" t="s">
        <v>4457</v>
      </c>
      <c r="C1420" s="46">
        <v>1</v>
      </c>
      <c r="D1420" s="46" t="s">
        <v>4456</v>
      </c>
      <c r="E1420" s="46" t="s">
        <v>4416</v>
      </c>
      <c r="F1420" s="46" t="s">
        <v>3425</v>
      </c>
      <c r="G1420" s="46" t="s">
        <v>382</v>
      </c>
    </row>
    <row r="1421" spans="1:7" hidden="1">
      <c r="A1421" s="46" t="s">
        <v>4458</v>
      </c>
      <c r="B1421" s="46" t="s">
        <v>4459</v>
      </c>
      <c r="C1421" s="46">
        <v>1</v>
      </c>
      <c r="D1421" s="46" t="s">
        <v>4458</v>
      </c>
      <c r="E1421" s="46" t="s">
        <v>4416</v>
      </c>
      <c r="F1421" s="46" t="s">
        <v>4460</v>
      </c>
      <c r="G1421" s="46" t="s">
        <v>382</v>
      </c>
    </row>
    <row r="1422" spans="1:7" hidden="1">
      <c r="A1422" s="46" t="s">
        <v>4461</v>
      </c>
      <c r="B1422" s="46" t="s">
        <v>4462</v>
      </c>
      <c r="C1422" s="46">
        <v>1</v>
      </c>
      <c r="D1422" s="46" t="s">
        <v>4461</v>
      </c>
      <c r="E1422" s="46" t="s">
        <v>4416</v>
      </c>
      <c r="F1422" s="46" t="s">
        <v>4463</v>
      </c>
      <c r="G1422" s="46" t="s">
        <v>382</v>
      </c>
    </row>
    <row r="1423" spans="1:7" hidden="1">
      <c r="A1423" s="46" t="s">
        <v>4464</v>
      </c>
      <c r="B1423" s="46" t="s">
        <v>4465</v>
      </c>
      <c r="C1423" s="46">
        <v>1</v>
      </c>
      <c r="D1423" s="46" t="s">
        <v>4464</v>
      </c>
      <c r="E1423" s="46" t="s">
        <v>4416</v>
      </c>
      <c r="F1423" s="46" t="s">
        <v>4466</v>
      </c>
      <c r="G1423" s="46" t="s">
        <v>382</v>
      </c>
    </row>
    <row r="1424" spans="1:7" hidden="1">
      <c r="A1424" s="46" t="s">
        <v>22102</v>
      </c>
      <c r="B1424" s="46" t="s">
        <v>22101</v>
      </c>
      <c r="C1424" s="46">
        <v>1</v>
      </c>
      <c r="D1424" s="46" t="s">
        <v>22100</v>
      </c>
      <c r="E1424" s="46" t="s">
        <v>4416</v>
      </c>
      <c r="F1424" s="46" t="s">
        <v>22103</v>
      </c>
      <c r="G1424" s="46" t="s">
        <v>1442</v>
      </c>
    </row>
    <row r="1425" spans="1:7" hidden="1">
      <c r="A1425" s="46" t="s">
        <v>4467</v>
      </c>
      <c r="B1425" s="46" t="s">
        <v>4468</v>
      </c>
      <c r="C1425" s="46">
        <v>1</v>
      </c>
      <c r="D1425" s="46" t="s">
        <v>4469</v>
      </c>
      <c r="E1425" s="46" t="s">
        <v>4416</v>
      </c>
      <c r="F1425" s="46" t="s">
        <v>4470</v>
      </c>
      <c r="G1425" s="46" t="s">
        <v>1442</v>
      </c>
    </row>
    <row r="1426" spans="1:7" hidden="1">
      <c r="A1426" s="46" t="s">
        <v>4471</v>
      </c>
      <c r="B1426" s="46" t="s">
        <v>4472</v>
      </c>
      <c r="C1426" s="46">
        <v>1</v>
      </c>
      <c r="D1426" s="46" t="s">
        <v>4471</v>
      </c>
      <c r="E1426" s="46" t="s">
        <v>4416</v>
      </c>
      <c r="F1426" s="46" t="s">
        <v>4473</v>
      </c>
      <c r="G1426" s="46" t="s">
        <v>393</v>
      </c>
    </row>
    <row r="1427" spans="1:7" hidden="1">
      <c r="A1427" s="46" t="s">
        <v>4474</v>
      </c>
      <c r="B1427" s="46" t="s">
        <v>4475</v>
      </c>
      <c r="C1427" s="46">
        <v>3</v>
      </c>
      <c r="D1427" s="46" t="s">
        <v>4476</v>
      </c>
      <c r="E1427" s="46" t="s">
        <v>4416</v>
      </c>
      <c r="F1427" s="46" t="s">
        <v>4477</v>
      </c>
      <c r="G1427" s="46" t="s">
        <v>319</v>
      </c>
    </row>
    <row r="1428" spans="1:7" hidden="1">
      <c r="A1428" s="46" t="s">
        <v>4474</v>
      </c>
      <c r="B1428" s="46" t="s">
        <v>22105</v>
      </c>
      <c r="C1428" s="46">
        <v>3</v>
      </c>
      <c r="D1428" s="46" t="s">
        <v>22104</v>
      </c>
      <c r="E1428" s="46" t="s">
        <v>4416</v>
      </c>
      <c r="F1428" s="46" t="s">
        <v>4477</v>
      </c>
      <c r="G1428" s="46" t="s">
        <v>435</v>
      </c>
    </row>
    <row r="1429" spans="1:7" hidden="1">
      <c r="A1429" s="46" t="s">
        <v>4474</v>
      </c>
      <c r="B1429" s="46" t="s">
        <v>4478</v>
      </c>
      <c r="C1429" s="46">
        <v>3</v>
      </c>
      <c r="D1429" s="46" t="s">
        <v>4479</v>
      </c>
      <c r="E1429" s="46" t="s">
        <v>4416</v>
      </c>
      <c r="F1429" s="46" t="s">
        <v>4477</v>
      </c>
      <c r="G1429" s="46" t="s">
        <v>319</v>
      </c>
    </row>
    <row r="1430" spans="1:7" hidden="1">
      <c r="A1430" s="46" t="s">
        <v>4480</v>
      </c>
      <c r="B1430" s="46" t="s">
        <v>4481</v>
      </c>
      <c r="C1430" s="46">
        <v>1</v>
      </c>
      <c r="D1430" s="46" t="s">
        <v>4480</v>
      </c>
      <c r="E1430" s="46" t="s">
        <v>4416</v>
      </c>
      <c r="F1430" s="46" t="s">
        <v>4482</v>
      </c>
      <c r="G1430" s="46" t="s">
        <v>393</v>
      </c>
    </row>
    <row r="1431" spans="1:7" hidden="1">
      <c r="A1431" s="46" t="s">
        <v>4483</v>
      </c>
      <c r="B1431" s="46" t="s">
        <v>4484</v>
      </c>
      <c r="C1431" s="46">
        <v>1</v>
      </c>
      <c r="D1431" s="46" t="s">
        <v>4485</v>
      </c>
      <c r="E1431" s="46" t="s">
        <v>4416</v>
      </c>
      <c r="F1431" s="46" t="s">
        <v>4486</v>
      </c>
      <c r="G1431" s="46" t="s">
        <v>319</v>
      </c>
    </row>
    <row r="1432" spans="1:7" hidden="1">
      <c r="A1432" s="46" t="s">
        <v>22108</v>
      </c>
      <c r="B1432" s="46" t="s">
        <v>22107</v>
      </c>
      <c r="C1432" s="46">
        <v>1</v>
      </c>
      <c r="D1432" s="46" t="s">
        <v>22106</v>
      </c>
      <c r="E1432" s="46" t="s">
        <v>4416</v>
      </c>
      <c r="F1432" s="46" t="s">
        <v>11724</v>
      </c>
      <c r="G1432" s="46" t="s">
        <v>1442</v>
      </c>
    </row>
    <row r="1433" spans="1:7" hidden="1">
      <c r="A1433" s="46" t="s">
        <v>4487</v>
      </c>
      <c r="B1433" s="46" t="s">
        <v>4488</v>
      </c>
      <c r="C1433" s="46">
        <v>1</v>
      </c>
      <c r="D1433" s="46" t="s">
        <v>4489</v>
      </c>
      <c r="E1433" s="46" t="s">
        <v>4416</v>
      </c>
      <c r="F1433" s="46" t="s">
        <v>4490</v>
      </c>
      <c r="G1433" s="46" t="s">
        <v>319</v>
      </c>
    </row>
    <row r="1434" spans="1:7" hidden="1">
      <c r="A1434" s="46" t="s">
        <v>4491</v>
      </c>
      <c r="B1434" s="46" t="s">
        <v>4492</v>
      </c>
      <c r="C1434" s="46">
        <v>1</v>
      </c>
      <c r="D1434" s="46" t="s">
        <v>4491</v>
      </c>
      <c r="E1434" s="46" t="s">
        <v>4416</v>
      </c>
      <c r="F1434" s="46" t="s">
        <v>4493</v>
      </c>
      <c r="G1434" s="46" t="s">
        <v>393</v>
      </c>
    </row>
    <row r="1435" spans="1:7" hidden="1">
      <c r="A1435" s="46" t="s">
        <v>4494</v>
      </c>
      <c r="B1435" s="46" t="s">
        <v>4495</v>
      </c>
      <c r="C1435" s="46">
        <v>1</v>
      </c>
      <c r="D1435" s="46" t="s">
        <v>4494</v>
      </c>
      <c r="E1435" s="46" t="s">
        <v>4416</v>
      </c>
      <c r="F1435" s="46" t="s">
        <v>4496</v>
      </c>
      <c r="G1435" s="46" t="s">
        <v>382</v>
      </c>
    </row>
    <row r="1436" spans="1:7" hidden="1">
      <c r="A1436" s="46" t="s">
        <v>4497</v>
      </c>
      <c r="B1436" s="46" t="s">
        <v>4498</v>
      </c>
      <c r="C1436" s="46">
        <v>1</v>
      </c>
      <c r="D1436" s="46" t="s">
        <v>4499</v>
      </c>
      <c r="E1436" s="46" t="s">
        <v>4416</v>
      </c>
      <c r="F1436" s="46" t="s">
        <v>4500</v>
      </c>
      <c r="G1436" s="46" t="s">
        <v>319</v>
      </c>
    </row>
    <row r="1437" spans="1:7" hidden="1">
      <c r="A1437" s="46" t="s">
        <v>4501</v>
      </c>
      <c r="B1437" s="46" t="s">
        <v>4502</v>
      </c>
      <c r="C1437" s="46">
        <v>1</v>
      </c>
      <c r="D1437" s="46" t="s">
        <v>4501</v>
      </c>
      <c r="E1437" s="46" t="s">
        <v>4416</v>
      </c>
      <c r="F1437" s="46" t="s">
        <v>4503</v>
      </c>
      <c r="G1437" s="46" t="s">
        <v>382</v>
      </c>
    </row>
    <row r="1438" spans="1:7" hidden="1">
      <c r="A1438" s="46" t="s">
        <v>22111</v>
      </c>
      <c r="B1438" s="46" t="s">
        <v>22110</v>
      </c>
      <c r="C1438" s="46">
        <v>1</v>
      </c>
      <c r="D1438" s="46" t="s">
        <v>22109</v>
      </c>
      <c r="E1438" s="46" t="s">
        <v>4416</v>
      </c>
      <c r="F1438" s="46" t="s">
        <v>22112</v>
      </c>
      <c r="G1438" s="46" t="s">
        <v>1442</v>
      </c>
    </row>
    <row r="1439" spans="1:7" hidden="1">
      <c r="A1439" s="46" t="s">
        <v>4504</v>
      </c>
      <c r="B1439" s="46" t="s">
        <v>4505</v>
      </c>
      <c r="C1439" s="46">
        <v>2</v>
      </c>
      <c r="D1439" s="46" t="s">
        <v>4506</v>
      </c>
      <c r="E1439" s="46" t="s">
        <v>4507</v>
      </c>
      <c r="F1439" s="46" t="s">
        <v>4508</v>
      </c>
      <c r="G1439" s="46" t="s">
        <v>319</v>
      </c>
    </row>
    <row r="1440" spans="1:7" hidden="1">
      <c r="A1440" s="46" t="s">
        <v>4504</v>
      </c>
      <c r="B1440" s="46" t="s">
        <v>4509</v>
      </c>
      <c r="C1440" s="46">
        <v>2</v>
      </c>
      <c r="D1440" s="46" t="s">
        <v>4510</v>
      </c>
      <c r="E1440" s="46" t="s">
        <v>4507</v>
      </c>
      <c r="F1440" s="46" t="s">
        <v>4508</v>
      </c>
      <c r="G1440" s="46" t="s">
        <v>435</v>
      </c>
    </row>
    <row r="1441" spans="1:7" hidden="1">
      <c r="A1441" s="46" t="s">
        <v>4511</v>
      </c>
      <c r="B1441" s="46" t="s">
        <v>4512</v>
      </c>
      <c r="C1441" s="46">
        <v>1</v>
      </c>
      <c r="D1441" s="46" t="s">
        <v>4513</v>
      </c>
      <c r="E1441" s="46" t="s">
        <v>4507</v>
      </c>
      <c r="F1441" s="46" t="s">
        <v>4514</v>
      </c>
      <c r="G1441" s="46" t="s">
        <v>319</v>
      </c>
    </row>
    <row r="1442" spans="1:7" hidden="1">
      <c r="A1442" s="46" t="s">
        <v>4515</v>
      </c>
      <c r="B1442" s="46" t="s">
        <v>4516</v>
      </c>
      <c r="C1442" s="46">
        <v>1</v>
      </c>
      <c r="D1442" s="46" t="s">
        <v>4517</v>
      </c>
      <c r="E1442" s="46" t="s">
        <v>4507</v>
      </c>
      <c r="F1442" s="46" t="s">
        <v>318</v>
      </c>
      <c r="G1442" s="46" t="s">
        <v>319</v>
      </c>
    </row>
    <row r="1443" spans="1:7" hidden="1">
      <c r="A1443" s="46" t="s">
        <v>4518</v>
      </c>
      <c r="B1443" s="46" t="s">
        <v>4519</v>
      </c>
      <c r="C1443" s="46">
        <v>1</v>
      </c>
      <c r="D1443" s="46" t="s">
        <v>4520</v>
      </c>
      <c r="E1443" s="46" t="s">
        <v>4507</v>
      </c>
      <c r="F1443" s="46" t="s">
        <v>4521</v>
      </c>
      <c r="G1443" s="46" t="s">
        <v>319</v>
      </c>
    </row>
    <row r="1444" spans="1:7" hidden="1">
      <c r="A1444" s="46" t="s">
        <v>22115</v>
      </c>
      <c r="B1444" s="46" t="s">
        <v>22114</v>
      </c>
      <c r="C1444" s="46">
        <v>1</v>
      </c>
      <c r="D1444" s="46" t="s">
        <v>22113</v>
      </c>
      <c r="E1444" s="46" t="s">
        <v>4507</v>
      </c>
      <c r="F1444" s="46" t="s">
        <v>22116</v>
      </c>
      <c r="G1444" s="46" t="s">
        <v>1442</v>
      </c>
    </row>
    <row r="1445" spans="1:7" hidden="1">
      <c r="A1445" s="46" t="s">
        <v>4522</v>
      </c>
      <c r="B1445" s="46" t="s">
        <v>4523</v>
      </c>
      <c r="C1445" s="46">
        <v>4</v>
      </c>
      <c r="D1445" s="46" t="s">
        <v>4524</v>
      </c>
      <c r="E1445" s="46" t="s">
        <v>4507</v>
      </c>
      <c r="F1445" s="46" t="s">
        <v>389</v>
      </c>
      <c r="G1445" s="46" t="s">
        <v>319</v>
      </c>
    </row>
    <row r="1446" spans="1:7" hidden="1">
      <c r="A1446" s="46" t="s">
        <v>4522</v>
      </c>
      <c r="B1446" s="46" t="s">
        <v>22118</v>
      </c>
      <c r="C1446" s="46">
        <v>4</v>
      </c>
      <c r="D1446" s="46" t="s">
        <v>22117</v>
      </c>
      <c r="E1446" s="46" t="s">
        <v>4507</v>
      </c>
      <c r="F1446" s="46" t="s">
        <v>389</v>
      </c>
      <c r="G1446" s="46" t="s">
        <v>435</v>
      </c>
    </row>
    <row r="1447" spans="1:7" hidden="1">
      <c r="A1447" s="46" t="s">
        <v>4522</v>
      </c>
      <c r="B1447" s="46" t="s">
        <v>4525</v>
      </c>
      <c r="C1447" s="46">
        <v>4</v>
      </c>
      <c r="D1447" s="46" t="s">
        <v>4526</v>
      </c>
      <c r="E1447" s="46" t="s">
        <v>4507</v>
      </c>
      <c r="F1447" s="46" t="s">
        <v>389</v>
      </c>
      <c r="G1447" s="46" t="s">
        <v>435</v>
      </c>
    </row>
    <row r="1448" spans="1:7" hidden="1">
      <c r="A1448" s="46" t="s">
        <v>4522</v>
      </c>
      <c r="B1448" s="46" t="s">
        <v>4527</v>
      </c>
      <c r="C1448" s="46">
        <v>4</v>
      </c>
      <c r="D1448" s="46" t="s">
        <v>4528</v>
      </c>
      <c r="E1448" s="46" t="s">
        <v>4507</v>
      </c>
      <c r="F1448" s="46" t="s">
        <v>389</v>
      </c>
      <c r="G1448" s="46" t="s">
        <v>319</v>
      </c>
    </row>
    <row r="1449" spans="1:7" hidden="1">
      <c r="A1449" s="46" t="s">
        <v>4529</v>
      </c>
      <c r="B1449" s="46" t="s">
        <v>4530</v>
      </c>
      <c r="C1449" s="46">
        <v>1</v>
      </c>
      <c r="D1449" s="46" t="s">
        <v>4531</v>
      </c>
      <c r="E1449" s="46" t="s">
        <v>4507</v>
      </c>
      <c r="F1449" s="46" t="s">
        <v>4532</v>
      </c>
      <c r="G1449" s="46" t="s">
        <v>319</v>
      </c>
    </row>
    <row r="1450" spans="1:7" hidden="1">
      <c r="A1450" s="46" t="s">
        <v>4533</v>
      </c>
      <c r="B1450" s="46" t="s">
        <v>4534</v>
      </c>
      <c r="C1450" s="46">
        <v>1</v>
      </c>
      <c r="D1450" s="46" t="s">
        <v>4535</v>
      </c>
      <c r="E1450" s="46" t="s">
        <v>4507</v>
      </c>
      <c r="F1450" s="46" t="s">
        <v>4536</v>
      </c>
      <c r="G1450" s="46" t="s">
        <v>319</v>
      </c>
    </row>
    <row r="1451" spans="1:7" hidden="1">
      <c r="A1451" s="46" t="s">
        <v>4537</v>
      </c>
      <c r="B1451" s="46" t="s">
        <v>4538</v>
      </c>
      <c r="C1451" s="46">
        <v>1</v>
      </c>
      <c r="D1451" s="46" t="s">
        <v>4539</v>
      </c>
      <c r="E1451" s="46" t="s">
        <v>4507</v>
      </c>
      <c r="F1451" s="46" t="s">
        <v>1971</v>
      </c>
      <c r="G1451" s="46" t="s">
        <v>319</v>
      </c>
    </row>
    <row r="1452" spans="1:7" hidden="1">
      <c r="A1452" s="46" t="s">
        <v>4540</v>
      </c>
      <c r="B1452" s="46" t="s">
        <v>4541</v>
      </c>
      <c r="C1452" s="46">
        <v>1</v>
      </c>
      <c r="D1452" s="46" t="s">
        <v>4542</v>
      </c>
      <c r="E1452" s="46" t="s">
        <v>4507</v>
      </c>
      <c r="F1452" s="46" t="s">
        <v>4543</v>
      </c>
      <c r="G1452" s="46" t="s">
        <v>319</v>
      </c>
    </row>
    <row r="1453" spans="1:7" hidden="1">
      <c r="A1453" s="46" t="s">
        <v>4544</v>
      </c>
      <c r="B1453" s="46" t="s">
        <v>4545</v>
      </c>
      <c r="C1453" s="46">
        <v>1</v>
      </c>
      <c r="D1453" s="46" t="s">
        <v>4546</v>
      </c>
      <c r="E1453" s="46" t="s">
        <v>4507</v>
      </c>
      <c r="F1453" s="46" t="s">
        <v>4547</v>
      </c>
      <c r="G1453" s="46" t="s">
        <v>319</v>
      </c>
    </row>
    <row r="1454" spans="1:7" hidden="1">
      <c r="A1454" s="46" t="s">
        <v>4548</v>
      </c>
      <c r="B1454" s="46" t="s">
        <v>4549</v>
      </c>
      <c r="C1454" s="46">
        <v>1</v>
      </c>
      <c r="D1454" s="46" t="s">
        <v>4550</v>
      </c>
      <c r="E1454" s="46" t="s">
        <v>4507</v>
      </c>
      <c r="F1454" s="46" t="s">
        <v>4551</v>
      </c>
      <c r="G1454" s="46" t="s">
        <v>319</v>
      </c>
    </row>
    <row r="1455" spans="1:7" hidden="1">
      <c r="A1455" s="46" t="s">
        <v>4552</v>
      </c>
      <c r="B1455" s="46" t="s">
        <v>4553</v>
      </c>
      <c r="C1455" s="46">
        <v>1</v>
      </c>
      <c r="D1455" s="46" t="s">
        <v>4554</v>
      </c>
      <c r="E1455" s="46" t="s">
        <v>4507</v>
      </c>
      <c r="F1455" s="46" t="s">
        <v>4555</v>
      </c>
      <c r="G1455" s="46" t="s">
        <v>319</v>
      </c>
    </row>
    <row r="1456" spans="1:7" hidden="1">
      <c r="A1456" s="46" t="s">
        <v>4556</v>
      </c>
      <c r="B1456" s="46" t="s">
        <v>4557</v>
      </c>
      <c r="C1456" s="46">
        <v>1</v>
      </c>
      <c r="D1456" s="46" t="s">
        <v>4558</v>
      </c>
      <c r="E1456" s="46" t="s">
        <v>4507</v>
      </c>
      <c r="F1456" s="46" t="s">
        <v>4559</v>
      </c>
      <c r="G1456" s="46" t="s">
        <v>319</v>
      </c>
    </row>
    <row r="1457" spans="1:7" hidden="1">
      <c r="A1457" s="46" t="s">
        <v>4560</v>
      </c>
      <c r="B1457" s="46" t="s">
        <v>4561</v>
      </c>
      <c r="C1457" s="46">
        <v>1</v>
      </c>
      <c r="D1457" s="46" t="s">
        <v>4560</v>
      </c>
      <c r="E1457" s="46" t="s">
        <v>4507</v>
      </c>
      <c r="F1457" s="46" t="s">
        <v>4562</v>
      </c>
      <c r="G1457" s="46" t="s">
        <v>393</v>
      </c>
    </row>
    <row r="1458" spans="1:7" hidden="1">
      <c r="A1458" s="46" t="s">
        <v>4563</v>
      </c>
      <c r="B1458" s="46" t="s">
        <v>4564</v>
      </c>
      <c r="C1458" s="46">
        <v>1</v>
      </c>
      <c r="D1458" s="46" t="s">
        <v>4565</v>
      </c>
      <c r="E1458" s="46" t="s">
        <v>4507</v>
      </c>
      <c r="F1458" s="46" t="s">
        <v>4566</v>
      </c>
      <c r="G1458" s="46" t="s">
        <v>319</v>
      </c>
    </row>
    <row r="1459" spans="1:7" hidden="1">
      <c r="A1459" s="46" t="s">
        <v>4567</v>
      </c>
      <c r="B1459" s="46" t="s">
        <v>4568</v>
      </c>
      <c r="C1459" s="46">
        <v>1</v>
      </c>
      <c r="D1459" s="46" t="s">
        <v>4567</v>
      </c>
      <c r="E1459" s="46" t="s">
        <v>4507</v>
      </c>
      <c r="F1459" s="46" t="s">
        <v>4569</v>
      </c>
      <c r="G1459" s="46" t="s">
        <v>339</v>
      </c>
    </row>
    <row r="1460" spans="1:7" hidden="1">
      <c r="A1460" s="46" t="s">
        <v>90</v>
      </c>
      <c r="B1460" s="46" t="s">
        <v>4570</v>
      </c>
      <c r="C1460" s="46">
        <v>1</v>
      </c>
      <c r="D1460" s="46" t="s">
        <v>4571</v>
      </c>
      <c r="E1460" s="46" t="s">
        <v>4507</v>
      </c>
      <c r="F1460" s="46" t="s">
        <v>4572</v>
      </c>
      <c r="G1460" s="46" t="s">
        <v>319</v>
      </c>
    </row>
    <row r="1461" spans="1:7" hidden="1">
      <c r="A1461" s="46" t="s">
        <v>4573</v>
      </c>
      <c r="B1461" s="46" t="s">
        <v>4574</v>
      </c>
      <c r="C1461" s="46">
        <v>1</v>
      </c>
      <c r="D1461" s="46" t="s">
        <v>4573</v>
      </c>
      <c r="E1461" s="46" t="s">
        <v>4507</v>
      </c>
      <c r="F1461" s="46" t="s">
        <v>4575</v>
      </c>
      <c r="G1461" s="46" t="s">
        <v>393</v>
      </c>
    </row>
    <row r="1462" spans="1:7" hidden="1">
      <c r="A1462" s="46" t="s">
        <v>4576</v>
      </c>
      <c r="B1462" s="46" t="s">
        <v>4577</v>
      </c>
      <c r="C1462" s="46">
        <v>1</v>
      </c>
      <c r="D1462" s="46" t="s">
        <v>4578</v>
      </c>
      <c r="E1462" s="46" t="s">
        <v>4507</v>
      </c>
      <c r="F1462" s="46" t="s">
        <v>3862</v>
      </c>
      <c r="G1462" s="46" t="s">
        <v>319</v>
      </c>
    </row>
    <row r="1463" spans="1:7" hidden="1">
      <c r="A1463" s="46" t="s">
        <v>4579</v>
      </c>
      <c r="B1463" s="46" t="s">
        <v>4580</v>
      </c>
      <c r="C1463" s="46">
        <v>1</v>
      </c>
      <c r="D1463" s="46" t="s">
        <v>4579</v>
      </c>
      <c r="E1463" s="46" t="s">
        <v>4507</v>
      </c>
      <c r="F1463" s="46" t="s">
        <v>3865</v>
      </c>
      <c r="G1463" s="46" t="s">
        <v>393</v>
      </c>
    </row>
    <row r="1464" spans="1:7" hidden="1">
      <c r="A1464" s="46" t="s">
        <v>4581</v>
      </c>
      <c r="B1464" s="46" t="s">
        <v>4582</v>
      </c>
      <c r="C1464" s="46">
        <v>1</v>
      </c>
      <c r="D1464" s="46" t="s">
        <v>4583</v>
      </c>
      <c r="E1464" s="46" t="s">
        <v>4507</v>
      </c>
      <c r="F1464" s="46" t="s">
        <v>781</v>
      </c>
      <c r="G1464" s="46" t="s">
        <v>319</v>
      </c>
    </row>
    <row r="1465" spans="1:7" hidden="1">
      <c r="A1465" s="46" t="s">
        <v>4584</v>
      </c>
      <c r="B1465" s="46" t="s">
        <v>4585</v>
      </c>
      <c r="C1465" s="46">
        <v>1</v>
      </c>
      <c r="D1465" s="46" t="s">
        <v>4586</v>
      </c>
      <c r="E1465" s="46" t="s">
        <v>4507</v>
      </c>
      <c r="F1465" s="46" t="s">
        <v>4587</v>
      </c>
      <c r="G1465" s="46" t="s">
        <v>319</v>
      </c>
    </row>
    <row r="1466" spans="1:7" hidden="1">
      <c r="A1466" s="46" t="s">
        <v>4588</v>
      </c>
      <c r="B1466" s="46" t="s">
        <v>4589</v>
      </c>
      <c r="C1466" s="46">
        <v>1</v>
      </c>
      <c r="D1466" s="46" t="s">
        <v>4590</v>
      </c>
      <c r="E1466" s="46" t="s">
        <v>4507</v>
      </c>
      <c r="F1466" s="46" t="s">
        <v>820</v>
      </c>
      <c r="G1466" s="46" t="s">
        <v>319</v>
      </c>
    </row>
    <row r="1467" spans="1:7" hidden="1">
      <c r="A1467" s="46" t="s">
        <v>4591</v>
      </c>
      <c r="B1467" s="46" t="s">
        <v>4592</v>
      </c>
      <c r="C1467" s="46">
        <v>1</v>
      </c>
      <c r="D1467" s="46" t="s">
        <v>4591</v>
      </c>
      <c r="E1467" s="46" t="s">
        <v>4507</v>
      </c>
      <c r="F1467" s="46" t="s">
        <v>4593</v>
      </c>
      <c r="G1467" s="46" t="s">
        <v>382</v>
      </c>
    </row>
    <row r="1468" spans="1:7" hidden="1">
      <c r="A1468" s="46" t="s">
        <v>4594</v>
      </c>
      <c r="B1468" s="46" t="s">
        <v>4595</v>
      </c>
      <c r="C1468" s="46">
        <v>1</v>
      </c>
      <c r="D1468" s="46" t="s">
        <v>4594</v>
      </c>
      <c r="E1468" s="46" t="s">
        <v>4507</v>
      </c>
      <c r="F1468" s="46" t="s">
        <v>4596</v>
      </c>
      <c r="G1468" s="46" t="s">
        <v>382</v>
      </c>
    </row>
    <row r="1469" spans="1:7" hidden="1">
      <c r="A1469" s="46" t="s">
        <v>4597</v>
      </c>
      <c r="B1469" s="46" t="s">
        <v>4598</v>
      </c>
      <c r="C1469" s="46">
        <v>1</v>
      </c>
      <c r="D1469" s="46" t="s">
        <v>4599</v>
      </c>
      <c r="E1469" s="46" t="s">
        <v>4507</v>
      </c>
      <c r="F1469" s="46" t="s">
        <v>4087</v>
      </c>
      <c r="G1469" s="46" t="s">
        <v>319</v>
      </c>
    </row>
    <row r="1470" spans="1:7" hidden="1">
      <c r="A1470" s="46" t="s">
        <v>111</v>
      </c>
      <c r="B1470" s="46" t="s">
        <v>4600</v>
      </c>
      <c r="C1470" s="46">
        <v>1</v>
      </c>
      <c r="D1470" s="46" t="s">
        <v>4601</v>
      </c>
      <c r="E1470" s="46" t="s">
        <v>4507</v>
      </c>
      <c r="F1470" s="46" t="s">
        <v>4602</v>
      </c>
      <c r="G1470" s="46" t="s">
        <v>319</v>
      </c>
    </row>
    <row r="1471" spans="1:7" hidden="1">
      <c r="A1471" s="46" t="s">
        <v>4603</v>
      </c>
      <c r="B1471" s="46" t="s">
        <v>4604</v>
      </c>
      <c r="C1471" s="46">
        <v>1</v>
      </c>
      <c r="D1471" s="46" t="s">
        <v>4603</v>
      </c>
      <c r="E1471" s="46" t="s">
        <v>4507</v>
      </c>
      <c r="F1471" s="46" t="s">
        <v>4605</v>
      </c>
      <c r="G1471" s="46" t="s">
        <v>382</v>
      </c>
    </row>
    <row r="1472" spans="1:7" hidden="1">
      <c r="A1472" s="46" t="s">
        <v>22121</v>
      </c>
      <c r="B1472" s="46" t="s">
        <v>22120</v>
      </c>
      <c r="C1472" s="46">
        <v>1</v>
      </c>
      <c r="D1472" s="46" t="s">
        <v>22119</v>
      </c>
      <c r="E1472" s="46" t="s">
        <v>4507</v>
      </c>
      <c r="F1472" s="46" t="s">
        <v>22122</v>
      </c>
      <c r="G1472" s="46" t="s">
        <v>1442</v>
      </c>
    </row>
    <row r="1473" spans="1:7" hidden="1">
      <c r="A1473" s="46" t="s">
        <v>22125</v>
      </c>
      <c r="B1473" s="46" t="s">
        <v>22124</v>
      </c>
      <c r="C1473" s="46">
        <v>1</v>
      </c>
      <c r="D1473" s="46" t="s">
        <v>22123</v>
      </c>
      <c r="E1473" s="46" t="s">
        <v>4507</v>
      </c>
      <c r="F1473" s="46" t="s">
        <v>22126</v>
      </c>
      <c r="G1473" s="46" t="s">
        <v>1442</v>
      </c>
    </row>
    <row r="1474" spans="1:7" hidden="1">
      <c r="A1474" s="46" t="s">
        <v>4606</v>
      </c>
      <c r="B1474" s="46" t="s">
        <v>4607</v>
      </c>
      <c r="C1474" s="46">
        <v>3</v>
      </c>
      <c r="D1474" s="46" t="s">
        <v>4608</v>
      </c>
      <c r="E1474" s="46" t="s">
        <v>4507</v>
      </c>
      <c r="F1474" s="46" t="s">
        <v>4609</v>
      </c>
      <c r="G1474" s="46" t="s">
        <v>319</v>
      </c>
    </row>
    <row r="1475" spans="1:7" hidden="1">
      <c r="A1475" s="46" t="s">
        <v>4606</v>
      </c>
      <c r="B1475" s="46" t="s">
        <v>4610</v>
      </c>
      <c r="C1475" s="46">
        <v>3</v>
      </c>
      <c r="D1475" s="46" t="s">
        <v>4611</v>
      </c>
      <c r="E1475" s="46" t="s">
        <v>4507</v>
      </c>
      <c r="F1475" s="46" t="s">
        <v>4609</v>
      </c>
      <c r="G1475" s="46" t="s">
        <v>319</v>
      </c>
    </row>
    <row r="1476" spans="1:7" hidden="1">
      <c r="A1476" s="46" t="s">
        <v>4606</v>
      </c>
      <c r="B1476" s="46" t="s">
        <v>22128</v>
      </c>
      <c r="C1476" s="46">
        <v>3</v>
      </c>
      <c r="D1476" s="46" t="s">
        <v>22127</v>
      </c>
      <c r="E1476" s="46" t="s">
        <v>4507</v>
      </c>
      <c r="F1476" s="46" t="s">
        <v>4609</v>
      </c>
      <c r="G1476" s="46" t="s">
        <v>435</v>
      </c>
    </row>
    <row r="1477" spans="1:7" hidden="1">
      <c r="A1477" s="46" t="s">
        <v>4612</v>
      </c>
      <c r="B1477" s="46" t="s">
        <v>4613</v>
      </c>
      <c r="C1477" s="46">
        <v>1</v>
      </c>
      <c r="D1477" s="46" t="s">
        <v>4612</v>
      </c>
      <c r="E1477" s="46" t="s">
        <v>4507</v>
      </c>
      <c r="F1477" s="46" t="s">
        <v>4614</v>
      </c>
      <c r="G1477" s="46" t="s">
        <v>393</v>
      </c>
    </row>
    <row r="1478" spans="1:7" hidden="1">
      <c r="A1478" s="46" t="s">
        <v>22131</v>
      </c>
      <c r="B1478" s="46" t="s">
        <v>22130</v>
      </c>
      <c r="C1478" s="46">
        <v>1</v>
      </c>
      <c r="D1478" s="46" t="s">
        <v>22129</v>
      </c>
      <c r="E1478" s="46" t="s">
        <v>4507</v>
      </c>
      <c r="F1478" s="46" t="s">
        <v>22132</v>
      </c>
      <c r="G1478" s="46" t="s">
        <v>1442</v>
      </c>
    </row>
    <row r="1479" spans="1:7" hidden="1">
      <c r="A1479" s="46" t="s">
        <v>4615</v>
      </c>
      <c r="B1479" s="46" t="s">
        <v>4616</v>
      </c>
      <c r="C1479" s="46">
        <v>1</v>
      </c>
      <c r="D1479" s="46" t="s">
        <v>4617</v>
      </c>
      <c r="E1479" s="46" t="s">
        <v>4507</v>
      </c>
      <c r="F1479" s="46" t="s">
        <v>4618</v>
      </c>
      <c r="G1479" s="46" t="s">
        <v>319</v>
      </c>
    </row>
    <row r="1480" spans="1:7" hidden="1">
      <c r="A1480" s="46" t="s">
        <v>4619</v>
      </c>
      <c r="B1480" s="46" t="s">
        <v>4620</v>
      </c>
      <c r="C1480" s="46">
        <v>1</v>
      </c>
      <c r="D1480" s="46" t="s">
        <v>4621</v>
      </c>
      <c r="E1480" s="46" t="s">
        <v>4507</v>
      </c>
      <c r="F1480" s="46" t="s">
        <v>1012</v>
      </c>
      <c r="G1480" s="46" t="s">
        <v>319</v>
      </c>
    </row>
    <row r="1481" spans="1:7" hidden="1">
      <c r="A1481" s="46" t="s">
        <v>4622</v>
      </c>
      <c r="B1481" s="46" t="s">
        <v>4623</v>
      </c>
      <c r="C1481" s="46">
        <v>1</v>
      </c>
      <c r="D1481" s="46" t="s">
        <v>4624</v>
      </c>
      <c r="E1481" s="46" t="s">
        <v>4507</v>
      </c>
      <c r="F1481" s="46" t="s">
        <v>4625</v>
      </c>
      <c r="G1481" s="46" t="s">
        <v>319</v>
      </c>
    </row>
    <row r="1482" spans="1:7" hidden="1">
      <c r="A1482" s="46" t="s">
        <v>229</v>
      </c>
      <c r="B1482" s="46" t="s">
        <v>4626</v>
      </c>
      <c r="C1482" s="46">
        <v>1</v>
      </c>
      <c r="D1482" s="46" t="s">
        <v>4627</v>
      </c>
      <c r="E1482" s="46" t="s">
        <v>4507</v>
      </c>
      <c r="F1482" s="46" t="s">
        <v>4628</v>
      </c>
      <c r="G1482" s="46" t="s">
        <v>319</v>
      </c>
    </row>
    <row r="1483" spans="1:7" hidden="1">
      <c r="A1483" s="46" t="s">
        <v>4629</v>
      </c>
      <c r="B1483" s="46" t="s">
        <v>4630</v>
      </c>
      <c r="C1483" s="46">
        <v>1</v>
      </c>
      <c r="D1483" s="46" t="s">
        <v>4631</v>
      </c>
      <c r="E1483" s="46" t="s">
        <v>4507</v>
      </c>
      <c r="F1483" s="46" t="s">
        <v>4632</v>
      </c>
      <c r="G1483" s="46" t="s">
        <v>319</v>
      </c>
    </row>
    <row r="1484" spans="1:7" hidden="1">
      <c r="A1484" s="46" t="s">
        <v>4633</v>
      </c>
      <c r="B1484" s="46" t="s">
        <v>4634</v>
      </c>
      <c r="C1484" s="46">
        <v>1</v>
      </c>
      <c r="D1484" s="46" t="s">
        <v>4635</v>
      </c>
      <c r="E1484" s="46" t="s">
        <v>4507</v>
      </c>
      <c r="F1484" s="46" t="s">
        <v>2043</v>
      </c>
      <c r="G1484" s="46" t="s">
        <v>319</v>
      </c>
    </row>
    <row r="1485" spans="1:7" hidden="1">
      <c r="A1485" s="46" t="s">
        <v>4636</v>
      </c>
      <c r="B1485" s="46" t="s">
        <v>4637</v>
      </c>
      <c r="C1485" s="46">
        <v>1</v>
      </c>
      <c r="D1485" s="46" t="s">
        <v>4636</v>
      </c>
      <c r="E1485" s="46" t="s">
        <v>4507</v>
      </c>
      <c r="F1485" s="46" t="s">
        <v>4638</v>
      </c>
      <c r="G1485" s="46" t="s">
        <v>339</v>
      </c>
    </row>
    <row r="1486" spans="1:7" hidden="1">
      <c r="A1486" s="46" t="s">
        <v>4639</v>
      </c>
      <c r="B1486" s="46" t="s">
        <v>4640</v>
      </c>
      <c r="C1486" s="46">
        <v>1</v>
      </c>
      <c r="D1486" s="46" t="s">
        <v>4641</v>
      </c>
      <c r="E1486" s="46" t="s">
        <v>4507</v>
      </c>
      <c r="F1486" s="46" t="s">
        <v>411</v>
      </c>
      <c r="G1486" s="46" t="s">
        <v>319</v>
      </c>
    </row>
    <row r="1487" spans="1:7" hidden="1">
      <c r="A1487" s="46" t="s">
        <v>4642</v>
      </c>
      <c r="B1487" s="46" t="s">
        <v>4643</v>
      </c>
      <c r="C1487" s="46">
        <v>1</v>
      </c>
      <c r="D1487" s="46" t="s">
        <v>4644</v>
      </c>
      <c r="E1487" s="46" t="s">
        <v>4507</v>
      </c>
      <c r="F1487" s="46" t="s">
        <v>4645</v>
      </c>
      <c r="G1487" s="46" t="s">
        <v>319</v>
      </c>
    </row>
    <row r="1488" spans="1:7" hidden="1">
      <c r="A1488" s="46" t="s">
        <v>4646</v>
      </c>
      <c r="B1488" s="46" t="s">
        <v>4647</v>
      </c>
      <c r="C1488" s="46">
        <v>1</v>
      </c>
      <c r="D1488" s="46" t="s">
        <v>4646</v>
      </c>
      <c r="E1488" s="46" t="s">
        <v>4507</v>
      </c>
      <c r="F1488" s="46" t="s">
        <v>4648</v>
      </c>
      <c r="G1488" s="46" t="s">
        <v>393</v>
      </c>
    </row>
    <row r="1489" spans="1:7" hidden="1">
      <c r="A1489" s="46" t="s">
        <v>4649</v>
      </c>
      <c r="B1489" s="46" t="s">
        <v>4650</v>
      </c>
      <c r="C1489" s="46">
        <v>1</v>
      </c>
      <c r="D1489" s="46" t="s">
        <v>4651</v>
      </c>
      <c r="E1489" s="46" t="s">
        <v>4507</v>
      </c>
      <c r="F1489" s="46" t="s">
        <v>4652</v>
      </c>
      <c r="G1489" s="46" t="s">
        <v>1442</v>
      </c>
    </row>
    <row r="1490" spans="1:7" hidden="1">
      <c r="A1490" s="46" t="s">
        <v>4653</v>
      </c>
      <c r="B1490" s="46" t="s">
        <v>4654</v>
      </c>
      <c r="C1490" s="46">
        <v>3</v>
      </c>
      <c r="D1490" s="46" t="s">
        <v>4655</v>
      </c>
      <c r="E1490" s="46" t="s">
        <v>4507</v>
      </c>
      <c r="F1490" s="46" t="s">
        <v>4656</v>
      </c>
      <c r="G1490" s="46" t="s">
        <v>319</v>
      </c>
    </row>
    <row r="1491" spans="1:7" hidden="1">
      <c r="A1491" s="46" t="s">
        <v>4653</v>
      </c>
      <c r="B1491" s="46" t="s">
        <v>22136</v>
      </c>
      <c r="C1491" s="46">
        <v>3</v>
      </c>
      <c r="D1491" s="46" t="s">
        <v>22135</v>
      </c>
      <c r="E1491" s="46" t="s">
        <v>4507</v>
      </c>
      <c r="F1491" s="46" t="s">
        <v>4656</v>
      </c>
      <c r="G1491" s="46" t="s">
        <v>1442</v>
      </c>
    </row>
    <row r="1492" spans="1:7" hidden="1">
      <c r="A1492" s="46" t="s">
        <v>4653</v>
      </c>
      <c r="B1492" s="46" t="s">
        <v>22134</v>
      </c>
      <c r="C1492" s="46">
        <v>3</v>
      </c>
      <c r="D1492" s="46" t="s">
        <v>22133</v>
      </c>
      <c r="E1492" s="46" t="s">
        <v>4507</v>
      </c>
      <c r="F1492" s="46" t="s">
        <v>4656</v>
      </c>
      <c r="G1492" s="46" t="s">
        <v>435</v>
      </c>
    </row>
    <row r="1493" spans="1:7" hidden="1">
      <c r="A1493" s="46" t="s">
        <v>4657</v>
      </c>
      <c r="B1493" s="46" t="s">
        <v>4658</v>
      </c>
      <c r="C1493" s="46">
        <v>1</v>
      </c>
      <c r="D1493" s="46" t="s">
        <v>4659</v>
      </c>
      <c r="E1493" s="46" t="s">
        <v>4507</v>
      </c>
      <c r="F1493" s="46" t="s">
        <v>4660</v>
      </c>
      <c r="G1493" s="46" t="s">
        <v>319</v>
      </c>
    </row>
    <row r="1494" spans="1:7" hidden="1">
      <c r="A1494" s="46" t="s">
        <v>4661</v>
      </c>
      <c r="B1494" s="46" t="s">
        <v>4662</v>
      </c>
      <c r="C1494" s="46">
        <v>2</v>
      </c>
      <c r="D1494" s="46" t="s">
        <v>4663</v>
      </c>
      <c r="E1494" s="46" t="s">
        <v>4507</v>
      </c>
      <c r="F1494" s="46" t="s">
        <v>4664</v>
      </c>
      <c r="G1494" s="46" t="s">
        <v>319</v>
      </c>
    </row>
    <row r="1495" spans="1:7" hidden="1">
      <c r="A1495" s="46" t="s">
        <v>4661</v>
      </c>
      <c r="B1495" s="46" t="s">
        <v>22138</v>
      </c>
      <c r="C1495" s="46">
        <v>2</v>
      </c>
      <c r="D1495" s="46" t="s">
        <v>22137</v>
      </c>
      <c r="E1495" s="46" t="s">
        <v>4507</v>
      </c>
      <c r="F1495" s="46" t="s">
        <v>4664</v>
      </c>
      <c r="G1495" s="46" t="s">
        <v>435</v>
      </c>
    </row>
    <row r="1496" spans="1:7" hidden="1">
      <c r="A1496" s="46" t="s">
        <v>4665</v>
      </c>
      <c r="B1496" s="46" t="s">
        <v>4666</v>
      </c>
      <c r="C1496" s="46">
        <v>1</v>
      </c>
      <c r="D1496" s="46" t="s">
        <v>4665</v>
      </c>
      <c r="E1496" s="46" t="s">
        <v>4507</v>
      </c>
      <c r="F1496" s="46" t="s">
        <v>4667</v>
      </c>
      <c r="G1496" s="46" t="s">
        <v>393</v>
      </c>
    </row>
    <row r="1497" spans="1:7" hidden="1">
      <c r="A1497" s="46" t="s">
        <v>4668</v>
      </c>
      <c r="B1497" s="46" t="s">
        <v>4669</v>
      </c>
      <c r="C1497" s="46">
        <v>1</v>
      </c>
      <c r="D1497" s="46" t="s">
        <v>4670</v>
      </c>
      <c r="E1497" s="46" t="s">
        <v>4507</v>
      </c>
      <c r="F1497" s="46" t="s">
        <v>1899</v>
      </c>
      <c r="G1497" s="46" t="s">
        <v>319</v>
      </c>
    </row>
    <row r="1498" spans="1:7" hidden="1">
      <c r="A1498" s="46" t="s">
        <v>4671</v>
      </c>
      <c r="B1498" s="46" t="s">
        <v>4672</v>
      </c>
      <c r="C1498" s="46">
        <v>1</v>
      </c>
      <c r="D1498" s="46" t="s">
        <v>4673</v>
      </c>
      <c r="E1498" s="46" t="s">
        <v>4507</v>
      </c>
      <c r="F1498" s="46" t="s">
        <v>1454</v>
      </c>
      <c r="G1498" s="46" t="s">
        <v>319</v>
      </c>
    </row>
    <row r="1499" spans="1:7" hidden="1">
      <c r="A1499" s="46" t="s">
        <v>4674</v>
      </c>
      <c r="B1499" s="46" t="s">
        <v>4675</v>
      </c>
      <c r="C1499" s="46">
        <v>1</v>
      </c>
      <c r="D1499" s="46" t="s">
        <v>4676</v>
      </c>
      <c r="E1499" s="46" t="s">
        <v>4507</v>
      </c>
      <c r="F1499" s="46" t="s">
        <v>4677</v>
      </c>
      <c r="G1499" s="46" t="s">
        <v>319</v>
      </c>
    </row>
    <row r="1500" spans="1:7" hidden="1">
      <c r="A1500" s="46" t="s">
        <v>4678</v>
      </c>
      <c r="B1500" s="46" t="s">
        <v>4679</v>
      </c>
      <c r="C1500" s="46">
        <v>1</v>
      </c>
      <c r="D1500" s="46" t="s">
        <v>4678</v>
      </c>
      <c r="E1500" s="46" t="s">
        <v>4507</v>
      </c>
      <c r="F1500" s="46" t="s">
        <v>4680</v>
      </c>
      <c r="G1500" s="46" t="s">
        <v>393</v>
      </c>
    </row>
    <row r="1501" spans="1:7" hidden="1">
      <c r="A1501" s="46" t="s">
        <v>4681</v>
      </c>
      <c r="B1501" s="46" t="s">
        <v>4682</v>
      </c>
      <c r="C1501" s="46">
        <v>1</v>
      </c>
      <c r="D1501" s="46" t="s">
        <v>4683</v>
      </c>
      <c r="E1501" s="46" t="s">
        <v>4507</v>
      </c>
      <c r="F1501" s="46" t="s">
        <v>4684</v>
      </c>
      <c r="G1501" s="46" t="s">
        <v>319</v>
      </c>
    </row>
    <row r="1502" spans="1:7" hidden="1">
      <c r="A1502" s="46" t="s">
        <v>4685</v>
      </c>
      <c r="B1502" s="46" t="s">
        <v>4686</v>
      </c>
      <c r="C1502" s="46">
        <v>1</v>
      </c>
      <c r="D1502" s="46" t="s">
        <v>4687</v>
      </c>
      <c r="E1502" s="46" t="s">
        <v>4507</v>
      </c>
      <c r="F1502" s="46" t="s">
        <v>4688</v>
      </c>
      <c r="G1502" s="46" t="s">
        <v>319</v>
      </c>
    </row>
    <row r="1503" spans="1:7" hidden="1">
      <c r="A1503" s="46" t="s">
        <v>4689</v>
      </c>
      <c r="B1503" s="46" t="s">
        <v>4690</v>
      </c>
      <c r="C1503" s="46">
        <v>1</v>
      </c>
      <c r="D1503" s="46" t="s">
        <v>4691</v>
      </c>
      <c r="E1503" s="46" t="s">
        <v>4507</v>
      </c>
      <c r="F1503" s="46" t="s">
        <v>4692</v>
      </c>
      <c r="G1503" s="46" t="s">
        <v>319</v>
      </c>
    </row>
    <row r="1504" spans="1:7" hidden="1">
      <c r="A1504" s="46" t="s">
        <v>4693</v>
      </c>
      <c r="B1504" s="46" t="s">
        <v>4694</v>
      </c>
      <c r="C1504" s="46">
        <v>1</v>
      </c>
      <c r="D1504" s="46" t="s">
        <v>4693</v>
      </c>
      <c r="E1504" s="46" t="s">
        <v>4507</v>
      </c>
      <c r="F1504" s="46" t="s">
        <v>4695</v>
      </c>
      <c r="G1504" s="46" t="s">
        <v>393</v>
      </c>
    </row>
    <row r="1505" spans="1:7" hidden="1">
      <c r="A1505" s="46" t="s">
        <v>4696</v>
      </c>
      <c r="B1505" s="46" t="s">
        <v>4697</v>
      </c>
      <c r="C1505" s="46">
        <v>2</v>
      </c>
      <c r="D1505" s="46" t="s">
        <v>4698</v>
      </c>
      <c r="E1505" s="46" t="s">
        <v>4507</v>
      </c>
      <c r="F1505" s="46" t="s">
        <v>4699</v>
      </c>
      <c r="G1505" s="46" t="s">
        <v>319</v>
      </c>
    </row>
    <row r="1506" spans="1:7" hidden="1">
      <c r="A1506" s="46" t="s">
        <v>4696</v>
      </c>
      <c r="B1506" s="46" t="s">
        <v>4700</v>
      </c>
      <c r="C1506" s="46">
        <v>2</v>
      </c>
      <c r="D1506" s="46" t="s">
        <v>4701</v>
      </c>
      <c r="E1506" s="46" t="s">
        <v>4507</v>
      </c>
      <c r="F1506" s="46" t="s">
        <v>4699</v>
      </c>
      <c r="G1506" s="46" t="s">
        <v>435</v>
      </c>
    </row>
    <row r="1507" spans="1:7" hidden="1">
      <c r="A1507" s="46" t="s">
        <v>4702</v>
      </c>
      <c r="B1507" s="46" t="s">
        <v>4703</v>
      </c>
      <c r="C1507" s="46">
        <v>1</v>
      </c>
      <c r="D1507" s="46" t="s">
        <v>4702</v>
      </c>
      <c r="E1507" s="46" t="s">
        <v>4507</v>
      </c>
      <c r="F1507" s="46" t="s">
        <v>4704</v>
      </c>
      <c r="G1507" s="46" t="s">
        <v>382</v>
      </c>
    </row>
    <row r="1508" spans="1:7" hidden="1">
      <c r="A1508" s="46" t="s">
        <v>4705</v>
      </c>
      <c r="B1508" s="46" t="s">
        <v>4706</v>
      </c>
      <c r="C1508" s="46">
        <v>1</v>
      </c>
      <c r="D1508" s="46" t="s">
        <v>4707</v>
      </c>
      <c r="E1508" s="46" t="s">
        <v>4507</v>
      </c>
      <c r="F1508" s="46" t="s">
        <v>2250</v>
      </c>
      <c r="G1508" s="46" t="s">
        <v>319</v>
      </c>
    </row>
    <row r="1509" spans="1:7" hidden="1">
      <c r="A1509" s="46" t="s">
        <v>4708</v>
      </c>
      <c r="B1509" s="46" t="s">
        <v>4709</v>
      </c>
      <c r="C1509" s="46">
        <v>1</v>
      </c>
      <c r="D1509" s="46" t="s">
        <v>4710</v>
      </c>
      <c r="E1509" s="46" t="s">
        <v>4507</v>
      </c>
      <c r="F1509" s="46" t="s">
        <v>4711</v>
      </c>
      <c r="G1509" s="46" t="s">
        <v>319</v>
      </c>
    </row>
    <row r="1510" spans="1:7" hidden="1">
      <c r="A1510" s="46" t="s">
        <v>4712</v>
      </c>
      <c r="B1510" s="46" t="s">
        <v>4713</v>
      </c>
      <c r="C1510" s="46">
        <v>1</v>
      </c>
      <c r="D1510" s="46" t="s">
        <v>4714</v>
      </c>
      <c r="E1510" s="46" t="s">
        <v>4507</v>
      </c>
      <c r="F1510" s="46" t="s">
        <v>4114</v>
      </c>
      <c r="G1510" s="46" t="s">
        <v>319</v>
      </c>
    </row>
    <row r="1511" spans="1:7" hidden="1">
      <c r="A1511" s="46" t="s">
        <v>4715</v>
      </c>
      <c r="B1511" s="46" t="s">
        <v>4716</v>
      </c>
      <c r="C1511" s="46">
        <v>1</v>
      </c>
      <c r="D1511" s="46" t="s">
        <v>4717</v>
      </c>
      <c r="E1511" s="46" t="s">
        <v>4507</v>
      </c>
      <c r="F1511" s="46" t="s">
        <v>4718</v>
      </c>
      <c r="G1511" s="46" t="s">
        <v>319</v>
      </c>
    </row>
    <row r="1512" spans="1:7" hidden="1">
      <c r="A1512" s="46" t="s">
        <v>22141</v>
      </c>
      <c r="B1512" s="46" t="s">
        <v>22140</v>
      </c>
      <c r="C1512" s="46">
        <v>1</v>
      </c>
      <c r="D1512" s="46" t="s">
        <v>22139</v>
      </c>
      <c r="E1512" s="46" t="s">
        <v>4507</v>
      </c>
      <c r="F1512" s="46" t="s">
        <v>13647</v>
      </c>
      <c r="G1512" s="46" t="s">
        <v>1442</v>
      </c>
    </row>
    <row r="1513" spans="1:7" hidden="1">
      <c r="A1513" s="46" t="s">
        <v>4719</v>
      </c>
      <c r="B1513" s="46" t="s">
        <v>4720</v>
      </c>
      <c r="C1513" s="46">
        <v>1</v>
      </c>
      <c r="D1513" s="46" t="s">
        <v>4719</v>
      </c>
      <c r="E1513" s="46" t="s">
        <v>4507</v>
      </c>
      <c r="F1513" s="46" t="s">
        <v>4721</v>
      </c>
      <c r="G1513" s="46" t="s">
        <v>382</v>
      </c>
    </row>
    <row r="1514" spans="1:7" hidden="1">
      <c r="A1514" s="46" t="s">
        <v>4722</v>
      </c>
      <c r="B1514" s="46" t="s">
        <v>4723</v>
      </c>
      <c r="C1514" s="46">
        <v>1</v>
      </c>
      <c r="D1514" s="46" t="s">
        <v>4722</v>
      </c>
      <c r="E1514" s="46" t="s">
        <v>4507</v>
      </c>
      <c r="F1514" s="46" t="s">
        <v>1087</v>
      </c>
      <c r="G1514" s="46" t="s">
        <v>339</v>
      </c>
    </row>
    <row r="1515" spans="1:7" hidden="1">
      <c r="A1515" s="46" t="s">
        <v>22144</v>
      </c>
      <c r="B1515" s="46" t="s">
        <v>22143</v>
      </c>
      <c r="C1515" s="46">
        <v>1</v>
      </c>
      <c r="D1515" s="46" t="s">
        <v>22142</v>
      </c>
      <c r="E1515" s="46" t="s">
        <v>4507</v>
      </c>
      <c r="F1515" s="46" t="s">
        <v>1095</v>
      </c>
      <c r="G1515" s="46" t="s">
        <v>1442</v>
      </c>
    </row>
    <row r="1516" spans="1:7" hidden="1">
      <c r="A1516" s="46" t="s">
        <v>22147</v>
      </c>
      <c r="B1516" s="46" t="s">
        <v>22146</v>
      </c>
      <c r="C1516" s="46">
        <v>1</v>
      </c>
      <c r="D1516" s="46" t="s">
        <v>22145</v>
      </c>
      <c r="E1516" s="46" t="s">
        <v>4507</v>
      </c>
      <c r="F1516" s="46" t="s">
        <v>22148</v>
      </c>
      <c r="G1516" s="46" t="s">
        <v>1442</v>
      </c>
    </row>
    <row r="1517" spans="1:7" hidden="1">
      <c r="A1517" s="46" t="s">
        <v>4724</v>
      </c>
      <c r="B1517" s="46" t="s">
        <v>4725</v>
      </c>
      <c r="C1517" s="46">
        <v>1</v>
      </c>
      <c r="D1517" s="46" t="s">
        <v>4724</v>
      </c>
      <c r="E1517" s="46" t="s">
        <v>4507</v>
      </c>
      <c r="F1517" s="46" t="s">
        <v>4726</v>
      </c>
      <c r="G1517" s="46" t="s">
        <v>339</v>
      </c>
    </row>
    <row r="1518" spans="1:7" hidden="1">
      <c r="A1518" s="46" t="s">
        <v>4727</v>
      </c>
      <c r="B1518" s="46" t="s">
        <v>4728</v>
      </c>
      <c r="C1518" s="46">
        <v>1</v>
      </c>
      <c r="D1518" s="46" t="s">
        <v>4729</v>
      </c>
      <c r="E1518" s="46" t="s">
        <v>4507</v>
      </c>
      <c r="F1518" s="46" t="s">
        <v>4730</v>
      </c>
      <c r="G1518" s="46" t="s">
        <v>319</v>
      </c>
    </row>
    <row r="1519" spans="1:7" hidden="1">
      <c r="A1519" s="46" t="s">
        <v>4731</v>
      </c>
      <c r="B1519" s="46" t="s">
        <v>4732</v>
      </c>
      <c r="C1519" s="46">
        <v>1</v>
      </c>
      <c r="D1519" s="46" t="s">
        <v>4733</v>
      </c>
      <c r="E1519" s="46" t="s">
        <v>4507</v>
      </c>
      <c r="F1519" s="46" t="s">
        <v>4734</v>
      </c>
      <c r="G1519" s="46" t="s">
        <v>319</v>
      </c>
    </row>
    <row r="1520" spans="1:7" hidden="1">
      <c r="A1520" s="46" t="s">
        <v>91</v>
      </c>
      <c r="B1520" s="46" t="s">
        <v>4735</v>
      </c>
      <c r="C1520" s="46">
        <v>1</v>
      </c>
      <c r="D1520" s="46" t="s">
        <v>4736</v>
      </c>
      <c r="E1520" s="46" t="s">
        <v>4507</v>
      </c>
      <c r="F1520" s="46" t="s">
        <v>4737</v>
      </c>
      <c r="G1520" s="46" t="s">
        <v>319</v>
      </c>
    </row>
    <row r="1521" spans="1:7" hidden="1">
      <c r="A1521" s="46" t="s">
        <v>173</v>
      </c>
      <c r="B1521" s="46" t="s">
        <v>4738</v>
      </c>
      <c r="C1521" s="46">
        <v>1</v>
      </c>
      <c r="D1521" s="46" t="s">
        <v>4739</v>
      </c>
      <c r="E1521" s="46" t="s">
        <v>4507</v>
      </c>
      <c r="F1521" s="46" t="s">
        <v>4740</v>
      </c>
      <c r="G1521" s="46" t="s">
        <v>319</v>
      </c>
    </row>
    <row r="1522" spans="1:7" hidden="1">
      <c r="A1522" s="46" t="s">
        <v>4741</v>
      </c>
      <c r="B1522" s="46" t="s">
        <v>4742</v>
      </c>
      <c r="C1522" s="46">
        <v>1</v>
      </c>
      <c r="D1522" s="46" t="s">
        <v>4743</v>
      </c>
      <c r="E1522" s="46" t="s">
        <v>4507</v>
      </c>
      <c r="F1522" s="46" t="s">
        <v>4744</v>
      </c>
      <c r="G1522" s="46" t="s">
        <v>319</v>
      </c>
    </row>
    <row r="1523" spans="1:7" hidden="1">
      <c r="A1523" s="46" t="s">
        <v>4745</v>
      </c>
      <c r="B1523" s="46" t="s">
        <v>4746</v>
      </c>
      <c r="C1523" s="46">
        <v>1</v>
      </c>
      <c r="D1523" s="46" t="s">
        <v>4745</v>
      </c>
      <c r="E1523" s="46" t="s">
        <v>4507</v>
      </c>
      <c r="F1523" s="46" t="s">
        <v>4747</v>
      </c>
      <c r="G1523" s="46" t="s">
        <v>339</v>
      </c>
    </row>
    <row r="1524" spans="1:7" hidden="1">
      <c r="A1524" s="46" t="s">
        <v>4748</v>
      </c>
      <c r="B1524" s="46" t="s">
        <v>4749</v>
      </c>
      <c r="C1524" s="46">
        <v>1</v>
      </c>
      <c r="D1524" s="46" t="s">
        <v>4748</v>
      </c>
      <c r="E1524" s="46" t="s">
        <v>4507</v>
      </c>
      <c r="F1524" s="46" t="s">
        <v>4750</v>
      </c>
      <c r="G1524" s="46" t="s">
        <v>339</v>
      </c>
    </row>
    <row r="1525" spans="1:7" hidden="1">
      <c r="A1525" s="46" t="s">
        <v>4751</v>
      </c>
      <c r="B1525" s="46" t="s">
        <v>4752</v>
      </c>
      <c r="C1525" s="46">
        <v>1</v>
      </c>
      <c r="D1525" s="46" t="s">
        <v>4753</v>
      </c>
      <c r="E1525" s="46" t="s">
        <v>4507</v>
      </c>
      <c r="F1525" s="46" t="s">
        <v>4754</v>
      </c>
      <c r="G1525" s="46" t="s">
        <v>319</v>
      </c>
    </row>
    <row r="1526" spans="1:7" hidden="1">
      <c r="A1526" s="46" t="s">
        <v>22149</v>
      </c>
      <c r="B1526" s="46" t="s">
        <v>22150</v>
      </c>
      <c r="C1526" s="46">
        <v>1</v>
      </c>
      <c r="D1526" s="46" t="s">
        <v>22149</v>
      </c>
      <c r="E1526" s="46" t="s">
        <v>4507</v>
      </c>
      <c r="F1526" s="46" t="s">
        <v>22151</v>
      </c>
      <c r="G1526" s="46" t="s">
        <v>393</v>
      </c>
    </row>
    <row r="1527" spans="1:7" hidden="1">
      <c r="A1527" s="46" t="s">
        <v>4755</v>
      </c>
      <c r="B1527" s="46" t="s">
        <v>4756</v>
      </c>
      <c r="C1527" s="46">
        <v>1</v>
      </c>
      <c r="D1527" s="46" t="s">
        <v>4757</v>
      </c>
      <c r="E1527" s="46" t="s">
        <v>4507</v>
      </c>
      <c r="F1527" s="46" t="s">
        <v>3283</v>
      </c>
      <c r="G1527" s="46" t="s">
        <v>319</v>
      </c>
    </row>
    <row r="1528" spans="1:7" hidden="1">
      <c r="A1528" s="46" t="s">
        <v>4758</v>
      </c>
      <c r="B1528" s="46" t="s">
        <v>4759</v>
      </c>
      <c r="C1528" s="46">
        <v>1</v>
      </c>
      <c r="D1528" s="46" t="s">
        <v>4760</v>
      </c>
      <c r="E1528" s="46" t="s">
        <v>4507</v>
      </c>
      <c r="F1528" s="46" t="s">
        <v>4761</v>
      </c>
      <c r="G1528" s="46" t="s">
        <v>319</v>
      </c>
    </row>
    <row r="1529" spans="1:7" hidden="1">
      <c r="A1529" s="46" t="s">
        <v>22154</v>
      </c>
      <c r="B1529" s="46" t="s">
        <v>22153</v>
      </c>
      <c r="C1529" s="46">
        <v>1</v>
      </c>
      <c r="D1529" s="46" t="s">
        <v>22152</v>
      </c>
      <c r="E1529" s="46" t="s">
        <v>4507</v>
      </c>
      <c r="F1529" s="46" t="s">
        <v>18677</v>
      </c>
      <c r="G1529" s="46" t="s">
        <v>1442</v>
      </c>
    </row>
    <row r="1530" spans="1:7" hidden="1">
      <c r="A1530" s="46" t="s">
        <v>4762</v>
      </c>
      <c r="B1530" s="46" t="s">
        <v>4763</v>
      </c>
      <c r="C1530" s="46">
        <v>1</v>
      </c>
      <c r="D1530" s="46" t="s">
        <v>4764</v>
      </c>
      <c r="E1530" s="46" t="s">
        <v>4507</v>
      </c>
      <c r="F1530" s="46" t="s">
        <v>4765</v>
      </c>
      <c r="G1530" s="46" t="s">
        <v>319</v>
      </c>
    </row>
    <row r="1531" spans="1:7" hidden="1">
      <c r="A1531" s="46" t="s">
        <v>4766</v>
      </c>
      <c r="B1531" s="46" t="s">
        <v>4767</v>
      </c>
      <c r="C1531" s="46">
        <v>1</v>
      </c>
      <c r="D1531" s="46" t="s">
        <v>4768</v>
      </c>
      <c r="E1531" s="46" t="s">
        <v>4507</v>
      </c>
      <c r="F1531" s="46" t="s">
        <v>4769</v>
      </c>
      <c r="G1531" s="46" t="s">
        <v>319</v>
      </c>
    </row>
    <row r="1532" spans="1:7" hidden="1">
      <c r="A1532" s="46" t="s">
        <v>22157</v>
      </c>
      <c r="B1532" s="46" t="s">
        <v>22156</v>
      </c>
      <c r="C1532" s="46">
        <v>1</v>
      </c>
      <c r="D1532" s="46" t="s">
        <v>22155</v>
      </c>
      <c r="E1532" s="46" t="s">
        <v>4507</v>
      </c>
      <c r="F1532" s="46" t="s">
        <v>22158</v>
      </c>
      <c r="G1532" s="46" t="s">
        <v>1442</v>
      </c>
    </row>
    <row r="1533" spans="1:7" hidden="1">
      <c r="A1533" s="46" t="s">
        <v>4770</v>
      </c>
      <c r="B1533" s="46" t="s">
        <v>4771</v>
      </c>
      <c r="C1533" s="46">
        <v>1</v>
      </c>
      <c r="D1533" s="46" t="s">
        <v>4772</v>
      </c>
      <c r="E1533" s="46" t="s">
        <v>4507</v>
      </c>
      <c r="F1533" s="46" t="s">
        <v>4773</v>
      </c>
      <c r="G1533" s="46" t="s">
        <v>319</v>
      </c>
    </row>
    <row r="1534" spans="1:7" hidden="1">
      <c r="A1534" s="46" t="s">
        <v>4774</v>
      </c>
      <c r="B1534" s="46" t="s">
        <v>4775</v>
      </c>
      <c r="C1534" s="46">
        <v>1</v>
      </c>
      <c r="D1534" s="46" t="s">
        <v>4776</v>
      </c>
      <c r="E1534" s="46" t="s">
        <v>4507</v>
      </c>
      <c r="F1534" s="46" t="s">
        <v>4777</v>
      </c>
      <c r="G1534" s="46" t="s">
        <v>319</v>
      </c>
    </row>
    <row r="1535" spans="1:7" hidden="1">
      <c r="A1535" s="46" t="s">
        <v>4778</v>
      </c>
      <c r="B1535" s="46" t="s">
        <v>4779</v>
      </c>
      <c r="C1535" s="46">
        <v>1</v>
      </c>
      <c r="D1535" s="46" t="s">
        <v>4780</v>
      </c>
      <c r="E1535" s="46" t="s">
        <v>4507</v>
      </c>
      <c r="F1535" s="46" t="s">
        <v>4781</v>
      </c>
      <c r="G1535" s="46" t="s">
        <v>319</v>
      </c>
    </row>
    <row r="1536" spans="1:7" hidden="1">
      <c r="A1536" s="46" t="s">
        <v>4782</v>
      </c>
      <c r="B1536" s="46" t="s">
        <v>4783</v>
      </c>
      <c r="C1536" s="46">
        <v>1</v>
      </c>
      <c r="D1536" s="46" t="s">
        <v>4784</v>
      </c>
      <c r="E1536" s="46" t="s">
        <v>4507</v>
      </c>
      <c r="F1536" s="46" t="s">
        <v>4785</v>
      </c>
      <c r="G1536" s="46" t="s">
        <v>319</v>
      </c>
    </row>
    <row r="1537" spans="1:7" hidden="1">
      <c r="A1537" s="46" t="s">
        <v>22161</v>
      </c>
      <c r="B1537" s="46" t="s">
        <v>22160</v>
      </c>
      <c r="C1537" s="46">
        <v>1</v>
      </c>
      <c r="D1537" s="46" t="s">
        <v>22159</v>
      </c>
      <c r="E1537" s="46" t="s">
        <v>4507</v>
      </c>
      <c r="F1537" s="46" t="s">
        <v>22162</v>
      </c>
      <c r="G1537" s="46" t="s">
        <v>1442</v>
      </c>
    </row>
    <row r="1538" spans="1:7" hidden="1">
      <c r="A1538" s="46" t="s">
        <v>22165</v>
      </c>
      <c r="B1538" s="46" t="s">
        <v>22164</v>
      </c>
      <c r="C1538" s="46">
        <v>1</v>
      </c>
      <c r="D1538" s="46" t="s">
        <v>22163</v>
      </c>
      <c r="E1538" s="46" t="s">
        <v>4507</v>
      </c>
      <c r="F1538" s="46" t="s">
        <v>8866</v>
      </c>
      <c r="G1538" s="46" t="s">
        <v>1442</v>
      </c>
    </row>
    <row r="1539" spans="1:7" hidden="1">
      <c r="A1539" s="46" t="s">
        <v>4786</v>
      </c>
      <c r="B1539" s="46" t="s">
        <v>4787</v>
      </c>
      <c r="C1539" s="46">
        <v>1</v>
      </c>
      <c r="D1539" s="46" t="s">
        <v>4786</v>
      </c>
      <c r="E1539" s="46" t="s">
        <v>4507</v>
      </c>
      <c r="F1539" s="46" t="s">
        <v>4788</v>
      </c>
      <c r="G1539" s="46" t="s">
        <v>382</v>
      </c>
    </row>
    <row r="1540" spans="1:7" hidden="1">
      <c r="A1540" s="46" t="s">
        <v>4789</v>
      </c>
      <c r="B1540" s="46" t="s">
        <v>4790</v>
      </c>
      <c r="C1540" s="46">
        <v>1</v>
      </c>
      <c r="D1540" s="46" t="s">
        <v>4791</v>
      </c>
      <c r="E1540" s="46" t="s">
        <v>4507</v>
      </c>
      <c r="F1540" s="46" t="s">
        <v>4792</v>
      </c>
      <c r="G1540" s="46" t="s">
        <v>319</v>
      </c>
    </row>
    <row r="1541" spans="1:7" hidden="1">
      <c r="A1541" s="46" t="s">
        <v>4793</v>
      </c>
      <c r="B1541" s="46" t="s">
        <v>4794</v>
      </c>
      <c r="C1541" s="46">
        <v>1</v>
      </c>
      <c r="D1541" s="46" t="s">
        <v>4795</v>
      </c>
      <c r="E1541" s="46" t="s">
        <v>4507</v>
      </c>
      <c r="F1541" s="46" t="s">
        <v>4796</v>
      </c>
      <c r="G1541" s="46" t="s">
        <v>319</v>
      </c>
    </row>
    <row r="1542" spans="1:7" hidden="1">
      <c r="A1542" s="46" t="s">
        <v>4797</v>
      </c>
      <c r="B1542" s="46" t="s">
        <v>4798</v>
      </c>
      <c r="C1542" s="46">
        <v>1</v>
      </c>
      <c r="D1542" s="46" t="s">
        <v>4799</v>
      </c>
      <c r="E1542" s="46" t="s">
        <v>4507</v>
      </c>
      <c r="F1542" s="46" t="s">
        <v>4800</v>
      </c>
      <c r="G1542" s="46" t="s">
        <v>319</v>
      </c>
    </row>
    <row r="1543" spans="1:7" hidden="1">
      <c r="A1543" s="46" t="s">
        <v>4801</v>
      </c>
      <c r="B1543" s="46" t="s">
        <v>4802</v>
      </c>
      <c r="C1543" s="46">
        <v>1</v>
      </c>
      <c r="D1543" s="46" t="s">
        <v>4803</v>
      </c>
      <c r="E1543" s="46" t="s">
        <v>4507</v>
      </c>
      <c r="F1543" s="46" t="s">
        <v>4804</v>
      </c>
      <c r="G1543" s="46" t="s">
        <v>319</v>
      </c>
    </row>
    <row r="1544" spans="1:7" hidden="1">
      <c r="A1544" s="46" t="s">
        <v>4805</v>
      </c>
      <c r="B1544" s="46" t="s">
        <v>4806</v>
      </c>
      <c r="C1544" s="46">
        <v>1</v>
      </c>
      <c r="D1544" s="46" t="s">
        <v>4807</v>
      </c>
      <c r="E1544" s="46" t="s">
        <v>4507</v>
      </c>
      <c r="F1544" s="46" t="s">
        <v>2015</v>
      </c>
      <c r="G1544" s="46" t="s">
        <v>319</v>
      </c>
    </row>
    <row r="1545" spans="1:7" hidden="1">
      <c r="A1545" s="46" t="s">
        <v>4808</v>
      </c>
      <c r="B1545" s="46" t="s">
        <v>4809</v>
      </c>
      <c r="C1545" s="46">
        <v>1</v>
      </c>
      <c r="D1545" s="46" t="s">
        <v>4808</v>
      </c>
      <c r="E1545" s="46" t="s">
        <v>4507</v>
      </c>
      <c r="F1545" s="46" t="s">
        <v>4810</v>
      </c>
      <c r="G1545" s="46" t="s">
        <v>393</v>
      </c>
    </row>
    <row r="1546" spans="1:7" hidden="1">
      <c r="A1546" s="46" t="s">
        <v>4811</v>
      </c>
      <c r="B1546" s="46" t="s">
        <v>4812</v>
      </c>
      <c r="C1546" s="46">
        <v>1</v>
      </c>
      <c r="D1546" s="46" t="s">
        <v>4813</v>
      </c>
      <c r="E1546" s="46" t="s">
        <v>4507</v>
      </c>
      <c r="F1546" s="46" t="s">
        <v>4814</v>
      </c>
      <c r="G1546" s="46" t="s">
        <v>319</v>
      </c>
    </row>
    <row r="1547" spans="1:7" hidden="1">
      <c r="A1547" s="46" t="s">
        <v>4815</v>
      </c>
      <c r="B1547" s="46" t="s">
        <v>4816</v>
      </c>
      <c r="C1547" s="46">
        <v>2</v>
      </c>
      <c r="D1547" s="46" t="s">
        <v>4817</v>
      </c>
      <c r="E1547" s="46" t="s">
        <v>4507</v>
      </c>
      <c r="F1547" s="46" t="s">
        <v>4818</v>
      </c>
      <c r="G1547" s="46" t="s">
        <v>435</v>
      </c>
    </row>
    <row r="1548" spans="1:7" hidden="1">
      <c r="A1548" s="46" t="s">
        <v>4815</v>
      </c>
      <c r="B1548" s="46" t="s">
        <v>4819</v>
      </c>
      <c r="C1548" s="46">
        <v>2</v>
      </c>
      <c r="D1548" s="46" t="s">
        <v>4815</v>
      </c>
      <c r="E1548" s="46" t="s">
        <v>4507</v>
      </c>
      <c r="F1548" s="46" t="s">
        <v>4818</v>
      </c>
      <c r="G1548" s="46" t="s">
        <v>382</v>
      </c>
    </row>
    <row r="1549" spans="1:7" hidden="1">
      <c r="A1549" s="46" t="s">
        <v>22168</v>
      </c>
      <c r="B1549" s="46" t="s">
        <v>22167</v>
      </c>
      <c r="C1549" s="46">
        <v>1</v>
      </c>
      <c r="D1549" s="46" t="s">
        <v>22166</v>
      </c>
      <c r="E1549" s="46" t="s">
        <v>4507</v>
      </c>
      <c r="F1549" s="46" t="s">
        <v>1991</v>
      </c>
      <c r="G1549" s="46" t="s">
        <v>1442</v>
      </c>
    </row>
    <row r="1550" spans="1:7" hidden="1">
      <c r="A1550" s="46" t="s">
        <v>4820</v>
      </c>
      <c r="B1550" s="46" t="s">
        <v>4821</v>
      </c>
      <c r="C1550" s="46">
        <v>1</v>
      </c>
      <c r="D1550" s="46" t="s">
        <v>4822</v>
      </c>
      <c r="E1550" s="46" t="s">
        <v>4507</v>
      </c>
      <c r="F1550" s="46" t="s">
        <v>3172</v>
      </c>
      <c r="G1550" s="46" t="s">
        <v>319</v>
      </c>
    </row>
    <row r="1551" spans="1:7" hidden="1">
      <c r="A1551" s="46" t="s">
        <v>4823</v>
      </c>
      <c r="B1551" s="46" t="s">
        <v>4824</v>
      </c>
      <c r="C1551" s="46">
        <v>1</v>
      </c>
      <c r="D1551" s="46" t="s">
        <v>4823</v>
      </c>
      <c r="E1551" s="46" t="s">
        <v>4507</v>
      </c>
      <c r="F1551" s="46" t="s">
        <v>3177</v>
      </c>
      <c r="G1551" s="46" t="s">
        <v>393</v>
      </c>
    </row>
    <row r="1552" spans="1:7" hidden="1">
      <c r="A1552" s="46" t="s">
        <v>22171</v>
      </c>
      <c r="B1552" s="46" t="s">
        <v>22170</v>
      </c>
      <c r="C1552" s="46">
        <v>1</v>
      </c>
      <c r="D1552" s="46" t="s">
        <v>22169</v>
      </c>
      <c r="E1552" s="46" t="s">
        <v>4507</v>
      </c>
      <c r="F1552" s="46" t="s">
        <v>1201</v>
      </c>
      <c r="G1552" s="46" t="s">
        <v>1442</v>
      </c>
    </row>
    <row r="1553" spans="1:7" hidden="1">
      <c r="A1553" s="46" t="s">
        <v>4825</v>
      </c>
      <c r="B1553" s="46" t="s">
        <v>4826</v>
      </c>
      <c r="C1553" s="46">
        <v>1</v>
      </c>
      <c r="D1553" s="46" t="s">
        <v>4825</v>
      </c>
      <c r="E1553" s="46" t="s">
        <v>4507</v>
      </c>
      <c r="F1553" s="46" t="s">
        <v>4827</v>
      </c>
      <c r="G1553" s="46" t="s">
        <v>382</v>
      </c>
    </row>
    <row r="1554" spans="1:7" hidden="1">
      <c r="A1554" s="46" t="s">
        <v>4828</v>
      </c>
      <c r="B1554" s="46" t="s">
        <v>4829</v>
      </c>
      <c r="C1554" s="46">
        <v>1</v>
      </c>
      <c r="D1554" s="46" t="s">
        <v>4830</v>
      </c>
      <c r="E1554" s="46" t="s">
        <v>4507</v>
      </c>
      <c r="F1554" s="46" t="s">
        <v>4831</v>
      </c>
      <c r="G1554" s="46" t="s">
        <v>319</v>
      </c>
    </row>
    <row r="1555" spans="1:7" hidden="1">
      <c r="A1555" s="46" t="s">
        <v>4832</v>
      </c>
      <c r="B1555" s="46" t="s">
        <v>4833</v>
      </c>
      <c r="C1555" s="46">
        <v>1</v>
      </c>
      <c r="D1555" s="46" t="s">
        <v>4832</v>
      </c>
      <c r="E1555" s="46" t="s">
        <v>4507</v>
      </c>
      <c r="F1555" s="46" t="s">
        <v>4834</v>
      </c>
      <c r="G1555" s="46" t="s">
        <v>393</v>
      </c>
    </row>
    <row r="1556" spans="1:7" hidden="1">
      <c r="A1556" s="46" t="s">
        <v>22174</v>
      </c>
      <c r="B1556" s="46" t="s">
        <v>22173</v>
      </c>
      <c r="C1556" s="46">
        <v>1</v>
      </c>
      <c r="D1556" s="46" t="s">
        <v>22172</v>
      </c>
      <c r="E1556" s="46" t="s">
        <v>4507</v>
      </c>
      <c r="F1556" s="46" t="s">
        <v>4477</v>
      </c>
      <c r="G1556" s="46" t="s">
        <v>1442</v>
      </c>
    </row>
    <row r="1557" spans="1:7" hidden="1">
      <c r="A1557" s="46" t="s">
        <v>22177</v>
      </c>
      <c r="B1557" s="46" t="s">
        <v>22176</v>
      </c>
      <c r="C1557" s="46">
        <v>1</v>
      </c>
      <c r="D1557" s="46" t="s">
        <v>22175</v>
      </c>
      <c r="E1557" s="46" t="s">
        <v>4507</v>
      </c>
      <c r="F1557" s="46" t="s">
        <v>14383</v>
      </c>
      <c r="G1557" s="46" t="s">
        <v>1442</v>
      </c>
    </row>
    <row r="1558" spans="1:7" hidden="1">
      <c r="A1558" s="46" t="s">
        <v>4835</v>
      </c>
      <c r="B1558" s="46" t="s">
        <v>4836</v>
      </c>
      <c r="C1558" s="46">
        <v>1</v>
      </c>
      <c r="D1558" s="46" t="s">
        <v>4837</v>
      </c>
      <c r="E1558" s="46" t="s">
        <v>4507</v>
      </c>
      <c r="F1558" s="46" t="s">
        <v>4838</v>
      </c>
      <c r="G1558" s="46" t="s">
        <v>319</v>
      </c>
    </row>
    <row r="1559" spans="1:7" hidden="1">
      <c r="A1559" s="46" t="s">
        <v>4839</v>
      </c>
      <c r="B1559" s="46" t="s">
        <v>4840</v>
      </c>
      <c r="C1559" s="46">
        <v>1</v>
      </c>
      <c r="D1559" s="46" t="s">
        <v>4839</v>
      </c>
      <c r="E1559" s="46" t="s">
        <v>4507</v>
      </c>
      <c r="F1559" s="46" t="s">
        <v>4841</v>
      </c>
      <c r="G1559" s="46" t="s">
        <v>393</v>
      </c>
    </row>
    <row r="1560" spans="1:7" hidden="1">
      <c r="A1560" s="46" t="s">
        <v>4842</v>
      </c>
      <c r="B1560" s="46" t="s">
        <v>4843</v>
      </c>
      <c r="C1560" s="46">
        <v>1</v>
      </c>
      <c r="D1560" s="46" t="s">
        <v>4844</v>
      </c>
      <c r="E1560" s="46" t="s">
        <v>4507</v>
      </c>
      <c r="F1560" s="46" t="s">
        <v>4845</v>
      </c>
      <c r="G1560" s="46" t="s">
        <v>319</v>
      </c>
    </row>
    <row r="1561" spans="1:7" hidden="1">
      <c r="A1561" s="46" t="s">
        <v>4846</v>
      </c>
      <c r="B1561" s="46" t="s">
        <v>4847</v>
      </c>
      <c r="C1561" s="46">
        <v>1</v>
      </c>
      <c r="D1561" s="46" t="s">
        <v>4848</v>
      </c>
      <c r="E1561" s="46" t="s">
        <v>4507</v>
      </c>
      <c r="F1561" s="46" t="s">
        <v>4849</v>
      </c>
      <c r="G1561" s="46" t="s">
        <v>319</v>
      </c>
    </row>
    <row r="1562" spans="1:7" hidden="1">
      <c r="A1562" s="46" t="s">
        <v>4850</v>
      </c>
      <c r="B1562" s="46" t="s">
        <v>4851</v>
      </c>
      <c r="C1562" s="46">
        <v>1</v>
      </c>
      <c r="D1562" s="46" t="s">
        <v>4852</v>
      </c>
      <c r="E1562" s="46" t="s">
        <v>4507</v>
      </c>
      <c r="F1562" s="46" t="s">
        <v>4853</v>
      </c>
      <c r="G1562" s="46" t="s">
        <v>319</v>
      </c>
    </row>
    <row r="1563" spans="1:7" hidden="1">
      <c r="A1563" s="46" t="s">
        <v>4854</v>
      </c>
      <c r="B1563" s="46" t="s">
        <v>4855</v>
      </c>
      <c r="C1563" s="46">
        <v>1</v>
      </c>
      <c r="D1563" s="46" t="s">
        <v>4856</v>
      </c>
      <c r="E1563" s="46" t="s">
        <v>4507</v>
      </c>
      <c r="F1563" s="46" t="s">
        <v>4857</v>
      </c>
      <c r="G1563" s="46" t="s">
        <v>319</v>
      </c>
    </row>
    <row r="1564" spans="1:7" hidden="1">
      <c r="A1564" s="46" t="s">
        <v>4858</v>
      </c>
      <c r="B1564" s="46" t="s">
        <v>4859</v>
      </c>
      <c r="C1564" s="46">
        <v>1</v>
      </c>
      <c r="D1564" s="46" t="s">
        <v>4860</v>
      </c>
      <c r="E1564" s="46" t="s">
        <v>4507</v>
      </c>
      <c r="F1564" s="46" t="s">
        <v>4861</v>
      </c>
      <c r="G1564" s="46" t="s">
        <v>319</v>
      </c>
    </row>
    <row r="1565" spans="1:7" hidden="1">
      <c r="A1565" s="46" t="s">
        <v>4862</v>
      </c>
      <c r="B1565" s="46" t="s">
        <v>4863</v>
      </c>
      <c r="C1565" s="46">
        <v>1</v>
      </c>
      <c r="D1565" s="46" t="s">
        <v>4864</v>
      </c>
      <c r="E1565" s="46" t="s">
        <v>4507</v>
      </c>
      <c r="F1565" s="46" t="s">
        <v>3713</v>
      </c>
      <c r="G1565" s="46" t="s">
        <v>319</v>
      </c>
    </row>
    <row r="1566" spans="1:7" hidden="1">
      <c r="A1566" s="46" t="s">
        <v>22180</v>
      </c>
      <c r="B1566" s="46" t="s">
        <v>22179</v>
      </c>
      <c r="C1566" s="46">
        <v>1</v>
      </c>
      <c r="D1566" s="46" t="s">
        <v>22178</v>
      </c>
      <c r="E1566" s="46" t="s">
        <v>4507</v>
      </c>
      <c r="F1566" s="46" t="s">
        <v>17918</v>
      </c>
      <c r="G1566" s="46" t="s">
        <v>1442</v>
      </c>
    </row>
    <row r="1567" spans="1:7" hidden="1">
      <c r="A1567" s="46" t="s">
        <v>4865</v>
      </c>
      <c r="B1567" s="46" t="s">
        <v>4866</v>
      </c>
      <c r="C1567" s="46">
        <v>1</v>
      </c>
      <c r="D1567" s="46" t="s">
        <v>4867</v>
      </c>
      <c r="E1567" s="46" t="s">
        <v>4507</v>
      </c>
      <c r="F1567" s="46" t="s">
        <v>4347</v>
      </c>
      <c r="G1567" s="46" t="s">
        <v>319</v>
      </c>
    </row>
    <row r="1568" spans="1:7" hidden="1">
      <c r="A1568" s="46" t="s">
        <v>4868</v>
      </c>
      <c r="B1568" s="46" t="s">
        <v>4869</v>
      </c>
      <c r="C1568" s="46">
        <v>1</v>
      </c>
      <c r="D1568" s="46" t="s">
        <v>4870</v>
      </c>
      <c r="E1568" s="46" t="s">
        <v>4507</v>
      </c>
      <c r="F1568" s="46" t="s">
        <v>4871</v>
      </c>
      <c r="G1568" s="46" t="s">
        <v>319</v>
      </c>
    </row>
    <row r="1569" spans="1:7" hidden="1">
      <c r="A1569" s="46" t="s">
        <v>4872</v>
      </c>
      <c r="B1569" s="46" t="s">
        <v>4873</v>
      </c>
      <c r="C1569" s="46">
        <v>1</v>
      </c>
      <c r="D1569" s="46" t="s">
        <v>4874</v>
      </c>
      <c r="E1569" s="46" t="s">
        <v>4507</v>
      </c>
      <c r="F1569" s="46" t="s">
        <v>4875</v>
      </c>
      <c r="G1569" s="46" t="s">
        <v>319</v>
      </c>
    </row>
    <row r="1570" spans="1:7" hidden="1">
      <c r="A1570" s="46" t="s">
        <v>4876</v>
      </c>
      <c r="B1570" s="46" t="s">
        <v>4877</v>
      </c>
      <c r="C1570" s="46">
        <v>1</v>
      </c>
      <c r="D1570" s="46" t="s">
        <v>4876</v>
      </c>
      <c r="E1570" s="46" t="s">
        <v>4507</v>
      </c>
      <c r="F1570" s="46" t="s">
        <v>4878</v>
      </c>
      <c r="G1570" s="46" t="s">
        <v>339</v>
      </c>
    </row>
    <row r="1571" spans="1:7" hidden="1">
      <c r="A1571" s="46" t="s">
        <v>4879</v>
      </c>
      <c r="B1571" s="46" t="s">
        <v>4880</v>
      </c>
      <c r="C1571" s="46">
        <v>1</v>
      </c>
      <c r="D1571" s="46" t="s">
        <v>4881</v>
      </c>
      <c r="E1571" s="46" t="s">
        <v>4507</v>
      </c>
      <c r="F1571" s="46" t="s">
        <v>3290</v>
      </c>
      <c r="G1571" s="46" t="s">
        <v>319</v>
      </c>
    </row>
    <row r="1572" spans="1:7" hidden="1">
      <c r="A1572" s="46" t="s">
        <v>4882</v>
      </c>
      <c r="B1572" s="46" t="s">
        <v>4883</v>
      </c>
      <c r="C1572" s="46">
        <v>1</v>
      </c>
      <c r="D1572" s="46" t="s">
        <v>4884</v>
      </c>
      <c r="E1572" s="46" t="s">
        <v>4507</v>
      </c>
      <c r="F1572" s="46" t="s">
        <v>4018</v>
      </c>
      <c r="G1572" s="46" t="s">
        <v>319</v>
      </c>
    </row>
    <row r="1573" spans="1:7" hidden="1">
      <c r="A1573" s="46" t="s">
        <v>4885</v>
      </c>
      <c r="B1573" s="46" t="s">
        <v>4886</v>
      </c>
      <c r="C1573" s="46">
        <v>1</v>
      </c>
      <c r="D1573" s="46" t="s">
        <v>4887</v>
      </c>
      <c r="E1573" s="46" t="s">
        <v>4507</v>
      </c>
      <c r="F1573" s="46" t="s">
        <v>4888</v>
      </c>
      <c r="G1573" s="46" t="s">
        <v>319</v>
      </c>
    </row>
    <row r="1574" spans="1:7" hidden="1">
      <c r="A1574" s="46" t="s">
        <v>4889</v>
      </c>
      <c r="B1574" s="46" t="s">
        <v>4890</v>
      </c>
      <c r="C1574" s="46">
        <v>3</v>
      </c>
      <c r="D1574" s="46" t="s">
        <v>4891</v>
      </c>
      <c r="E1574" s="46" t="s">
        <v>4507</v>
      </c>
      <c r="F1574" s="46" t="s">
        <v>836</v>
      </c>
      <c r="G1574" s="46" t="s">
        <v>319</v>
      </c>
    </row>
    <row r="1575" spans="1:7" hidden="1">
      <c r="A1575" s="46" t="s">
        <v>4889</v>
      </c>
      <c r="B1575" s="46" t="s">
        <v>4892</v>
      </c>
      <c r="C1575" s="46">
        <v>3</v>
      </c>
      <c r="D1575" s="46" t="s">
        <v>4893</v>
      </c>
      <c r="E1575" s="46" t="s">
        <v>4507</v>
      </c>
      <c r="F1575" s="46" t="s">
        <v>836</v>
      </c>
      <c r="G1575" s="46" t="s">
        <v>319</v>
      </c>
    </row>
    <row r="1576" spans="1:7" hidden="1">
      <c r="A1576" s="46" t="s">
        <v>4889</v>
      </c>
      <c r="B1576" s="46" t="s">
        <v>22182</v>
      </c>
      <c r="C1576" s="46">
        <v>3</v>
      </c>
      <c r="D1576" s="46" t="s">
        <v>22181</v>
      </c>
      <c r="E1576" s="46" t="s">
        <v>4507</v>
      </c>
      <c r="F1576" s="46" t="s">
        <v>836</v>
      </c>
      <c r="G1576" s="46" t="s">
        <v>435</v>
      </c>
    </row>
    <row r="1577" spans="1:7" hidden="1">
      <c r="A1577" s="46" t="s">
        <v>4894</v>
      </c>
      <c r="B1577" s="46" t="s">
        <v>4895</v>
      </c>
      <c r="C1577" s="46">
        <v>1</v>
      </c>
      <c r="D1577" s="46" t="s">
        <v>4896</v>
      </c>
      <c r="E1577" s="46" t="s">
        <v>4507</v>
      </c>
      <c r="F1577" s="46" t="s">
        <v>4897</v>
      </c>
      <c r="G1577" s="46" t="s">
        <v>319</v>
      </c>
    </row>
    <row r="1578" spans="1:7" hidden="1">
      <c r="A1578" s="46" t="s">
        <v>4898</v>
      </c>
      <c r="B1578" s="46" t="s">
        <v>4899</v>
      </c>
      <c r="C1578" s="46">
        <v>1</v>
      </c>
      <c r="D1578" s="46" t="s">
        <v>4900</v>
      </c>
      <c r="E1578" s="46" t="s">
        <v>4507</v>
      </c>
      <c r="F1578" s="46" t="s">
        <v>4901</v>
      </c>
      <c r="G1578" s="46" t="s">
        <v>1442</v>
      </c>
    </row>
    <row r="1579" spans="1:7" hidden="1">
      <c r="A1579" s="46" t="s">
        <v>4902</v>
      </c>
      <c r="B1579" s="46" t="s">
        <v>4903</v>
      </c>
      <c r="C1579" s="46">
        <v>1</v>
      </c>
      <c r="D1579" s="46" t="s">
        <v>4904</v>
      </c>
      <c r="E1579" s="46" t="s">
        <v>4507</v>
      </c>
      <c r="F1579" s="46" t="s">
        <v>4905</v>
      </c>
      <c r="G1579" s="46" t="s">
        <v>319</v>
      </c>
    </row>
    <row r="1580" spans="1:7" hidden="1">
      <c r="A1580" s="46" t="s">
        <v>4906</v>
      </c>
      <c r="B1580" s="46" t="s">
        <v>4907</v>
      </c>
      <c r="C1580" s="46">
        <v>1</v>
      </c>
      <c r="D1580" s="46" t="s">
        <v>4908</v>
      </c>
      <c r="E1580" s="46" t="s">
        <v>4507</v>
      </c>
      <c r="F1580" s="46" t="s">
        <v>4909</v>
      </c>
      <c r="G1580" s="46" t="s">
        <v>319</v>
      </c>
    </row>
    <row r="1581" spans="1:7" hidden="1">
      <c r="A1581" s="46" t="s">
        <v>4910</v>
      </c>
      <c r="B1581" s="46" t="s">
        <v>4911</v>
      </c>
      <c r="C1581" s="46">
        <v>1</v>
      </c>
      <c r="D1581" s="46" t="s">
        <v>4910</v>
      </c>
      <c r="E1581" s="46" t="s">
        <v>4507</v>
      </c>
      <c r="F1581" s="46" t="s">
        <v>4912</v>
      </c>
      <c r="G1581" s="46" t="s">
        <v>382</v>
      </c>
    </row>
    <row r="1582" spans="1:7" hidden="1">
      <c r="A1582" s="46" t="s">
        <v>4913</v>
      </c>
      <c r="B1582" s="46" t="s">
        <v>4914</v>
      </c>
      <c r="C1582" s="46">
        <v>1</v>
      </c>
      <c r="D1582" s="46" t="s">
        <v>4915</v>
      </c>
      <c r="E1582" s="46" t="s">
        <v>4507</v>
      </c>
      <c r="F1582" s="46" t="s">
        <v>4916</v>
      </c>
      <c r="G1582" s="46" t="s">
        <v>319</v>
      </c>
    </row>
    <row r="1583" spans="1:7" hidden="1">
      <c r="A1583" s="46" t="s">
        <v>4917</v>
      </c>
      <c r="B1583" s="46" t="s">
        <v>4918</v>
      </c>
      <c r="C1583" s="46">
        <v>1</v>
      </c>
      <c r="D1583" s="46" t="s">
        <v>4919</v>
      </c>
      <c r="E1583" s="46" t="s">
        <v>4507</v>
      </c>
      <c r="F1583" s="46" t="s">
        <v>4920</v>
      </c>
      <c r="G1583" s="46" t="s">
        <v>319</v>
      </c>
    </row>
    <row r="1584" spans="1:7" hidden="1">
      <c r="A1584" s="46" t="s">
        <v>4921</v>
      </c>
      <c r="B1584" s="46" t="s">
        <v>4922</v>
      </c>
      <c r="C1584" s="46">
        <v>1</v>
      </c>
      <c r="D1584" s="46" t="s">
        <v>4923</v>
      </c>
      <c r="E1584" s="46" t="s">
        <v>4507</v>
      </c>
      <c r="F1584" s="46" t="s">
        <v>748</v>
      </c>
      <c r="G1584" s="46" t="s">
        <v>319</v>
      </c>
    </row>
    <row r="1585" spans="1:7" hidden="1">
      <c r="A1585" s="46" t="s">
        <v>4924</v>
      </c>
      <c r="B1585" s="46" t="s">
        <v>4925</v>
      </c>
      <c r="C1585" s="46">
        <v>1</v>
      </c>
      <c r="D1585" s="46" t="s">
        <v>4926</v>
      </c>
      <c r="E1585" s="46" t="s">
        <v>4507</v>
      </c>
      <c r="F1585" s="46" t="s">
        <v>4927</v>
      </c>
      <c r="G1585" s="46" t="s">
        <v>319</v>
      </c>
    </row>
    <row r="1586" spans="1:7" hidden="1">
      <c r="A1586" s="46" t="s">
        <v>22185</v>
      </c>
      <c r="B1586" s="46" t="s">
        <v>22184</v>
      </c>
      <c r="C1586" s="46">
        <v>1</v>
      </c>
      <c r="D1586" s="46" t="s">
        <v>22183</v>
      </c>
      <c r="E1586" s="46" t="s">
        <v>4507</v>
      </c>
      <c r="F1586" s="46" t="s">
        <v>22186</v>
      </c>
      <c r="G1586" s="46" t="s">
        <v>1442</v>
      </c>
    </row>
    <row r="1587" spans="1:7" hidden="1">
      <c r="A1587" s="46" t="s">
        <v>4928</v>
      </c>
      <c r="B1587" s="46" t="s">
        <v>4929</v>
      </c>
      <c r="C1587" s="46">
        <v>1</v>
      </c>
      <c r="D1587" s="46" t="s">
        <v>4930</v>
      </c>
      <c r="E1587" s="46" t="s">
        <v>4507</v>
      </c>
      <c r="F1587" s="46" t="s">
        <v>4931</v>
      </c>
      <c r="G1587" s="46" t="s">
        <v>319</v>
      </c>
    </row>
    <row r="1588" spans="1:7" hidden="1">
      <c r="A1588" s="46" t="s">
        <v>4932</v>
      </c>
      <c r="B1588" s="46" t="s">
        <v>4933</v>
      </c>
      <c r="C1588" s="46">
        <v>1</v>
      </c>
      <c r="D1588" s="46" t="s">
        <v>4934</v>
      </c>
      <c r="E1588" s="46" t="s">
        <v>4507</v>
      </c>
      <c r="F1588" s="46" t="s">
        <v>795</v>
      </c>
      <c r="G1588" s="46" t="s">
        <v>319</v>
      </c>
    </row>
    <row r="1589" spans="1:7" hidden="1">
      <c r="A1589" s="46" t="s">
        <v>4935</v>
      </c>
      <c r="B1589" s="46" t="s">
        <v>4936</v>
      </c>
      <c r="C1589" s="46">
        <v>1</v>
      </c>
      <c r="D1589" s="46" t="s">
        <v>4937</v>
      </c>
      <c r="E1589" s="46" t="s">
        <v>4507</v>
      </c>
      <c r="F1589" s="46" t="s">
        <v>2985</v>
      </c>
      <c r="G1589" s="46" t="s">
        <v>319</v>
      </c>
    </row>
    <row r="1590" spans="1:7" hidden="1">
      <c r="A1590" s="46" t="s">
        <v>22189</v>
      </c>
      <c r="B1590" s="46" t="s">
        <v>22191</v>
      </c>
      <c r="C1590" s="46">
        <v>2</v>
      </c>
      <c r="D1590" s="46" t="s">
        <v>22190</v>
      </c>
      <c r="E1590" s="46" t="s">
        <v>4507</v>
      </c>
      <c r="F1590" s="46" t="s">
        <v>4214</v>
      </c>
      <c r="G1590" s="46" t="s">
        <v>1442</v>
      </c>
    </row>
    <row r="1591" spans="1:7" hidden="1">
      <c r="A1591" s="46" t="s">
        <v>22189</v>
      </c>
      <c r="B1591" s="46" t="s">
        <v>22188</v>
      </c>
      <c r="C1591" s="46">
        <v>2</v>
      </c>
      <c r="D1591" s="46" t="s">
        <v>22187</v>
      </c>
      <c r="E1591" s="46" t="s">
        <v>4507</v>
      </c>
      <c r="F1591" s="46" t="s">
        <v>4214</v>
      </c>
      <c r="G1591" s="46" t="s">
        <v>1442</v>
      </c>
    </row>
    <row r="1592" spans="1:7" hidden="1">
      <c r="A1592" s="46" t="s">
        <v>4938</v>
      </c>
      <c r="B1592" s="46" t="s">
        <v>4939</v>
      </c>
      <c r="C1592" s="46">
        <v>1</v>
      </c>
      <c r="D1592" s="46" t="s">
        <v>4938</v>
      </c>
      <c r="E1592" s="46" t="s">
        <v>4507</v>
      </c>
      <c r="F1592" s="46" t="s">
        <v>4940</v>
      </c>
      <c r="G1592" s="46" t="s">
        <v>382</v>
      </c>
    </row>
    <row r="1593" spans="1:7" hidden="1">
      <c r="A1593" s="46" t="s">
        <v>22192</v>
      </c>
      <c r="B1593" s="46" t="s">
        <v>22193</v>
      </c>
      <c r="C1593" s="46">
        <v>1</v>
      </c>
      <c r="D1593" s="46" t="s">
        <v>22192</v>
      </c>
      <c r="E1593" s="46" t="s">
        <v>4507</v>
      </c>
      <c r="F1593" s="46" t="s">
        <v>21450</v>
      </c>
      <c r="G1593" s="46" t="s">
        <v>393</v>
      </c>
    </row>
    <row r="1594" spans="1:7" hidden="1">
      <c r="A1594" s="46" t="s">
        <v>4941</v>
      </c>
      <c r="B1594" s="46" t="s">
        <v>4942</v>
      </c>
      <c r="C1594" s="46">
        <v>1</v>
      </c>
      <c r="D1594" s="46" t="s">
        <v>4943</v>
      </c>
      <c r="E1594" s="46" t="s">
        <v>4507</v>
      </c>
      <c r="F1594" s="46" t="s">
        <v>594</v>
      </c>
      <c r="G1594" s="46" t="s">
        <v>319</v>
      </c>
    </row>
    <row r="1595" spans="1:7" hidden="1">
      <c r="A1595" s="46" t="s">
        <v>22196</v>
      </c>
      <c r="B1595" s="46" t="s">
        <v>22195</v>
      </c>
      <c r="C1595" s="46">
        <v>1</v>
      </c>
      <c r="D1595" s="46" t="s">
        <v>22194</v>
      </c>
      <c r="E1595" s="46" t="s">
        <v>4507</v>
      </c>
      <c r="F1595" s="46" t="s">
        <v>22197</v>
      </c>
      <c r="G1595" s="46" t="s">
        <v>1442</v>
      </c>
    </row>
    <row r="1596" spans="1:7" hidden="1">
      <c r="A1596" s="46" t="s">
        <v>4944</v>
      </c>
      <c r="B1596" s="46" t="s">
        <v>4945</v>
      </c>
      <c r="C1596" s="46">
        <v>1</v>
      </c>
      <c r="D1596" s="46" t="s">
        <v>4946</v>
      </c>
      <c r="E1596" s="46" t="s">
        <v>4507</v>
      </c>
      <c r="F1596" s="46" t="s">
        <v>4947</v>
      </c>
      <c r="G1596" s="46" t="s">
        <v>319</v>
      </c>
    </row>
    <row r="1597" spans="1:7" hidden="1">
      <c r="A1597" s="46" t="s">
        <v>260</v>
      </c>
      <c r="B1597" s="46" t="s">
        <v>4948</v>
      </c>
      <c r="C1597" s="46">
        <v>1</v>
      </c>
      <c r="D1597" s="46" t="s">
        <v>4949</v>
      </c>
      <c r="E1597" s="46" t="s">
        <v>4507</v>
      </c>
      <c r="F1597" s="46" t="s">
        <v>3139</v>
      </c>
      <c r="G1597" s="46" t="s">
        <v>319</v>
      </c>
    </row>
    <row r="1598" spans="1:7" hidden="1">
      <c r="A1598" s="46" t="s">
        <v>4950</v>
      </c>
      <c r="B1598" s="46" t="s">
        <v>4951</v>
      </c>
      <c r="C1598" s="46">
        <v>1</v>
      </c>
      <c r="D1598" s="46" t="s">
        <v>4952</v>
      </c>
      <c r="E1598" s="46" t="s">
        <v>4507</v>
      </c>
      <c r="F1598" s="46" t="s">
        <v>4953</v>
      </c>
      <c r="G1598" s="46" t="s">
        <v>319</v>
      </c>
    </row>
    <row r="1599" spans="1:7" hidden="1">
      <c r="A1599" s="46" t="s">
        <v>4954</v>
      </c>
      <c r="B1599" s="46" t="s">
        <v>4955</v>
      </c>
      <c r="C1599" s="46">
        <v>1</v>
      </c>
      <c r="D1599" s="46" t="s">
        <v>4956</v>
      </c>
      <c r="E1599" s="46" t="s">
        <v>4507</v>
      </c>
      <c r="F1599" s="46" t="s">
        <v>4957</v>
      </c>
      <c r="G1599" s="46" t="s">
        <v>319</v>
      </c>
    </row>
    <row r="1600" spans="1:7" hidden="1">
      <c r="A1600" s="46" t="s">
        <v>4958</v>
      </c>
      <c r="B1600" s="46" t="s">
        <v>4959</v>
      </c>
      <c r="C1600" s="46">
        <v>1</v>
      </c>
      <c r="D1600" s="46" t="s">
        <v>4958</v>
      </c>
      <c r="E1600" s="46" t="s">
        <v>4507</v>
      </c>
      <c r="F1600" s="46" t="s">
        <v>4960</v>
      </c>
      <c r="G1600" s="46" t="s">
        <v>382</v>
      </c>
    </row>
    <row r="1601" spans="1:7" hidden="1">
      <c r="A1601" s="46" t="s">
        <v>4961</v>
      </c>
      <c r="B1601" s="46" t="s">
        <v>4962</v>
      </c>
      <c r="C1601" s="46">
        <v>1</v>
      </c>
      <c r="D1601" s="46" t="s">
        <v>4963</v>
      </c>
      <c r="E1601" s="46" t="s">
        <v>4507</v>
      </c>
      <c r="F1601" s="46" t="s">
        <v>493</v>
      </c>
      <c r="G1601" s="46" t="s">
        <v>319</v>
      </c>
    </row>
    <row r="1602" spans="1:7" hidden="1">
      <c r="A1602" s="46" t="s">
        <v>4964</v>
      </c>
      <c r="B1602" s="46" t="s">
        <v>4965</v>
      </c>
      <c r="C1602" s="46">
        <v>1</v>
      </c>
      <c r="D1602" s="46" t="s">
        <v>4964</v>
      </c>
      <c r="E1602" s="46" t="s">
        <v>4507</v>
      </c>
      <c r="F1602" s="46" t="s">
        <v>4966</v>
      </c>
      <c r="G1602" s="46" t="s">
        <v>339</v>
      </c>
    </row>
    <row r="1603" spans="1:7" hidden="1">
      <c r="A1603" s="46" t="s">
        <v>22200</v>
      </c>
      <c r="B1603" s="46" t="s">
        <v>22199</v>
      </c>
      <c r="C1603" s="46">
        <v>1</v>
      </c>
      <c r="D1603" s="46" t="s">
        <v>22198</v>
      </c>
      <c r="E1603" s="46" t="s">
        <v>4507</v>
      </c>
      <c r="F1603" s="46" t="s">
        <v>22201</v>
      </c>
      <c r="G1603" s="46" t="s">
        <v>1442</v>
      </c>
    </row>
    <row r="1604" spans="1:7" hidden="1">
      <c r="A1604" s="46" t="s">
        <v>4967</v>
      </c>
      <c r="B1604" s="46" t="s">
        <v>4968</v>
      </c>
      <c r="C1604" s="46">
        <v>1</v>
      </c>
      <c r="D1604" s="46" t="s">
        <v>4969</v>
      </c>
      <c r="E1604" s="46" t="s">
        <v>4507</v>
      </c>
      <c r="F1604" s="46" t="s">
        <v>4970</v>
      </c>
      <c r="G1604" s="46" t="s">
        <v>319</v>
      </c>
    </row>
    <row r="1605" spans="1:7" hidden="1">
      <c r="A1605" s="46" t="s">
        <v>4971</v>
      </c>
      <c r="B1605" s="46" t="s">
        <v>4972</v>
      </c>
      <c r="C1605" s="46">
        <v>1</v>
      </c>
      <c r="D1605" s="46" t="s">
        <v>4973</v>
      </c>
      <c r="E1605" s="46" t="s">
        <v>4507</v>
      </c>
      <c r="F1605" s="46" t="s">
        <v>4974</v>
      </c>
      <c r="G1605" s="46" t="s">
        <v>319</v>
      </c>
    </row>
    <row r="1606" spans="1:7" hidden="1">
      <c r="A1606" s="46" t="s">
        <v>22204</v>
      </c>
      <c r="B1606" s="46" t="s">
        <v>22203</v>
      </c>
      <c r="C1606" s="46">
        <v>1</v>
      </c>
      <c r="D1606" s="46" t="s">
        <v>22202</v>
      </c>
      <c r="E1606" s="46" t="s">
        <v>4507</v>
      </c>
      <c r="F1606" s="46" t="s">
        <v>2373</v>
      </c>
      <c r="G1606" s="46" t="s">
        <v>1442</v>
      </c>
    </row>
    <row r="1607" spans="1:7" hidden="1">
      <c r="A1607" s="46" t="s">
        <v>4975</v>
      </c>
      <c r="B1607" s="46" t="s">
        <v>4976</v>
      </c>
      <c r="C1607" s="46">
        <v>1</v>
      </c>
      <c r="D1607" s="46" t="s">
        <v>4977</v>
      </c>
      <c r="E1607" s="46" t="s">
        <v>4507</v>
      </c>
      <c r="F1607" s="46" t="s">
        <v>4978</v>
      </c>
      <c r="G1607" s="46" t="s">
        <v>319</v>
      </c>
    </row>
    <row r="1608" spans="1:7" hidden="1">
      <c r="A1608" s="46" t="s">
        <v>4979</v>
      </c>
      <c r="B1608" s="46" t="s">
        <v>4980</v>
      </c>
      <c r="C1608" s="46">
        <v>1</v>
      </c>
      <c r="D1608" s="46" t="s">
        <v>4979</v>
      </c>
      <c r="E1608" s="46" t="s">
        <v>4507</v>
      </c>
      <c r="F1608" s="46" t="s">
        <v>4981</v>
      </c>
      <c r="G1608" s="46" t="s">
        <v>393</v>
      </c>
    </row>
    <row r="1609" spans="1:7" hidden="1">
      <c r="A1609" s="46" t="s">
        <v>4982</v>
      </c>
      <c r="B1609" s="46" t="s">
        <v>4983</v>
      </c>
      <c r="C1609" s="46">
        <v>1</v>
      </c>
      <c r="D1609" s="46" t="s">
        <v>4984</v>
      </c>
      <c r="E1609" s="46" t="s">
        <v>4507</v>
      </c>
      <c r="F1609" s="46" t="s">
        <v>4985</v>
      </c>
      <c r="G1609" s="46" t="s">
        <v>319</v>
      </c>
    </row>
    <row r="1610" spans="1:7" hidden="1">
      <c r="A1610" s="46" t="s">
        <v>4986</v>
      </c>
      <c r="B1610" s="46" t="s">
        <v>4987</v>
      </c>
      <c r="C1610" s="46">
        <v>1</v>
      </c>
      <c r="D1610" s="46" t="s">
        <v>4986</v>
      </c>
      <c r="E1610" s="46" t="s">
        <v>4507</v>
      </c>
      <c r="F1610" s="46" t="s">
        <v>4988</v>
      </c>
      <c r="G1610" s="46" t="s">
        <v>382</v>
      </c>
    </row>
    <row r="1611" spans="1:7" hidden="1">
      <c r="A1611" s="46" t="s">
        <v>4989</v>
      </c>
      <c r="B1611" s="46" t="s">
        <v>4990</v>
      </c>
      <c r="C1611" s="46">
        <v>1</v>
      </c>
      <c r="D1611" s="46" t="s">
        <v>4991</v>
      </c>
      <c r="E1611" s="46" t="s">
        <v>4507</v>
      </c>
      <c r="F1611" s="46" t="s">
        <v>4992</v>
      </c>
      <c r="G1611" s="46" t="s">
        <v>319</v>
      </c>
    </row>
    <row r="1612" spans="1:7" hidden="1">
      <c r="A1612" s="46" t="s">
        <v>4993</v>
      </c>
      <c r="B1612" s="46" t="s">
        <v>4994</v>
      </c>
      <c r="C1612" s="46">
        <v>1</v>
      </c>
      <c r="D1612" s="46" t="s">
        <v>4993</v>
      </c>
      <c r="E1612" s="46" t="s">
        <v>4507</v>
      </c>
      <c r="F1612" s="46" t="s">
        <v>4995</v>
      </c>
      <c r="G1612" s="46" t="s">
        <v>393</v>
      </c>
    </row>
    <row r="1613" spans="1:7" hidden="1">
      <c r="A1613" s="46" t="s">
        <v>4996</v>
      </c>
      <c r="B1613" s="46" t="s">
        <v>4997</v>
      </c>
      <c r="C1613" s="46">
        <v>1</v>
      </c>
      <c r="D1613" s="46" t="s">
        <v>4998</v>
      </c>
      <c r="E1613" s="46" t="s">
        <v>4507</v>
      </c>
      <c r="F1613" s="46" t="s">
        <v>4999</v>
      </c>
      <c r="G1613" s="46" t="s">
        <v>319</v>
      </c>
    </row>
    <row r="1614" spans="1:7" hidden="1">
      <c r="A1614" s="46" t="s">
        <v>5000</v>
      </c>
      <c r="B1614" s="46" t="s">
        <v>5001</v>
      </c>
      <c r="C1614" s="46">
        <v>1</v>
      </c>
      <c r="D1614" s="46" t="s">
        <v>5002</v>
      </c>
      <c r="E1614" s="46" t="s">
        <v>5003</v>
      </c>
      <c r="F1614" s="46" t="s">
        <v>5004</v>
      </c>
      <c r="G1614" s="46" t="s">
        <v>319</v>
      </c>
    </row>
    <row r="1615" spans="1:7" hidden="1">
      <c r="A1615" s="46" t="s">
        <v>5005</v>
      </c>
      <c r="B1615" s="46" t="s">
        <v>22206</v>
      </c>
      <c r="C1615" s="46">
        <v>4</v>
      </c>
      <c r="D1615" s="46" t="s">
        <v>22205</v>
      </c>
      <c r="E1615" s="46" t="s">
        <v>5003</v>
      </c>
      <c r="F1615" s="46" t="s">
        <v>5008</v>
      </c>
      <c r="G1615" s="46" t="s">
        <v>1442</v>
      </c>
    </row>
    <row r="1616" spans="1:7" hidden="1">
      <c r="A1616" s="46" t="s">
        <v>5005</v>
      </c>
      <c r="B1616" s="46" t="s">
        <v>5006</v>
      </c>
      <c r="C1616" s="46">
        <v>4</v>
      </c>
      <c r="D1616" s="46" t="s">
        <v>5007</v>
      </c>
      <c r="E1616" s="46" t="s">
        <v>5003</v>
      </c>
      <c r="F1616" s="46" t="s">
        <v>5008</v>
      </c>
      <c r="G1616" s="46" t="s">
        <v>435</v>
      </c>
    </row>
    <row r="1617" spans="1:7" hidden="1">
      <c r="A1617" s="46" t="s">
        <v>5005</v>
      </c>
      <c r="B1617" s="46" t="s">
        <v>5009</v>
      </c>
      <c r="C1617" s="46">
        <v>4</v>
      </c>
      <c r="D1617" s="46" t="s">
        <v>5010</v>
      </c>
      <c r="E1617" s="46" t="s">
        <v>5003</v>
      </c>
      <c r="F1617" s="46" t="s">
        <v>5008</v>
      </c>
      <c r="G1617" s="46" t="s">
        <v>319</v>
      </c>
    </row>
    <row r="1618" spans="1:7" hidden="1">
      <c r="A1618" s="46" t="s">
        <v>5005</v>
      </c>
      <c r="B1618" s="46" t="s">
        <v>5011</v>
      </c>
      <c r="C1618" s="46">
        <v>4</v>
      </c>
      <c r="D1618" s="46" t="s">
        <v>5012</v>
      </c>
      <c r="E1618" s="46" t="s">
        <v>5003</v>
      </c>
      <c r="F1618" s="46" t="s">
        <v>5008</v>
      </c>
      <c r="G1618" s="46" t="s">
        <v>319</v>
      </c>
    </row>
    <row r="1619" spans="1:7" hidden="1">
      <c r="A1619" s="46" t="s">
        <v>5013</v>
      </c>
      <c r="B1619" s="46" t="s">
        <v>5014</v>
      </c>
      <c r="C1619" s="46">
        <v>3</v>
      </c>
      <c r="D1619" s="46" t="s">
        <v>5015</v>
      </c>
      <c r="E1619" s="46" t="s">
        <v>5003</v>
      </c>
      <c r="F1619" s="46" t="s">
        <v>5016</v>
      </c>
      <c r="G1619" s="46" t="s">
        <v>319</v>
      </c>
    </row>
    <row r="1620" spans="1:7" hidden="1">
      <c r="A1620" s="46" t="s">
        <v>5013</v>
      </c>
      <c r="B1620" s="46" t="s">
        <v>22208</v>
      </c>
      <c r="C1620" s="46">
        <v>3</v>
      </c>
      <c r="D1620" s="46" t="s">
        <v>22207</v>
      </c>
      <c r="E1620" s="46" t="s">
        <v>5003</v>
      </c>
      <c r="F1620" s="46" t="s">
        <v>5016</v>
      </c>
      <c r="G1620" s="46" t="s">
        <v>435</v>
      </c>
    </row>
    <row r="1621" spans="1:7" hidden="1">
      <c r="A1621" s="46" t="s">
        <v>5013</v>
      </c>
      <c r="B1621" s="46" t="s">
        <v>5017</v>
      </c>
      <c r="C1621" s="46">
        <v>3</v>
      </c>
      <c r="D1621" s="46" t="s">
        <v>5018</v>
      </c>
      <c r="E1621" s="46" t="s">
        <v>5003</v>
      </c>
      <c r="F1621" s="46" t="s">
        <v>5016</v>
      </c>
      <c r="G1621" s="46" t="s">
        <v>319</v>
      </c>
    </row>
    <row r="1622" spans="1:7" hidden="1">
      <c r="A1622" s="46" t="s">
        <v>5019</v>
      </c>
      <c r="B1622" s="46" t="s">
        <v>5020</v>
      </c>
      <c r="C1622" s="46">
        <v>1</v>
      </c>
      <c r="D1622" s="46" t="s">
        <v>5019</v>
      </c>
      <c r="E1622" s="46" t="s">
        <v>5003</v>
      </c>
      <c r="F1622" s="46" t="s">
        <v>5021</v>
      </c>
      <c r="G1622" s="46" t="s">
        <v>339</v>
      </c>
    </row>
    <row r="1623" spans="1:7" hidden="1">
      <c r="A1623" s="46" t="s">
        <v>22211</v>
      </c>
      <c r="B1623" s="46" t="s">
        <v>22210</v>
      </c>
      <c r="C1623" s="46">
        <v>1</v>
      </c>
      <c r="D1623" s="46" t="s">
        <v>22209</v>
      </c>
      <c r="E1623" s="46" t="s">
        <v>5003</v>
      </c>
      <c r="F1623" s="46" t="s">
        <v>3189</v>
      </c>
      <c r="G1623" s="46" t="s">
        <v>1442</v>
      </c>
    </row>
    <row r="1624" spans="1:7" hidden="1">
      <c r="A1624" s="46" t="s">
        <v>5022</v>
      </c>
      <c r="B1624" s="46" t="s">
        <v>5023</v>
      </c>
      <c r="C1624" s="46">
        <v>1</v>
      </c>
      <c r="D1624" s="46" t="s">
        <v>5022</v>
      </c>
      <c r="E1624" s="46" t="s">
        <v>5003</v>
      </c>
      <c r="F1624" s="46" t="s">
        <v>5024</v>
      </c>
      <c r="G1624" s="46" t="s">
        <v>339</v>
      </c>
    </row>
    <row r="1625" spans="1:7" hidden="1">
      <c r="A1625" s="46" t="s">
        <v>22214</v>
      </c>
      <c r="B1625" s="46" t="s">
        <v>22213</v>
      </c>
      <c r="C1625" s="46">
        <v>1</v>
      </c>
      <c r="D1625" s="46" t="s">
        <v>22212</v>
      </c>
      <c r="E1625" s="46" t="s">
        <v>5003</v>
      </c>
      <c r="F1625" s="46" t="s">
        <v>1702</v>
      </c>
      <c r="G1625" s="46" t="s">
        <v>1442</v>
      </c>
    </row>
    <row r="1626" spans="1:7" hidden="1">
      <c r="A1626" s="46" t="s">
        <v>22217</v>
      </c>
      <c r="B1626" s="46" t="s">
        <v>22216</v>
      </c>
      <c r="C1626" s="46">
        <v>1</v>
      </c>
      <c r="D1626" s="46" t="s">
        <v>22215</v>
      </c>
      <c r="E1626" s="46" t="s">
        <v>5003</v>
      </c>
      <c r="F1626" s="46" t="s">
        <v>483</v>
      </c>
      <c r="G1626" s="46" t="s">
        <v>1442</v>
      </c>
    </row>
    <row r="1627" spans="1:7" hidden="1">
      <c r="A1627" s="46" t="s">
        <v>5025</v>
      </c>
      <c r="B1627" s="46" t="s">
        <v>5026</v>
      </c>
      <c r="C1627" s="46">
        <v>3</v>
      </c>
      <c r="D1627" s="46" t="s">
        <v>5027</v>
      </c>
      <c r="E1627" s="46" t="s">
        <v>5003</v>
      </c>
      <c r="F1627" s="46" t="s">
        <v>2280</v>
      </c>
      <c r="G1627" s="46" t="s">
        <v>435</v>
      </c>
    </row>
    <row r="1628" spans="1:7" hidden="1">
      <c r="A1628" s="46" t="s">
        <v>5025</v>
      </c>
      <c r="B1628" s="46" t="s">
        <v>22219</v>
      </c>
      <c r="C1628" s="46">
        <v>3</v>
      </c>
      <c r="D1628" s="46" t="s">
        <v>22218</v>
      </c>
      <c r="E1628" s="46" t="s">
        <v>5003</v>
      </c>
      <c r="F1628" s="46" t="s">
        <v>2280</v>
      </c>
      <c r="G1628" s="46" t="s">
        <v>1442</v>
      </c>
    </row>
    <row r="1629" spans="1:7" hidden="1">
      <c r="A1629" s="46" t="s">
        <v>5025</v>
      </c>
      <c r="B1629" s="46" t="s">
        <v>5028</v>
      </c>
      <c r="C1629" s="46">
        <v>3</v>
      </c>
      <c r="D1629" s="46" t="s">
        <v>5029</v>
      </c>
      <c r="E1629" s="46" t="s">
        <v>5003</v>
      </c>
      <c r="F1629" s="46" t="s">
        <v>2280</v>
      </c>
      <c r="G1629" s="46" t="s">
        <v>319</v>
      </c>
    </row>
    <row r="1630" spans="1:7" hidden="1">
      <c r="A1630" s="46" t="s">
        <v>5030</v>
      </c>
      <c r="B1630" s="46" t="s">
        <v>5031</v>
      </c>
      <c r="C1630" s="46">
        <v>1</v>
      </c>
      <c r="D1630" s="46" t="s">
        <v>5030</v>
      </c>
      <c r="E1630" s="46" t="s">
        <v>5032</v>
      </c>
      <c r="F1630" s="46" t="s">
        <v>5033</v>
      </c>
      <c r="G1630" s="46" t="s">
        <v>339</v>
      </c>
    </row>
    <row r="1631" spans="1:7" hidden="1">
      <c r="A1631" s="46" t="s">
        <v>5034</v>
      </c>
      <c r="B1631" s="46" t="s">
        <v>5035</v>
      </c>
      <c r="C1631" s="46">
        <v>1</v>
      </c>
      <c r="D1631" s="46" t="s">
        <v>5036</v>
      </c>
      <c r="E1631" s="46" t="s">
        <v>5032</v>
      </c>
      <c r="F1631" s="46" t="s">
        <v>5037</v>
      </c>
      <c r="G1631" s="46" t="s">
        <v>319</v>
      </c>
    </row>
    <row r="1632" spans="1:7" hidden="1">
      <c r="A1632" s="46" t="s">
        <v>5038</v>
      </c>
      <c r="B1632" s="46" t="s">
        <v>5039</v>
      </c>
      <c r="C1632" s="46">
        <v>1</v>
      </c>
      <c r="D1632" s="46" t="s">
        <v>5040</v>
      </c>
      <c r="E1632" s="46" t="s">
        <v>5041</v>
      </c>
      <c r="F1632" s="46" t="s">
        <v>5042</v>
      </c>
      <c r="G1632" s="46" t="s">
        <v>319</v>
      </c>
    </row>
    <row r="1633" spans="1:7" hidden="1">
      <c r="A1633" s="46" t="s">
        <v>5043</v>
      </c>
      <c r="B1633" s="46" t="s">
        <v>5044</v>
      </c>
      <c r="C1633" s="46">
        <v>1</v>
      </c>
      <c r="D1633" s="46" t="s">
        <v>5045</v>
      </c>
      <c r="E1633" s="46" t="s">
        <v>5046</v>
      </c>
      <c r="F1633" s="46" t="s">
        <v>5047</v>
      </c>
      <c r="G1633" s="46" t="s">
        <v>319</v>
      </c>
    </row>
    <row r="1634" spans="1:7" hidden="1">
      <c r="A1634" s="46" t="s">
        <v>5048</v>
      </c>
      <c r="B1634" s="46" t="s">
        <v>5049</v>
      </c>
      <c r="C1634" s="46">
        <v>1</v>
      </c>
      <c r="D1634" s="46" t="s">
        <v>5050</v>
      </c>
      <c r="E1634" s="46" t="s">
        <v>5046</v>
      </c>
      <c r="F1634" s="46" t="s">
        <v>5051</v>
      </c>
      <c r="G1634" s="46" t="s">
        <v>1442</v>
      </c>
    </row>
    <row r="1635" spans="1:7" hidden="1">
      <c r="A1635" s="46" t="s">
        <v>5052</v>
      </c>
      <c r="B1635" s="46" t="s">
        <v>5053</v>
      </c>
      <c r="C1635" s="46">
        <v>1</v>
      </c>
      <c r="D1635" s="46" t="s">
        <v>5054</v>
      </c>
      <c r="E1635" s="46" t="s">
        <v>5055</v>
      </c>
      <c r="F1635" s="46" t="s">
        <v>5056</v>
      </c>
      <c r="G1635" s="46" t="s">
        <v>319</v>
      </c>
    </row>
    <row r="1636" spans="1:7" hidden="1">
      <c r="A1636" s="46" t="s">
        <v>5057</v>
      </c>
      <c r="B1636" s="46" t="s">
        <v>5058</v>
      </c>
      <c r="C1636" s="46">
        <v>1</v>
      </c>
      <c r="D1636" s="46" t="s">
        <v>5059</v>
      </c>
      <c r="E1636" s="46" t="s">
        <v>5055</v>
      </c>
      <c r="F1636" s="46" t="s">
        <v>5060</v>
      </c>
      <c r="G1636" s="46" t="s">
        <v>1442</v>
      </c>
    </row>
    <row r="1637" spans="1:7" hidden="1">
      <c r="A1637" s="46" t="s">
        <v>5061</v>
      </c>
      <c r="B1637" s="46" t="s">
        <v>5062</v>
      </c>
      <c r="C1637" s="46">
        <v>1</v>
      </c>
      <c r="D1637" s="46" t="s">
        <v>5061</v>
      </c>
      <c r="E1637" s="46" t="s">
        <v>5063</v>
      </c>
      <c r="F1637" s="46" t="s">
        <v>1590</v>
      </c>
      <c r="G1637" s="46" t="s">
        <v>339</v>
      </c>
    </row>
    <row r="1638" spans="1:7" hidden="1">
      <c r="A1638" s="46" t="s">
        <v>5064</v>
      </c>
      <c r="B1638" s="46" t="s">
        <v>5065</v>
      </c>
      <c r="C1638" s="46">
        <v>1</v>
      </c>
      <c r="D1638" s="46" t="s">
        <v>5064</v>
      </c>
      <c r="E1638" s="46" t="s">
        <v>5066</v>
      </c>
      <c r="F1638" s="46" t="s">
        <v>1925</v>
      </c>
      <c r="G1638" s="46" t="s">
        <v>339</v>
      </c>
    </row>
    <row r="1639" spans="1:7" hidden="1">
      <c r="A1639" s="46" t="s">
        <v>5067</v>
      </c>
      <c r="B1639" s="46" t="s">
        <v>5068</v>
      </c>
      <c r="C1639" s="46">
        <v>1</v>
      </c>
      <c r="D1639" s="46" t="s">
        <v>5069</v>
      </c>
      <c r="E1639" s="46" t="s">
        <v>5070</v>
      </c>
      <c r="F1639" s="46" t="s">
        <v>3126</v>
      </c>
      <c r="G1639" s="46" t="s">
        <v>319</v>
      </c>
    </row>
    <row r="1640" spans="1:7" hidden="1">
      <c r="A1640" s="46" t="s">
        <v>5071</v>
      </c>
      <c r="B1640" s="46" t="s">
        <v>5072</v>
      </c>
      <c r="C1640" s="46">
        <v>1</v>
      </c>
      <c r="D1640" s="46" t="s">
        <v>5073</v>
      </c>
      <c r="E1640" s="46" t="s">
        <v>5074</v>
      </c>
      <c r="F1640" s="46" t="s">
        <v>5075</v>
      </c>
      <c r="G1640" s="46" t="s">
        <v>319</v>
      </c>
    </row>
    <row r="1641" spans="1:7" hidden="1">
      <c r="A1641" s="46" t="s">
        <v>5076</v>
      </c>
      <c r="B1641" s="46" t="s">
        <v>5077</v>
      </c>
      <c r="C1641" s="46">
        <v>1</v>
      </c>
      <c r="D1641" s="46" t="s">
        <v>5076</v>
      </c>
      <c r="E1641" s="46" t="s">
        <v>5078</v>
      </c>
      <c r="F1641" s="46" t="s">
        <v>5079</v>
      </c>
      <c r="G1641" s="46" t="s">
        <v>339</v>
      </c>
    </row>
    <row r="1642" spans="1:7" hidden="1">
      <c r="A1642" s="46" t="s">
        <v>5080</v>
      </c>
      <c r="B1642" s="46" t="s">
        <v>5081</v>
      </c>
      <c r="C1642" s="46">
        <v>1</v>
      </c>
      <c r="D1642" s="46" t="s">
        <v>5080</v>
      </c>
      <c r="E1642" s="46" t="s">
        <v>5078</v>
      </c>
      <c r="F1642" s="46" t="s">
        <v>1319</v>
      </c>
      <c r="G1642" s="46" t="s">
        <v>339</v>
      </c>
    </row>
    <row r="1643" spans="1:7" hidden="1">
      <c r="A1643" s="46" t="s">
        <v>5082</v>
      </c>
      <c r="B1643" s="46" t="s">
        <v>5083</v>
      </c>
      <c r="C1643" s="46">
        <v>1</v>
      </c>
      <c r="D1643" s="46" t="s">
        <v>5084</v>
      </c>
      <c r="E1643" s="46" t="s">
        <v>5085</v>
      </c>
      <c r="F1643" s="46" t="s">
        <v>2312</v>
      </c>
      <c r="G1643" s="46" t="s">
        <v>319</v>
      </c>
    </row>
    <row r="1644" spans="1:7" hidden="1">
      <c r="A1644" s="46" t="s">
        <v>5086</v>
      </c>
      <c r="B1644" s="46" t="s">
        <v>5087</v>
      </c>
      <c r="C1644" s="46">
        <v>1</v>
      </c>
      <c r="D1644" s="46" t="s">
        <v>5088</v>
      </c>
      <c r="E1644" s="46" t="s">
        <v>5089</v>
      </c>
      <c r="F1644" s="46" t="s">
        <v>3816</v>
      </c>
      <c r="G1644" s="46" t="s">
        <v>319</v>
      </c>
    </row>
    <row r="1645" spans="1:7" hidden="1">
      <c r="A1645" s="46" t="s">
        <v>22222</v>
      </c>
      <c r="B1645" s="46" t="s">
        <v>22221</v>
      </c>
      <c r="C1645" s="46">
        <v>1</v>
      </c>
      <c r="D1645" s="46" t="s">
        <v>22220</v>
      </c>
      <c r="E1645" s="46" t="s">
        <v>5093</v>
      </c>
      <c r="F1645" s="46" t="s">
        <v>22223</v>
      </c>
      <c r="G1645" s="46" t="s">
        <v>1442</v>
      </c>
    </row>
    <row r="1646" spans="1:7" hidden="1">
      <c r="A1646" s="46" t="s">
        <v>5090</v>
      </c>
      <c r="B1646" s="46" t="s">
        <v>5091</v>
      </c>
      <c r="C1646" s="46">
        <v>1</v>
      </c>
      <c r="D1646" s="46" t="s">
        <v>5092</v>
      </c>
      <c r="E1646" s="46" t="s">
        <v>5093</v>
      </c>
      <c r="F1646" s="46" t="s">
        <v>5094</v>
      </c>
      <c r="G1646" s="46" t="s">
        <v>319</v>
      </c>
    </row>
    <row r="1647" spans="1:7" hidden="1">
      <c r="A1647" s="46" t="s">
        <v>5095</v>
      </c>
      <c r="B1647" s="46" t="s">
        <v>5096</v>
      </c>
      <c r="C1647" s="46">
        <v>1</v>
      </c>
      <c r="D1647" s="46" t="s">
        <v>5095</v>
      </c>
      <c r="E1647" s="46" t="s">
        <v>5097</v>
      </c>
      <c r="F1647" s="46" t="s">
        <v>5098</v>
      </c>
      <c r="G1647" s="46" t="s">
        <v>339</v>
      </c>
    </row>
    <row r="1648" spans="1:7" hidden="1">
      <c r="A1648" s="46" t="s">
        <v>22224</v>
      </c>
      <c r="B1648" s="46" t="s">
        <v>22225</v>
      </c>
      <c r="C1648" s="46">
        <v>1</v>
      </c>
      <c r="D1648" s="46" t="s">
        <v>22224</v>
      </c>
      <c r="E1648" s="46" t="s">
        <v>5097</v>
      </c>
      <c r="F1648" s="46" t="s">
        <v>21450</v>
      </c>
      <c r="G1648" s="46" t="s">
        <v>393</v>
      </c>
    </row>
    <row r="1649" spans="1:7" hidden="1">
      <c r="A1649" s="46" t="s">
        <v>5099</v>
      </c>
      <c r="B1649" s="46" t="s">
        <v>5100</v>
      </c>
      <c r="C1649" s="46">
        <v>1</v>
      </c>
      <c r="D1649" s="46" t="s">
        <v>5101</v>
      </c>
      <c r="E1649" s="46" t="s">
        <v>5102</v>
      </c>
      <c r="F1649" s="46" t="s">
        <v>2058</v>
      </c>
      <c r="G1649" s="46" t="s">
        <v>319</v>
      </c>
    </row>
    <row r="1650" spans="1:7" hidden="1">
      <c r="A1650" s="46" t="s">
        <v>5103</v>
      </c>
      <c r="B1650" s="46" t="s">
        <v>5104</v>
      </c>
      <c r="C1650" s="46">
        <v>1</v>
      </c>
      <c r="D1650" s="46" t="s">
        <v>5103</v>
      </c>
      <c r="E1650" s="46" t="s">
        <v>5102</v>
      </c>
      <c r="F1650" s="46" t="s">
        <v>5105</v>
      </c>
      <c r="G1650" s="46" t="s">
        <v>339</v>
      </c>
    </row>
    <row r="1651" spans="1:7" hidden="1">
      <c r="A1651" s="46" t="s">
        <v>5106</v>
      </c>
      <c r="B1651" s="46" t="s">
        <v>5107</v>
      </c>
      <c r="C1651" s="46">
        <v>1</v>
      </c>
      <c r="D1651" s="46" t="s">
        <v>5106</v>
      </c>
      <c r="E1651" s="46" t="s">
        <v>5108</v>
      </c>
      <c r="F1651" s="46" t="s">
        <v>5109</v>
      </c>
      <c r="G1651" s="46" t="s">
        <v>382</v>
      </c>
    </row>
    <row r="1652" spans="1:7" hidden="1">
      <c r="A1652" s="46" t="s">
        <v>22228</v>
      </c>
      <c r="B1652" s="46" t="s">
        <v>22227</v>
      </c>
      <c r="C1652" s="46">
        <v>1</v>
      </c>
      <c r="D1652" s="46" t="s">
        <v>22226</v>
      </c>
      <c r="E1652" s="46" t="s">
        <v>5108</v>
      </c>
      <c r="F1652" s="46" t="s">
        <v>318</v>
      </c>
      <c r="G1652" s="46" t="s">
        <v>1442</v>
      </c>
    </row>
    <row r="1653" spans="1:7" hidden="1">
      <c r="A1653" s="46" t="s">
        <v>22231</v>
      </c>
      <c r="B1653" s="46" t="s">
        <v>22230</v>
      </c>
      <c r="C1653" s="46">
        <v>1</v>
      </c>
      <c r="D1653" s="46" t="s">
        <v>22229</v>
      </c>
      <c r="E1653" s="46" t="s">
        <v>5108</v>
      </c>
      <c r="F1653" s="46" t="s">
        <v>4043</v>
      </c>
      <c r="G1653" s="46" t="s">
        <v>1442</v>
      </c>
    </row>
    <row r="1654" spans="1:7" hidden="1">
      <c r="A1654" s="46" t="s">
        <v>5110</v>
      </c>
      <c r="B1654" s="46" t="s">
        <v>5111</v>
      </c>
      <c r="C1654" s="46">
        <v>1</v>
      </c>
      <c r="D1654" s="46" t="s">
        <v>5112</v>
      </c>
      <c r="E1654" s="46" t="s">
        <v>5108</v>
      </c>
      <c r="F1654" s="46" t="s">
        <v>767</v>
      </c>
      <c r="G1654" s="46" t="s">
        <v>319</v>
      </c>
    </row>
    <row r="1655" spans="1:7" hidden="1">
      <c r="A1655" s="46" t="s">
        <v>22234</v>
      </c>
      <c r="B1655" s="46" t="s">
        <v>22233</v>
      </c>
      <c r="C1655" s="46">
        <v>1</v>
      </c>
      <c r="D1655" s="46" t="s">
        <v>22232</v>
      </c>
      <c r="E1655" s="46" t="s">
        <v>5108</v>
      </c>
      <c r="F1655" s="46" t="s">
        <v>913</v>
      </c>
      <c r="G1655" s="46" t="s">
        <v>1442</v>
      </c>
    </row>
    <row r="1656" spans="1:7" hidden="1">
      <c r="A1656" s="46" t="s">
        <v>5113</v>
      </c>
      <c r="B1656" s="46" t="s">
        <v>5114</v>
      </c>
      <c r="C1656" s="46">
        <v>1</v>
      </c>
      <c r="D1656" s="46" t="s">
        <v>5115</v>
      </c>
      <c r="E1656" s="46" t="s">
        <v>5108</v>
      </c>
      <c r="F1656" s="46" t="s">
        <v>5116</v>
      </c>
      <c r="G1656" s="46" t="s">
        <v>1442</v>
      </c>
    </row>
    <row r="1657" spans="1:7" hidden="1">
      <c r="A1657" s="46" t="s">
        <v>5117</v>
      </c>
      <c r="B1657" s="46" t="s">
        <v>5118</v>
      </c>
      <c r="C1657" s="46">
        <v>1</v>
      </c>
      <c r="D1657" s="46" t="s">
        <v>5117</v>
      </c>
      <c r="E1657" s="46" t="s">
        <v>5108</v>
      </c>
      <c r="F1657" s="46" t="s">
        <v>5119</v>
      </c>
      <c r="G1657" s="46" t="s">
        <v>382</v>
      </c>
    </row>
    <row r="1658" spans="1:7" hidden="1">
      <c r="A1658" s="46" t="s">
        <v>5120</v>
      </c>
      <c r="B1658" s="46" t="s">
        <v>5121</v>
      </c>
      <c r="C1658" s="46">
        <v>1</v>
      </c>
      <c r="D1658" s="46" t="s">
        <v>5120</v>
      </c>
      <c r="E1658" s="46" t="s">
        <v>5108</v>
      </c>
      <c r="F1658" s="46" t="s">
        <v>5122</v>
      </c>
      <c r="G1658" s="46" t="s">
        <v>382</v>
      </c>
    </row>
    <row r="1659" spans="1:7" hidden="1">
      <c r="A1659" s="46" t="s">
        <v>22237</v>
      </c>
      <c r="B1659" s="46" t="s">
        <v>22236</v>
      </c>
      <c r="C1659" s="46">
        <v>1</v>
      </c>
      <c r="D1659" s="46" t="s">
        <v>22235</v>
      </c>
      <c r="E1659" s="46" t="s">
        <v>5108</v>
      </c>
      <c r="F1659" s="46" t="s">
        <v>22238</v>
      </c>
      <c r="G1659" s="46" t="s">
        <v>1442</v>
      </c>
    </row>
    <row r="1660" spans="1:7" hidden="1">
      <c r="A1660" s="46" t="s">
        <v>5123</v>
      </c>
      <c r="B1660" s="46" t="s">
        <v>5124</v>
      </c>
      <c r="C1660" s="46">
        <v>1</v>
      </c>
      <c r="D1660" s="46" t="s">
        <v>5123</v>
      </c>
      <c r="E1660" s="46" t="s">
        <v>5108</v>
      </c>
      <c r="F1660" s="46" t="s">
        <v>5125</v>
      </c>
      <c r="G1660" s="46" t="s">
        <v>382</v>
      </c>
    </row>
    <row r="1661" spans="1:7" hidden="1">
      <c r="A1661" s="46" t="s">
        <v>5126</v>
      </c>
      <c r="B1661" s="46" t="s">
        <v>5127</v>
      </c>
      <c r="C1661" s="46">
        <v>1</v>
      </c>
      <c r="D1661" s="46" t="s">
        <v>5128</v>
      </c>
      <c r="E1661" s="46" t="s">
        <v>5108</v>
      </c>
      <c r="F1661" s="46" t="s">
        <v>5129</v>
      </c>
      <c r="G1661" s="46" t="s">
        <v>319</v>
      </c>
    </row>
    <row r="1662" spans="1:7" hidden="1">
      <c r="A1662" s="46" t="s">
        <v>5130</v>
      </c>
      <c r="B1662" s="46" t="s">
        <v>5131</v>
      </c>
      <c r="C1662" s="46">
        <v>1</v>
      </c>
      <c r="D1662" s="46" t="s">
        <v>5132</v>
      </c>
      <c r="E1662" s="46" t="s">
        <v>5108</v>
      </c>
      <c r="F1662" s="46" t="s">
        <v>404</v>
      </c>
      <c r="G1662" s="46" t="s">
        <v>1442</v>
      </c>
    </row>
    <row r="1663" spans="1:7" hidden="1">
      <c r="A1663" s="46" t="s">
        <v>5133</v>
      </c>
      <c r="B1663" s="46" t="s">
        <v>5134</v>
      </c>
      <c r="C1663" s="46">
        <v>1</v>
      </c>
      <c r="D1663" s="46" t="s">
        <v>5135</v>
      </c>
      <c r="E1663" s="46" t="s">
        <v>5108</v>
      </c>
      <c r="F1663" s="46" t="s">
        <v>5136</v>
      </c>
      <c r="G1663" s="46" t="s">
        <v>319</v>
      </c>
    </row>
    <row r="1664" spans="1:7" hidden="1">
      <c r="A1664" s="46" t="s">
        <v>5137</v>
      </c>
      <c r="B1664" s="46" t="s">
        <v>5138</v>
      </c>
      <c r="C1664" s="46">
        <v>1</v>
      </c>
      <c r="D1664" s="46" t="s">
        <v>5137</v>
      </c>
      <c r="E1664" s="46" t="s">
        <v>5108</v>
      </c>
      <c r="F1664" s="46" t="s">
        <v>3585</v>
      </c>
      <c r="G1664" s="46" t="s">
        <v>382</v>
      </c>
    </row>
    <row r="1665" spans="1:7" hidden="1">
      <c r="A1665" s="46" t="s">
        <v>5139</v>
      </c>
      <c r="B1665" s="46" t="s">
        <v>5140</v>
      </c>
      <c r="C1665" s="46">
        <v>1</v>
      </c>
      <c r="D1665" s="46" t="s">
        <v>5139</v>
      </c>
      <c r="E1665" s="46" t="s">
        <v>5108</v>
      </c>
      <c r="F1665" s="46" t="s">
        <v>5141</v>
      </c>
      <c r="G1665" s="46" t="s">
        <v>382</v>
      </c>
    </row>
    <row r="1666" spans="1:7" hidden="1">
      <c r="A1666" s="46" t="s">
        <v>5142</v>
      </c>
      <c r="B1666" s="46" t="s">
        <v>5143</v>
      </c>
      <c r="C1666" s="46">
        <v>1</v>
      </c>
      <c r="D1666" s="46" t="s">
        <v>5144</v>
      </c>
      <c r="E1666" s="46" t="s">
        <v>5108</v>
      </c>
      <c r="F1666" s="46" t="s">
        <v>5145</v>
      </c>
      <c r="G1666" s="46" t="s">
        <v>319</v>
      </c>
    </row>
    <row r="1667" spans="1:7" hidden="1">
      <c r="A1667" s="46" t="s">
        <v>22241</v>
      </c>
      <c r="B1667" s="46" t="s">
        <v>22240</v>
      </c>
      <c r="C1667" s="46">
        <v>1</v>
      </c>
      <c r="D1667" s="46" t="s">
        <v>22239</v>
      </c>
      <c r="E1667" s="46" t="s">
        <v>5108</v>
      </c>
      <c r="F1667" s="46" t="s">
        <v>7250</v>
      </c>
      <c r="G1667" s="46" t="s">
        <v>1442</v>
      </c>
    </row>
    <row r="1668" spans="1:7" hidden="1">
      <c r="A1668" s="46" t="s">
        <v>5146</v>
      </c>
      <c r="B1668" s="46" t="s">
        <v>5147</v>
      </c>
      <c r="C1668" s="46">
        <v>1</v>
      </c>
      <c r="D1668" s="46" t="s">
        <v>5146</v>
      </c>
      <c r="E1668" s="46" t="s">
        <v>5108</v>
      </c>
      <c r="F1668" s="46" t="s">
        <v>5148</v>
      </c>
      <c r="G1668" s="46" t="s">
        <v>382</v>
      </c>
    </row>
    <row r="1669" spans="1:7" hidden="1">
      <c r="A1669" s="46" t="s">
        <v>5149</v>
      </c>
      <c r="B1669" s="46" t="s">
        <v>5150</v>
      </c>
      <c r="C1669" s="46">
        <v>1</v>
      </c>
      <c r="D1669" s="46" t="s">
        <v>5149</v>
      </c>
      <c r="E1669" s="46" t="s">
        <v>5108</v>
      </c>
      <c r="F1669" s="46" t="s">
        <v>4114</v>
      </c>
      <c r="G1669" s="46" t="s">
        <v>382</v>
      </c>
    </row>
    <row r="1670" spans="1:7" hidden="1">
      <c r="A1670" s="46" t="s">
        <v>5151</v>
      </c>
      <c r="B1670" s="46" t="s">
        <v>22243</v>
      </c>
      <c r="C1670" s="46">
        <v>4</v>
      </c>
      <c r="D1670" s="46" t="s">
        <v>22242</v>
      </c>
      <c r="E1670" s="46" t="s">
        <v>5108</v>
      </c>
      <c r="F1670" s="46" t="s">
        <v>5154</v>
      </c>
      <c r="G1670" s="46" t="s">
        <v>435</v>
      </c>
    </row>
    <row r="1671" spans="1:7" hidden="1">
      <c r="A1671" s="46" t="s">
        <v>5151</v>
      </c>
      <c r="B1671" s="46" t="s">
        <v>5152</v>
      </c>
      <c r="C1671" s="46">
        <v>4</v>
      </c>
      <c r="D1671" s="46" t="s">
        <v>5153</v>
      </c>
      <c r="E1671" s="46" t="s">
        <v>5108</v>
      </c>
      <c r="F1671" s="46" t="s">
        <v>5154</v>
      </c>
      <c r="G1671" s="46" t="s">
        <v>319</v>
      </c>
    </row>
    <row r="1672" spans="1:7" hidden="1">
      <c r="A1672" s="46" t="s">
        <v>5151</v>
      </c>
      <c r="B1672" s="46" t="s">
        <v>5155</v>
      </c>
      <c r="C1672" s="46">
        <v>4</v>
      </c>
      <c r="D1672" s="46" t="s">
        <v>5156</v>
      </c>
      <c r="E1672" s="46" t="s">
        <v>5108</v>
      </c>
      <c r="F1672" s="46" t="s">
        <v>5154</v>
      </c>
      <c r="G1672" s="46" t="s">
        <v>319</v>
      </c>
    </row>
    <row r="1673" spans="1:7" hidden="1">
      <c r="A1673" s="46" t="s">
        <v>5151</v>
      </c>
      <c r="B1673" s="46" t="s">
        <v>5157</v>
      </c>
      <c r="C1673" s="46">
        <v>4</v>
      </c>
      <c r="D1673" s="46" t="s">
        <v>5158</v>
      </c>
      <c r="E1673" s="46" t="s">
        <v>5108</v>
      </c>
      <c r="F1673" s="46" t="s">
        <v>5154</v>
      </c>
      <c r="G1673" s="46" t="s">
        <v>319</v>
      </c>
    </row>
    <row r="1674" spans="1:7" hidden="1">
      <c r="A1674" s="46" t="s">
        <v>5159</v>
      </c>
      <c r="B1674" s="46" t="s">
        <v>5160</v>
      </c>
      <c r="C1674" s="46">
        <v>1</v>
      </c>
      <c r="D1674" s="46" t="s">
        <v>5159</v>
      </c>
      <c r="E1674" s="46" t="s">
        <v>5108</v>
      </c>
      <c r="F1674" s="46" t="s">
        <v>5161</v>
      </c>
      <c r="G1674" s="46" t="s">
        <v>393</v>
      </c>
    </row>
    <row r="1675" spans="1:7" hidden="1">
      <c r="A1675" s="46" t="s">
        <v>5162</v>
      </c>
      <c r="B1675" s="46" t="s">
        <v>5163</v>
      </c>
      <c r="C1675" s="46">
        <v>1</v>
      </c>
      <c r="D1675" s="46" t="s">
        <v>5162</v>
      </c>
      <c r="E1675" s="46" t="s">
        <v>5108</v>
      </c>
      <c r="F1675" s="46" t="s">
        <v>5164</v>
      </c>
      <c r="G1675" s="46" t="s">
        <v>382</v>
      </c>
    </row>
    <row r="1676" spans="1:7" hidden="1">
      <c r="A1676" s="46" t="s">
        <v>5165</v>
      </c>
      <c r="B1676" s="46" t="s">
        <v>5166</v>
      </c>
      <c r="C1676" s="46">
        <v>1</v>
      </c>
      <c r="D1676" s="46" t="s">
        <v>5165</v>
      </c>
      <c r="E1676" s="46" t="s">
        <v>5108</v>
      </c>
      <c r="F1676" s="46" t="s">
        <v>5167</v>
      </c>
      <c r="G1676" s="46" t="s">
        <v>393</v>
      </c>
    </row>
    <row r="1677" spans="1:7" hidden="1">
      <c r="A1677" s="46" t="s">
        <v>5168</v>
      </c>
      <c r="B1677" s="46" t="s">
        <v>5169</v>
      </c>
      <c r="C1677" s="46">
        <v>1</v>
      </c>
      <c r="D1677" s="46" t="s">
        <v>5168</v>
      </c>
      <c r="E1677" s="46" t="s">
        <v>5108</v>
      </c>
      <c r="F1677" s="46" t="s">
        <v>5170</v>
      </c>
      <c r="G1677" s="46" t="s">
        <v>382</v>
      </c>
    </row>
    <row r="1678" spans="1:7" hidden="1">
      <c r="A1678" s="46" t="s">
        <v>5171</v>
      </c>
      <c r="B1678" s="46" t="s">
        <v>5172</v>
      </c>
      <c r="C1678" s="46">
        <v>1</v>
      </c>
      <c r="D1678" s="46" t="s">
        <v>5171</v>
      </c>
      <c r="E1678" s="46" t="s">
        <v>5108</v>
      </c>
      <c r="F1678" s="46" t="s">
        <v>5173</v>
      </c>
      <c r="G1678" s="46" t="s">
        <v>382</v>
      </c>
    </row>
    <row r="1679" spans="1:7" hidden="1">
      <c r="A1679" s="46" t="s">
        <v>5174</v>
      </c>
      <c r="B1679" s="46" t="s">
        <v>5175</v>
      </c>
      <c r="C1679" s="46">
        <v>1</v>
      </c>
      <c r="D1679" s="46" t="s">
        <v>5174</v>
      </c>
      <c r="E1679" s="46" t="s">
        <v>5108</v>
      </c>
      <c r="F1679" s="46" t="s">
        <v>426</v>
      </c>
      <c r="G1679" s="46" t="s">
        <v>339</v>
      </c>
    </row>
    <row r="1680" spans="1:7" hidden="1">
      <c r="A1680" s="46" t="s">
        <v>5176</v>
      </c>
      <c r="B1680" s="46" t="s">
        <v>5177</v>
      </c>
      <c r="C1680" s="46">
        <v>1</v>
      </c>
      <c r="D1680" s="46" t="s">
        <v>5176</v>
      </c>
      <c r="E1680" s="46" t="s">
        <v>5108</v>
      </c>
      <c r="F1680" s="46" t="s">
        <v>5178</v>
      </c>
      <c r="G1680" s="46" t="s">
        <v>382</v>
      </c>
    </row>
    <row r="1681" spans="1:7" hidden="1">
      <c r="A1681" s="46" t="s">
        <v>5179</v>
      </c>
      <c r="B1681" s="46" t="s">
        <v>5180</v>
      </c>
      <c r="C1681" s="46">
        <v>2</v>
      </c>
      <c r="D1681" s="46" t="s">
        <v>5181</v>
      </c>
      <c r="E1681" s="46" t="s">
        <v>5108</v>
      </c>
      <c r="F1681" s="46" t="s">
        <v>5182</v>
      </c>
      <c r="G1681" s="46" t="s">
        <v>527</v>
      </c>
    </row>
    <row r="1682" spans="1:7" hidden="1">
      <c r="A1682" s="46" t="s">
        <v>5179</v>
      </c>
      <c r="B1682" s="46" t="s">
        <v>22245</v>
      </c>
      <c r="C1682" s="46">
        <v>2</v>
      </c>
      <c r="D1682" s="46" t="s">
        <v>22244</v>
      </c>
      <c r="E1682" s="46" t="s">
        <v>5108</v>
      </c>
      <c r="F1682" s="46" t="s">
        <v>5182</v>
      </c>
      <c r="G1682" s="46" t="s">
        <v>1442</v>
      </c>
    </row>
    <row r="1683" spans="1:7" hidden="1">
      <c r="A1683" s="46" t="s">
        <v>5183</v>
      </c>
      <c r="B1683" s="46" t="s">
        <v>5184</v>
      </c>
      <c r="C1683" s="46">
        <v>1</v>
      </c>
      <c r="D1683" s="46" t="s">
        <v>5185</v>
      </c>
      <c r="E1683" s="46" t="s">
        <v>5108</v>
      </c>
      <c r="F1683" s="46" t="s">
        <v>2015</v>
      </c>
      <c r="G1683" s="46" t="s">
        <v>319</v>
      </c>
    </row>
    <row r="1684" spans="1:7" hidden="1">
      <c r="A1684" s="46" t="s">
        <v>5186</v>
      </c>
      <c r="B1684" s="46" t="s">
        <v>5187</v>
      </c>
      <c r="C1684" s="46">
        <v>1</v>
      </c>
      <c r="D1684" s="46" t="s">
        <v>5186</v>
      </c>
      <c r="E1684" s="46" t="s">
        <v>5108</v>
      </c>
      <c r="F1684" s="46" t="s">
        <v>4810</v>
      </c>
      <c r="G1684" s="46" t="s">
        <v>393</v>
      </c>
    </row>
    <row r="1685" spans="1:7" hidden="1">
      <c r="A1685" s="46" t="s">
        <v>278</v>
      </c>
      <c r="B1685" s="46" t="s">
        <v>5188</v>
      </c>
      <c r="C1685" s="46">
        <v>1</v>
      </c>
      <c r="D1685" s="46" t="s">
        <v>5189</v>
      </c>
      <c r="E1685" s="46" t="s">
        <v>5108</v>
      </c>
      <c r="F1685" s="46" t="s">
        <v>5190</v>
      </c>
      <c r="G1685" s="46" t="s">
        <v>319</v>
      </c>
    </row>
    <row r="1686" spans="1:7" hidden="1">
      <c r="A1686" s="46" t="s">
        <v>5191</v>
      </c>
      <c r="B1686" s="46" t="s">
        <v>5192</v>
      </c>
      <c r="C1686" s="46">
        <v>1</v>
      </c>
      <c r="D1686" s="46" t="s">
        <v>5193</v>
      </c>
      <c r="E1686" s="46" t="s">
        <v>5108</v>
      </c>
      <c r="F1686" s="46" t="s">
        <v>5194</v>
      </c>
      <c r="G1686" s="46" t="s">
        <v>319</v>
      </c>
    </row>
    <row r="1687" spans="1:7" hidden="1">
      <c r="A1687" s="46" t="s">
        <v>5195</v>
      </c>
      <c r="B1687" s="46" t="s">
        <v>5196</v>
      </c>
      <c r="C1687" s="46">
        <v>1</v>
      </c>
      <c r="D1687" s="46" t="s">
        <v>5197</v>
      </c>
      <c r="E1687" s="46" t="s">
        <v>5108</v>
      </c>
      <c r="F1687" s="46" t="s">
        <v>3172</v>
      </c>
      <c r="G1687" s="46" t="s">
        <v>1442</v>
      </c>
    </row>
    <row r="1688" spans="1:7" hidden="1">
      <c r="A1688" s="46" t="s">
        <v>5198</v>
      </c>
      <c r="B1688" s="46" t="s">
        <v>5199</v>
      </c>
      <c r="C1688" s="46">
        <v>2</v>
      </c>
      <c r="D1688" s="46" t="s">
        <v>5198</v>
      </c>
      <c r="E1688" s="46" t="s">
        <v>5108</v>
      </c>
      <c r="F1688" s="46" t="s">
        <v>4470</v>
      </c>
      <c r="G1688" s="46" t="s">
        <v>382</v>
      </c>
    </row>
    <row r="1689" spans="1:7" hidden="1">
      <c r="A1689" s="46" t="s">
        <v>5198</v>
      </c>
      <c r="B1689" s="46" t="s">
        <v>5200</v>
      </c>
      <c r="C1689" s="46">
        <v>2</v>
      </c>
      <c r="D1689" s="46" t="s">
        <v>5201</v>
      </c>
      <c r="E1689" s="46" t="s">
        <v>5108</v>
      </c>
      <c r="F1689" s="46" t="s">
        <v>4470</v>
      </c>
      <c r="G1689" s="46" t="s">
        <v>319</v>
      </c>
    </row>
    <row r="1690" spans="1:7" hidden="1">
      <c r="A1690" s="46" t="s">
        <v>5202</v>
      </c>
      <c r="B1690" s="46" t="s">
        <v>5203</v>
      </c>
      <c r="C1690" s="46">
        <v>2</v>
      </c>
      <c r="D1690" s="46" t="s">
        <v>5204</v>
      </c>
      <c r="E1690" s="46" t="s">
        <v>5108</v>
      </c>
      <c r="F1690" s="46" t="s">
        <v>3713</v>
      </c>
      <c r="G1690" s="46" t="s">
        <v>319</v>
      </c>
    </row>
    <row r="1691" spans="1:7" hidden="1">
      <c r="A1691" s="46" t="s">
        <v>5202</v>
      </c>
      <c r="B1691" s="46" t="s">
        <v>5205</v>
      </c>
      <c r="C1691" s="46">
        <v>2</v>
      </c>
      <c r="D1691" s="46" t="s">
        <v>5206</v>
      </c>
      <c r="E1691" s="46" t="s">
        <v>5108</v>
      </c>
      <c r="F1691" s="46" t="s">
        <v>3713</v>
      </c>
      <c r="G1691" s="46" t="s">
        <v>435</v>
      </c>
    </row>
    <row r="1692" spans="1:7" hidden="1">
      <c r="A1692" s="46" t="s">
        <v>5207</v>
      </c>
      <c r="B1692" s="46" t="s">
        <v>5208</v>
      </c>
      <c r="C1692" s="46">
        <v>1</v>
      </c>
      <c r="D1692" s="46" t="s">
        <v>5207</v>
      </c>
      <c r="E1692" s="46" t="s">
        <v>5108</v>
      </c>
      <c r="F1692" s="46" t="s">
        <v>5209</v>
      </c>
      <c r="G1692" s="46" t="s">
        <v>339</v>
      </c>
    </row>
    <row r="1693" spans="1:7" hidden="1">
      <c r="A1693" s="46" t="s">
        <v>5210</v>
      </c>
      <c r="B1693" s="46" t="s">
        <v>5211</v>
      </c>
      <c r="C1693" s="46">
        <v>1</v>
      </c>
      <c r="D1693" s="46" t="s">
        <v>5210</v>
      </c>
      <c r="E1693" s="46" t="s">
        <v>5108</v>
      </c>
      <c r="F1693" s="46" t="s">
        <v>5212</v>
      </c>
      <c r="G1693" s="46" t="s">
        <v>393</v>
      </c>
    </row>
    <row r="1694" spans="1:7" hidden="1">
      <c r="A1694" s="46" t="s">
        <v>5213</v>
      </c>
      <c r="B1694" s="46" t="s">
        <v>5214</v>
      </c>
      <c r="C1694" s="46">
        <v>1</v>
      </c>
      <c r="D1694" s="46" t="s">
        <v>5215</v>
      </c>
      <c r="E1694" s="46" t="s">
        <v>5108</v>
      </c>
      <c r="F1694" s="46" t="s">
        <v>5216</v>
      </c>
      <c r="G1694" s="46" t="s">
        <v>319</v>
      </c>
    </row>
    <row r="1695" spans="1:7" hidden="1">
      <c r="A1695" s="46" t="s">
        <v>5217</v>
      </c>
      <c r="B1695" s="46" t="s">
        <v>5218</v>
      </c>
      <c r="C1695" s="46">
        <v>1</v>
      </c>
      <c r="D1695" s="46" t="s">
        <v>5219</v>
      </c>
      <c r="E1695" s="46" t="s">
        <v>5108</v>
      </c>
      <c r="F1695" s="46" t="s">
        <v>5220</v>
      </c>
      <c r="G1695" s="46" t="s">
        <v>319</v>
      </c>
    </row>
    <row r="1696" spans="1:7" hidden="1">
      <c r="A1696" s="46" t="s">
        <v>5221</v>
      </c>
      <c r="B1696" s="46" t="s">
        <v>5222</v>
      </c>
      <c r="C1696" s="46">
        <v>1</v>
      </c>
      <c r="D1696" s="46" t="s">
        <v>5221</v>
      </c>
      <c r="E1696" s="46" t="s">
        <v>5108</v>
      </c>
      <c r="F1696" s="46" t="s">
        <v>795</v>
      </c>
      <c r="G1696" s="46" t="s">
        <v>382</v>
      </c>
    </row>
    <row r="1697" spans="1:7" hidden="1">
      <c r="A1697" s="46" t="s">
        <v>5223</v>
      </c>
      <c r="B1697" s="46" t="s">
        <v>5224</v>
      </c>
      <c r="C1697" s="46">
        <v>1</v>
      </c>
      <c r="D1697" s="46" t="s">
        <v>5223</v>
      </c>
      <c r="E1697" s="46" t="s">
        <v>5108</v>
      </c>
      <c r="F1697" s="46" t="s">
        <v>5225</v>
      </c>
      <c r="G1697" s="46" t="s">
        <v>393</v>
      </c>
    </row>
    <row r="1698" spans="1:7" hidden="1">
      <c r="A1698" s="46" t="s">
        <v>5226</v>
      </c>
      <c r="B1698" s="46" t="s">
        <v>5227</v>
      </c>
      <c r="C1698" s="46">
        <v>5</v>
      </c>
      <c r="D1698" s="46" t="s">
        <v>5228</v>
      </c>
      <c r="E1698" s="46" t="s">
        <v>5108</v>
      </c>
      <c r="F1698" s="46" t="s">
        <v>5229</v>
      </c>
      <c r="G1698" s="46" t="s">
        <v>319</v>
      </c>
    </row>
    <row r="1699" spans="1:7" hidden="1">
      <c r="A1699" s="46" t="s">
        <v>5226</v>
      </c>
      <c r="B1699" s="46" t="s">
        <v>5230</v>
      </c>
      <c r="C1699" s="46">
        <v>5</v>
      </c>
      <c r="D1699" s="46" t="s">
        <v>5231</v>
      </c>
      <c r="E1699" s="46" t="s">
        <v>5108</v>
      </c>
      <c r="F1699" s="46" t="s">
        <v>5229</v>
      </c>
      <c r="G1699" s="46" t="s">
        <v>319</v>
      </c>
    </row>
    <row r="1700" spans="1:7" hidden="1">
      <c r="A1700" s="46" t="s">
        <v>5226</v>
      </c>
      <c r="B1700" s="46" t="s">
        <v>22247</v>
      </c>
      <c r="C1700" s="46">
        <v>5</v>
      </c>
      <c r="D1700" s="46" t="s">
        <v>22246</v>
      </c>
      <c r="E1700" s="46" t="s">
        <v>5108</v>
      </c>
      <c r="F1700" s="46" t="s">
        <v>5229</v>
      </c>
      <c r="G1700" s="46" t="s">
        <v>435</v>
      </c>
    </row>
    <row r="1701" spans="1:7" hidden="1">
      <c r="A1701" s="46" t="s">
        <v>5226</v>
      </c>
      <c r="B1701" s="46" t="s">
        <v>22249</v>
      </c>
      <c r="C1701" s="46">
        <v>5</v>
      </c>
      <c r="D1701" s="46" t="s">
        <v>22248</v>
      </c>
      <c r="E1701" s="46" t="s">
        <v>5108</v>
      </c>
      <c r="F1701" s="46" t="s">
        <v>5229</v>
      </c>
      <c r="G1701" s="46" t="s">
        <v>1442</v>
      </c>
    </row>
    <row r="1702" spans="1:7" hidden="1">
      <c r="A1702" s="46" t="s">
        <v>5226</v>
      </c>
      <c r="B1702" s="46" t="s">
        <v>5232</v>
      </c>
      <c r="C1702" s="46">
        <v>5</v>
      </c>
      <c r="D1702" s="46" t="s">
        <v>5233</v>
      </c>
      <c r="E1702" s="46" t="s">
        <v>5108</v>
      </c>
      <c r="F1702" s="46" t="s">
        <v>5229</v>
      </c>
      <c r="G1702" s="46" t="s">
        <v>319</v>
      </c>
    </row>
    <row r="1703" spans="1:7" hidden="1">
      <c r="A1703" s="46" t="s">
        <v>5234</v>
      </c>
      <c r="B1703" s="46" t="s">
        <v>5235</v>
      </c>
      <c r="C1703" s="46">
        <v>1</v>
      </c>
      <c r="D1703" s="46" t="s">
        <v>5234</v>
      </c>
      <c r="E1703" s="46" t="s">
        <v>5108</v>
      </c>
      <c r="F1703" s="46" t="s">
        <v>5236</v>
      </c>
      <c r="G1703" s="46" t="s">
        <v>393</v>
      </c>
    </row>
    <row r="1704" spans="1:7" hidden="1">
      <c r="A1704" s="46" t="s">
        <v>5237</v>
      </c>
      <c r="B1704" s="46" t="s">
        <v>5238</v>
      </c>
      <c r="C1704" s="46">
        <v>1</v>
      </c>
      <c r="D1704" s="46" t="s">
        <v>5239</v>
      </c>
      <c r="E1704" s="46" t="s">
        <v>5108</v>
      </c>
      <c r="F1704" s="46" t="s">
        <v>5240</v>
      </c>
      <c r="G1704" s="46" t="s">
        <v>527</v>
      </c>
    </row>
    <row r="1705" spans="1:7" hidden="1">
      <c r="A1705" s="46" t="s">
        <v>174</v>
      </c>
      <c r="B1705" s="46" t="s">
        <v>5241</v>
      </c>
      <c r="C1705" s="46">
        <v>1</v>
      </c>
      <c r="D1705" s="46" t="s">
        <v>5242</v>
      </c>
      <c r="E1705" s="46" t="s">
        <v>5108</v>
      </c>
      <c r="F1705" s="46" t="s">
        <v>5243</v>
      </c>
      <c r="G1705" s="46" t="s">
        <v>319</v>
      </c>
    </row>
    <row r="1706" spans="1:7" hidden="1">
      <c r="A1706" s="46" t="s">
        <v>5244</v>
      </c>
      <c r="B1706" s="46" t="s">
        <v>5245</v>
      </c>
      <c r="C1706" s="46">
        <v>1</v>
      </c>
      <c r="D1706" s="46" t="s">
        <v>5246</v>
      </c>
      <c r="E1706" s="46" t="s">
        <v>5108</v>
      </c>
      <c r="F1706" s="46" t="s">
        <v>1323</v>
      </c>
      <c r="G1706" s="46" t="s">
        <v>319</v>
      </c>
    </row>
    <row r="1707" spans="1:7" hidden="1">
      <c r="A1707" s="46" t="s">
        <v>5247</v>
      </c>
      <c r="B1707" s="46" t="s">
        <v>5248</v>
      </c>
      <c r="C1707" s="46">
        <v>1</v>
      </c>
      <c r="D1707" s="46" t="s">
        <v>5247</v>
      </c>
      <c r="E1707" s="46" t="s">
        <v>5108</v>
      </c>
      <c r="F1707" s="46" t="s">
        <v>5249</v>
      </c>
      <c r="G1707" s="46" t="s">
        <v>382</v>
      </c>
    </row>
    <row r="1708" spans="1:7" hidden="1">
      <c r="A1708" s="46" t="s">
        <v>5250</v>
      </c>
      <c r="B1708" s="46" t="s">
        <v>22251</v>
      </c>
      <c r="C1708" s="46">
        <v>3</v>
      </c>
      <c r="D1708" s="46" t="s">
        <v>22250</v>
      </c>
      <c r="E1708" s="46" t="s">
        <v>5108</v>
      </c>
      <c r="F1708" s="46" t="s">
        <v>5253</v>
      </c>
      <c r="G1708" s="46" t="s">
        <v>527</v>
      </c>
    </row>
    <row r="1709" spans="1:7" hidden="1">
      <c r="A1709" s="46" t="s">
        <v>5250</v>
      </c>
      <c r="B1709" s="46" t="s">
        <v>5251</v>
      </c>
      <c r="C1709" s="46">
        <v>3</v>
      </c>
      <c r="D1709" s="46" t="s">
        <v>5252</v>
      </c>
      <c r="E1709" s="46" t="s">
        <v>5108</v>
      </c>
      <c r="F1709" s="46" t="s">
        <v>5253</v>
      </c>
      <c r="G1709" s="46" t="s">
        <v>319</v>
      </c>
    </row>
    <row r="1710" spans="1:7" hidden="1">
      <c r="A1710" s="46" t="s">
        <v>5250</v>
      </c>
      <c r="B1710" s="46" t="s">
        <v>22253</v>
      </c>
      <c r="C1710" s="46">
        <v>3</v>
      </c>
      <c r="D1710" s="46" t="s">
        <v>22252</v>
      </c>
      <c r="E1710" s="46" t="s">
        <v>5108</v>
      </c>
      <c r="F1710" s="46" t="s">
        <v>5253</v>
      </c>
      <c r="G1710" s="46" t="s">
        <v>435</v>
      </c>
    </row>
    <row r="1711" spans="1:7" hidden="1">
      <c r="A1711" s="46" t="s">
        <v>5254</v>
      </c>
      <c r="B1711" s="46" t="s">
        <v>5255</v>
      </c>
      <c r="C1711" s="46">
        <v>1</v>
      </c>
      <c r="D1711" s="46" t="s">
        <v>5254</v>
      </c>
      <c r="E1711" s="46" t="s">
        <v>5108</v>
      </c>
      <c r="F1711" s="46" t="s">
        <v>5256</v>
      </c>
      <c r="G1711" s="46" t="s">
        <v>382</v>
      </c>
    </row>
    <row r="1712" spans="1:7" hidden="1">
      <c r="A1712" s="46" t="s">
        <v>240</v>
      </c>
      <c r="B1712" s="46" t="s">
        <v>22255</v>
      </c>
      <c r="C1712" s="46">
        <v>1</v>
      </c>
      <c r="D1712" s="46" t="s">
        <v>22254</v>
      </c>
      <c r="E1712" s="46" t="s">
        <v>5108</v>
      </c>
      <c r="F1712" s="46" t="s">
        <v>3716</v>
      </c>
      <c r="G1712" s="46" t="s">
        <v>1442</v>
      </c>
    </row>
    <row r="1713" spans="1:7" hidden="1">
      <c r="A1713" s="46" t="s">
        <v>5257</v>
      </c>
      <c r="B1713" s="46" t="s">
        <v>5258</v>
      </c>
      <c r="C1713" s="46">
        <v>1</v>
      </c>
      <c r="D1713" s="46" t="s">
        <v>5257</v>
      </c>
      <c r="E1713" s="46" t="s">
        <v>5108</v>
      </c>
      <c r="F1713" s="46" t="s">
        <v>5259</v>
      </c>
      <c r="G1713" s="46" t="s">
        <v>382</v>
      </c>
    </row>
    <row r="1714" spans="1:7" hidden="1">
      <c r="A1714" s="46" t="s">
        <v>5260</v>
      </c>
      <c r="B1714" s="46" t="s">
        <v>5261</v>
      </c>
      <c r="C1714" s="46">
        <v>1</v>
      </c>
      <c r="D1714" s="46" t="s">
        <v>5262</v>
      </c>
      <c r="E1714" s="46" t="s">
        <v>5108</v>
      </c>
      <c r="F1714" s="46" t="s">
        <v>2097</v>
      </c>
      <c r="G1714" s="46" t="s">
        <v>319</v>
      </c>
    </row>
    <row r="1715" spans="1:7" hidden="1">
      <c r="A1715" s="46" t="s">
        <v>5263</v>
      </c>
      <c r="B1715" s="46" t="s">
        <v>5264</v>
      </c>
      <c r="C1715" s="46">
        <v>1</v>
      </c>
      <c r="D1715" s="46" t="s">
        <v>5265</v>
      </c>
      <c r="E1715" s="46" t="s">
        <v>5108</v>
      </c>
      <c r="F1715" s="46" t="s">
        <v>5266</v>
      </c>
      <c r="G1715" s="46" t="s">
        <v>319</v>
      </c>
    </row>
    <row r="1716" spans="1:7" hidden="1">
      <c r="A1716" s="46" t="s">
        <v>5267</v>
      </c>
      <c r="B1716" s="46" t="s">
        <v>5268</v>
      </c>
      <c r="C1716" s="46">
        <v>1</v>
      </c>
      <c r="D1716" s="46" t="s">
        <v>5267</v>
      </c>
      <c r="E1716" s="46" t="s">
        <v>5108</v>
      </c>
      <c r="F1716" s="46" t="s">
        <v>5269</v>
      </c>
      <c r="G1716" s="46" t="s">
        <v>393</v>
      </c>
    </row>
    <row r="1717" spans="1:7" hidden="1">
      <c r="A1717" s="46" t="s">
        <v>5270</v>
      </c>
      <c r="B1717" s="46" t="s">
        <v>5271</v>
      </c>
      <c r="C1717" s="46">
        <v>1</v>
      </c>
      <c r="D1717" s="46" t="s">
        <v>5272</v>
      </c>
      <c r="E1717" s="46" t="s">
        <v>5108</v>
      </c>
      <c r="F1717" s="46" t="s">
        <v>5273</v>
      </c>
      <c r="G1717" s="46" t="s">
        <v>319</v>
      </c>
    </row>
    <row r="1718" spans="1:7" hidden="1">
      <c r="A1718" s="46" t="s">
        <v>5274</v>
      </c>
      <c r="B1718" s="46" t="s">
        <v>5275</v>
      </c>
      <c r="C1718" s="46">
        <v>1</v>
      </c>
      <c r="D1718" s="46" t="s">
        <v>5274</v>
      </c>
      <c r="E1718" s="46" t="s">
        <v>5108</v>
      </c>
      <c r="F1718" s="46" t="s">
        <v>5276</v>
      </c>
      <c r="G1718" s="46" t="s">
        <v>382</v>
      </c>
    </row>
    <row r="1719" spans="1:7" hidden="1">
      <c r="A1719" s="46" t="s">
        <v>5277</v>
      </c>
      <c r="B1719" s="46" t="s">
        <v>5278</v>
      </c>
      <c r="C1719" s="46">
        <v>1</v>
      </c>
      <c r="D1719" s="46" t="s">
        <v>5277</v>
      </c>
      <c r="E1719" s="46" t="s">
        <v>5108</v>
      </c>
      <c r="F1719" s="46" t="s">
        <v>2376</v>
      </c>
      <c r="G1719" s="46" t="s">
        <v>382</v>
      </c>
    </row>
    <row r="1720" spans="1:7" hidden="1">
      <c r="A1720" s="46" t="s">
        <v>5279</v>
      </c>
      <c r="B1720" s="46" t="s">
        <v>5280</v>
      </c>
      <c r="C1720" s="46">
        <v>1</v>
      </c>
      <c r="D1720" s="46" t="s">
        <v>5281</v>
      </c>
      <c r="E1720" s="46" t="s">
        <v>5282</v>
      </c>
      <c r="F1720" s="46" t="s">
        <v>5283</v>
      </c>
      <c r="G1720" s="46" t="s">
        <v>319</v>
      </c>
    </row>
    <row r="1721" spans="1:7" hidden="1">
      <c r="A1721" s="46" t="s">
        <v>5284</v>
      </c>
      <c r="B1721" s="46" t="s">
        <v>5285</v>
      </c>
      <c r="C1721" s="46">
        <v>1</v>
      </c>
      <c r="D1721" s="46" t="s">
        <v>5284</v>
      </c>
      <c r="E1721" s="46" t="s">
        <v>5282</v>
      </c>
      <c r="F1721" s="46" t="s">
        <v>5286</v>
      </c>
      <c r="G1721" s="46" t="s">
        <v>393</v>
      </c>
    </row>
    <row r="1722" spans="1:7" hidden="1">
      <c r="A1722" s="46" t="s">
        <v>5287</v>
      </c>
      <c r="B1722" s="46" t="s">
        <v>5288</v>
      </c>
      <c r="C1722" s="46">
        <v>1</v>
      </c>
      <c r="D1722" s="46" t="s">
        <v>5287</v>
      </c>
      <c r="E1722" s="46" t="s">
        <v>5282</v>
      </c>
      <c r="F1722" s="46" t="s">
        <v>5289</v>
      </c>
      <c r="G1722" s="46" t="s">
        <v>382</v>
      </c>
    </row>
    <row r="1723" spans="1:7" hidden="1">
      <c r="A1723" s="46" t="s">
        <v>5290</v>
      </c>
      <c r="B1723" s="46" t="s">
        <v>5291</v>
      </c>
      <c r="C1723" s="46">
        <v>1</v>
      </c>
      <c r="D1723" s="46" t="s">
        <v>5292</v>
      </c>
      <c r="E1723" s="46" t="s">
        <v>5282</v>
      </c>
      <c r="F1723" s="46" t="s">
        <v>1524</v>
      </c>
      <c r="G1723" s="46" t="s">
        <v>319</v>
      </c>
    </row>
    <row r="1724" spans="1:7" hidden="1">
      <c r="A1724" s="46" t="s">
        <v>22256</v>
      </c>
      <c r="B1724" s="46" t="s">
        <v>22257</v>
      </c>
      <c r="C1724" s="46">
        <v>1</v>
      </c>
      <c r="D1724" s="46" t="s">
        <v>22256</v>
      </c>
      <c r="E1724" s="46" t="s">
        <v>5282</v>
      </c>
      <c r="F1724" s="46" t="s">
        <v>21450</v>
      </c>
      <c r="G1724" s="46" t="s">
        <v>393</v>
      </c>
    </row>
    <row r="1725" spans="1:7" hidden="1">
      <c r="A1725" s="46" t="s">
        <v>5293</v>
      </c>
      <c r="B1725" s="46" t="s">
        <v>5294</v>
      </c>
      <c r="C1725" s="46">
        <v>1</v>
      </c>
      <c r="D1725" s="46" t="s">
        <v>5293</v>
      </c>
      <c r="E1725" s="46" t="s">
        <v>5282</v>
      </c>
      <c r="F1725" s="46" t="s">
        <v>5295</v>
      </c>
      <c r="G1725" s="46" t="s">
        <v>339</v>
      </c>
    </row>
    <row r="1726" spans="1:7" hidden="1">
      <c r="A1726" s="46" t="s">
        <v>5296</v>
      </c>
      <c r="B1726" s="46" t="s">
        <v>5297</v>
      </c>
      <c r="C1726" s="46">
        <v>1</v>
      </c>
      <c r="D1726" s="46" t="s">
        <v>5296</v>
      </c>
      <c r="E1726" s="46" t="s">
        <v>5282</v>
      </c>
      <c r="F1726" s="46" t="s">
        <v>5298</v>
      </c>
      <c r="G1726" s="46" t="s">
        <v>382</v>
      </c>
    </row>
    <row r="1727" spans="1:7" hidden="1">
      <c r="A1727" s="46" t="s">
        <v>22260</v>
      </c>
      <c r="B1727" s="46" t="s">
        <v>22259</v>
      </c>
      <c r="C1727" s="46">
        <v>1</v>
      </c>
      <c r="D1727" s="46" t="s">
        <v>22258</v>
      </c>
      <c r="E1727" s="46" t="s">
        <v>5282</v>
      </c>
      <c r="F1727" s="46" t="s">
        <v>10266</v>
      </c>
      <c r="G1727" s="46" t="s">
        <v>1442</v>
      </c>
    </row>
    <row r="1728" spans="1:7" hidden="1">
      <c r="A1728" s="46" t="s">
        <v>5299</v>
      </c>
      <c r="B1728" s="46" t="s">
        <v>5300</v>
      </c>
      <c r="C1728" s="46">
        <v>1</v>
      </c>
      <c r="D1728" s="46" t="s">
        <v>5301</v>
      </c>
      <c r="E1728" s="46" t="s">
        <v>5302</v>
      </c>
      <c r="F1728" s="46" t="s">
        <v>5303</v>
      </c>
      <c r="G1728" s="46" t="s">
        <v>319</v>
      </c>
    </row>
    <row r="1729" spans="1:7" hidden="1">
      <c r="A1729" s="46" t="s">
        <v>5304</v>
      </c>
      <c r="B1729" s="46" t="s">
        <v>5305</v>
      </c>
      <c r="C1729" s="46">
        <v>1</v>
      </c>
      <c r="D1729" s="46" t="s">
        <v>5304</v>
      </c>
      <c r="E1729" s="46" t="s">
        <v>5302</v>
      </c>
      <c r="F1729" s="46" t="s">
        <v>5306</v>
      </c>
      <c r="G1729" s="46" t="s">
        <v>339</v>
      </c>
    </row>
    <row r="1730" spans="1:7" hidden="1">
      <c r="A1730" s="46" t="s">
        <v>5307</v>
      </c>
      <c r="B1730" s="46" t="s">
        <v>5308</v>
      </c>
      <c r="C1730" s="46">
        <v>1</v>
      </c>
      <c r="D1730" s="46" t="s">
        <v>5307</v>
      </c>
      <c r="E1730" s="46" t="s">
        <v>5302</v>
      </c>
      <c r="F1730" s="46" t="s">
        <v>5309</v>
      </c>
      <c r="G1730" s="46" t="s">
        <v>382</v>
      </c>
    </row>
    <row r="1731" spans="1:7" hidden="1">
      <c r="A1731" s="46" t="s">
        <v>5310</v>
      </c>
      <c r="B1731" s="46" t="s">
        <v>5311</v>
      </c>
      <c r="C1731" s="46">
        <v>1</v>
      </c>
      <c r="D1731" s="46" t="s">
        <v>5312</v>
      </c>
      <c r="E1731" s="46" t="s">
        <v>5302</v>
      </c>
      <c r="F1731" s="46" t="s">
        <v>5313</v>
      </c>
      <c r="G1731" s="46" t="s">
        <v>319</v>
      </c>
    </row>
    <row r="1732" spans="1:7" hidden="1">
      <c r="A1732" s="46" t="s">
        <v>5314</v>
      </c>
      <c r="B1732" s="46" t="s">
        <v>5315</v>
      </c>
      <c r="C1732" s="46">
        <v>1</v>
      </c>
      <c r="D1732" s="46" t="s">
        <v>5314</v>
      </c>
      <c r="E1732" s="46" t="s">
        <v>5302</v>
      </c>
      <c r="F1732" s="46" t="s">
        <v>5316</v>
      </c>
      <c r="G1732" s="46" t="s">
        <v>393</v>
      </c>
    </row>
    <row r="1733" spans="1:7" hidden="1">
      <c r="A1733" s="46" t="s">
        <v>22263</v>
      </c>
      <c r="B1733" s="46" t="s">
        <v>22262</v>
      </c>
      <c r="C1733" s="46">
        <v>1</v>
      </c>
      <c r="D1733" s="46" t="s">
        <v>22261</v>
      </c>
      <c r="E1733" s="46" t="s">
        <v>22264</v>
      </c>
      <c r="F1733" s="46" t="s">
        <v>13138</v>
      </c>
      <c r="G1733" s="46" t="s">
        <v>1442</v>
      </c>
    </row>
    <row r="1734" spans="1:7" hidden="1">
      <c r="A1734" s="46" t="s">
        <v>5317</v>
      </c>
      <c r="B1734" s="46" t="s">
        <v>5318</v>
      </c>
      <c r="C1734" s="46">
        <v>1</v>
      </c>
      <c r="D1734" s="46" t="s">
        <v>5319</v>
      </c>
      <c r="E1734" s="46" t="s">
        <v>5320</v>
      </c>
      <c r="F1734" s="46" t="s">
        <v>5321</v>
      </c>
      <c r="G1734" s="46" t="s">
        <v>319</v>
      </c>
    </row>
    <row r="1735" spans="1:7" hidden="1">
      <c r="A1735" s="46" t="s">
        <v>5322</v>
      </c>
      <c r="B1735" s="46" t="s">
        <v>5323</v>
      </c>
      <c r="C1735" s="46">
        <v>1</v>
      </c>
      <c r="D1735" s="46" t="s">
        <v>5324</v>
      </c>
      <c r="E1735" s="46" t="s">
        <v>5320</v>
      </c>
      <c r="F1735" s="46" t="s">
        <v>5325</v>
      </c>
      <c r="G1735" s="46" t="s">
        <v>319</v>
      </c>
    </row>
    <row r="1736" spans="1:7" hidden="1">
      <c r="A1736" s="46" t="s">
        <v>5326</v>
      </c>
      <c r="B1736" s="46" t="s">
        <v>5327</v>
      </c>
      <c r="C1736" s="46">
        <v>1</v>
      </c>
      <c r="D1736" s="46" t="s">
        <v>5328</v>
      </c>
      <c r="E1736" s="46" t="s">
        <v>5320</v>
      </c>
      <c r="F1736" s="46" t="s">
        <v>5329</v>
      </c>
      <c r="G1736" s="46" t="s">
        <v>319</v>
      </c>
    </row>
    <row r="1737" spans="1:7" hidden="1">
      <c r="A1737" s="46" t="s">
        <v>22265</v>
      </c>
      <c r="B1737" s="46" t="s">
        <v>22266</v>
      </c>
      <c r="C1737" s="46">
        <v>1</v>
      </c>
      <c r="D1737" s="46" t="s">
        <v>22265</v>
      </c>
      <c r="E1737" s="46" t="s">
        <v>5320</v>
      </c>
      <c r="F1737" s="46" t="s">
        <v>21450</v>
      </c>
      <c r="G1737" s="46" t="s">
        <v>393</v>
      </c>
    </row>
    <row r="1738" spans="1:7" hidden="1">
      <c r="A1738" s="46" t="s">
        <v>5330</v>
      </c>
      <c r="B1738" s="46" t="s">
        <v>5331</v>
      </c>
      <c r="C1738" s="46">
        <v>1</v>
      </c>
      <c r="D1738" s="46" t="s">
        <v>5332</v>
      </c>
      <c r="E1738" s="46" t="s">
        <v>5333</v>
      </c>
      <c r="F1738" s="46" t="s">
        <v>767</v>
      </c>
      <c r="G1738" s="46" t="s">
        <v>319</v>
      </c>
    </row>
    <row r="1739" spans="1:7" hidden="1">
      <c r="A1739" s="46" t="s">
        <v>5334</v>
      </c>
      <c r="B1739" s="46" t="s">
        <v>5335</v>
      </c>
      <c r="C1739" s="46">
        <v>1</v>
      </c>
      <c r="D1739" s="46" t="s">
        <v>5334</v>
      </c>
      <c r="E1739" s="46" t="s">
        <v>5333</v>
      </c>
      <c r="F1739" s="46" t="s">
        <v>5336</v>
      </c>
      <c r="G1739" s="46" t="s">
        <v>339</v>
      </c>
    </row>
    <row r="1740" spans="1:7" hidden="1">
      <c r="A1740" s="46" t="s">
        <v>5337</v>
      </c>
      <c r="B1740" s="46" t="s">
        <v>5338</v>
      </c>
      <c r="C1740" s="46">
        <v>1</v>
      </c>
      <c r="D1740" s="46" t="s">
        <v>5337</v>
      </c>
      <c r="E1740" s="46" t="s">
        <v>5333</v>
      </c>
      <c r="F1740" s="46" t="s">
        <v>5339</v>
      </c>
      <c r="G1740" s="46" t="s">
        <v>339</v>
      </c>
    </row>
    <row r="1741" spans="1:7" hidden="1">
      <c r="A1741" s="46" t="s">
        <v>5340</v>
      </c>
      <c r="B1741" s="46" t="s">
        <v>22268</v>
      </c>
      <c r="C1741" s="46">
        <v>3</v>
      </c>
      <c r="D1741" s="46" t="s">
        <v>22267</v>
      </c>
      <c r="E1741" s="46" t="s">
        <v>5343</v>
      </c>
      <c r="F1741" s="46" t="s">
        <v>2111</v>
      </c>
      <c r="G1741" s="46" t="s">
        <v>1442</v>
      </c>
    </row>
    <row r="1742" spans="1:7" hidden="1">
      <c r="A1742" s="46" t="s">
        <v>5340</v>
      </c>
      <c r="B1742" s="46" t="s">
        <v>5341</v>
      </c>
      <c r="C1742" s="46">
        <v>3</v>
      </c>
      <c r="D1742" s="46" t="s">
        <v>5342</v>
      </c>
      <c r="E1742" s="46" t="s">
        <v>5343</v>
      </c>
      <c r="F1742" s="46" t="s">
        <v>2111</v>
      </c>
      <c r="G1742" s="46" t="s">
        <v>1442</v>
      </c>
    </row>
    <row r="1743" spans="1:7" hidden="1">
      <c r="A1743" s="46" t="s">
        <v>5340</v>
      </c>
      <c r="B1743" s="46" t="s">
        <v>5344</v>
      </c>
      <c r="C1743" s="46">
        <v>3</v>
      </c>
      <c r="D1743" s="46" t="s">
        <v>5345</v>
      </c>
      <c r="E1743" s="46" t="s">
        <v>5343</v>
      </c>
      <c r="F1743" s="46" t="s">
        <v>2111</v>
      </c>
      <c r="G1743" s="46" t="s">
        <v>319</v>
      </c>
    </row>
    <row r="1744" spans="1:7" hidden="1">
      <c r="A1744" s="46" t="s">
        <v>5346</v>
      </c>
      <c r="B1744" s="46" t="s">
        <v>5347</v>
      </c>
      <c r="C1744" s="46">
        <v>1</v>
      </c>
      <c r="D1744" s="46" t="s">
        <v>5346</v>
      </c>
      <c r="E1744" s="46" t="s">
        <v>5343</v>
      </c>
      <c r="F1744" s="46" t="s">
        <v>5348</v>
      </c>
      <c r="G1744" s="46" t="s">
        <v>393</v>
      </c>
    </row>
    <row r="1745" spans="1:7" hidden="1">
      <c r="A1745" s="46" t="s">
        <v>22271</v>
      </c>
      <c r="B1745" s="46" t="s">
        <v>22270</v>
      </c>
      <c r="C1745" s="46">
        <v>1</v>
      </c>
      <c r="D1745" s="46" t="s">
        <v>22269</v>
      </c>
      <c r="E1745" s="46" t="s">
        <v>5343</v>
      </c>
      <c r="F1745" s="46" t="s">
        <v>22272</v>
      </c>
      <c r="G1745" s="46" t="s">
        <v>1442</v>
      </c>
    </row>
    <row r="1746" spans="1:7" hidden="1">
      <c r="A1746" s="46" t="s">
        <v>5349</v>
      </c>
      <c r="B1746" s="46" t="s">
        <v>22274</v>
      </c>
      <c r="C1746" s="46">
        <v>4</v>
      </c>
      <c r="D1746" s="46" t="s">
        <v>22273</v>
      </c>
      <c r="E1746" s="46" t="s">
        <v>5343</v>
      </c>
      <c r="F1746" s="46" t="s">
        <v>5352</v>
      </c>
      <c r="G1746" s="46" t="s">
        <v>435</v>
      </c>
    </row>
    <row r="1747" spans="1:7" hidden="1">
      <c r="A1747" s="46" t="s">
        <v>5349</v>
      </c>
      <c r="B1747" s="46" t="s">
        <v>5350</v>
      </c>
      <c r="C1747" s="46">
        <v>4</v>
      </c>
      <c r="D1747" s="46" t="s">
        <v>5351</v>
      </c>
      <c r="E1747" s="46" t="s">
        <v>5343</v>
      </c>
      <c r="F1747" s="46" t="s">
        <v>5352</v>
      </c>
      <c r="G1747" s="46" t="s">
        <v>319</v>
      </c>
    </row>
    <row r="1748" spans="1:7" hidden="1">
      <c r="A1748" s="46" t="s">
        <v>5349</v>
      </c>
      <c r="B1748" s="46" t="s">
        <v>5353</v>
      </c>
      <c r="C1748" s="46">
        <v>4</v>
      </c>
      <c r="D1748" s="46" t="s">
        <v>5354</v>
      </c>
      <c r="E1748" s="46" t="s">
        <v>5343</v>
      </c>
      <c r="F1748" s="46" t="s">
        <v>5352</v>
      </c>
      <c r="G1748" s="46" t="s">
        <v>319</v>
      </c>
    </row>
    <row r="1749" spans="1:7" hidden="1">
      <c r="A1749" s="46" t="s">
        <v>5349</v>
      </c>
      <c r="B1749" s="46" t="s">
        <v>5355</v>
      </c>
      <c r="C1749" s="46">
        <v>4</v>
      </c>
      <c r="D1749" s="46" t="s">
        <v>5356</v>
      </c>
      <c r="E1749" s="46" t="s">
        <v>5343</v>
      </c>
      <c r="F1749" s="46" t="s">
        <v>5352</v>
      </c>
      <c r="G1749" s="46" t="s">
        <v>319</v>
      </c>
    </row>
    <row r="1750" spans="1:7" hidden="1">
      <c r="A1750" s="46" t="s">
        <v>5357</v>
      </c>
      <c r="B1750" s="46" t="s">
        <v>5358</v>
      </c>
      <c r="C1750" s="46">
        <v>1</v>
      </c>
      <c r="D1750" s="46" t="s">
        <v>5357</v>
      </c>
      <c r="E1750" s="46" t="s">
        <v>5343</v>
      </c>
      <c r="F1750" s="46" t="s">
        <v>5359</v>
      </c>
      <c r="G1750" s="46" t="s">
        <v>393</v>
      </c>
    </row>
    <row r="1751" spans="1:7" hidden="1">
      <c r="A1751" s="46" t="s">
        <v>5360</v>
      </c>
      <c r="B1751" s="46" t="s">
        <v>5361</v>
      </c>
      <c r="C1751" s="46">
        <v>1</v>
      </c>
      <c r="D1751" s="46" t="s">
        <v>5362</v>
      </c>
      <c r="E1751" s="46" t="s">
        <v>5343</v>
      </c>
      <c r="F1751" s="46" t="s">
        <v>5363</v>
      </c>
      <c r="G1751" s="46" t="s">
        <v>319</v>
      </c>
    </row>
    <row r="1752" spans="1:7" hidden="1">
      <c r="A1752" s="46" t="s">
        <v>5364</v>
      </c>
      <c r="B1752" s="46" t="s">
        <v>5365</v>
      </c>
      <c r="C1752" s="46">
        <v>3</v>
      </c>
      <c r="D1752" s="46" t="s">
        <v>5366</v>
      </c>
      <c r="E1752" s="46" t="s">
        <v>5343</v>
      </c>
      <c r="F1752" s="46" t="s">
        <v>5367</v>
      </c>
      <c r="G1752" s="46" t="s">
        <v>319</v>
      </c>
    </row>
    <row r="1753" spans="1:7" hidden="1">
      <c r="A1753" s="46" t="s">
        <v>5364</v>
      </c>
      <c r="B1753" s="46" t="s">
        <v>5368</v>
      </c>
      <c r="C1753" s="46">
        <v>3</v>
      </c>
      <c r="D1753" s="46" t="s">
        <v>5369</v>
      </c>
      <c r="E1753" s="46" t="s">
        <v>5343</v>
      </c>
      <c r="F1753" s="46" t="s">
        <v>5367</v>
      </c>
      <c r="G1753" s="46" t="s">
        <v>319</v>
      </c>
    </row>
    <row r="1754" spans="1:7" hidden="1">
      <c r="A1754" s="46" t="s">
        <v>5364</v>
      </c>
      <c r="B1754" s="46" t="s">
        <v>22276</v>
      </c>
      <c r="C1754" s="46">
        <v>3</v>
      </c>
      <c r="D1754" s="46" t="s">
        <v>22275</v>
      </c>
      <c r="E1754" s="46" t="s">
        <v>5343</v>
      </c>
      <c r="F1754" s="46" t="s">
        <v>5367</v>
      </c>
      <c r="G1754" s="46" t="s">
        <v>435</v>
      </c>
    </row>
    <row r="1755" spans="1:7" hidden="1">
      <c r="A1755" s="46" t="s">
        <v>22279</v>
      </c>
      <c r="B1755" s="46" t="s">
        <v>22278</v>
      </c>
      <c r="C1755" s="46">
        <v>1</v>
      </c>
      <c r="D1755" s="46" t="s">
        <v>22277</v>
      </c>
      <c r="E1755" s="46" t="s">
        <v>5343</v>
      </c>
      <c r="F1755" s="46" t="s">
        <v>10119</v>
      </c>
      <c r="G1755" s="46" t="s">
        <v>1442</v>
      </c>
    </row>
    <row r="1756" spans="1:7" hidden="1">
      <c r="A1756" s="46" t="s">
        <v>5370</v>
      </c>
      <c r="B1756" s="46" t="s">
        <v>5371</v>
      </c>
      <c r="C1756" s="46">
        <v>1</v>
      </c>
      <c r="D1756" s="46" t="s">
        <v>5372</v>
      </c>
      <c r="E1756" s="46" t="s">
        <v>5343</v>
      </c>
      <c r="F1756" s="46" t="s">
        <v>5373</v>
      </c>
      <c r="G1756" s="46" t="s">
        <v>1442</v>
      </c>
    </row>
    <row r="1757" spans="1:7" hidden="1">
      <c r="A1757" s="46" t="s">
        <v>5374</v>
      </c>
      <c r="B1757" s="46" t="s">
        <v>5375</v>
      </c>
      <c r="C1757" s="46">
        <v>1</v>
      </c>
      <c r="D1757" s="46" t="s">
        <v>5376</v>
      </c>
      <c r="E1757" s="46" t="s">
        <v>5343</v>
      </c>
      <c r="F1757" s="46" t="s">
        <v>5377</v>
      </c>
      <c r="G1757" s="46" t="s">
        <v>319</v>
      </c>
    </row>
    <row r="1758" spans="1:7" hidden="1">
      <c r="A1758" s="46" t="s">
        <v>5378</v>
      </c>
      <c r="B1758" s="46" t="s">
        <v>5379</v>
      </c>
      <c r="C1758" s="46">
        <v>1</v>
      </c>
      <c r="D1758" s="46" t="s">
        <v>5380</v>
      </c>
      <c r="E1758" s="46" t="s">
        <v>5343</v>
      </c>
      <c r="F1758" s="46" t="s">
        <v>5381</v>
      </c>
      <c r="G1758" s="46" t="s">
        <v>319</v>
      </c>
    </row>
    <row r="1759" spans="1:7" hidden="1">
      <c r="A1759" s="46" t="s">
        <v>5382</v>
      </c>
      <c r="B1759" s="46" t="s">
        <v>22281</v>
      </c>
      <c r="C1759" s="46">
        <v>4</v>
      </c>
      <c r="D1759" s="46" t="s">
        <v>22280</v>
      </c>
      <c r="E1759" s="46" t="s">
        <v>5343</v>
      </c>
      <c r="F1759" s="46" t="s">
        <v>2775</v>
      </c>
      <c r="G1759" s="46" t="s">
        <v>435</v>
      </c>
    </row>
    <row r="1760" spans="1:7" hidden="1">
      <c r="A1760" s="46" t="s">
        <v>5382</v>
      </c>
      <c r="B1760" s="46" t="s">
        <v>5383</v>
      </c>
      <c r="C1760" s="46">
        <v>4</v>
      </c>
      <c r="D1760" s="46" t="s">
        <v>5384</v>
      </c>
      <c r="E1760" s="46" t="s">
        <v>5343</v>
      </c>
      <c r="F1760" s="46" t="s">
        <v>2775</v>
      </c>
      <c r="G1760" s="46" t="s">
        <v>319</v>
      </c>
    </row>
    <row r="1761" spans="1:7" hidden="1">
      <c r="A1761" s="46" t="s">
        <v>5382</v>
      </c>
      <c r="B1761" s="46" t="s">
        <v>5385</v>
      </c>
      <c r="C1761" s="46">
        <v>4</v>
      </c>
      <c r="D1761" s="46" t="s">
        <v>5386</v>
      </c>
      <c r="E1761" s="46" t="s">
        <v>5343</v>
      </c>
      <c r="F1761" s="46" t="s">
        <v>2775</v>
      </c>
      <c r="G1761" s="46" t="s">
        <v>319</v>
      </c>
    </row>
    <row r="1762" spans="1:7" hidden="1">
      <c r="A1762" s="46" t="s">
        <v>5382</v>
      </c>
      <c r="B1762" s="46" t="s">
        <v>5387</v>
      </c>
      <c r="C1762" s="46">
        <v>4</v>
      </c>
      <c r="D1762" s="46" t="s">
        <v>5388</v>
      </c>
      <c r="E1762" s="46" t="s">
        <v>5343</v>
      </c>
      <c r="F1762" s="46" t="s">
        <v>2775</v>
      </c>
      <c r="G1762" s="46" t="s">
        <v>319</v>
      </c>
    </row>
    <row r="1763" spans="1:7" hidden="1">
      <c r="A1763" s="46" t="s">
        <v>5389</v>
      </c>
      <c r="B1763" s="46" t="s">
        <v>5390</v>
      </c>
      <c r="C1763" s="46">
        <v>1</v>
      </c>
      <c r="D1763" s="46" t="s">
        <v>5389</v>
      </c>
      <c r="E1763" s="46" t="s">
        <v>5343</v>
      </c>
      <c r="F1763" s="46" t="s">
        <v>2778</v>
      </c>
      <c r="G1763" s="46" t="s">
        <v>393</v>
      </c>
    </row>
    <row r="1764" spans="1:7" hidden="1">
      <c r="A1764" s="46" t="s">
        <v>5391</v>
      </c>
      <c r="B1764" s="46" t="s">
        <v>5392</v>
      </c>
      <c r="C1764" s="46">
        <v>1</v>
      </c>
      <c r="D1764" s="46" t="s">
        <v>5393</v>
      </c>
      <c r="E1764" s="46" t="s">
        <v>5343</v>
      </c>
      <c r="F1764" s="46" t="s">
        <v>5394</v>
      </c>
      <c r="G1764" s="46" t="s">
        <v>319</v>
      </c>
    </row>
    <row r="1765" spans="1:7" hidden="1">
      <c r="A1765" s="46" t="s">
        <v>153</v>
      </c>
      <c r="B1765" s="46" t="s">
        <v>5395</v>
      </c>
      <c r="C1765" s="46">
        <v>1</v>
      </c>
      <c r="D1765" s="46" t="s">
        <v>5396</v>
      </c>
      <c r="E1765" s="46" t="s">
        <v>5343</v>
      </c>
      <c r="F1765" s="46" t="s">
        <v>5397</v>
      </c>
      <c r="G1765" s="46" t="s">
        <v>319</v>
      </c>
    </row>
    <row r="1766" spans="1:7" hidden="1">
      <c r="A1766" s="46" t="s">
        <v>22284</v>
      </c>
      <c r="B1766" s="46" t="s">
        <v>22283</v>
      </c>
      <c r="C1766" s="46">
        <v>1</v>
      </c>
      <c r="D1766" s="46" t="s">
        <v>22282</v>
      </c>
      <c r="E1766" s="46" t="s">
        <v>5343</v>
      </c>
      <c r="F1766" s="46" t="s">
        <v>22285</v>
      </c>
      <c r="G1766" s="46" t="s">
        <v>1442</v>
      </c>
    </row>
    <row r="1767" spans="1:7" hidden="1">
      <c r="A1767" s="46" t="s">
        <v>5398</v>
      </c>
      <c r="B1767" s="46" t="s">
        <v>5399</v>
      </c>
      <c r="C1767" s="46">
        <v>1</v>
      </c>
      <c r="D1767" s="46" t="s">
        <v>5398</v>
      </c>
      <c r="E1767" s="46" t="s">
        <v>5343</v>
      </c>
      <c r="F1767" s="46" t="s">
        <v>5400</v>
      </c>
      <c r="G1767" s="46" t="s">
        <v>382</v>
      </c>
    </row>
    <row r="1768" spans="1:7" hidden="1">
      <c r="A1768" s="46" t="s">
        <v>5401</v>
      </c>
      <c r="B1768" s="46" t="s">
        <v>5402</v>
      </c>
      <c r="C1768" s="46">
        <v>1</v>
      </c>
      <c r="D1768" s="46" t="s">
        <v>5403</v>
      </c>
      <c r="E1768" s="46" t="s">
        <v>5343</v>
      </c>
      <c r="F1768" s="46" t="s">
        <v>2190</v>
      </c>
      <c r="G1768" s="46" t="s">
        <v>319</v>
      </c>
    </row>
    <row r="1769" spans="1:7" hidden="1">
      <c r="A1769" s="46" t="s">
        <v>5404</v>
      </c>
      <c r="B1769" s="46" t="s">
        <v>5405</v>
      </c>
      <c r="C1769" s="46">
        <v>1</v>
      </c>
      <c r="D1769" s="46" t="s">
        <v>5404</v>
      </c>
      <c r="E1769" s="46" t="s">
        <v>5343</v>
      </c>
      <c r="F1769" s="46" t="s">
        <v>5406</v>
      </c>
      <c r="G1769" s="46" t="s">
        <v>393</v>
      </c>
    </row>
    <row r="1770" spans="1:7" hidden="1">
      <c r="A1770" s="46" t="s">
        <v>5407</v>
      </c>
      <c r="B1770" s="46" t="s">
        <v>5408</v>
      </c>
      <c r="C1770" s="46">
        <v>1</v>
      </c>
      <c r="D1770" s="46" t="s">
        <v>5409</v>
      </c>
      <c r="E1770" s="46" t="s">
        <v>5343</v>
      </c>
      <c r="F1770" s="46" t="s">
        <v>1680</v>
      </c>
      <c r="G1770" s="46" t="s">
        <v>319</v>
      </c>
    </row>
    <row r="1771" spans="1:7" hidden="1">
      <c r="A1771" s="46" t="s">
        <v>5410</v>
      </c>
      <c r="B1771" s="46" t="s">
        <v>5411</v>
      </c>
      <c r="C1771" s="46">
        <v>1</v>
      </c>
      <c r="D1771" s="46" t="s">
        <v>5412</v>
      </c>
      <c r="E1771" s="46" t="s">
        <v>5343</v>
      </c>
      <c r="F1771" s="46" t="s">
        <v>1472</v>
      </c>
      <c r="G1771" s="46" t="s">
        <v>319</v>
      </c>
    </row>
    <row r="1772" spans="1:7" hidden="1">
      <c r="A1772" s="46" t="s">
        <v>22288</v>
      </c>
      <c r="B1772" s="46" t="s">
        <v>22287</v>
      </c>
      <c r="C1772" s="46">
        <v>1</v>
      </c>
      <c r="D1772" s="46" t="s">
        <v>22286</v>
      </c>
      <c r="E1772" s="46" t="s">
        <v>5343</v>
      </c>
      <c r="F1772" s="46" t="s">
        <v>22289</v>
      </c>
      <c r="G1772" s="46" t="s">
        <v>1442</v>
      </c>
    </row>
    <row r="1773" spans="1:7" hidden="1">
      <c r="A1773" s="46" t="s">
        <v>5413</v>
      </c>
      <c r="B1773" s="46" t="s">
        <v>5414</v>
      </c>
      <c r="C1773" s="46">
        <v>1</v>
      </c>
      <c r="D1773" s="46" t="s">
        <v>5413</v>
      </c>
      <c r="E1773" s="46" t="s">
        <v>5343</v>
      </c>
      <c r="F1773" s="46" t="s">
        <v>5415</v>
      </c>
      <c r="G1773" s="46" t="s">
        <v>382</v>
      </c>
    </row>
    <row r="1774" spans="1:7" hidden="1">
      <c r="A1774" s="46" t="s">
        <v>5416</v>
      </c>
      <c r="B1774" s="46" t="s">
        <v>5417</v>
      </c>
      <c r="C1774" s="46">
        <v>1</v>
      </c>
      <c r="D1774" s="46" t="s">
        <v>5418</v>
      </c>
      <c r="E1774" s="46" t="s">
        <v>5343</v>
      </c>
      <c r="F1774" s="46" t="s">
        <v>5419</v>
      </c>
      <c r="G1774" s="46" t="s">
        <v>319</v>
      </c>
    </row>
    <row r="1775" spans="1:7" hidden="1">
      <c r="A1775" s="46" t="s">
        <v>5420</v>
      </c>
      <c r="B1775" s="46" t="s">
        <v>5421</v>
      </c>
      <c r="C1775" s="46">
        <v>2</v>
      </c>
      <c r="D1775" s="46" t="s">
        <v>5422</v>
      </c>
      <c r="E1775" s="46" t="s">
        <v>5343</v>
      </c>
      <c r="F1775" s="46" t="s">
        <v>5423</v>
      </c>
      <c r="G1775" s="46" t="s">
        <v>319</v>
      </c>
    </row>
    <row r="1776" spans="1:7" hidden="1">
      <c r="A1776" s="46" t="s">
        <v>5420</v>
      </c>
      <c r="B1776" s="46" t="s">
        <v>22291</v>
      </c>
      <c r="C1776" s="46">
        <v>2</v>
      </c>
      <c r="D1776" s="46" t="s">
        <v>22290</v>
      </c>
      <c r="E1776" s="46" t="s">
        <v>5343</v>
      </c>
      <c r="F1776" s="46" t="s">
        <v>5423</v>
      </c>
      <c r="G1776" s="46" t="s">
        <v>435</v>
      </c>
    </row>
    <row r="1777" spans="1:7" hidden="1">
      <c r="A1777" s="46" t="s">
        <v>5424</v>
      </c>
      <c r="B1777" s="46" t="s">
        <v>5425</v>
      </c>
      <c r="C1777" s="46">
        <v>1</v>
      </c>
      <c r="D1777" s="46" t="s">
        <v>5426</v>
      </c>
      <c r="E1777" s="46" t="s">
        <v>5343</v>
      </c>
      <c r="F1777" s="46" t="s">
        <v>5427</v>
      </c>
      <c r="G1777" s="46" t="s">
        <v>319</v>
      </c>
    </row>
    <row r="1778" spans="1:7" hidden="1">
      <c r="A1778" s="46" t="s">
        <v>5428</v>
      </c>
      <c r="B1778" s="46" t="s">
        <v>5429</v>
      </c>
      <c r="C1778" s="46">
        <v>1</v>
      </c>
      <c r="D1778" s="46" t="s">
        <v>5428</v>
      </c>
      <c r="E1778" s="46" t="s">
        <v>5343</v>
      </c>
      <c r="F1778" s="46" t="s">
        <v>5430</v>
      </c>
      <c r="G1778" s="46" t="s">
        <v>393</v>
      </c>
    </row>
    <row r="1779" spans="1:7" hidden="1">
      <c r="A1779" s="46" t="s">
        <v>22294</v>
      </c>
      <c r="B1779" s="46" t="s">
        <v>22293</v>
      </c>
      <c r="C1779" s="46">
        <v>1</v>
      </c>
      <c r="D1779" s="46" t="s">
        <v>22292</v>
      </c>
      <c r="E1779" s="46" t="s">
        <v>5343</v>
      </c>
      <c r="F1779" s="46" t="s">
        <v>5670</v>
      </c>
      <c r="G1779" s="46" t="s">
        <v>1442</v>
      </c>
    </row>
    <row r="1780" spans="1:7" hidden="1">
      <c r="A1780" s="46" t="s">
        <v>5431</v>
      </c>
      <c r="B1780" s="46" t="s">
        <v>5432</v>
      </c>
      <c r="C1780" s="46">
        <v>1</v>
      </c>
      <c r="D1780" s="46" t="s">
        <v>5431</v>
      </c>
      <c r="E1780" s="46" t="s">
        <v>5343</v>
      </c>
      <c r="F1780" s="46" t="s">
        <v>5433</v>
      </c>
      <c r="G1780" s="46" t="s">
        <v>339</v>
      </c>
    </row>
    <row r="1781" spans="1:7" hidden="1">
      <c r="A1781" s="46" t="s">
        <v>22297</v>
      </c>
      <c r="B1781" s="46" t="s">
        <v>22296</v>
      </c>
      <c r="C1781" s="46">
        <v>1</v>
      </c>
      <c r="D1781" s="46" t="s">
        <v>22295</v>
      </c>
      <c r="E1781" s="46" t="s">
        <v>5343</v>
      </c>
      <c r="F1781" s="46" t="s">
        <v>22298</v>
      </c>
      <c r="G1781" s="46" t="s">
        <v>1442</v>
      </c>
    </row>
    <row r="1782" spans="1:7" hidden="1">
      <c r="A1782" s="46" t="s">
        <v>5434</v>
      </c>
      <c r="B1782" s="46" t="s">
        <v>5435</v>
      </c>
      <c r="C1782" s="46">
        <v>1</v>
      </c>
      <c r="D1782" s="46" t="s">
        <v>5434</v>
      </c>
      <c r="E1782" s="46" t="s">
        <v>5343</v>
      </c>
      <c r="F1782" s="46" t="s">
        <v>3493</v>
      </c>
      <c r="G1782" s="46" t="s">
        <v>339</v>
      </c>
    </row>
    <row r="1783" spans="1:7" hidden="1">
      <c r="A1783" s="46" t="s">
        <v>22301</v>
      </c>
      <c r="B1783" s="46" t="s">
        <v>22300</v>
      </c>
      <c r="C1783" s="46">
        <v>1</v>
      </c>
      <c r="D1783" s="46" t="s">
        <v>22299</v>
      </c>
      <c r="E1783" s="46" t="s">
        <v>5343</v>
      </c>
      <c r="F1783" s="46" t="s">
        <v>22302</v>
      </c>
      <c r="G1783" s="46" t="s">
        <v>1442</v>
      </c>
    </row>
    <row r="1784" spans="1:7" hidden="1">
      <c r="A1784" s="46" t="s">
        <v>5436</v>
      </c>
      <c r="B1784" s="46" t="s">
        <v>5437</v>
      </c>
      <c r="C1784" s="46">
        <v>1</v>
      </c>
      <c r="D1784" s="46" t="s">
        <v>5438</v>
      </c>
      <c r="E1784" s="46" t="s">
        <v>5343</v>
      </c>
      <c r="F1784" s="46" t="s">
        <v>2408</v>
      </c>
      <c r="G1784" s="46" t="s">
        <v>319</v>
      </c>
    </row>
    <row r="1785" spans="1:7" hidden="1">
      <c r="A1785" s="46" t="s">
        <v>22305</v>
      </c>
      <c r="B1785" s="46" t="s">
        <v>22304</v>
      </c>
      <c r="C1785" s="46">
        <v>1</v>
      </c>
      <c r="D1785" s="46" t="s">
        <v>22303</v>
      </c>
      <c r="E1785" s="46" t="s">
        <v>5343</v>
      </c>
      <c r="F1785" s="46" t="s">
        <v>11966</v>
      </c>
      <c r="G1785" s="46" t="s">
        <v>1442</v>
      </c>
    </row>
    <row r="1786" spans="1:7" hidden="1">
      <c r="A1786" s="46" t="s">
        <v>5439</v>
      </c>
      <c r="B1786" s="46" t="s">
        <v>5440</v>
      </c>
      <c r="C1786" s="46">
        <v>1</v>
      </c>
      <c r="D1786" s="46" t="s">
        <v>5441</v>
      </c>
      <c r="E1786" s="46" t="s">
        <v>5343</v>
      </c>
      <c r="F1786" s="46" t="s">
        <v>5442</v>
      </c>
      <c r="G1786" s="46" t="s">
        <v>319</v>
      </c>
    </row>
    <row r="1787" spans="1:7" hidden="1">
      <c r="A1787" s="46" t="s">
        <v>5443</v>
      </c>
      <c r="B1787" s="46" t="s">
        <v>5444</v>
      </c>
      <c r="C1787" s="46">
        <v>1</v>
      </c>
      <c r="D1787" s="46" t="s">
        <v>5443</v>
      </c>
      <c r="E1787" s="46" t="s">
        <v>5445</v>
      </c>
      <c r="F1787" s="46" t="s">
        <v>5446</v>
      </c>
      <c r="G1787" s="46" t="s">
        <v>339</v>
      </c>
    </row>
    <row r="1788" spans="1:7" hidden="1">
      <c r="A1788" s="46" t="s">
        <v>5447</v>
      </c>
      <c r="B1788" s="46" t="s">
        <v>5448</v>
      </c>
      <c r="C1788" s="46">
        <v>1</v>
      </c>
      <c r="D1788" s="46" t="s">
        <v>5449</v>
      </c>
      <c r="E1788" s="46" t="s">
        <v>5450</v>
      </c>
      <c r="F1788" s="46" t="s">
        <v>5451</v>
      </c>
      <c r="G1788" s="46" t="s">
        <v>319</v>
      </c>
    </row>
    <row r="1789" spans="1:7" hidden="1">
      <c r="A1789" s="46" t="s">
        <v>22306</v>
      </c>
      <c r="B1789" s="46" t="s">
        <v>22307</v>
      </c>
      <c r="C1789" s="46">
        <v>1</v>
      </c>
      <c r="D1789" s="46" t="s">
        <v>22306</v>
      </c>
      <c r="E1789" s="46" t="s">
        <v>5450</v>
      </c>
      <c r="F1789" s="46" t="s">
        <v>21450</v>
      </c>
      <c r="G1789" s="46" t="s">
        <v>393</v>
      </c>
    </row>
    <row r="1790" spans="1:7" hidden="1">
      <c r="A1790" s="46" t="s">
        <v>256</v>
      </c>
      <c r="B1790" s="46" t="s">
        <v>5452</v>
      </c>
      <c r="C1790" s="46">
        <v>1</v>
      </c>
      <c r="D1790" s="46" t="s">
        <v>5453</v>
      </c>
      <c r="E1790" s="46" t="s">
        <v>5450</v>
      </c>
      <c r="F1790" s="46" t="s">
        <v>5454</v>
      </c>
      <c r="G1790" s="46" t="s">
        <v>319</v>
      </c>
    </row>
    <row r="1791" spans="1:7" hidden="1">
      <c r="A1791" s="46" t="s">
        <v>5455</v>
      </c>
      <c r="B1791" s="46" t="s">
        <v>5456</v>
      </c>
      <c r="C1791" s="46">
        <v>1</v>
      </c>
      <c r="D1791" s="46" t="s">
        <v>5455</v>
      </c>
      <c r="E1791" s="46" t="s">
        <v>5457</v>
      </c>
      <c r="F1791" s="46" t="s">
        <v>5458</v>
      </c>
      <c r="G1791" s="46" t="s">
        <v>339</v>
      </c>
    </row>
    <row r="1792" spans="1:7" hidden="1">
      <c r="A1792" s="46" t="s">
        <v>5459</v>
      </c>
      <c r="B1792" s="46" t="s">
        <v>5460</v>
      </c>
      <c r="C1792" s="46">
        <v>1</v>
      </c>
      <c r="D1792" s="46" t="s">
        <v>5461</v>
      </c>
      <c r="E1792" s="46" t="s">
        <v>5462</v>
      </c>
      <c r="F1792" s="46" t="s">
        <v>5463</v>
      </c>
      <c r="G1792" s="46" t="s">
        <v>319</v>
      </c>
    </row>
    <row r="1793" spans="1:7" hidden="1">
      <c r="A1793" s="46" t="s">
        <v>5464</v>
      </c>
      <c r="B1793" s="46" t="s">
        <v>5465</v>
      </c>
      <c r="C1793" s="46">
        <v>1</v>
      </c>
      <c r="D1793" s="46" t="s">
        <v>5464</v>
      </c>
      <c r="E1793" s="46" t="s">
        <v>5466</v>
      </c>
      <c r="F1793" s="46" t="s">
        <v>1794</v>
      </c>
      <c r="G1793" s="46" t="s">
        <v>382</v>
      </c>
    </row>
    <row r="1794" spans="1:7" hidden="1">
      <c r="A1794" s="46" t="s">
        <v>5467</v>
      </c>
      <c r="B1794" s="46" t="s">
        <v>5468</v>
      </c>
      <c r="C1794" s="46">
        <v>1</v>
      </c>
      <c r="D1794" s="46" t="s">
        <v>5469</v>
      </c>
      <c r="E1794" s="46" t="s">
        <v>5466</v>
      </c>
      <c r="F1794" s="46" t="s">
        <v>617</v>
      </c>
      <c r="G1794" s="46" t="s">
        <v>319</v>
      </c>
    </row>
    <row r="1795" spans="1:7" hidden="1">
      <c r="A1795" s="46" t="s">
        <v>5470</v>
      </c>
      <c r="B1795" s="46" t="s">
        <v>5471</v>
      </c>
      <c r="C1795" s="46">
        <v>1</v>
      </c>
      <c r="D1795" s="46" t="s">
        <v>5472</v>
      </c>
      <c r="E1795" s="46" t="s">
        <v>5466</v>
      </c>
      <c r="F1795" s="46" t="s">
        <v>3018</v>
      </c>
      <c r="G1795" s="46" t="s">
        <v>319</v>
      </c>
    </row>
    <row r="1796" spans="1:7" hidden="1">
      <c r="A1796" s="46" t="s">
        <v>5473</v>
      </c>
      <c r="B1796" s="46" t="s">
        <v>5474</v>
      </c>
      <c r="C1796" s="46">
        <v>1</v>
      </c>
      <c r="D1796" s="46" t="s">
        <v>5475</v>
      </c>
      <c r="E1796" s="46" t="s">
        <v>5466</v>
      </c>
      <c r="F1796" s="46" t="s">
        <v>3025</v>
      </c>
      <c r="G1796" s="46" t="s">
        <v>319</v>
      </c>
    </row>
    <row r="1797" spans="1:7" hidden="1">
      <c r="A1797" s="46" t="s">
        <v>5476</v>
      </c>
      <c r="B1797" s="46" t="s">
        <v>5477</v>
      </c>
      <c r="C1797" s="46">
        <v>1</v>
      </c>
      <c r="D1797" s="46" t="s">
        <v>5476</v>
      </c>
      <c r="E1797" s="46" t="s">
        <v>5466</v>
      </c>
      <c r="F1797" s="46" t="s">
        <v>5478</v>
      </c>
      <c r="G1797" s="46" t="s">
        <v>393</v>
      </c>
    </row>
    <row r="1798" spans="1:7" hidden="1">
      <c r="A1798" s="46" t="s">
        <v>5479</v>
      </c>
      <c r="B1798" s="46" t="s">
        <v>5480</v>
      </c>
      <c r="C1798" s="46">
        <v>1</v>
      </c>
      <c r="D1798" s="46" t="s">
        <v>5479</v>
      </c>
      <c r="E1798" s="46" t="s">
        <v>5481</v>
      </c>
      <c r="F1798" s="46" t="s">
        <v>5482</v>
      </c>
      <c r="G1798" s="46" t="s">
        <v>382</v>
      </c>
    </row>
    <row r="1799" spans="1:7" hidden="1">
      <c r="A1799" s="46" t="s">
        <v>5483</v>
      </c>
      <c r="B1799" s="46" t="s">
        <v>5484</v>
      </c>
      <c r="C1799" s="46">
        <v>1</v>
      </c>
      <c r="D1799" s="46" t="s">
        <v>5485</v>
      </c>
      <c r="E1799" s="46" t="s">
        <v>5481</v>
      </c>
      <c r="F1799" s="46" t="s">
        <v>5486</v>
      </c>
      <c r="G1799" s="46" t="s">
        <v>319</v>
      </c>
    </row>
    <row r="1800" spans="1:7" hidden="1">
      <c r="A1800" s="46" t="s">
        <v>5487</v>
      </c>
      <c r="B1800" s="46" t="s">
        <v>5488</v>
      </c>
      <c r="C1800" s="46">
        <v>1</v>
      </c>
      <c r="D1800" s="46" t="s">
        <v>5487</v>
      </c>
      <c r="E1800" s="46" t="s">
        <v>5481</v>
      </c>
      <c r="F1800" s="46" t="s">
        <v>5489</v>
      </c>
      <c r="G1800" s="46" t="s">
        <v>393</v>
      </c>
    </row>
    <row r="1801" spans="1:7" hidden="1">
      <c r="A1801" s="46" t="s">
        <v>5490</v>
      </c>
      <c r="B1801" s="46" t="s">
        <v>5491</v>
      </c>
      <c r="C1801" s="46">
        <v>1</v>
      </c>
      <c r="D1801" s="46" t="s">
        <v>5492</v>
      </c>
      <c r="E1801" s="46" t="s">
        <v>5493</v>
      </c>
      <c r="F1801" s="46" t="s">
        <v>1983</v>
      </c>
      <c r="G1801" s="46" t="s">
        <v>1442</v>
      </c>
    </row>
    <row r="1802" spans="1:7" hidden="1">
      <c r="A1802" s="46" t="s">
        <v>5494</v>
      </c>
      <c r="B1802" s="46" t="s">
        <v>5495</v>
      </c>
      <c r="C1802" s="46">
        <v>1</v>
      </c>
      <c r="D1802" s="46" t="s">
        <v>5494</v>
      </c>
      <c r="E1802" s="46" t="s">
        <v>5496</v>
      </c>
      <c r="F1802" s="46" t="s">
        <v>5497</v>
      </c>
      <c r="G1802" s="46" t="s">
        <v>382</v>
      </c>
    </row>
    <row r="1803" spans="1:7" hidden="1">
      <c r="A1803" s="46" t="s">
        <v>5498</v>
      </c>
      <c r="B1803" s="46" t="s">
        <v>5499</v>
      </c>
      <c r="C1803" s="46">
        <v>1</v>
      </c>
      <c r="D1803" s="46" t="s">
        <v>5500</v>
      </c>
      <c r="E1803" s="46" t="s">
        <v>5496</v>
      </c>
      <c r="F1803" s="46" t="s">
        <v>2396</v>
      </c>
      <c r="G1803" s="46" t="s">
        <v>319</v>
      </c>
    </row>
    <row r="1804" spans="1:7" hidden="1">
      <c r="A1804" s="46" t="s">
        <v>5501</v>
      </c>
      <c r="B1804" s="46" t="s">
        <v>5502</v>
      </c>
      <c r="C1804" s="46">
        <v>1</v>
      </c>
      <c r="D1804" s="46" t="s">
        <v>5501</v>
      </c>
      <c r="E1804" s="46" t="s">
        <v>5496</v>
      </c>
      <c r="F1804" s="46" t="s">
        <v>5503</v>
      </c>
      <c r="G1804" s="46" t="s">
        <v>393</v>
      </c>
    </row>
    <row r="1805" spans="1:7" hidden="1">
      <c r="A1805" s="46" t="s">
        <v>5504</v>
      </c>
      <c r="B1805" s="46" t="s">
        <v>5505</v>
      </c>
      <c r="C1805" s="46">
        <v>1</v>
      </c>
      <c r="D1805" s="46" t="s">
        <v>5504</v>
      </c>
      <c r="E1805" s="46" t="s">
        <v>5496</v>
      </c>
      <c r="F1805" s="46" t="s">
        <v>5506</v>
      </c>
      <c r="G1805" s="46" t="s">
        <v>339</v>
      </c>
    </row>
    <row r="1806" spans="1:7" hidden="1">
      <c r="A1806" s="46" t="s">
        <v>5507</v>
      </c>
      <c r="B1806" s="46" t="s">
        <v>5508</v>
      </c>
      <c r="C1806" s="46">
        <v>1</v>
      </c>
      <c r="D1806" s="46" t="s">
        <v>5507</v>
      </c>
      <c r="E1806" s="46" t="s">
        <v>5496</v>
      </c>
      <c r="F1806" s="46" t="s">
        <v>5509</v>
      </c>
      <c r="G1806" s="46" t="s">
        <v>382</v>
      </c>
    </row>
    <row r="1807" spans="1:7" hidden="1">
      <c r="A1807" s="46" t="s">
        <v>5510</v>
      </c>
      <c r="B1807" s="46" t="s">
        <v>5511</v>
      </c>
      <c r="C1807" s="46">
        <v>1</v>
      </c>
      <c r="D1807" s="46" t="s">
        <v>5510</v>
      </c>
      <c r="E1807" s="46" t="s">
        <v>5512</v>
      </c>
      <c r="F1807" s="46" t="s">
        <v>5513</v>
      </c>
      <c r="G1807" s="46" t="s">
        <v>339</v>
      </c>
    </row>
    <row r="1808" spans="1:7" hidden="1">
      <c r="A1808" s="46" t="s">
        <v>5514</v>
      </c>
      <c r="B1808" s="46" t="s">
        <v>5515</v>
      </c>
      <c r="C1808" s="46">
        <v>1</v>
      </c>
      <c r="D1808" s="46" t="s">
        <v>5516</v>
      </c>
      <c r="E1808" s="46" t="s">
        <v>5512</v>
      </c>
      <c r="F1808" s="46" t="s">
        <v>5517</v>
      </c>
      <c r="G1808" s="46" t="s">
        <v>319</v>
      </c>
    </row>
    <row r="1809" spans="1:7" hidden="1">
      <c r="A1809" s="46" t="s">
        <v>5518</v>
      </c>
      <c r="B1809" s="46" t="s">
        <v>5519</v>
      </c>
      <c r="C1809" s="46">
        <v>1</v>
      </c>
      <c r="D1809" s="46" t="s">
        <v>5520</v>
      </c>
      <c r="E1809" s="46" t="s">
        <v>5512</v>
      </c>
      <c r="F1809" s="46" t="s">
        <v>2542</v>
      </c>
      <c r="G1809" s="46" t="s">
        <v>319</v>
      </c>
    </row>
    <row r="1810" spans="1:7" hidden="1">
      <c r="A1810" s="46" t="s">
        <v>22310</v>
      </c>
      <c r="B1810" s="46" t="s">
        <v>22309</v>
      </c>
      <c r="C1810" s="46">
        <v>1</v>
      </c>
      <c r="D1810" s="46" t="s">
        <v>22308</v>
      </c>
      <c r="E1810" s="46" t="s">
        <v>5512</v>
      </c>
      <c r="F1810" s="46" t="s">
        <v>2131</v>
      </c>
      <c r="G1810" s="46" t="s">
        <v>1442</v>
      </c>
    </row>
    <row r="1811" spans="1:7" hidden="1">
      <c r="A1811" s="46" t="s">
        <v>22313</v>
      </c>
      <c r="B1811" s="46" t="s">
        <v>22312</v>
      </c>
      <c r="C1811" s="46">
        <v>1</v>
      </c>
      <c r="D1811" s="46" t="s">
        <v>22311</v>
      </c>
      <c r="E1811" s="46" t="s">
        <v>5512</v>
      </c>
      <c r="F1811" s="46" t="s">
        <v>22314</v>
      </c>
      <c r="G1811" s="46" t="s">
        <v>1442</v>
      </c>
    </row>
    <row r="1812" spans="1:7" hidden="1">
      <c r="A1812" s="46" t="s">
        <v>5521</v>
      </c>
      <c r="B1812" s="46" t="s">
        <v>5522</v>
      </c>
      <c r="C1812" s="46">
        <v>1</v>
      </c>
      <c r="D1812" s="46" t="s">
        <v>5521</v>
      </c>
      <c r="E1812" s="46" t="s">
        <v>5512</v>
      </c>
      <c r="F1812" s="46" t="s">
        <v>5523</v>
      </c>
      <c r="G1812" s="46" t="s">
        <v>382</v>
      </c>
    </row>
    <row r="1813" spans="1:7" hidden="1">
      <c r="A1813" s="46" t="s">
        <v>5524</v>
      </c>
      <c r="B1813" s="46" t="s">
        <v>5525</v>
      </c>
      <c r="C1813" s="46">
        <v>1</v>
      </c>
      <c r="D1813" s="46" t="s">
        <v>5526</v>
      </c>
      <c r="E1813" s="46" t="s">
        <v>5512</v>
      </c>
      <c r="F1813" s="46" t="s">
        <v>5527</v>
      </c>
      <c r="G1813" s="46" t="s">
        <v>319</v>
      </c>
    </row>
    <row r="1814" spans="1:7" hidden="1">
      <c r="A1814" s="46" t="s">
        <v>5528</v>
      </c>
      <c r="B1814" s="46" t="s">
        <v>5529</v>
      </c>
      <c r="C1814" s="46">
        <v>2</v>
      </c>
      <c r="D1814" s="46" t="s">
        <v>5530</v>
      </c>
      <c r="E1814" s="46" t="s">
        <v>5512</v>
      </c>
      <c r="F1814" s="46" t="s">
        <v>5531</v>
      </c>
      <c r="G1814" s="46" t="s">
        <v>319</v>
      </c>
    </row>
    <row r="1815" spans="1:7" hidden="1">
      <c r="A1815" s="46" t="s">
        <v>5528</v>
      </c>
      <c r="B1815" s="46" t="s">
        <v>5532</v>
      </c>
      <c r="C1815" s="46">
        <v>2</v>
      </c>
      <c r="D1815" s="46" t="s">
        <v>5533</v>
      </c>
      <c r="E1815" s="46" t="s">
        <v>5512</v>
      </c>
      <c r="F1815" s="46" t="s">
        <v>5531</v>
      </c>
      <c r="G1815" s="46" t="s">
        <v>435</v>
      </c>
    </row>
    <row r="1816" spans="1:7" hidden="1">
      <c r="A1816" s="46" t="s">
        <v>22317</v>
      </c>
      <c r="B1816" s="46" t="s">
        <v>22316</v>
      </c>
      <c r="C1816" s="46">
        <v>1</v>
      </c>
      <c r="D1816" s="46" t="s">
        <v>22315</v>
      </c>
      <c r="E1816" s="46" t="s">
        <v>5512</v>
      </c>
      <c r="F1816" s="46" t="s">
        <v>11314</v>
      </c>
      <c r="G1816" s="46" t="s">
        <v>1442</v>
      </c>
    </row>
    <row r="1817" spans="1:7" hidden="1">
      <c r="A1817" s="46" t="s">
        <v>22320</v>
      </c>
      <c r="B1817" s="46" t="s">
        <v>22319</v>
      </c>
      <c r="C1817" s="46">
        <v>1</v>
      </c>
      <c r="D1817" s="46" t="s">
        <v>22318</v>
      </c>
      <c r="E1817" s="46" t="s">
        <v>5512</v>
      </c>
      <c r="F1817" s="46" t="s">
        <v>8113</v>
      </c>
      <c r="G1817" s="46" t="s">
        <v>1442</v>
      </c>
    </row>
    <row r="1818" spans="1:7" hidden="1">
      <c r="A1818" s="46" t="s">
        <v>5534</v>
      </c>
      <c r="B1818" s="46" t="s">
        <v>5535</v>
      </c>
      <c r="C1818" s="46">
        <v>1</v>
      </c>
      <c r="D1818" s="46" t="s">
        <v>5536</v>
      </c>
      <c r="E1818" s="46" t="s">
        <v>5512</v>
      </c>
      <c r="F1818" s="46" t="s">
        <v>5537</v>
      </c>
      <c r="G1818" s="46" t="s">
        <v>319</v>
      </c>
    </row>
    <row r="1819" spans="1:7" hidden="1">
      <c r="A1819" s="46" t="s">
        <v>5538</v>
      </c>
      <c r="B1819" s="46" t="s">
        <v>5539</v>
      </c>
      <c r="C1819" s="46">
        <v>1</v>
      </c>
      <c r="D1819" s="46" t="s">
        <v>5540</v>
      </c>
      <c r="E1819" s="46" t="s">
        <v>5512</v>
      </c>
      <c r="F1819" s="46" t="s">
        <v>5541</v>
      </c>
      <c r="G1819" s="46" t="s">
        <v>319</v>
      </c>
    </row>
    <row r="1820" spans="1:7" hidden="1">
      <c r="A1820" s="46" t="s">
        <v>5542</v>
      </c>
      <c r="B1820" s="46" t="s">
        <v>5543</v>
      </c>
      <c r="C1820" s="46">
        <v>1</v>
      </c>
      <c r="D1820" s="46" t="s">
        <v>5542</v>
      </c>
      <c r="E1820" s="46" t="s">
        <v>5544</v>
      </c>
      <c r="F1820" s="46" t="s">
        <v>5545</v>
      </c>
      <c r="G1820" s="46" t="s">
        <v>339</v>
      </c>
    </row>
    <row r="1821" spans="1:7" hidden="1">
      <c r="A1821" s="46" t="s">
        <v>5546</v>
      </c>
      <c r="B1821" s="46" t="s">
        <v>5547</v>
      </c>
      <c r="C1821" s="46">
        <v>1</v>
      </c>
      <c r="D1821" s="46" t="s">
        <v>5548</v>
      </c>
      <c r="E1821" s="46" t="s">
        <v>5549</v>
      </c>
      <c r="F1821" s="46" t="s">
        <v>5550</v>
      </c>
      <c r="G1821" s="46" t="s">
        <v>319</v>
      </c>
    </row>
    <row r="1822" spans="1:7" hidden="1">
      <c r="A1822" s="46" t="s">
        <v>5551</v>
      </c>
      <c r="B1822" s="46" t="s">
        <v>5552</v>
      </c>
      <c r="C1822" s="46">
        <v>1</v>
      </c>
      <c r="D1822" s="46" t="s">
        <v>5551</v>
      </c>
      <c r="E1822" s="46" t="s">
        <v>5553</v>
      </c>
      <c r="F1822" s="46" t="s">
        <v>5554</v>
      </c>
      <c r="G1822" s="46" t="s">
        <v>382</v>
      </c>
    </row>
    <row r="1823" spans="1:7" hidden="1">
      <c r="A1823" s="46" t="s">
        <v>5555</v>
      </c>
      <c r="B1823" s="46" t="s">
        <v>5556</v>
      </c>
      <c r="C1823" s="46">
        <v>1</v>
      </c>
      <c r="D1823" s="46" t="s">
        <v>5557</v>
      </c>
      <c r="E1823" s="46" t="s">
        <v>5553</v>
      </c>
      <c r="F1823" s="46" t="s">
        <v>5558</v>
      </c>
      <c r="G1823" s="46" t="s">
        <v>319</v>
      </c>
    </row>
    <row r="1824" spans="1:7" hidden="1">
      <c r="A1824" s="46" t="s">
        <v>5559</v>
      </c>
      <c r="B1824" s="46" t="s">
        <v>5560</v>
      </c>
      <c r="C1824" s="46">
        <v>1</v>
      </c>
      <c r="D1824" s="46" t="s">
        <v>5559</v>
      </c>
      <c r="E1824" s="46" t="s">
        <v>5553</v>
      </c>
      <c r="F1824" s="46" t="s">
        <v>5561</v>
      </c>
      <c r="G1824" s="46" t="s">
        <v>393</v>
      </c>
    </row>
    <row r="1825" spans="1:7" hidden="1">
      <c r="A1825" s="46" t="s">
        <v>5562</v>
      </c>
      <c r="B1825" s="46" t="s">
        <v>5563</v>
      </c>
      <c r="C1825" s="46">
        <v>1</v>
      </c>
      <c r="D1825" s="46" t="s">
        <v>5562</v>
      </c>
      <c r="E1825" s="46" t="s">
        <v>5553</v>
      </c>
      <c r="F1825" s="46" t="s">
        <v>5564</v>
      </c>
      <c r="G1825" s="46" t="s">
        <v>382</v>
      </c>
    </row>
    <row r="1826" spans="1:7" hidden="1">
      <c r="A1826" s="46" t="s">
        <v>5565</v>
      </c>
      <c r="B1826" s="46" t="s">
        <v>5566</v>
      </c>
      <c r="C1826" s="46">
        <v>1</v>
      </c>
      <c r="D1826" s="46" t="s">
        <v>5567</v>
      </c>
      <c r="E1826" s="46" t="s">
        <v>5553</v>
      </c>
      <c r="F1826" s="46" t="s">
        <v>5568</v>
      </c>
      <c r="G1826" s="46" t="s">
        <v>319</v>
      </c>
    </row>
    <row r="1827" spans="1:7" hidden="1">
      <c r="A1827" s="46" t="s">
        <v>5569</v>
      </c>
      <c r="B1827" s="46" t="s">
        <v>5570</v>
      </c>
      <c r="C1827" s="46">
        <v>1</v>
      </c>
      <c r="D1827" s="46" t="s">
        <v>5569</v>
      </c>
      <c r="E1827" s="46" t="s">
        <v>5553</v>
      </c>
      <c r="F1827" s="46" t="s">
        <v>5571</v>
      </c>
      <c r="G1827" s="46" t="s">
        <v>382</v>
      </c>
    </row>
    <row r="1828" spans="1:7" hidden="1">
      <c r="A1828" s="46" t="s">
        <v>5572</v>
      </c>
      <c r="B1828" s="46" t="s">
        <v>5573</v>
      </c>
      <c r="C1828" s="46">
        <v>1</v>
      </c>
      <c r="D1828" s="46" t="s">
        <v>5574</v>
      </c>
      <c r="E1828" s="46" t="s">
        <v>5553</v>
      </c>
      <c r="F1828" s="46" t="s">
        <v>5575</v>
      </c>
      <c r="G1828" s="46" t="s">
        <v>319</v>
      </c>
    </row>
    <row r="1829" spans="1:7" hidden="1">
      <c r="A1829" s="46" t="s">
        <v>22323</v>
      </c>
      <c r="B1829" s="46" t="s">
        <v>22322</v>
      </c>
      <c r="C1829" s="46">
        <v>1</v>
      </c>
      <c r="D1829" s="46" t="s">
        <v>22321</v>
      </c>
      <c r="E1829" s="46" t="s">
        <v>22324</v>
      </c>
      <c r="F1829" s="46" t="s">
        <v>22325</v>
      </c>
      <c r="G1829" s="46" t="s">
        <v>1442</v>
      </c>
    </row>
    <row r="1830" spans="1:7" hidden="1">
      <c r="A1830" s="46" t="s">
        <v>22328</v>
      </c>
      <c r="B1830" s="46" t="s">
        <v>22327</v>
      </c>
      <c r="C1830" s="46">
        <v>1</v>
      </c>
      <c r="D1830" s="46" t="s">
        <v>22326</v>
      </c>
      <c r="E1830" s="46" t="s">
        <v>22329</v>
      </c>
      <c r="F1830" s="46" t="s">
        <v>22330</v>
      </c>
      <c r="G1830" s="46" t="s">
        <v>1442</v>
      </c>
    </row>
    <row r="1831" spans="1:7" hidden="1">
      <c r="A1831" s="46" t="s">
        <v>5576</v>
      </c>
      <c r="B1831" s="46" t="s">
        <v>5577</v>
      </c>
      <c r="C1831" s="46">
        <v>1</v>
      </c>
      <c r="D1831" s="46" t="s">
        <v>5578</v>
      </c>
      <c r="E1831" s="46" t="s">
        <v>5579</v>
      </c>
      <c r="F1831" s="46" t="s">
        <v>767</v>
      </c>
      <c r="G1831" s="46" t="s">
        <v>319</v>
      </c>
    </row>
    <row r="1832" spans="1:7" hidden="1">
      <c r="A1832" s="46" t="s">
        <v>22333</v>
      </c>
      <c r="B1832" s="46" t="s">
        <v>22337</v>
      </c>
      <c r="C1832" s="46">
        <v>2</v>
      </c>
      <c r="D1832" s="46" t="s">
        <v>22336</v>
      </c>
      <c r="E1832" s="46" t="s">
        <v>22334</v>
      </c>
      <c r="F1832" s="46" t="s">
        <v>22335</v>
      </c>
      <c r="G1832" s="46" t="s">
        <v>339</v>
      </c>
    </row>
    <row r="1833" spans="1:7" hidden="1">
      <c r="A1833" s="46" t="s">
        <v>22333</v>
      </c>
      <c r="B1833" s="46" t="s">
        <v>22332</v>
      </c>
      <c r="C1833" s="46">
        <v>2</v>
      </c>
      <c r="D1833" s="46" t="s">
        <v>22331</v>
      </c>
      <c r="E1833" s="46" t="s">
        <v>22334</v>
      </c>
      <c r="F1833" s="46" t="s">
        <v>22335</v>
      </c>
      <c r="G1833" s="46" t="s">
        <v>339</v>
      </c>
    </row>
    <row r="1834" spans="1:7" hidden="1">
      <c r="A1834" s="46" t="s">
        <v>22338</v>
      </c>
      <c r="B1834" s="46" t="s">
        <v>22339</v>
      </c>
      <c r="C1834" s="46">
        <v>1</v>
      </c>
      <c r="D1834" s="46" t="s">
        <v>22338</v>
      </c>
      <c r="E1834" s="46" t="s">
        <v>22334</v>
      </c>
      <c r="F1834" s="46" t="s">
        <v>22340</v>
      </c>
      <c r="G1834" s="46" t="s">
        <v>339</v>
      </c>
    </row>
    <row r="1835" spans="1:7" hidden="1">
      <c r="A1835" s="46" t="s">
        <v>22341</v>
      </c>
      <c r="B1835" s="46" t="s">
        <v>22342</v>
      </c>
      <c r="C1835" s="46">
        <v>1</v>
      </c>
      <c r="D1835" s="46" t="s">
        <v>22341</v>
      </c>
      <c r="E1835" s="46" t="s">
        <v>22334</v>
      </c>
      <c r="F1835" s="46" t="s">
        <v>5116</v>
      </c>
      <c r="G1835" s="46" t="s">
        <v>339</v>
      </c>
    </row>
    <row r="1836" spans="1:7" hidden="1">
      <c r="A1836" s="46" t="s">
        <v>22343</v>
      </c>
      <c r="B1836" s="46" t="s">
        <v>22344</v>
      </c>
      <c r="C1836" s="46">
        <v>1</v>
      </c>
      <c r="D1836" s="46" t="s">
        <v>22343</v>
      </c>
      <c r="E1836" s="46" t="s">
        <v>22334</v>
      </c>
      <c r="F1836" s="46" t="s">
        <v>22345</v>
      </c>
      <c r="G1836" s="46" t="s">
        <v>339</v>
      </c>
    </row>
    <row r="1837" spans="1:7" hidden="1">
      <c r="A1837" s="46" t="s">
        <v>22346</v>
      </c>
      <c r="B1837" s="46" t="s">
        <v>22347</v>
      </c>
      <c r="C1837" s="46">
        <v>1</v>
      </c>
      <c r="D1837" s="46" t="s">
        <v>22346</v>
      </c>
      <c r="E1837" s="46" t="s">
        <v>22334</v>
      </c>
      <c r="F1837" s="46" t="s">
        <v>6694</v>
      </c>
      <c r="G1837" s="46" t="s">
        <v>339</v>
      </c>
    </row>
    <row r="1838" spans="1:7" hidden="1">
      <c r="A1838" s="46" t="s">
        <v>22348</v>
      </c>
      <c r="B1838" s="46" t="s">
        <v>22349</v>
      </c>
      <c r="C1838" s="46">
        <v>1</v>
      </c>
      <c r="D1838" s="46" t="s">
        <v>22348</v>
      </c>
      <c r="E1838" s="46" t="s">
        <v>22334</v>
      </c>
      <c r="F1838" s="46" t="s">
        <v>4747</v>
      </c>
      <c r="G1838" s="46" t="s">
        <v>339</v>
      </c>
    </row>
    <row r="1839" spans="1:7" hidden="1">
      <c r="A1839" s="46" t="s">
        <v>22350</v>
      </c>
      <c r="B1839" s="46" t="s">
        <v>22351</v>
      </c>
      <c r="C1839" s="46">
        <v>1</v>
      </c>
      <c r="D1839" s="46" t="s">
        <v>22350</v>
      </c>
      <c r="E1839" s="46" t="s">
        <v>22334</v>
      </c>
      <c r="F1839" s="46" t="s">
        <v>2280</v>
      </c>
      <c r="G1839" s="46" t="s">
        <v>339</v>
      </c>
    </row>
    <row r="1840" spans="1:7" hidden="1">
      <c r="A1840" s="46" t="s">
        <v>22352</v>
      </c>
      <c r="B1840" s="46" t="s">
        <v>22353</v>
      </c>
      <c r="C1840" s="46">
        <v>1</v>
      </c>
      <c r="D1840" s="46" t="s">
        <v>22352</v>
      </c>
      <c r="E1840" s="46" t="s">
        <v>22354</v>
      </c>
      <c r="F1840" s="46" t="s">
        <v>22355</v>
      </c>
      <c r="G1840" s="46" t="s">
        <v>393</v>
      </c>
    </row>
    <row r="1841" spans="1:7" hidden="1">
      <c r="A1841" s="46" t="s">
        <v>5580</v>
      </c>
      <c r="B1841" s="46" t="s">
        <v>5581</v>
      </c>
      <c r="C1841" s="46">
        <v>1</v>
      </c>
      <c r="D1841" s="46" t="s">
        <v>5582</v>
      </c>
      <c r="E1841" s="46" t="s">
        <v>5583</v>
      </c>
      <c r="F1841" s="46" t="s">
        <v>5584</v>
      </c>
      <c r="G1841" s="46" t="s">
        <v>319</v>
      </c>
    </row>
    <row r="1842" spans="1:7" hidden="1">
      <c r="A1842" s="46" t="s">
        <v>22358</v>
      </c>
      <c r="B1842" s="46" t="s">
        <v>22357</v>
      </c>
      <c r="C1842" s="46">
        <v>1</v>
      </c>
      <c r="D1842" s="46" t="s">
        <v>22356</v>
      </c>
      <c r="E1842" s="46" t="s">
        <v>5583</v>
      </c>
      <c r="F1842" s="46" t="s">
        <v>13735</v>
      </c>
      <c r="G1842" s="46" t="s">
        <v>1442</v>
      </c>
    </row>
    <row r="1843" spans="1:7" hidden="1">
      <c r="A1843" s="46" t="s">
        <v>22361</v>
      </c>
      <c r="B1843" s="46" t="s">
        <v>22360</v>
      </c>
      <c r="C1843" s="46">
        <v>1</v>
      </c>
      <c r="D1843" s="46" t="s">
        <v>22359</v>
      </c>
      <c r="E1843" s="46" t="s">
        <v>5583</v>
      </c>
      <c r="F1843" s="46" t="s">
        <v>13361</v>
      </c>
      <c r="G1843" s="46" t="s">
        <v>1442</v>
      </c>
    </row>
    <row r="1844" spans="1:7" hidden="1">
      <c r="A1844" s="46" t="s">
        <v>22364</v>
      </c>
      <c r="B1844" s="46" t="s">
        <v>22363</v>
      </c>
      <c r="C1844" s="46">
        <v>1</v>
      </c>
      <c r="D1844" s="46" t="s">
        <v>22362</v>
      </c>
      <c r="E1844" s="46" t="s">
        <v>22365</v>
      </c>
      <c r="F1844" s="46" t="s">
        <v>8067</v>
      </c>
      <c r="G1844" s="46" t="s">
        <v>1442</v>
      </c>
    </row>
    <row r="1845" spans="1:7" hidden="1">
      <c r="A1845" s="46" t="s">
        <v>5585</v>
      </c>
      <c r="B1845" s="46" t="s">
        <v>5586</v>
      </c>
      <c r="C1845" s="46">
        <v>1</v>
      </c>
      <c r="D1845" s="46" t="s">
        <v>5587</v>
      </c>
      <c r="E1845" s="46" t="s">
        <v>5588</v>
      </c>
      <c r="F1845" s="46" t="s">
        <v>1807</v>
      </c>
      <c r="G1845" s="46" t="s">
        <v>319</v>
      </c>
    </row>
    <row r="1846" spans="1:7" hidden="1">
      <c r="A1846" s="46" t="s">
        <v>5589</v>
      </c>
      <c r="B1846" s="46" t="s">
        <v>5590</v>
      </c>
      <c r="C1846" s="46">
        <v>1</v>
      </c>
      <c r="D1846" s="46" t="s">
        <v>5591</v>
      </c>
      <c r="E1846" s="46" t="s">
        <v>5592</v>
      </c>
      <c r="F1846" s="46" t="s">
        <v>5593</v>
      </c>
      <c r="G1846" s="46" t="s">
        <v>319</v>
      </c>
    </row>
    <row r="1847" spans="1:7" hidden="1">
      <c r="A1847" s="46" t="s">
        <v>5594</v>
      </c>
      <c r="B1847" s="46" t="s">
        <v>5595</v>
      </c>
      <c r="C1847" s="46">
        <v>1</v>
      </c>
      <c r="D1847" s="46" t="s">
        <v>5594</v>
      </c>
      <c r="E1847" s="46" t="s">
        <v>5592</v>
      </c>
      <c r="F1847" s="46" t="s">
        <v>5596</v>
      </c>
      <c r="G1847" s="46" t="s">
        <v>393</v>
      </c>
    </row>
    <row r="1848" spans="1:7" hidden="1">
      <c r="A1848" s="46" t="s">
        <v>5597</v>
      </c>
      <c r="B1848" s="46" t="s">
        <v>5598</v>
      </c>
      <c r="C1848" s="46">
        <v>1</v>
      </c>
      <c r="D1848" s="46" t="s">
        <v>5599</v>
      </c>
      <c r="E1848" s="46" t="s">
        <v>5592</v>
      </c>
      <c r="F1848" s="46" t="s">
        <v>5600</v>
      </c>
      <c r="G1848" s="46" t="s">
        <v>319</v>
      </c>
    </row>
    <row r="1849" spans="1:7" hidden="1">
      <c r="A1849" s="46" t="s">
        <v>5601</v>
      </c>
      <c r="B1849" s="46" t="s">
        <v>5602</v>
      </c>
      <c r="C1849" s="46">
        <v>1</v>
      </c>
      <c r="D1849" s="46" t="s">
        <v>5603</v>
      </c>
      <c r="E1849" s="46" t="s">
        <v>5592</v>
      </c>
      <c r="F1849" s="46" t="s">
        <v>5604</v>
      </c>
      <c r="G1849" s="46" t="s">
        <v>319</v>
      </c>
    </row>
    <row r="1850" spans="1:7" hidden="1">
      <c r="A1850" s="46" t="s">
        <v>5605</v>
      </c>
      <c r="B1850" s="46" t="s">
        <v>5606</v>
      </c>
      <c r="C1850" s="46">
        <v>1</v>
      </c>
      <c r="D1850" s="46" t="s">
        <v>5607</v>
      </c>
      <c r="E1850" s="46" t="s">
        <v>5592</v>
      </c>
      <c r="F1850" s="46" t="s">
        <v>5608</v>
      </c>
      <c r="G1850" s="46" t="s">
        <v>319</v>
      </c>
    </row>
    <row r="1851" spans="1:7" hidden="1">
      <c r="A1851" s="46" t="s">
        <v>5609</v>
      </c>
      <c r="B1851" s="46" t="s">
        <v>5610</v>
      </c>
      <c r="C1851" s="46">
        <v>1</v>
      </c>
      <c r="D1851" s="46" t="s">
        <v>5609</v>
      </c>
      <c r="E1851" s="46" t="s">
        <v>5592</v>
      </c>
      <c r="F1851" s="46" t="s">
        <v>5611</v>
      </c>
      <c r="G1851" s="46" t="s">
        <v>382</v>
      </c>
    </row>
    <row r="1852" spans="1:7" hidden="1">
      <c r="A1852" s="46" t="s">
        <v>5612</v>
      </c>
      <c r="B1852" s="46" t="s">
        <v>5613</v>
      </c>
      <c r="C1852" s="46">
        <v>1</v>
      </c>
      <c r="D1852" s="46" t="s">
        <v>5614</v>
      </c>
      <c r="E1852" s="46" t="s">
        <v>5592</v>
      </c>
      <c r="F1852" s="46" t="s">
        <v>5615</v>
      </c>
      <c r="G1852" s="46" t="s">
        <v>319</v>
      </c>
    </row>
    <row r="1853" spans="1:7" hidden="1">
      <c r="A1853" s="46" t="s">
        <v>22368</v>
      </c>
      <c r="B1853" s="46" t="s">
        <v>22367</v>
      </c>
      <c r="C1853" s="46">
        <v>1</v>
      </c>
      <c r="D1853" s="46" t="s">
        <v>22366</v>
      </c>
      <c r="E1853" s="46" t="s">
        <v>5592</v>
      </c>
      <c r="F1853" s="46" t="s">
        <v>3412</v>
      </c>
      <c r="G1853" s="46" t="s">
        <v>1442</v>
      </c>
    </row>
    <row r="1854" spans="1:7" hidden="1">
      <c r="A1854" s="46" t="s">
        <v>5616</v>
      </c>
      <c r="B1854" s="46" t="s">
        <v>5617</v>
      </c>
      <c r="C1854" s="46">
        <v>1</v>
      </c>
      <c r="D1854" s="46" t="s">
        <v>5616</v>
      </c>
      <c r="E1854" s="46" t="s">
        <v>5592</v>
      </c>
      <c r="F1854" s="46" t="s">
        <v>5618</v>
      </c>
      <c r="G1854" s="46" t="s">
        <v>382</v>
      </c>
    </row>
    <row r="1855" spans="1:7" hidden="1">
      <c r="A1855" s="46" t="s">
        <v>22371</v>
      </c>
      <c r="B1855" s="46" t="s">
        <v>22370</v>
      </c>
      <c r="C1855" s="46">
        <v>1</v>
      </c>
      <c r="D1855" s="46" t="s">
        <v>22369</v>
      </c>
      <c r="E1855" s="46" t="s">
        <v>5592</v>
      </c>
      <c r="F1855" s="46" t="s">
        <v>22372</v>
      </c>
      <c r="G1855" s="46" t="s">
        <v>1442</v>
      </c>
    </row>
    <row r="1856" spans="1:7" hidden="1">
      <c r="A1856" s="46" t="s">
        <v>5619</v>
      </c>
      <c r="B1856" s="46" t="s">
        <v>5620</v>
      </c>
      <c r="C1856" s="46">
        <v>1</v>
      </c>
      <c r="D1856" s="46" t="s">
        <v>5621</v>
      </c>
      <c r="E1856" s="46" t="s">
        <v>5592</v>
      </c>
      <c r="F1856" s="46" t="s">
        <v>5622</v>
      </c>
      <c r="G1856" s="46" t="s">
        <v>319</v>
      </c>
    </row>
    <row r="1857" spans="1:7" hidden="1">
      <c r="A1857" s="46" t="s">
        <v>22375</v>
      </c>
      <c r="B1857" s="46" t="s">
        <v>22374</v>
      </c>
      <c r="C1857" s="46">
        <v>1</v>
      </c>
      <c r="D1857" s="46" t="s">
        <v>22373</v>
      </c>
      <c r="E1857" s="46" t="s">
        <v>5592</v>
      </c>
      <c r="F1857" s="46" t="s">
        <v>22376</v>
      </c>
      <c r="G1857" s="46" t="s">
        <v>1442</v>
      </c>
    </row>
    <row r="1858" spans="1:7" hidden="1">
      <c r="A1858" s="46" t="s">
        <v>5623</v>
      </c>
      <c r="B1858" s="46" t="s">
        <v>5624</v>
      </c>
      <c r="C1858" s="46">
        <v>1</v>
      </c>
      <c r="D1858" s="46" t="s">
        <v>5625</v>
      </c>
      <c r="E1858" s="46" t="s">
        <v>5592</v>
      </c>
      <c r="F1858" s="46" t="s">
        <v>5626</v>
      </c>
      <c r="G1858" s="46" t="s">
        <v>319</v>
      </c>
    </row>
    <row r="1859" spans="1:7" hidden="1">
      <c r="A1859" s="46" t="s">
        <v>5627</v>
      </c>
      <c r="B1859" s="46" t="s">
        <v>5628</v>
      </c>
      <c r="C1859" s="46">
        <v>1</v>
      </c>
      <c r="D1859" s="46" t="s">
        <v>5629</v>
      </c>
      <c r="E1859" s="46" t="s">
        <v>5592</v>
      </c>
      <c r="F1859" s="46" t="s">
        <v>5630</v>
      </c>
      <c r="G1859" s="46" t="s">
        <v>319</v>
      </c>
    </row>
    <row r="1860" spans="1:7" hidden="1">
      <c r="A1860" s="46" t="s">
        <v>5631</v>
      </c>
      <c r="B1860" s="46" t="s">
        <v>5632</v>
      </c>
      <c r="C1860" s="46">
        <v>1</v>
      </c>
      <c r="D1860" s="46" t="s">
        <v>5633</v>
      </c>
      <c r="E1860" s="46" t="s">
        <v>5592</v>
      </c>
      <c r="F1860" s="46" t="s">
        <v>5634</v>
      </c>
      <c r="G1860" s="46" t="s">
        <v>319</v>
      </c>
    </row>
    <row r="1861" spans="1:7" hidden="1">
      <c r="A1861" s="46" t="s">
        <v>279</v>
      </c>
      <c r="B1861" s="46" t="s">
        <v>5635</v>
      </c>
      <c r="C1861" s="46">
        <v>1</v>
      </c>
      <c r="D1861" s="46" t="s">
        <v>5636</v>
      </c>
      <c r="E1861" s="46" t="s">
        <v>5592</v>
      </c>
      <c r="F1861" s="46" t="s">
        <v>1690</v>
      </c>
      <c r="G1861" s="46" t="s">
        <v>319</v>
      </c>
    </row>
    <row r="1862" spans="1:7" hidden="1">
      <c r="A1862" s="46" t="s">
        <v>286</v>
      </c>
      <c r="B1862" s="46" t="s">
        <v>5637</v>
      </c>
      <c r="C1862" s="46">
        <v>1</v>
      </c>
      <c r="D1862" s="46" t="s">
        <v>5638</v>
      </c>
      <c r="E1862" s="46" t="s">
        <v>5592</v>
      </c>
      <c r="F1862" s="46" t="s">
        <v>5639</v>
      </c>
      <c r="G1862" s="46" t="s">
        <v>319</v>
      </c>
    </row>
    <row r="1863" spans="1:7" hidden="1">
      <c r="A1863" s="46" t="s">
        <v>5640</v>
      </c>
      <c r="B1863" s="46" t="s">
        <v>5641</v>
      </c>
      <c r="C1863" s="46">
        <v>1</v>
      </c>
      <c r="D1863" s="46" t="s">
        <v>5640</v>
      </c>
      <c r="E1863" s="46" t="s">
        <v>5592</v>
      </c>
      <c r="F1863" s="46" t="s">
        <v>5642</v>
      </c>
      <c r="G1863" s="46" t="s">
        <v>382</v>
      </c>
    </row>
    <row r="1864" spans="1:7" hidden="1">
      <c r="A1864" s="46" t="s">
        <v>5643</v>
      </c>
      <c r="B1864" s="46" t="s">
        <v>5644</v>
      </c>
      <c r="C1864" s="46">
        <v>1</v>
      </c>
      <c r="D1864" s="46" t="s">
        <v>5645</v>
      </c>
      <c r="E1864" s="46" t="s">
        <v>5592</v>
      </c>
      <c r="F1864" s="46" t="s">
        <v>5646</v>
      </c>
      <c r="G1864" s="46" t="s">
        <v>319</v>
      </c>
    </row>
    <row r="1865" spans="1:7" hidden="1">
      <c r="A1865" s="46" t="s">
        <v>5647</v>
      </c>
      <c r="B1865" s="46" t="s">
        <v>5648</v>
      </c>
      <c r="C1865" s="46">
        <v>1</v>
      </c>
      <c r="D1865" s="46" t="s">
        <v>5649</v>
      </c>
      <c r="E1865" s="46" t="s">
        <v>5592</v>
      </c>
      <c r="F1865" s="46" t="s">
        <v>5650</v>
      </c>
      <c r="G1865" s="46" t="s">
        <v>319</v>
      </c>
    </row>
    <row r="1866" spans="1:7" hidden="1">
      <c r="A1866" s="46" t="s">
        <v>5651</v>
      </c>
      <c r="B1866" s="46" t="s">
        <v>5652</v>
      </c>
      <c r="C1866" s="46">
        <v>1</v>
      </c>
      <c r="D1866" s="46" t="s">
        <v>5651</v>
      </c>
      <c r="E1866" s="46" t="s">
        <v>5592</v>
      </c>
      <c r="F1866" s="46" t="s">
        <v>5653</v>
      </c>
      <c r="G1866" s="46" t="s">
        <v>339</v>
      </c>
    </row>
    <row r="1867" spans="1:7" hidden="1">
      <c r="A1867" s="46" t="s">
        <v>5654</v>
      </c>
      <c r="B1867" s="46" t="s">
        <v>5655</v>
      </c>
      <c r="C1867" s="46">
        <v>1</v>
      </c>
      <c r="D1867" s="46" t="s">
        <v>5654</v>
      </c>
      <c r="E1867" s="46" t="s">
        <v>5592</v>
      </c>
      <c r="F1867" s="46" t="s">
        <v>5656</v>
      </c>
      <c r="G1867" s="46" t="s">
        <v>339</v>
      </c>
    </row>
    <row r="1868" spans="1:7" hidden="1">
      <c r="A1868" s="46" t="s">
        <v>5657</v>
      </c>
      <c r="B1868" s="46" t="s">
        <v>5658</v>
      </c>
      <c r="C1868" s="46">
        <v>1</v>
      </c>
      <c r="D1868" s="46" t="s">
        <v>5659</v>
      </c>
      <c r="E1868" s="46" t="s">
        <v>5592</v>
      </c>
      <c r="F1868" s="46" t="s">
        <v>5660</v>
      </c>
      <c r="G1868" s="46" t="s">
        <v>319</v>
      </c>
    </row>
    <row r="1869" spans="1:7" hidden="1">
      <c r="A1869" s="46" t="s">
        <v>5661</v>
      </c>
      <c r="B1869" s="46" t="s">
        <v>5662</v>
      </c>
      <c r="C1869" s="46">
        <v>1</v>
      </c>
      <c r="D1869" s="46" t="s">
        <v>5661</v>
      </c>
      <c r="E1869" s="46" t="s">
        <v>5592</v>
      </c>
      <c r="F1869" s="46" t="s">
        <v>5663</v>
      </c>
      <c r="G1869" s="46" t="s">
        <v>393</v>
      </c>
    </row>
    <row r="1870" spans="1:7" hidden="1">
      <c r="A1870" s="46" t="s">
        <v>5664</v>
      </c>
      <c r="B1870" s="46" t="s">
        <v>5665</v>
      </c>
      <c r="C1870" s="46">
        <v>1</v>
      </c>
      <c r="D1870" s="46" t="s">
        <v>5664</v>
      </c>
      <c r="E1870" s="46" t="s">
        <v>5592</v>
      </c>
      <c r="F1870" s="46" t="s">
        <v>5666</v>
      </c>
      <c r="G1870" s="46" t="s">
        <v>339</v>
      </c>
    </row>
    <row r="1871" spans="1:7" hidden="1">
      <c r="A1871" s="46" t="s">
        <v>22377</v>
      </c>
      <c r="B1871" s="46" t="s">
        <v>22378</v>
      </c>
      <c r="C1871" s="46">
        <v>1</v>
      </c>
      <c r="D1871" s="46" t="s">
        <v>22377</v>
      </c>
      <c r="E1871" s="46" t="s">
        <v>5592</v>
      </c>
      <c r="F1871" s="46" t="s">
        <v>21450</v>
      </c>
      <c r="G1871" s="46" t="s">
        <v>393</v>
      </c>
    </row>
    <row r="1872" spans="1:7" hidden="1">
      <c r="A1872" s="46" t="s">
        <v>5667</v>
      </c>
      <c r="B1872" s="46" t="s">
        <v>5668</v>
      </c>
      <c r="C1872" s="46">
        <v>1</v>
      </c>
      <c r="D1872" s="46" t="s">
        <v>5669</v>
      </c>
      <c r="E1872" s="46" t="s">
        <v>5592</v>
      </c>
      <c r="F1872" s="46" t="s">
        <v>5670</v>
      </c>
      <c r="G1872" s="46" t="s">
        <v>319</v>
      </c>
    </row>
    <row r="1873" spans="1:7" hidden="1">
      <c r="A1873" s="46" t="s">
        <v>5671</v>
      </c>
      <c r="B1873" s="46" t="s">
        <v>5672</v>
      </c>
      <c r="C1873" s="46">
        <v>1</v>
      </c>
      <c r="D1873" s="46" t="s">
        <v>5671</v>
      </c>
      <c r="E1873" s="46" t="s">
        <v>5592</v>
      </c>
      <c r="F1873" s="46" t="s">
        <v>5673</v>
      </c>
      <c r="G1873" s="46" t="s">
        <v>382</v>
      </c>
    </row>
    <row r="1874" spans="1:7" hidden="1">
      <c r="A1874" s="46" t="s">
        <v>145</v>
      </c>
      <c r="B1874" s="46" t="s">
        <v>5674</v>
      </c>
      <c r="C1874" s="46">
        <v>1</v>
      </c>
      <c r="D1874" s="46" t="s">
        <v>5675</v>
      </c>
      <c r="E1874" s="46" t="s">
        <v>5592</v>
      </c>
      <c r="F1874" s="46" t="s">
        <v>5676</v>
      </c>
      <c r="G1874" s="46" t="s">
        <v>319</v>
      </c>
    </row>
    <row r="1875" spans="1:7" hidden="1">
      <c r="A1875" s="46" t="s">
        <v>5677</v>
      </c>
      <c r="B1875" s="46" t="s">
        <v>5678</v>
      </c>
      <c r="C1875" s="46">
        <v>1</v>
      </c>
      <c r="D1875" s="46" t="s">
        <v>5679</v>
      </c>
      <c r="E1875" s="46" t="s">
        <v>5592</v>
      </c>
      <c r="F1875" s="46" t="s">
        <v>5680</v>
      </c>
      <c r="G1875" s="46" t="s">
        <v>319</v>
      </c>
    </row>
    <row r="1876" spans="1:7" hidden="1">
      <c r="A1876" s="46" t="s">
        <v>250</v>
      </c>
      <c r="B1876" s="46" t="s">
        <v>5681</v>
      </c>
      <c r="C1876" s="46">
        <v>1</v>
      </c>
      <c r="D1876" s="46" t="s">
        <v>5682</v>
      </c>
      <c r="E1876" s="46" t="s">
        <v>5683</v>
      </c>
      <c r="F1876" s="46" t="s">
        <v>5684</v>
      </c>
      <c r="G1876" s="46" t="s">
        <v>319</v>
      </c>
    </row>
    <row r="1877" spans="1:7" hidden="1">
      <c r="A1877" s="46" t="s">
        <v>22381</v>
      </c>
      <c r="B1877" s="46" t="s">
        <v>22380</v>
      </c>
      <c r="C1877" s="46">
        <v>1</v>
      </c>
      <c r="D1877" s="46" t="s">
        <v>22379</v>
      </c>
      <c r="E1877" s="46" t="s">
        <v>5688</v>
      </c>
      <c r="F1877" s="46" t="s">
        <v>18112</v>
      </c>
      <c r="G1877" s="46" t="s">
        <v>1442</v>
      </c>
    </row>
    <row r="1878" spans="1:7" hidden="1">
      <c r="A1878" s="46" t="s">
        <v>5685</v>
      </c>
      <c r="B1878" s="46" t="s">
        <v>5686</v>
      </c>
      <c r="C1878" s="46">
        <v>1</v>
      </c>
      <c r="D1878" s="46" t="s">
        <v>5687</v>
      </c>
      <c r="E1878" s="46" t="s">
        <v>5688</v>
      </c>
      <c r="F1878" s="46" t="s">
        <v>5689</v>
      </c>
      <c r="G1878" s="46" t="s">
        <v>319</v>
      </c>
    </row>
    <row r="1879" spans="1:7" hidden="1">
      <c r="A1879" s="46" t="s">
        <v>5690</v>
      </c>
      <c r="B1879" s="46" t="s">
        <v>5691</v>
      </c>
      <c r="C1879" s="46">
        <v>1</v>
      </c>
      <c r="D1879" s="46" t="s">
        <v>5692</v>
      </c>
      <c r="E1879" s="46" t="s">
        <v>5693</v>
      </c>
      <c r="F1879" s="46" t="s">
        <v>5694</v>
      </c>
      <c r="G1879" s="46" t="s">
        <v>319</v>
      </c>
    </row>
    <row r="1880" spans="1:7" hidden="1">
      <c r="A1880" s="46" t="s">
        <v>5695</v>
      </c>
      <c r="B1880" s="46" t="s">
        <v>5696</v>
      </c>
      <c r="C1880" s="46">
        <v>1</v>
      </c>
      <c r="D1880" s="46" t="s">
        <v>5697</v>
      </c>
      <c r="E1880" s="46" t="s">
        <v>5693</v>
      </c>
      <c r="F1880" s="46" t="s">
        <v>3509</v>
      </c>
      <c r="G1880" s="46" t="s">
        <v>319</v>
      </c>
    </row>
    <row r="1881" spans="1:7" hidden="1">
      <c r="A1881" s="46" t="s">
        <v>22384</v>
      </c>
      <c r="B1881" s="46" t="s">
        <v>22383</v>
      </c>
      <c r="C1881" s="46">
        <v>1</v>
      </c>
      <c r="D1881" s="46" t="s">
        <v>22382</v>
      </c>
      <c r="E1881" s="46" t="s">
        <v>5693</v>
      </c>
      <c r="F1881" s="46" t="s">
        <v>10222</v>
      </c>
      <c r="G1881" s="46" t="s">
        <v>1442</v>
      </c>
    </row>
    <row r="1882" spans="1:7" hidden="1">
      <c r="A1882" s="46" t="s">
        <v>5698</v>
      </c>
      <c r="B1882" s="46" t="s">
        <v>5699</v>
      </c>
      <c r="C1882" s="46">
        <v>1</v>
      </c>
      <c r="D1882" s="46" t="s">
        <v>5698</v>
      </c>
      <c r="E1882" s="46" t="s">
        <v>5700</v>
      </c>
      <c r="F1882" s="46" t="s">
        <v>1634</v>
      </c>
      <c r="G1882" s="46" t="s">
        <v>339</v>
      </c>
    </row>
    <row r="1883" spans="1:7" hidden="1">
      <c r="A1883" s="46" t="s">
        <v>22391</v>
      </c>
      <c r="B1883" s="46" t="s">
        <v>22390</v>
      </c>
      <c r="C1883" s="46">
        <v>1</v>
      </c>
      <c r="D1883" s="46" t="s">
        <v>22389</v>
      </c>
      <c r="E1883" s="46" t="s">
        <v>22388</v>
      </c>
      <c r="F1883" s="46" t="s">
        <v>11681</v>
      </c>
      <c r="G1883" s="46" t="s">
        <v>1442</v>
      </c>
    </row>
    <row r="1884" spans="1:7" hidden="1">
      <c r="A1884" s="46" t="s">
        <v>22394</v>
      </c>
      <c r="B1884" s="46" t="s">
        <v>22393</v>
      </c>
      <c r="C1884" s="46">
        <v>1</v>
      </c>
      <c r="D1884" s="46" t="s">
        <v>22392</v>
      </c>
      <c r="E1884" s="46" t="s">
        <v>22388</v>
      </c>
      <c r="F1884" s="46" t="s">
        <v>4423</v>
      </c>
      <c r="G1884" s="46" t="s">
        <v>1442</v>
      </c>
    </row>
    <row r="1885" spans="1:7" hidden="1">
      <c r="A1885" s="46" t="s">
        <v>22397</v>
      </c>
      <c r="B1885" s="46" t="s">
        <v>22396</v>
      </c>
      <c r="C1885" s="46">
        <v>1</v>
      </c>
      <c r="D1885" s="46" t="s">
        <v>22395</v>
      </c>
      <c r="E1885" s="46" t="s">
        <v>22388</v>
      </c>
      <c r="F1885" s="46" t="s">
        <v>2111</v>
      </c>
      <c r="G1885" s="46" t="s">
        <v>1442</v>
      </c>
    </row>
    <row r="1886" spans="1:7" hidden="1">
      <c r="A1886" s="46" t="s">
        <v>22400</v>
      </c>
      <c r="B1886" s="46" t="s">
        <v>22399</v>
      </c>
      <c r="C1886" s="46">
        <v>1</v>
      </c>
      <c r="D1886" s="46" t="s">
        <v>22398</v>
      </c>
      <c r="E1886" s="46" t="s">
        <v>22388</v>
      </c>
      <c r="F1886" s="46" t="s">
        <v>19562</v>
      </c>
      <c r="G1886" s="46" t="s">
        <v>1442</v>
      </c>
    </row>
    <row r="1887" spans="1:7" hidden="1">
      <c r="A1887" s="46" t="s">
        <v>22403</v>
      </c>
      <c r="B1887" s="46" t="s">
        <v>22402</v>
      </c>
      <c r="C1887" s="46">
        <v>1</v>
      </c>
      <c r="D1887" s="46" t="s">
        <v>22401</v>
      </c>
      <c r="E1887" s="46" t="s">
        <v>22388</v>
      </c>
      <c r="F1887" s="46" t="s">
        <v>19566</v>
      </c>
      <c r="G1887" s="46" t="s">
        <v>1442</v>
      </c>
    </row>
    <row r="1888" spans="1:7" hidden="1">
      <c r="A1888" s="46" t="s">
        <v>22406</v>
      </c>
      <c r="B1888" s="46" t="s">
        <v>22405</v>
      </c>
      <c r="C1888" s="46">
        <v>1</v>
      </c>
      <c r="D1888" s="46" t="s">
        <v>22404</v>
      </c>
      <c r="E1888" s="46" t="s">
        <v>22388</v>
      </c>
      <c r="F1888" s="46" t="s">
        <v>11696</v>
      </c>
      <c r="G1888" s="46" t="s">
        <v>1442</v>
      </c>
    </row>
    <row r="1889" spans="1:7" hidden="1">
      <c r="A1889" s="46" t="s">
        <v>22409</v>
      </c>
      <c r="B1889" s="46" t="s">
        <v>22408</v>
      </c>
      <c r="C1889" s="46">
        <v>1</v>
      </c>
      <c r="D1889" s="46" t="s">
        <v>22407</v>
      </c>
      <c r="E1889" s="46" t="s">
        <v>22388</v>
      </c>
      <c r="F1889" s="46" t="s">
        <v>19572</v>
      </c>
      <c r="G1889" s="46" t="s">
        <v>1442</v>
      </c>
    </row>
    <row r="1890" spans="1:7" hidden="1">
      <c r="A1890" s="46" t="s">
        <v>22412</v>
      </c>
      <c r="B1890" s="46" t="s">
        <v>22411</v>
      </c>
      <c r="C1890" s="46">
        <v>1</v>
      </c>
      <c r="D1890" s="46" t="s">
        <v>22410</v>
      </c>
      <c r="E1890" s="46" t="s">
        <v>22388</v>
      </c>
      <c r="F1890" s="46" t="s">
        <v>1903</v>
      </c>
      <c r="G1890" s="46" t="s">
        <v>1442</v>
      </c>
    </row>
    <row r="1891" spans="1:7" hidden="1">
      <c r="A1891" s="46" t="s">
        <v>22415</v>
      </c>
      <c r="B1891" s="46" t="s">
        <v>22414</v>
      </c>
      <c r="C1891" s="46">
        <v>1</v>
      </c>
      <c r="D1891" s="46" t="s">
        <v>22413</v>
      </c>
      <c r="E1891" s="46" t="s">
        <v>22388</v>
      </c>
      <c r="F1891" s="46" t="s">
        <v>11634</v>
      </c>
      <c r="G1891" s="46" t="s">
        <v>1442</v>
      </c>
    </row>
    <row r="1892" spans="1:7" hidden="1">
      <c r="A1892" s="46" t="s">
        <v>22418</v>
      </c>
      <c r="B1892" s="46" t="s">
        <v>22417</v>
      </c>
      <c r="C1892" s="46">
        <v>1</v>
      </c>
      <c r="D1892" s="46" t="s">
        <v>22416</v>
      </c>
      <c r="E1892" s="46" t="s">
        <v>22388</v>
      </c>
      <c r="F1892" s="46" t="s">
        <v>22419</v>
      </c>
      <c r="G1892" s="46" t="s">
        <v>1442</v>
      </c>
    </row>
    <row r="1893" spans="1:7" hidden="1">
      <c r="A1893" s="46" t="s">
        <v>22422</v>
      </c>
      <c r="B1893" s="46" t="s">
        <v>22421</v>
      </c>
      <c r="C1893" s="46">
        <v>1</v>
      </c>
      <c r="D1893" s="46" t="s">
        <v>22420</v>
      </c>
      <c r="E1893" s="46" t="s">
        <v>22388</v>
      </c>
      <c r="F1893" s="46" t="s">
        <v>19579</v>
      </c>
      <c r="G1893" s="46" t="s">
        <v>1442</v>
      </c>
    </row>
    <row r="1894" spans="1:7" hidden="1">
      <c r="A1894" s="46" t="s">
        <v>22425</v>
      </c>
      <c r="B1894" s="46" t="s">
        <v>22424</v>
      </c>
      <c r="C1894" s="46">
        <v>1</v>
      </c>
      <c r="D1894" s="46" t="s">
        <v>22423</v>
      </c>
      <c r="E1894" s="46" t="s">
        <v>22388</v>
      </c>
      <c r="F1894" s="46" t="s">
        <v>19210</v>
      </c>
      <c r="G1894" s="46" t="s">
        <v>1442</v>
      </c>
    </row>
    <row r="1895" spans="1:7" hidden="1">
      <c r="A1895" s="46" t="s">
        <v>22428</v>
      </c>
      <c r="B1895" s="46" t="s">
        <v>22427</v>
      </c>
      <c r="C1895" s="46">
        <v>1</v>
      </c>
      <c r="D1895" s="46" t="s">
        <v>22426</v>
      </c>
      <c r="E1895" s="46" t="s">
        <v>22388</v>
      </c>
      <c r="F1895" s="46" t="s">
        <v>5980</v>
      </c>
      <c r="G1895" s="46" t="s">
        <v>1442</v>
      </c>
    </row>
    <row r="1896" spans="1:7" hidden="1">
      <c r="A1896" s="46" t="s">
        <v>22431</v>
      </c>
      <c r="B1896" s="46" t="s">
        <v>22430</v>
      </c>
      <c r="C1896" s="46">
        <v>1</v>
      </c>
      <c r="D1896" s="46" t="s">
        <v>22429</v>
      </c>
      <c r="E1896" s="46" t="s">
        <v>22388</v>
      </c>
      <c r="F1896" s="46" t="s">
        <v>1230</v>
      </c>
      <c r="G1896" s="46" t="s">
        <v>1442</v>
      </c>
    </row>
    <row r="1897" spans="1:7" hidden="1">
      <c r="A1897" s="46" t="s">
        <v>22434</v>
      </c>
      <c r="B1897" s="46" t="s">
        <v>22433</v>
      </c>
      <c r="C1897" s="46">
        <v>1</v>
      </c>
      <c r="D1897" s="46" t="s">
        <v>22432</v>
      </c>
      <c r="E1897" s="46" t="s">
        <v>22388</v>
      </c>
      <c r="F1897" s="46" t="s">
        <v>19586</v>
      </c>
      <c r="G1897" s="46" t="s">
        <v>1442</v>
      </c>
    </row>
    <row r="1898" spans="1:7" hidden="1">
      <c r="A1898" s="46" t="s">
        <v>22437</v>
      </c>
      <c r="B1898" s="46" t="s">
        <v>22436</v>
      </c>
      <c r="C1898" s="46">
        <v>1</v>
      </c>
      <c r="D1898" s="46" t="s">
        <v>22435</v>
      </c>
      <c r="E1898" s="46" t="s">
        <v>22388</v>
      </c>
      <c r="F1898" s="46" t="s">
        <v>836</v>
      </c>
      <c r="G1898" s="46" t="s">
        <v>1442</v>
      </c>
    </row>
    <row r="1899" spans="1:7" hidden="1">
      <c r="A1899" s="46" t="s">
        <v>22440</v>
      </c>
      <c r="B1899" s="46" t="s">
        <v>22439</v>
      </c>
      <c r="C1899" s="46">
        <v>1</v>
      </c>
      <c r="D1899" s="46" t="s">
        <v>22438</v>
      </c>
      <c r="E1899" s="46" t="s">
        <v>22388</v>
      </c>
      <c r="F1899" s="46" t="s">
        <v>9001</v>
      </c>
      <c r="G1899" s="46" t="s">
        <v>1442</v>
      </c>
    </row>
    <row r="1900" spans="1:7" hidden="1">
      <c r="A1900" s="46" t="s">
        <v>22443</v>
      </c>
      <c r="B1900" s="46" t="s">
        <v>22442</v>
      </c>
      <c r="C1900" s="46">
        <v>1</v>
      </c>
      <c r="D1900" s="46" t="s">
        <v>22441</v>
      </c>
      <c r="E1900" s="46" t="s">
        <v>22388</v>
      </c>
      <c r="F1900" s="46" t="s">
        <v>7113</v>
      </c>
      <c r="G1900" s="46" t="s">
        <v>1442</v>
      </c>
    </row>
    <row r="1901" spans="1:7" hidden="1">
      <c r="A1901" s="46" t="s">
        <v>22387</v>
      </c>
      <c r="B1901" s="46" t="s">
        <v>22386</v>
      </c>
      <c r="C1901" s="46">
        <v>1</v>
      </c>
      <c r="D1901" s="46" t="s">
        <v>22385</v>
      </c>
      <c r="E1901" s="46" t="s">
        <v>22388</v>
      </c>
      <c r="F1901" s="46" t="s">
        <v>21450</v>
      </c>
      <c r="G1901" s="46" t="s">
        <v>393</v>
      </c>
    </row>
    <row r="1902" spans="1:7" hidden="1">
      <c r="A1902" s="46" t="s">
        <v>22446</v>
      </c>
      <c r="B1902" s="46" t="s">
        <v>22445</v>
      </c>
      <c r="C1902" s="46">
        <v>1</v>
      </c>
      <c r="D1902" s="46" t="s">
        <v>22444</v>
      </c>
      <c r="E1902" s="46" t="s">
        <v>22388</v>
      </c>
      <c r="F1902" s="46" t="s">
        <v>5835</v>
      </c>
      <c r="G1902" s="46" t="s">
        <v>1442</v>
      </c>
    </row>
    <row r="1903" spans="1:7" hidden="1">
      <c r="A1903" s="46" t="s">
        <v>5701</v>
      </c>
      <c r="B1903" s="46" t="s">
        <v>5702</v>
      </c>
      <c r="C1903" s="46">
        <v>1</v>
      </c>
      <c r="D1903" s="46" t="s">
        <v>5703</v>
      </c>
      <c r="E1903" s="46" t="s">
        <v>5704</v>
      </c>
      <c r="F1903" s="46" t="s">
        <v>5705</v>
      </c>
      <c r="G1903" s="46" t="s">
        <v>319</v>
      </c>
    </row>
    <row r="1904" spans="1:7" hidden="1">
      <c r="A1904" s="46" t="s">
        <v>5706</v>
      </c>
      <c r="B1904" s="46" t="s">
        <v>5707</v>
      </c>
      <c r="C1904" s="46">
        <v>1</v>
      </c>
      <c r="D1904" s="46" t="s">
        <v>5708</v>
      </c>
      <c r="E1904" s="46" t="s">
        <v>5709</v>
      </c>
      <c r="F1904" s="46" t="s">
        <v>5710</v>
      </c>
      <c r="G1904" s="46" t="s">
        <v>319</v>
      </c>
    </row>
    <row r="1905" spans="1:7" hidden="1">
      <c r="A1905" s="46" t="s">
        <v>5711</v>
      </c>
      <c r="B1905" s="46" t="s">
        <v>5712</v>
      </c>
      <c r="C1905" s="46">
        <v>1</v>
      </c>
      <c r="D1905" s="46" t="s">
        <v>5713</v>
      </c>
      <c r="E1905" s="46" t="s">
        <v>5709</v>
      </c>
      <c r="F1905" s="46" t="s">
        <v>5714</v>
      </c>
      <c r="G1905" s="46" t="s">
        <v>319</v>
      </c>
    </row>
    <row r="1906" spans="1:7" hidden="1">
      <c r="A1906" s="46" t="s">
        <v>5715</v>
      </c>
      <c r="B1906" s="46" t="s">
        <v>5716</v>
      </c>
      <c r="C1906" s="46">
        <v>1</v>
      </c>
      <c r="D1906" s="46" t="s">
        <v>5717</v>
      </c>
      <c r="E1906" s="46" t="s">
        <v>5718</v>
      </c>
      <c r="F1906" s="46" t="s">
        <v>5719</v>
      </c>
      <c r="G1906" s="46" t="s">
        <v>339</v>
      </c>
    </row>
    <row r="1907" spans="1:7" hidden="1">
      <c r="A1907" s="46" t="s">
        <v>5720</v>
      </c>
      <c r="B1907" s="46" t="s">
        <v>5721</v>
      </c>
      <c r="C1907" s="46">
        <v>1</v>
      </c>
      <c r="D1907" s="46" t="s">
        <v>5722</v>
      </c>
      <c r="E1907" s="46" t="s">
        <v>5718</v>
      </c>
      <c r="F1907" s="46" t="s">
        <v>5723</v>
      </c>
      <c r="G1907" s="46" t="s">
        <v>339</v>
      </c>
    </row>
    <row r="1908" spans="1:7" hidden="1">
      <c r="A1908" s="46" t="s">
        <v>5724</v>
      </c>
      <c r="B1908" s="46" t="s">
        <v>5725</v>
      </c>
      <c r="C1908" s="46">
        <v>1</v>
      </c>
      <c r="D1908" s="46" t="s">
        <v>5726</v>
      </c>
      <c r="E1908" s="46" t="s">
        <v>5727</v>
      </c>
      <c r="F1908" s="46" t="s">
        <v>5728</v>
      </c>
      <c r="G1908" s="46" t="s">
        <v>319</v>
      </c>
    </row>
    <row r="1909" spans="1:7" hidden="1">
      <c r="A1909" s="46" t="s">
        <v>5729</v>
      </c>
      <c r="B1909" s="46" t="s">
        <v>5730</v>
      </c>
      <c r="C1909" s="46">
        <v>1</v>
      </c>
      <c r="D1909" s="46" t="s">
        <v>5731</v>
      </c>
      <c r="E1909" s="46" t="s">
        <v>5732</v>
      </c>
      <c r="F1909" s="46" t="s">
        <v>767</v>
      </c>
      <c r="G1909" s="46" t="s">
        <v>319</v>
      </c>
    </row>
    <row r="1910" spans="1:7" hidden="1">
      <c r="A1910" s="46" t="s">
        <v>5733</v>
      </c>
      <c r="B1910" s="46" t="s">
        <v>5734</v>
      </c>
      <c r="C1910" s="46">
        <v>1</v>
      </c>
      <c r="D1910" s="46" t="s">
        <v>5735</v>
      </c>
      <c r="E1910" s="46" t="s">
        <v>5732</v>
      </c>
      <c r="F1910" s="46" t="s">
        <v>430</v>
      </c>
      <c r="G1910" s="46" t="s">
        <v>319</v>
      </c>
    </row>
    <row r="1911" spans="1:7" hidden="1">
      <c r="A1911" s="46" t="s">
        <v>5736</v>
      </c>
      <c r="B1911" s="46" t="s">
        <v>5737</v>
      </c>
      <c r="C1911" s="46">
        <v>1</v>
      </c>
      <c r="D1911" s="46" t="s">
        <v>5738</v>
      </c>
      <c r="E1911" s="46" t="s">
        <v>5732</v>
      </c>
      <c r="F1911" s="46" t="s">
        <v>4355</v>
      </c>
      <c r="G1911" s="46" t="s">
        <v>319</v>
      </c>
    </row>
    <row r="1912" spans="1:7" hidden="1">
      <c r="A1912" s="46" t="s">
        <v>5739</v>
      </c>
      <c r="B1912" s="46" t="s">
        <v>5740</v>
      </c>
      <c r="C1912" s="46">
        <v>1</v>
      </c>
      <c r="D1912" s="46" t="s">
        <v>5741</v>
      </c>
      <c r="E1912" s="46" t="s">
        <v>5742</v>
      </c>
      <c r="F1912" s="46" t="s">
        <v>5743</v>
      </c>
      <c r="G1912" s="46" t="s">
        <v>319</v>
      </c>
    </row>
    <row r="1913" spans="1:7" hidden="1">
      <c r="A1913" s="46" t="s">
        <v>5744</v>
      </c>
      <c r="B1913" s="46" t="s">
        <v>5745</v>
      </c>
      <c r="C1913" s="46">
        <v>1</v>
      </c>
      <c r="D1913" s="46" t="s">
        <v>5746</v>
      </c>
      <c r="E1913" s="46" t="s">
        <v>5742</v>
      </c>
      <c r="F1913" s="46" t="s">
        <v>5747</v>
      </c>
      <c r="G1913" s="46" t="s">
        <v>319</v>
      </c>
    </row>
    <row r="1914" spans="1:7" hidden="1">
      <c r="A1914" s="46" t="s">
        <v>112</v>
      </c>
      <c r="B1914" s="46" t="s">
        <v>5748</v>
      </c>
      <c r="C1914" s="46">
        <v>1</v>
      </c>
      <c r="D1914" s="46" t="s">
        <v>5749</v>
      </c>
      <c r="E1914" s="46" t="s">
        <v>5750</v>
      </c>
      <c r="F1914" s="46" t="s">
        <v>5751</v>
      </c>
      <c r="G1914" s="46" t="s">
        <v>319</v>
      </c>
    </row>
    <row r="1915" spans="1:7" hidden="1">
      <c r="A1915" s="46" t="s">
        <v>5752</v>
      </c>
      <c r="B1915" s="46" t="s">
        <v>5753</v>
      </c>
      <c r="C1915" s="46">
        <v>1</v>
      </c>
      <c r="D1915" s="46" t="s">
        <v>5754</v>
      </c>
      <c r="E1915" s="46" t="s">
        <v>5755</v>
      </c>
      <c r="F1915" s="46" t="s">
        <v>5756</v>
      </c>
      <c r="G1915" s="46" t="s">
        <v>339</v>
      </c>
    </row>
    <row r="1916" spans="1:7" hidden="1">
      <c r="A1916" s="46" t="s">
        <v>5757</v>
      </c>
      <c r="B1916" s="46" t="s">
        <v>5758</v>
      </c>
      <c r="C1916" s="46">
        <v>1</v>
      </c>
      <c r="D1916" s="46" t="s">
        <v>5759</v>
      </c>
      <c r="E1916" s="46" t="s">
        <v>5760</v>
      </c>
      <c r="F1916" s="46" t="s">
        <v>767</v>
      </c>
      <c r="G1916" s="46" t="s">
        <v>319</v>
      </c>
    </row>
    <row r="1917" spans="1:7" hidden="1">
      <c r="A1917" s="46" t="s">
        <v>5761</v>
      </c>
      <c r="B1917" s="46" t="s">
        <v>5762</v>
      </c>
      <c r="C1917" s="46">
        <v>1</v>
      </c>
      <c r="D1917" s="46" t="s">
        <v>5763</v>
      </c>
      <c r="E1917" s="46" t="s">
        <v>5760</v>
      </c>
      <c r="F1917" s="46" t="s">
        <v>5764</v>
      </c>
      <c r="G1917" s="46" t="s">
        <v>319</v>
      </c>
    </row>
    <row r="1918" spans="1:7" hidden="1">
      <c r="A1918" s="46" t="s">
        <v>22449</v>
      </c>
      <c r="B1918" s="46" t="s">
        <v>22448</v>
      </c>
      <c r="C1918" s="46">
        <v>1</v>
      </c>
      <c r="D1918" s="46" t="s">
        <v>22447</v>
      </c>
      <c r="E1918" s="46" t="s">
        <v>5760</v>
      </c>
      <c r="F1918" s="46" t="s">
        <v>22450</v>
      </c>
      <c r="G1918" s="46" t="s">
        <v>319</v>
      </c>
    </row>
    <row r="1919" spans="1:7" hidden="1">
      <c r="A1919" s="46" t="s">
        <v>5765</v>
      </c>
      <c r="B1919" s="46" t="s">
        <v>5766</v>
      </c>
      <c r="C1919" s="46">
        <v>1</v>
      </c>
      <c r="D1919" s="46" t="s">
        <v>5767</v>
      </c>
      <c r="E1919" s="46" t="s">
        <v>5768</v>
      </c>
      <c r="F1919" s="46" t="s">
        <v>5769</v>
      </c>
      <c r="G1919" s="46" t="s">
        <v>319</v>
      </c>
    </row>
    <row r="1920" spans="1:7" hidden="1">
      <c r="A1920" s="46" t="s">
        <v>5770</v>
      </c>
      <c r="B1920" s="46" t="s">
        <v>5771</v>
      </c>
      <c r="C1920" s="46">
        <v>1</v>
      </c>
      <c r="D1920" s="46" t="s">
        <v>5772</v>
      </c>
      <c r="E1920" s="46" t="s">
        <v>5768</v>
      </c>
      <c r="F1920" s="46" t="s">
        <v>5352</v>
      </c>
      <c r="G1920" s="46" t="s">
        <v>319</v>
      </c>
    </row>
    <row r="1921" spans="1:7" hidden="1">
      <c r="A1921" s="46" t="s">
        <v>22451</v>
      </c>
      <c r="B1921" s="46" t="s">
        <v>22452</v>
      </c>
      <c r="C1921" s="46">
        <v>1</v>
      </c>
      <c r="D1921" s="46" t="s">
        <v>22451</v>
      </c>
      <c r="E1921" s="46" t="s">
        <v>5768</v>
      </c>
      <c r="F1921" s="46" t="s">
        <v>22453</v>
      </c>
      <c r="G1921" s="46" t="s">
        <v>339</v>
      </c>
    </row>
    <row r="1922" spans="1:7" hidden="1">
      <c r="A1922" s="46" t="s">
        <v>5773</v>
      </c>
      <c r="B1922" s="46" t="s">
        <v>5774</v>
      </c>
      <c r="C1922" s="46">
        <v>1</v>
      </c>
      <c r="D1922" s="46" t="s">
        <v>5775</v>
      </c>
      <c r="E1922" s="46" t="s">
        <v>5768</v>
      </c>
      <c r="F1922" s="46" t="s">
        <v>5776</v>
      </c>
      <c r="G1922" s="46" t="s">
        <v>319</v>
      </c>
    </row>
    <row r="1923" spans="1:7" hidden="1">
      <c r="A1923" s="46" t="s">
        <v>5777</v>
      </c>
      <c r="B1923" s="46" t="s">
        <v>5778</v>
      </c>
      <c r="C1923" s="46">
        <v>1</v>
      </c>
      <c r="D1923" s="46" t="s">
        <v>5777</v>
      </c>
      <c r="E1923" s="46" t="s">
        <v>5768</v>
      </c>
      <c r="F1923" s="46" t="s">
        <v>5779</v>
      </c>
      <c r="G1923" s="46" t="s">
        <v>339</v>
      </c>
    </row>
    <row r="1924" spans="1:7" hidden="1">
      <c r="A1924" s="46" t="s">
        <v>5780</v>
      </c>
      <c r="B1924" s="46" t="s">
        <v>22455</v>
      </c>
      <c r="C1924" s="46">
        <v>3</v>
      </c>
      <c r="D1924" s="46" t="s">
        <v>22454</v>
      </c>
      <c r="E1924" s="46" t="s">
        <v>5768</v>
      </c>
      <c r="F1924" s="46" t="s">
        <v>5783</v>
      </c>
      <c r="G1924" s="46" t="s">
        <v>435</v>
      </c>
    </row>
    <row r="1925" spans="1:7" hidden="1">
      <c r="A1925" s="46" t="s">
        <v>5780</v>
      </c>
      <c r="B1925" s="46" t="s">
        <v>22457</v>
      </c>
      <c r="C1925" s="46">
        <v>3</v>
      </c>
      <c r="D1925" s="46" t="s">
        <v>22456</v>
      </c>
      <c r="E1925" s="46" t="s">
        <v>5768</v>
      </c>
      <c r="F1925" s="46" t="s">
        <v>5783</v>
      </c>
      <c r="G1925" s="46" t="s">
        <v>319</v>
      </c>
    </row>
    <row r="1926" spans="1:7" hidden="1">
      <c r="A1926" s="46" t="s">
        <v>5780</v>
      </c>
      <c r="B1926" s="46" t="s">
        <v>5781</v>
      </c>
      <c r="C1926" s="46">
        <v>3</v>
      </c>
      <c r="D1926" s="46" t="s">
        <v>5782</v>
      </c>
      <c r="E1926" s="46" t="s">
        <v>5768</v>
      </c>
      <c r="F1926" s="46" t="s">
        <v>5783</v>
      </c>
      <c r="G1926" s="46" t="s">
        <v>319</v>
      </c>
    </row>
    <row r="1927" spans="1:7" hidden="1">
      <c r="A1927" s="46" t="s">
        <v>5784</v>
      </c>
      <c r="B1927" s="46" t="s">
        <v>5785</v>
      </c>
      <c r="C1927" s="46">
        <v>1</v>
      </c>
      <c r="D1927" s="46" t="s">
        <v>5784</v>
      </c>
      <c r="E1927" s="46" t="s">
        <v>5768</v>
      </c>
      <c r="F1927" s="46" t="s">
        <v>5786</v>
      </c>
      <c r="G1927" s="46" t="s">
        <v>393</v>
      </c>
    </row>
    <row r="1928" spans="1:7" hidden="1">
      <c r="A1928" s="46" t="s">
        <v>5787</v>
      </c>
      <c r="B1928" s="46" t="s">
        <v>5788</v>
      </c>
      <c r="C1928" s="46">
        <v>1</v>
      </c>
      <c r="D1928" s="46" t="s">
        <v>5789</v>
      </c>
      <c r="E1928" s="46" t="s">
        <v>5768</v>
      </c>
      <c r="F1928" s="46" t="s">
        <v>5790</v>
      </c>
      <c r="G1928" s="46" t="s">
        <v>319</v>
      </c>
    </row>
    <row r="1929" spans="1:7" hidden="1">
      <c r="A1929" s="46" t="s">
        <v>5791</v>
      </c>
      <c r="B1929" s="46" t="s">
        <v>5792</v>
      </c>
      <c r="C1929" s="46">
        <v>1</v>
      </c>
      <c r="D1929" s="46" t="s">
        <v>5791</v>
      </c>
      <c r="E1929" s="46" t="s">
        <v>5768</v>
      </c>
      <c r="F1929" s="46" t="s">
        <v>5793</v>
      </c>
      <c r="G1929" s="46" t="s">
        <v>382</v>
      </c>
    </row>
    <row r="1930" spans="1:7" hidden="1">
      <c r="A1930" s="46" t="s">
        <v>5794</v>
      </c>
      <c r="B1930" s="46" t="s">
        <v>5795</v>
      </c>
      <c r="C1930" s="46">
        <v>1</v>
      </c>
      <c r="D1930" s="46" t="s">
        <v>5796</v>
      </c>
      <c r="E1930" s="46" t="s">
        <v>5768</v>
      </c>
      <c r="F1930" s="46" t="s">
        <v>5797</v>
      </c>
      <c r="G1930" s="46" t="s">
        <v>319</v>
      </c>
    </row>
    <row r="1931" spans="1:7" hidden="1">
      <c r="A1931" s="46" t="s">
        <v>22460</v>
      </c>
      <c r="B1931" s="46" t="s">
        <v>22459</v>
      </c>
      <c r="C1931" s="46">
        <v>1</v>
      </c>
      <c r="D1931" s="46" t="s">
        <v>22458</v>
      </c>
      <c r="E1931" s="46" t="s">
        <v>5768</v>
      </c>
      <c r="F1931" s="46" t="s">
        <v>11634</v>
      </c>
      <c r="G1931" s="46" t="s">
        <v>1442</v>
      </c>
    </row>
    <row r="1932" spans="1:7" hidden="1">
      <c r="A1932" s="46" t="s">
        <v>5798</v>
      </c>
      <c r="B1932" s="46" t="s">
        <v>5799</v>
      </c>
      <c r="C1932" s="46">
        <v>1</v>
      </c>
      <c r="D1932" s="46" t="s">
        <v>5800</v>
      </c>
      <c r="E1932" s="46" t="s">
        <v>5768</v>
      </c>
      <c r="F1932" s="46" t="s">
        <v>348</v>
      </c>
      <c r="G1932" s="46" t="s">
        <v>319</v>
      </c>
    </row>
    <row r="1933" spans="1:7" hidden="1">
      <c r="A1933" s="46" t="s">
        <v>5801</v>
      </c>
      <c r="B1933" s="46" t="s">
        <v>5802</v>
      </c>
      <c r="C1933" s="46">
        <v>1</v>
      </c>
      <c r="D1933" s="46" t="s">
        <v>5803</v>
      </c>
      <c r="E1933" s="46" t="s">
        <v>5768</v>
      </c>
      <c r="F1933" s="46" t="s">
        <v>1684</v>
      </c>
      <c r="G1933" s="46" t="s">
        <v>319</v>
      </c>
    </row>
    <row r="1934" spans="1:7" hidden="1">
      <c r="A1934" s="46" t="s">
        <v>5804</v>
      </c>
      <c r="B1934" s="46" t="s">
        <v>5805</v>
      </c>
      <c r="C1934" s="46">
        <v>1</v>
      </c>
      <c r="D1934" s="46" t="s">
        <v>5804</v>
      </c>
      <c r="E1934" s="46" t="s">
        <v>5768</v>
      </c>
      <c r="F1934" s="46" t="s">
        <v>5806</v>
      </c>
      <c r="G1934" s="46" t="s">
        <v>382</v>
      </c>
    </row>
    <row r="1935" spans="1:7" hidden="1">
      <c r="A1935" s="46" t="s">
        <v>5807</v>
      </c>
      <c r="B1935" s="46" t="s">
        <v>5808</v>
      </c>
      <c r="C1935" s="46">
        <v>1</v>
      </c>
      <c r="D1935" s="46" t="s">
        <v>5809</v>
      </c>
      <c r="E1935" s="46" t="s">
        <v>5768</v>
      </c>
      <c r="F1935" s="46" t="s">
        <v>1497</v>
      </c>
      <c r="G1935" s="46" t="s">
        <v>319</v>
      </c>
    </row>
    <row r="1936" spans="1:7" hidden="1">
      <c r="A1936" s="46" t="s">
        <v>22461</v>
      </c>
      <c r="B1936" s="46" t="s">
        <v>22462</v>
      </c>
      <c r="C1936" s="46">
        <v>1</v>
      </c>
      <c r="D1936" s="46" t="s">
        <v>22461</v>
      </c>
      <c r="E1936" s="46" t="s">
        <v>5768</v>
      </c>
      <c r="F1936" s="46" t="s">
        <v>22463</v>
      </c>
      <c r="G1936" s="46" t="s">
        <v>339</v>
      </c>
    </row>
    <row r="1937" spans="1:7" hidden="1">
      <c r="A1937" s="46" t="s">
        <v>5810</v>
      </c>
      <c r="B1937" s="46" t="s">
        <v>5811</v>
      </c>
      <c r="C1937" s="46">
        <v>1</v>
      </c>
      <c r="D1937" s="46" t="s">
        <v>5812</v>
      </c>
      <c r="E1937" s="46" t="s">
        <v>5768</v>
      </c>
      <c r="F1937" s="46" t="s">
        <v>5813</v>
      </c>
      <c r="G1937" s="46" t="s">
        <v>319</v>
      </c>
    </row>
    <row r="1938" spans="1:7" hidden="1">
      <c r="A1938" s="46" t="s">
        <v>5814</v>
      </c>
      <c r="B1938" s="46" t="s">
        <v>5815</v>
      </c>
      <c r="C1938" s="46">
        <v>1</v>
      </c>
      <c r="D1938" s="46" t="s">
        <v>5816</v>
      </c>
      <c r="E1938" s="46" t="s">
        <v>5768</v>
      </c>
      <c r="F1938" s="46" t="s">
        <v>5817</v>
      </c>
      <c r="G1938" s="46" t="s">
        <v>319</v>
      </c>
    </row>
    <row r="1939" spans="1:7" hidden="1">
      <c r="A1939" s="46" t="s">
        <v>5818</v>
      </c>
      <c r="B1939" s="46" t="s">
        <v>5819</v>
      </c>
      <c r="C1939" s="46">
        <v>1</v>
      </c>
      <c r="D1939" s="46" t="s">
        <v>5820</v>
      </c>
      <c r="E1939" s="46" t="s">
        <v>5768</v>
      </c>
      <c r="F1939" s="46" t="s">
        <v>5821</v>
      </c>
      <c r="G1939" s="46" t="s">
        <v>319</v>
      </c>
    </row>
    <row r="1940" spans="1:7" hidden="1">
      <c r="A1940" s="46" t="s">
        <v>22466</v>
      </c>
      <c r="B1940" s="46" t="s">
        <v>22465</v>
      </c>
      <c r="C1940" s="46">
        <v>1</v>
      </c>
      <c r="D1940" s="46" t="s">
        <v>22464</v>
      </c>
      <c r="E1940" s="46" t="s">
        <v>5768</v>
      </c>
      <c r="F1940" s="46" t="s">
        <v>22467</v>
      </c>
      <c r="G1940" s="46" t="s">
        <v>1442</v>
      </c>
    </row>
    <row r="1941" spans="1:7" hidden="1">
      <c r="A1941" s="46" t="s">
        <v>22468</v>
      </c>
      <c r="B1941" s="46" t="s">
        <v>22469</v>
      </c>
      <c r="C1941" s="46">
        <v>1</v>
      </c>
      <c r="D1941" s="46" t="s">
        <v>22468</v>
      </c>
      <c r="E1941" s="46" t="s">
        <v>5768</v>
      </c>
      <c r="F1941" s="46" t="s">
        <v>21450</v>
      </c>
      <c r="G1941" s="46" t="s">
        <v>393</v>
      </c>
    </row>
    <row r="1942" spans="1:7" hidden="1">
      <c r="A1942" s="46" t="s">
        <v>5822</v>
      </c>
      <c r="B1942" s="46" t="s">
        <v>5823</v>
      </c>
      <c r="C1942" s="46">
        <v>1</v>
      </c>
      <c r="D1942" s="46" t="s">
        <v>5822</v>
      </c>
      <c r="E1942" s="46" t="s">
        <v>5768</v>
      </c>
      <c r="F1942" s="46" t="s">
        <v>5824</v>
      </c>
      <c r="G1942" s="46" t="s">
        <v>382</v>
      </c>
    </row>
    <row r="1943" spans="1:7" hidden="1">
      <c r="A1943" s="46" t="s">
        <v>5825</v>
      </c>
      <c r="B1943" s="46" t="s">
        <v>5826</v>
      </c>
      <c r="C1943" s="46">
        <v>1</v>
      </c>
      <c r="D1943" s="46" t="s">
        <v>5827</v>
      </c>
      <c r="E1943" s="46" t="s">
        <v>5768</v>
      </c>
      <c r="F1943" s="46" t="s">
        <v>5828</v>
      </c>
      <c r="G1943" s="46" t="s">
        <v>319</v>
      </c>
    </row>
    <row r="1944" spans="1:7" hidden="1">
      <c r="A1944" s="46" t="s">
        <v>102</v>
      </c>
      <c r="B1944" s="46" t="s">
        <v>5829</v>
      </c>
      <c r="C1944" s="46">
        <v>1</v>
      </c>
      <c r="D1944" s="46" t="s">
        <v>5830</v>
      </c>
      <c r="E1944" s="46" t="s">
        <v>5768</v>
      </c>
      <c r="F1944" s="46" t="s">
        <v>5831</v>
      </c>
      <c r="G1944" s="46" t="s">
        <v>319</v>
      </c>
    </row>
    <row r="1945" spans="1:7" hidden="1">
      <c r="A1945" s="46" t="s">
        <v>5832</v>
      </c>
      <c r="B1945" s="46" t="s">
        <v>5833</v>
      </c>
      <c r="C1945" s="46">
        <v>1</v>
      </c>
      <c r="D1945" s="46" t="s">
        <v>5834</v>
      </c>
      <c r="E1945" s="46" t="s">
        <v>5768</v>
      </c>
      <c r="F1945" s="46" t="s">
        <v>5835</v>
      </c>
      <c r="G1945" s="46" t="s">
        <v>319</v>
      </c>
    </row>
    <row r="1946" spans="1:7" hidden="1">
      <c r="A1946" s="46" t="s">
        <v>5836</v>
      </c>
      <c r="B1946" s="46" t="s">
        <v>5837</v>
      </c>
      <c r="C1946" s="46">
        <v>1</v>
      </c>
      <c r="D1946" s="46" t="s">
        <v>5836</v>
      </c>
      <c r="E1946" s="46" t="s">
        <v>5768</v>
      </c>
      <c r="F1946" s="46" t="s">
        <v>4382</v>
      </c>
      <c r="G1946" s="46" t="s">
        <v>339</v>
      </c>
    </row>
    <row r="1947" spans="1:7" hidden="1">
      <c r="A1947" s="46" t="s">
        <v>5838</v>
      </c>
      <c r="B1947" s="46" t="s">
        <v>5839</v>
      </c>
      <c r="C1947" s="46">
        <v>1</v>
      </c>
      <c r="D1947" s="46" t="s">
        <v>5838</v>
      </c>
      <c r="E1947" s="46" t="s">
        <v>5840</v>
      </c>
      <c r="F1947" s="46" t="s">
        <v>5841</v>
      </c>
      <c r="G1947" s="46" t="s">
        <v>339</v>
      </c>
    </row>
    <row r="1948" spans="1:7" hidden="1">
      <c r="A1948" s="46" t="s">
        <v>5842</v>
      </c>
      <c r="B1948" s="46" t="s">
        <v>5843</v>
      </c>
      <c r="C1948" s="46">
        <v>1</v>
      </c>
      <c r="D1948" s="46" t="s">
        <v>5842</v>
      </c>
      <c r="E1948" s="46" t="s">
        <v>5840</v>
      </c>
      <c r="F1948" s="46" t="s">
        <v>2225</v>
      </c>
      <c r="G1948" s="46" t="s">
        <v>339</v>
      </c>
    </row>
    <row r="1949" spans="1:7" hidden="1">
      <c r="A1949" s="46" t="s">
        <v>5844</v>
      </c>
      <c r="B1949" s="46" t="s">
        <v>5845</v>
      </c>
      <c r="C1949" s="46">
        <v>1</v>
      </c>
      <c r="D1949" s="46" t="s">
        <v>5846</v>
      </c>
      <c r="E1949" s="46" t="s">
        <v>5840</v>
      </c>
      <c r="F1949" s="46" t="s">
        <v>5847</v>
      </c>
      <c r="G1949" s="46" t="s">
        <v>319</v>
      </c>
    </row>
    <row r="1950" spans="1:7" hidden="1">
      <c r="A1950" s="46" t="s">
        <v>5848</v>
      </c>
      <c r="B1950" s="46" t="s">
        <v>5849</v>
      </c>
      <c r="C1950" s="46">
        <v>1</v>
      </c>
      <c r="D1950" s="46" t="s">
        <v>5848</v>
      </c>
      <c r="E1950" s="46" t="s">
        <v>5850</v>
      </c>
      <c r="F1950" s="46" t="s">
        <v>5047</v>
      </c>
      <c r="G1950" s="46" t="s">
        <v>339</v>
      </c>
    </row>
    <row r="1951" spans="1:7" hidden="1">
      <c r="A1951" s="46" t="s">
        <v>5851</v>
      </c>
      <c r="B1951" s="46" t="s">
        <v>5852</v>
      </c>
      <c r="C1951" s="46">
        <v>1</v>
      </c>
      <c r="D1951" s="46" t="s">
        <v>5853</v>
      </c>
      <c r="E1951" s="46" t="s">
        <v>5854</v>
      </c>
      <c r="F1951" s="46" t="s">
        <v>5855</v>
      </c>
      <c r="G1951" s="46" t="s">
        <v>319</v>
      </c>
    </row>
    <row r="1952" spans="1:7" hidden="1">
      <c r="A1952" s="46" t="s">
        <v>5856</v>
      </c>
      <c r="B1952" s="46" t="s">
        <v>5857</v>
      </c>
      <c r="C1952" s="46">
        <v>1</v>
      </c>
      <c r="D1952" s="46" t="s">
        <v>5858</v>
      </c>
      <c r="E1952" s="46" t="s">
        <v>5859</v>
      </c>
      <c r="F1952" s="46" t="s">
        <v>3399</v>
      </c>
      <c r="G1952" s="46" t="s">
        <v>319</v>
      </c>
    </row>
    <row r="1953" spans="1:7" hidden="1">
      <c r="A1953" s="46" t="s">
        <v>5860</v>
      </c>
      <c r="B1953" s="46" t="s">
        <v>5861</v>
      </c>
      <c r="C1953" s="46">
        <v>1</v>
      </c>
      <c r="D1953" s="46" t="s">
        <v>5862</v>
      </c>
      <c r="E1953" s="46" t="s">
        <v>5863</v>
      </c>
      <c r="F1953" s="46" t="s">
        <v>4214</v>
      </c>
      <c r="G1953" s="46" t="s">
        <v>319</v>
      </c>
    </row>
    <row r="1954" spans="1:7" hidden="1">
      <c r="A1954" s="46" t="s">
        <v>5864</v>
      </c>
      <c r="B1954" s="46" t="s">
        <v>5865</v>
      </c>
      <c r="C1954" s="46">
        <v>1</v>
      </c>
      <c r="D1954" s="46" t="s">
        <v>5866</v>
      </c>
      <c r="E1954" s="46" t="s">
        <v>5867</v>
      </c>
      <c r="F1954" s="46" t="s">
        <v>767</v>
      </c>
      <c r="G1954" s="46" t="s">
        <v>319</v>
      </c>
    </row>
    <row r="1955" spans="1:7" hidden="1">
      <c r="A1955" s="46" t="s">
        <v>5868</v>
      </c>
      <c r="B1955" s="46" t="s">
        <v>5869</v>
      </c>
      <c r="C1955" s="46">
        <v>1</v>
      </c>
      <c r="D1955" s="46" t="s">
        <v>5870</v>
      </c>
      <c r="E1955" s="46" t="s">
        <v>5867</v>
      </c>
      <c r="F1955" s="46" t="s">
        <v>5871</v>
      </c>
      <c r="G1955" s="46" t="s">
        <v>319</v>
      </c>
    </row>
    <row r="1956" spans="1:7" hidden="1">
      <c r="A1956" s="46" t="s">
        <v>5872</v>
      </c>
      <c r="B1956" s="46" t="s">
        <v>5873</v>
      </c>
      <c r="C1956" s="46">
        <v>1</v>
      </c>
      <c r="D1956" s="46" t="s">
        <v>5874</v>
      </c>
      <c r="E1956" s="46" t="s">
        <v>5867</v>
      </c>
      <c r="F1956" s="46" t="s">
        <v>1966</v>
      </c>
      <c r="G1956" s="46" t="s">
        <v>319</v>
      </c>
    </row>
    <row r="1957" spans="1:7" hidden="1">
      <c r="A1957" s="46" t="s">
        <v>5875</v>
      </c>
      <c r="B1957" s="46" t="s">
        <v>5876</v>
      </c>
      <c r="C1957" s="46">
        <v>1</v>
      </c>
      <c r="D1957" s="46" t="s">
        <v>5877</v>
      </c>
      <c r="E1957" s="46" t="s">
        <v>5867</v>
      </c>
      <c r="F1957" s="46" t="s">
        <v>5878</v>
      </c>
      <c r="G1957" s="46" t="s">
        <v>319</v>
      </c>
    </row>
    <row r="1958" spans="1:7" hidden="1">
      <c r="A1958" s="46" t="s">
        <v>5879</v>
      </c>
      <c r="B1958" s="46" t="s">
        <v>5880</v>
      </c>
      <c r="C1958" s="46">
        <v>1</v>
      </c>
      <c r="D1958" s="46" t="s">
        <v>5881</v>
      </c>
      <c r="E1958" s="46" t="s">
        <v>5867</v>
      </c>
      <c r="F1958" s="46" t="s">
        <v>5882</v>
      </c>
      <c r="G1958" s="46" t="s">
        <v>1442</v>
      </c>
    </row>
    <row r="1959" spans="1:7" hidden="1">
      <c r="A1959" s="46" t="s">
        <v>5883</v>
      </c>
      <c r="B1959" s="46" t="s">
        <v>5884</v>
      </c>
      <c r="C1959" s="46">
        <v>1</v>
      </c>
      <c r="D1959" s="46" t="s">
        <v>5885</v>
      </c>
      <c r="E1959" s="46" t="s">
        <v>5867</v>
      </c>
      <c r="F1959" s="46" t="s">
        <v>5886</v>
      </c>
      <c r="G1959" s="46" t="s">
        <v>319</v>
      </c>
    </row>
    <row r="1960" spans="1:7" hidden="1">
      <c r="A1960" s="46" t="s">
        <v>5887</v>
      </c>
      <c r="B1960" s="46" t="s">
        <v>5888</v>
      </c>
      <c r="C1960" s="46">
        <v>1</v>
      </c>
      <c r="D1960" s="46" t="s">
        <v>5889</v>
      </c>
      <c r="E1960" s="46" t="s">
        <v>5867</v>
      </c>
      <c r="F1960" s="46" t="s">
        <v>5890</v>
      </c>
      <c r="G1960" s="46" t="s">
        <v>319</v>
      </c>
    </row>
    <row r="1961" spans="1:7" hidden="1">
      <c r="A1961" s="46" t="s">
        <v>5891</v>
      </c>
      <c r="B1961" s="46" t="s">
        <v>5892</v>
      </c>
      <c r="C1961" s="46">
        <v>1</v>
      </c>
      <c r="D1961" s="46" t="s">
        <v>5891</v>
      </c>
      <c r="E1961" s="46" t="s">
        <v>5893</v>
      </c>
      <c r="F1961" s="46" t="s">
        <v>5894</v>
      </c>
      <c r="G1961" s="46" t="s">
        <v>339</v>
      </c>
    </row>
    <row r="1962" spans="1:7" hidden="1">
      <c r="A1962" s="46" t="s">
        <v>5895</v>
      </c>
      <c r="B1962" s="46" t="s">
        <v>5896</v>
      </c>
      <c r="C1962" s="46">
        <v>1</v>
      </c>
      <c r="D1962" s="46" t="s">
        <v>5895</v>
      </c>
      <c r="E1962" s="46" t="s">
        <v>5897</v>
      </c>
      <c r="F1962" s="46" t="s">
        <v>5898</v>
      </c>
      <c r="G1962" s="46" t="s">
        <v>382</v>
      </c>
    </row>
    <row r="1963" spans="1:7" hidden="1">
      <c r="A1963" s="46" t="s">
        <v>5899</v>
      </c>
      <c r="B1963" s="46" t="s">
        <v>5900</v>
      </c>
      <c r="C1963" s="46">
        <v>1</v>
      </c>
      <c r="D1963" s="46" t="s">
        <v>5901</v>
      </c>
      <c r="E1963" s="46" t="s">
        <v>5897</v>
      </c>
      <c r="F1963" s="46" t="s">
        <v>5835</v>
      </c>
      <c r="G1963" s="46" t="s">
        <v>319</v>
      </c>
    </row>
    <row r="1964" spans="1:7" hidden="1">
      <c r="A1964" s="46" t="s">
        <v>5902</v>
      </c>
      <c r="B1964" s="46" t="s">
        <v>5903</v>
      </c>
      <c r="C1964" s="46">
        <v>1</v>
      </c>
      <c r="D1964" s="46" t="s">
        <v>5902</v>
      </c>
      <c r="E1964" s="46" t="s">
        <v>5897</v>
      </c>
      <c r="F1964" s="46" t="s">
        <v>5904</v>
      </c>
      <c r="G1964" s="46" t="s">
        <v>393</v>
      </c>
    </row>
    <row r="1965" spans="1:7" hidden="1">
      <c r="A1965" s="46" t="s">
        <v>5905</v>
      </c>
      <c r="B1965" s="46" t="s">
        <v>5906</v>
      </c>
      <c r="C1965" s="46">
        <v>1</v>
      </c>
      <c r="D1965" s="46" t="s">
        <v>5907</v>
      </c>
      <c r="E1965" s="46" t="s">
        <v>5908</v>
      </c>
      <c r="F1965" s="46" t="s">
        <v>5909</v>
      </c>
      <c r="G1965" s="46" t="s">
        <v>319</v>
      </c>
    </row>
    <row r="1966" spans="1:7" hidden="1">
      <c r="A1966" s="46" t="s">
        <v>5910</v>
      </c>
      <c r="B1966" s="46" t="s">
        <v>5911</v>
      </c>
      <c r="C1966" s="46">
        <v>1</v>
      </c>
      <c r="D1966" s="46" t="s">
        <v>5912</v>
      </c>
      <c r="E1966" s="46" t="s">
        <v>5913</v>
      </c>
      <c r="F1966" s="46" t="s">
        <v>5914</v>
      </c>
      <c r="G1966" s="46" t="s">
        <v>319</v>
      </c>
    </row>
    <row r="1967" spans="1:7" hidden="1">
      <c r="A1967" s="46" t="s">
        <v>5915</v>
      </c>
      <c r="B1967" s="46" t="s">
        <v>5916</v>
      </c>
      <c r="C1967" s="46">
        <v>1</v>
      </c>
      <c r="D1967" s="46" t="s">
        <v>5917</v>
      </c>
      <c r="E1967" s="46" t="s">
        <v>5918</v>
      </c>
      <c r="F1967" s="46" t="s">
        <v>5919</v>
      </c>
      <c r="G1967" s="46" t="s">
        <v>319</v>
      </c>
    </row>
    <row r="1968" spans="1:7" hidden="1">
      <c r="A1968" s="46" t="s">
        <v>5920</v>
      </c>
      <c r="B1968" s="46" t="s">
        <v>5921</v>
      </c>
      <c r="C1968" s="46">
        <v>1</v>
      </c>
      <c r="D1968" s="46" t="s">
        <v>5920</v>
      </c>
      <c r="E1968" s="46" t="s">
        <v>5922</v>
      </c>
      <c r="F1968" s="46" t="s">
        <v>3007</v>
      </c>
      <c r="G1968" s="46" t="s">
        <v>382</v>
      </c>
    </row>
    <row r="1969" spans="1:7" hidden="1">
      <c r="A1969" s="46" t="s">
        <v>5923</v>
      </c>
      <c r="B1969" s="46" t="s">
        <v>5924</v>
      </c>
      <c r="C1969" s="46">
        <v>1</v>
      </c>
      <c r="D1969" s="46" t="s">
        <v>5923</v>
      </c>
      <c r="E1969" s="46" t="s">
        <v>5922</v>
      </c>
      <c r="F1969" s="46" t="s">
        <v>5925</v>
      </c>
      <c r="G1969" s="46" t="s">
        <v>339</v>
      </c>
    </row>
    <row r="1970" spans="1:7" hidden="1">
      <c r="A1970" s="46" t="s">
        <v>5926</v>
      </c>
      <c r="B1970" s="46" t="s">
        <v>5927</v>
      </c>
      <c r="C1970" s="46">
        <v>1</v>
      </c>
      <c r="D1970" s="46" t="s">
        <v>5926</v>
      </c>
      <c r="E1970" s="46" t="s">
        <v>5922</v>
      </c>
      <c r="F1970" s="46" t="s">
        <v>5928</v>
      </c>
      <c r="G1970" s="46" t="s">
        <v>382</v>
      </c>
    </row>
    <row r="1971" spans="1:7" hidden="1">
      <c r="A1971" s="46" t="s">
        <v>5929</v>
      </c>
      <c r="B1971" s="46" t="s">
        <v>5930</v>
      </c>
      <c r="C1971" s="46">
        <v>1</v>
      </c>
      <c r="D1971" s="46" t="s">
        <v>5931</v>
      </c>
      <c r="E1971" s="46" t="s">
        <v>5922</v>
      </c>
      <c r="F1971" s="46" t="s">
        <v>1645</v>
      </c>
      <c r="G1971" s="46" t="s">
        <v>319</v>
      </c>
    </row>
    <row r="1972" spans="1:7" hidden="1">
      <c r="A1972" s="46" t="s">
        <v>5932</v>
      </c>
      <c r="B1972" s="46" t="s">
        <v>5933</v>
      </c>
      <c r="C1972" s="46">
        <v>1</v>
      </c>
      <c r="D1972" s="46" t="s">
        <v>5932</v>
      </c>
      <c r="E1972" s="46" t="s">
        <v>5922</v>
      </c>
      <c r="F1972" s="46" t="s">
        <v>5934</v>
      </c>
      <c r="G1972" s="46" t="s">
        <v>393</v>
      </c>
    </row>
    <row r="1973" spans="1:7" hidden="1">
      <c r="A1973" s="46" t="s">
        <v>5935</v>
      </c>
      <c r="B1973" s="46" t="s">
        <v>5936</v>
      </c>
      <c r="C1973" s="46">
        <v>1</v>
      </c>
      <c r="D1973" s="46" t="s">
        <v>5937</v>
      </c>
      <c r="E1973" s="46" t="s">
        <v>5922</v>
      </c>
      <c r="F1973" s="46" t="s">
        <v>653</v>
      </c>
      <c r="G1973" s="46" t="s">
        <v>319</v>
      </c>
    </row>
    <row r="1974" spans="1:7" hidden="1">
      <c r="A1974" s="46" t="s">
        <v>5938</v>
      </c>
      <c r="B1974" s="46" t="s">
        <v>5939</v>
      </c>
      <c r="C1974" s="46">
        <v>1</v>
      </c>
      <c r="D1974" s="46" t="s">
        <v>5940</v>
      </c>
      <c r="E1974" s="46" t="s">
        <v>5941</v>
      </c>
      <c r="F1974" s="46" t="s">
        <v>2845</v>
      </c>
      <c r="G1974" s="46" t="s">
        <v>319</v>
      </c>
    </row>
    <row r="1975" spans="1:7" hidden="1">
      <c r="A1975" s="46" t="s">
        <v>5942</v>
      </c>
      <c r="B1975" s="46" t="s">
        <v>5943</v>
      </c>
      <c r="C1975" s="46">
        <v>3</v>
      </c>
      <c r="D1975" s="46" t="s">
        <v>5944</v>
      </c>
      <c r="E1975" s="46" t="s">
        <v>5945</v>
      </c>
      <c r="F1975" s="46" t="s">
        <v>5946</v>
      </c>
      <c r="G1975" s="46" t="s">
        <v>319</v>
      </c>
    </row>
    <row r="1976" spans="1:7" hidden="1">
      <c r="A1976" s="46" t="s">
        <v>5942</v>
      </c>
      <c r="B1976" s="46" t="s">
        <v>22471</v>
      </c>
      <c r="C1976" s="46">
        <v>3</v>
      </c>
      <c r="D1976" s="46" t="s">
        <v>22470</v>
      </c>
      <c r="E1976" s="46" t="s">
        <v>5945</v>
      </c>
      <c r="F1976" s="46" t="s">
        <v>5946</v>
      </c>
      <c r="G1976" s="46" t="s">
        <v>435</v>
      </c>
    </row>
    <row r="1977" spans="1:7" hidden="1">
      <c r="A1977" s="46" t="s">
        <v>5942</v>
      </c>
      <c r="B1977" s="46" t="s">
        <v>5947</v>
      </c>
      <c r="C1977" s="46">
        <v>3</v>
      </c>
      <c r="D1977" s="46" t="s">
        <v>5948</v>
      </c>
      <c r="E1977" s="46" t="s">
        <v>5945</v>
      </c>
      <c r="F1977" s="46" t="s">
        <v>5946</v>
      </c>
      <c r="G1977" s="46" t="s">
        <v>319</v>
      </c>
    </row>
    <row r="1978" spans="1:7" hidden="1">
      <c r="A1978" s="46" t="s">
        <v>5949</v>
      </c>
      <c r="B1978" s="46" t="s">
        <v>5950</v>
      </c>
      <c r="C1978" s="46">
        <v>1</v>
      </c>
      <c r="D1978" s="46" t="s">
        <v>5949</v>
      </c>
      <c r="E1978" s="46" t="s">
        <v>5945</v>
      </c>
      <c r="F1978" s="46" t="s">
        <v>5951</v>
      </c>
      <c r="G1978" s="46" t="s">
        <v>393</v>
      </c>
    </row>
    <row r="1979" spans="1:7" hidden="1">
      <c r="A1979" s="46" t="s">
        <v>5952</v>
      </c>
      <c r="B1979" s="46" t="s">
        <v>5953</v>
      </c>
      <c r="C1979" s="46">
        <v>1</v>
      </c>
      <c r="D1979" s="46" t="s">
        <v>5954</v>
      </c>
      <c r="E1979" s="46" t="s">
        <v>5945</v>
      </c>
      <c r="F1979" s="46" t="s">
        <v>5955</v>
      </c>
      <c r="G1979" s="46" t="s">
        <v>319</v>
      </c>
    </row>
    <row r="1980" spans="1:7" hidden="1">
      <c r="A1980" s="46" t="s">
        <v>5956</v>
      </c>
      <c r="B1980" s="46" t="s">
        <v>5957</v>
      </c>
      <c r="C1980" s="46">
        <v>1</v>
      </c>
      <c r="D1980" s="46" t="s">
        <v>5958</v>
      </c>
      <c r="E1980" s="46" t="s">
        <v>5959</v>
      </c>
      <c r="F1980" s="46" t="s">
        <v>2111</v>
      </c>
      <c r="G1980" s="46" t="s">
        <v>319</v>
      </c>
    </row>
    <row r="1981" spans="1:7" hidden="1">
      <c r="A1981" s="46" t="s">
        <v>5960</v>
      </c>
      <c r="B1981" s="46" t="s">
        <v>5961</v>
      </c>
      <c r="C1981" s="46">
        <v>2</v>
      </c>
      <c r="D1981" s="46" t="s">
        <v>5962</v>
      </c>
      <c r="E1981" s="46" t="s">
        <v>5959</v>
      </c>
      <c r="F1981" s="46" t="s">
        <v>5963</v>
      </c>
      <c r="G1981" s="46" t="s">
        <v>319</v>
      </c>
    </row>
    <row r="1982" spans="1:7" hidden="1">
      <c r="A1982" s="46" t="s">
        <v>5960</v>
      </c>
      <c r="B1982" s="46" t="s">
        <v>22473</v>
      </c>
      <c r="C1982" s="46">
        <v>2</v>
      </c>
      <c r="D1982" s="46" t="s">
        <v>22472</v>
      </c>
      <c r="E1982" s="46" t="s">
        <v>5959</v>
      </c>
      <c r="F1982" s="46" t="s">
        <v>5963</v>
      </c>
      <c r="G1982" s="46" t="s">
        <v>527</v>
      </c>
    </row>
    <row r="1983" spans="1:7" hidden="1">
      <c r="A1983" s="46" t="s">
        <v>5964</v>
      </c>
      <c r="B1983" s="46" t="s">
        <v>5965</v>
      </c>
      <c r="C1983" s="46">
        <v>1</v>
      </c>
      <c r="D1983" s="46" t="s">
        <v>5964</v>
      </c>
      <c r="E1983" s="46" t="s">
        <v>5959</v>
      </c>
      <c r="F1983" s="46" t="s">
        <v>5966</v>
      </c>
      <c r="G1983" s="46" t="s">
        <v>393</v>
      </c>
    </row>
    <row r="1984" spans="1:7" hidden="1">
      <c r="A1984" s="46" t="s">
        <v>22476</v>
      </c>
      <c r="B1984" s="46" t="s">
        <v>22475</v>
      </c>
      <c r="C1984" s="46">
        <v>1</v>
      </c>
      <c r="D1984" s="46" t="s">
        <v>22474</v>
      </c>
      <c r="E1984" s="46" t="s">
        <v>5959</v>
      </c>
      <c r="F1984" s="46" t="s">
        <v>16789</v>
      </c>
      <c r="G1984" s="46" t="s">
        <v>1442</v>
      </c>
    </row>
    <row r="1985" spans="1:7" hidden="1">
      <c r="A1985" s="46" t="s">
        <v>5967</v>
      </c>
      <c r="B1985" s="46" t="s">
        <v>5968</v>
      </c>
      <c r="C1985" s="46">
        <v>1</v>
      </c>
      <c r="D1985" s="46" t="s">
        <v>5967</v>
      </c>
      <c r="E1985" s="46" t="s">
        <v>5959</v>
      </c>
      <c r="F1985" s="46" t="s">
        <v>5969</v>
      </c>
      <c r="G1985" s="46" t="s">
        <v>382</v>
      </c>
    </row>
    <row r="1986" spans="1:7" hidden="1">
      <c r="A1986" s="46" t="s">
        <v>5970</v>
      </c>
      <c r="B1986" s="46" t="s">
        <v>5971</v>
      </c>
      <c r="C1986" s="46">
        <v>1</v>
      </c>
      <c r="D1986" s="46" t="s">
        <v>5970</v>
      </c>
      <c r="E1986" s="46" t="s">
        <v>5959</v>
      </c>
      <c r="F1986" s="46" t="s">
        <v>1489</v>
      </c>
      <c r="G1986" s="46" t="s">
        <v>382</v>
      </c>
    </row>
    <row r="1987" spans="1:7" hidden="1">
      <c r="A1987" s="46" t="s">
        <v>5972</v>
      </c>
      <c r="B1987" s="46" t="s">
        <v>5973</v>
      </c>
      <c r="C1987" s="46">
        <v>1</v>
      </c>
      <c r="D1987" s="46" t="s">
        <v>5972</v>
      </c>
      <c r="E1987" s="46" t="s">
        <v>5974</v>
      </c>
      <c r="F1987" s="46" t="s">
        <v>5975</v>
      </c>
      <c r="G1987" s="46" t="s">
        <v>339</v>
      </c>
    </row>
    <row r="1988" spans="1:7" hidden="1">
      <c r="A1988" s="46" t="s">
        <v>5976</v>
      </c>
      <c r="B1988" s="46" t="s">
        <v>5977</v>
      </c>
      <c r="C1988" s="46">
        <v>1</v>
      </c>
      <c r="D1988" s="46" t="s">
        <v>5978</v>
      </c>
      <c r="E1988" s="46" t="s">
        <v>5979</v>
      </c>
      <c r="F1988" s="46" t="s">
        <v>5980</v>
      </c>
      <c r="G1988" s="46" t="s">
        <v>319</v>
      </c>
    </row>
    <row r="1989" spans="1:7" hidden="1">
      <c r="A1989" s="46" t="s">
        <v>5981</v>
      </c>
      <c r="B1989" s="46" t="s">
        <v>5982</v>
      </c>
      <c r="C1989" s="46">
        <v>1</v>
      </c>
      <c r="D1989" s="46" t="s">
        <v>5983</v>
      </c>
      <c r="E1989" s="46" t="s">
        <v>5984</v>
      </c>
      <c r="F1989" s="46" t="s">
        <v>2447</v>
      </c>
      <c r="G1989" s="46" t="s">
        <v>319</v>
      </c>
    </row>
    <row r="1990" spans="1:7" hidden="1">
      <c r="A1990" s="46" t="s">
        <v>5985</v>
      </c>
      <c r="B1990" s="46" t="s">
        <v>5986</v>
      </c>
      <c r="C1990" s="46">
        <v>1</v>
      </c>
      <c r="D1990" s="46" t="s">
        <v>5985</v>
      </c>
      <c r="E1990" s="46" t="s">
        <v>5984</v>
      </c>
      <c r="F1990" s="46" t="s">
        <v>5987</v>
      </c>
      <c r="G1990" s="46" t="s">
        <v>393</v>
      </c>
    </row>
    <row r="1991" spans="1:7" hidden="1">
      <c r="A1991" s="46" t="s">
        <v>5988</v>
      </c>
      <c r="B1991" s="46" t="s">
        <v>5989</v>
      </c>
      <c r="C1991" s="46">
        <v>1</v>
      </c>
      <c r="D1991" s="46" t="s">
        <v>5988</v>
      </c>
      <c r="E1991" s="46" t="s">
        <v>5984</v>
      </c>
      <c r="F1991" s="46" t="s">
        <v>5990</v>
      </c>
      <c r="G1991" s="46" t="s">
        <v>382</v>
      </c>
    </row>
    <row r="1992" spans="1:7" hidden="1">
      <c r="A1992" s="46" t="s">
        <v>5991</v>
      </c>
      <c r="B1992" s="46" t="s">
        <v>5992</v>
      </c>
      <c r="C1992" s="46">
        <v>1</v>
      </c>
      <c r="D1992" s="46" t="s">
        <v>5993</v>
      </c>
      <c r="E1992" s="46" t="s">
        <v>5994</v>
      </c>
      <c r="F1992" s="46" t="s">
        <v>4280</v>
      </c>
      <c r="G1992" s="46" t="s">
        <v>319</v>
      </c>
    </row>
    <row r="1993" spans="1:7" hidden="1">
      <c r="A1993" s="46" t="s">
        <v>5995</v>
      </c>
      <c r="B1993" s="46" t="s">
        <v>5996</v>
      </c>
      <c r="C1993" s="46">
        <v>1</v>
      </c>
      <c r="D1993" s="46" t="s">
        <v>5995</v>
      </c>
      <c r="E1993" s="46" t="s">
        <v>5994</v>
      </c>
      <c r="F1993" s="46" t="s">
        <v>5997</v>
      </c>
      <c r="G1993" s="46" t="s">
        <v>339</v>
      </c>
    </row>
    <row r="1994" spans="1:7" hidden="1">
      <c r="A1994" s="46" t="s">
        <v>5998</v>
      </c>
      <c r="B1994" s="46" t="s">
        <v>5999</v>
      </c>
      <c r="C1994" s="46">
        <v>1</v>
      </c>
      <c r="D1994" s="46" t="s">
        <v>5998</v>
      </c>
      <c r="E1994" s="46" t="s">
        <v>5994</v>
      </c>
      <c r="F1994" s="46" t="s">
        <v>6000</v>
      </c>
      <c r="G1994" s="46" t="s">
        <v>382</v>
      </c>
    </row>
    <row r="1995" spans="1:7" hidden="1">
      <c r="A1995" s="46" t="s">
        <v>22479</v>
      </c>
      <c r="B1995" s="46" t="s">
        <v>22478</v>
      </c>
      <c r="C1995" s="46">
        <v>1</v>
      </c>
      <c r="D1995" s="46" t="s">
        <v>22477</v>
      </c>
      <c r="E1995" s="46" t="s">
        <v>22480</v>
      </c>
      <c r="F1995" s="46" t="s">
        <v>5813</v>
      </c>
      <c r="G1995" s="46" t="s">
        <v>1442</v>
      </c>
    </row>
    <row r="1996" spans="1:7" hidden="1">
      <c r="A1996" s="46" t="s">
        <v>6001</v>
      </c>
      <c r="B1996" s="46" t="s">
        <v>6002</v>
      </c>
      <c r="C1996" s="46">
        <v>1</v>
      </c>
      <c r="D1996" s="46" t="s">
        <v>6003</v>
      </c>
      <c r="E1996" s="46" t="s">
        <v>6004</v>
      </c>
      <c r="F1996" s="46" t="s">
        <v>6005</v>
      </c>
      <c r="G1996" s="46" t="s">
        <v>319</v>
      </c>
    </row>
    <row r="1997" spans="1:7" hidden="1">
      <c r="A1997" s="46" t="s">
        <v>6006</v>
      </c>
      <c r="B1997" s="46" t="s">
        <v>6007</v>
      </c>
      <c r="C1997" s="46">
        <v>1</v>
      </c>
      <c r="D1997" s="46" t="s">
        <v>6006</v>
      </c>
      <c r="E1997" s="46" t="s">
        <v>6008</v>
      </c>
      <c r="F1997" s="46" t="s">
        <v>370</v>
      </c>
      <c r="G1997" s="46" t="s">
        <v>339</v>
      </c>
    </row>
    <row r="1998" spans="1:7" hidden="1">
      <c r="A1998" s="46" t="s">
        <v>6009</v>
      </c>
      <c r="B1998" s="46" t="s">
        <v>6010</v>
      </c>
      <c r="C1998" s="46">
        <v>1</v>
      </c>
      <c r="D1998" s="46" t="s">
        <v>6011</v>
      </c>
      <c r="E1998" s="46" t="s">
        <v>6012</v>
      </c>
      <c r="F1998" s="46" t="s">
        <v>2652</v>
      </c>
      <c r="G1998" s="46" t="s">
        <v>319</v>
      </c>
    </row>
    <row r="1999" spans="1:7" hidden="1">
      <c r="A1999" s="46" t="s">
        <v>6013</v>
      </c>
      <c r="B1999" s="46" t="s">
        <v>6014</v>
      </c>
      <c r="C1999" s="46">
        <v>1</v>
      </c>
      <c r="D1999" s="46" t="s">
        <v>6013</v>
      </c>
      <c r="E1999" s="46" t="s">
        <v>6015</v>
      </c>
      <c r="F1999" s="46" t="s">
        <v>1807</v>
      </c>
      <c r="G1999" s="46" t="s">
        <v>339</v>
      </c>
    </row>
    <row r="2000" spans="1:7" hidden="1">
      <c r="A2000" s="46" t="s">
        <v>6016</v>
      </c>
      <c r="B2000" s="46" t="s">
        <v>6017</v>
      </c>
      <c r="C2000" s="46">
        <v>1</v>
      </c>
      <c r="D2000" s="46" t="s">
        <v>6016</v>
      </c>
      <c r="E2000" s="46" t="s">
        <v>6018</v>
      </c>
      <c r="F2000" s="46" t="s">
        <v>2062</v>
      </c>
      <c r="G2000" s="46" t="s">
        <v>339</v>
      </c>
    </row>
    <row r="2001" spans="1:7" hidden="1">
      <c r="A2001" s="46" t="s">
        <v>113</v>
      </c>
      <c r="B2001" s="46" t="s">
        <v>6019</v>
      </c>
      <c r="C2001" s="46">
        <v>1</v>
      </c>
      <c r="D2001" s="46" t="s">
        <v>6020</v>
      </c>
      <c r="E2001" s="46" t="s">
        <v>6018</v>
      </c>
      <c r="F2001" s="46" t="s">
        <v>3749</v>
      </c>
      <c r="G2001" s="46" t="s">
        <v>319</v>
      </c>
    </row>
    <row r="2002" spans="1:7" hidden="1">
      <c r="A2002" s="46" t="s">
        <v>6021</v>
      </c>
      <c r="B2002" s="46" t="s">
        <v>6022</v>
      </c>
      <c r="C2002" s="46">
        <v>1</v>
      </c>
      <c r="D2002" s="46" t="s">
        <v>6023</v>
      </c>
      <c r="E2002" s="46" t="s">
        <v>6024</v>
      </c>
      <c r="F2002" s="46" t="s">
        <v>6025</v>
      </c>
      <c r="G2002" s="46" t="s">
        <v>319</v>
      </c>
    </row>
    <row r="2003" spans="1:7" hidden="1">
      <c r="A2003" s="46" t="s">
        <v>6026</v>
      </c>
      <c r="B2003" s="46" t="s">
        <v>6027</v>
      </c>
      <c r="C2003" s="46">
        <v>1</v>
      </c>
      <c r="D2003" s="46" t="s">
        <v>6026</v>
      </c>
      <c r="E2003" s="46" t="s">
        <v>6024</v>
      </c>
      <c r="F2003" s="46" t="s">
        <v>6028</v>
      </c>
      <c r="G2003" s="46" t="s">
        <v>393</v>
      </c>
    </row>
    <row r="2004" spans="1:7" hidden="1">
      <c r="A2004" s="46" t="s">
        <v>6029</v>
      </c>
      <c r="B2004" s="46" t="s">
        <v>6030</v>
      </c>
      <c r="C2004" s="46">
        <v>1</v>
      </c>
      <c r="D2004" s="46" t="s">
        <v>6029</v>
      </c>
      <c r="E2004" s="46" t="s">
        <v>6024</v>
      </c>
      <c r="F2004" s="46" t="s">
        <v>6031</v>
      </c>
      <c r="G2004" s="46" t="s">
        <v>382</v>
      </c>
    </row>
    <row r="2005" spans="1:7" hidden="1">
      <c r="A2005" s="46" t="s">
        <v>6032</v>
      </c>
      <c r="B2005" s="46" t="s">
        <v>6033</v>
      </c>
      <c r="C2005" s="46">
        <v>1</v>
      </c>
      <c r="D2005" s="46" t="s">
        <v>6032</v>
      </c>
      <c r="E2005" s="46" t="s">
        <v>6024</v>
      </c>
      <c r="F2005" s="46" t="s">
        <v>3713</v>
      </c>
      <c r="G2005" s="46" t="s">
        <v>382</v>
      </c>
    </row>
    <row r="2006" spans="1:7" hidden="1">
      <c r="A2006" s="46" t="s">
        <v>6034</v>
      </c>
      <c r="B2006" s="46" t="s">
        <v>6035</v>
      </c>
      <c r="C2006" s="46">
        <v>1</v>
      </c>
      <c r="D2006" s="46" t="s">
        <v>6034</v>
      </c>
      <c r="E2006" s="46" t="s">
        <v>6024</v>
      </c>
      <c r="F2006" s="46" t="s">
        <v>1933</v>
      </c>
      <c r="G2006" s="46" t="s">
        <v>382</v>
      </c>
    </row>
    <row r="2007" spans="1:7" hidden="1">
      <c r="A2007" s="46" t="s">
        <v>6036</v>
      </c>
      <c r="B2007" s="46" t="s">
        <v>6037</v>
      </c>
      <c r="C2007" s="46">
        <v>1</v>
      </c>
      <c r="D2007" s="46" t="s">
        <v>6038</v>
      </c>
      <c r="E2007" s="46" t="s">
        <v>6024</v>
      </c>
      <c r="F2007" s="46" t="s">
        <v>6039</v>
      </c>
      <c r="G2007" s="46" t="s">
        <v>319</v>
      </c>
    </row>
    <row r="2008" spans="1:7" hidden="1">
      <c r="A2008" s="46" t="s">
        <v>6040</v>
      </c>
      <c r="B2008" s="46" t="s">
        <v>6041</v>
      </c>
      <c r="C2008" s="46">
        <v>1</v>
      </c>
      <c r="D2008" s="46" t="s">
        <v>6040</v>
      </c>
      <c r="E2008" s="46" t="s">
        <v>6024</v>
      </c>
      <c r="F2008" s="46" t="s">
        <v>6042</v>
      </c>
      <c r="G2008" s="46" t="s">
        <v>393</v>
      </c>
    </row>
    <row r="2009" spans="1:7" hidden="1">
      <c r="A2009" s="46" t="s">
        <v>6043</v>
      </c>
      <c r="B2009" s="46" t="s">
        <v>6044</v>
      </c>
      <c r="C2009" s="46">
        <v>1</v>
      </c>
      <c r="D2009" s="46" t="s">
        <v>6045</v>
      </c>
      <c r="E2009" s="46" t="s">
        <v>6046</v>
      </c>
      <c r="F2009" s="46" t="s">
        <v>6047</v>
      </c>
      <c r="G2009" s="46" t="s">
        <v>319</v>
      </c>
    </row>
    <row r="2010" spans="1:7" hidden="1">
      <c r="A2010" s="46" t="s">
        <v>6048</v>
      </c>
      <c r="B2010" s="46" t="s">
        <v>6049</v>
      </c>
      <c r="C2010" s="46">
        <v>1</v>
      </c>
      <c r="D2010" s="46" t="s">
        <v>6050</v>
      </c>
      <c r="E2010" s="46" t="s">
        <v>6051</v>
      </c>
      <c r="F2010" s="46" t="s">
        <v>510</v>
      </c>
      <c r="G2010" s="46" t="s">
        <v>319</v>
      </c>
    </row>
    <row r="2011" spans="1:7" hidden="1">
      <c r="A2011" s="46" t="s">
        <v>6052</v>
      </c>
      <c r="B2011" s="46" t="s">
        <v>6053</v>
      </c>
      <c r="C2011" s="46">
        <v>1</v>
      </c>
      <c r="D2011" s="46" t="s">
        <v>6054</v>
      </c>
      <c r="E2011" s="46" t="s">
        <v>6051</v>
      </c>
      <c r="F2011" s="46" t="s">
        <v>6055</v>
      </c>
      <c r="G2011" s="46" t="s">
        <v>319</v>
      </c>
    </row>
    <row r="2012" spans="1:7" hidden="1">
      <c r="A2012" s="46" t="s">
        <v>22483</v>
      </c>
      <c r="B2012" s="46" t="s">
        <v>22482</v>
      </c>
      <c r="C2012" s="46">
        <v>1</v>
      </c>
      <c r="D2012" s="46" t="s">
        <v>22481</v>
      </c>
      <c r="E2012" s="46" t="s">
        <v>6051</v>
      </c>
      <c r="F2012" s="46" t="s">
        <v>3998</v>
      </c>
      <c r="G2012" s="46" t="s">
        <v>1442</v>
      </c>
    </row>
    <row r="2013" spans="1:7" hidden="1">
      <c r="A2013" s="46" t="s">
        <v>22486</v>
      </c>
      <c r="B2013" s="46" t="s">
        <v>22485</v>
      </c>
      <c r="C2013" s="46">
        <v>1</v>
      </c>
      <c r="D2013" s="46" t="s">
        <v>22484</v>
      </c>
      <c r="E2013" s="46" t="s">
        <v>6051</v>
      </c>
      <c r="F2013" s="46" t="s">
        <v>22487</v>
      </c>
      <c r="G2013" s="46" t="s">
        <v>1442</v>
      </c>
    </row>
    <row r="2014" spans="1:7" hidden="1">
      <c r="A2014" s="46" t="s">
        <v>6056</v>
      </c>
      <c r="B2014" s="46" t="s">
        <v>6057</v>
      </c>
      <c r="C2014" s="46">
        <v>1</v>
      </c>
      <c r="D2014" s="46" t="s">
        <v>6056</v>
      </c>
      <c r="E2014" s="46" t="s">
        <v>6058</v>
      </c>
      <c r="F2014" s="46" t="s">
        <v>6059</v>
      </c>
      <c r="G2014" s="46" t="s">
        <v>382</v>
      </c>
    </row>
    <row r="2015" spans="1:7" hidden="1">
      <c r="A2015" s="46" t="s">
        <v>6060</v>
      </c>
      <c r="B2015" s="46" t="s">
        <v>6061</v>
      </c>
      <c r="C2015" s="46">
        <v>1</v>
      </c>
      <c r="D2015" s="46" t="s">
        <v>6062</v>
      </c>
      <c r="E2015" s="46" t="s">
        <v>6058</v>
      </c>
      <c r="F2015" s="46" t="s">
        <v>6063</v>
      </c>
      <c r="G2015" s="46" t="s">
        <v>319</v>
      </c>
    </row>
    <row r="2016" spans="1:7" hidden="1">
      <c r="A2016" s="46" t="s">
        <v>6064</v>
      </c>
      <c r="B2016" s="46" t="s">
        <v>6065</v>
      </c>
      <c r="C2016" s="46">
        <v>1</v>
      </c>
      <c r="D2016" s="46" t="s">
        <v>6064</v>
      </c>
      <c r="E2016" s="46" t="s">
        <v>6058</v>
      </c>
      <c r="F2016" s="46" t="s">
        <v>6066</v>
      </c>
      <c r="G2016" s="46" t="s">
        <v>393</v>
      </c>
    </row>
    <row r="2017" spans="1:7" hidden="1">
      <c r="A2017" s="46" t="s">
        <v>6067</v>
      </c>
      <c r="B2017" s="46" t="s">
        <v>6068</v>
      </c>
      <c r="C2017" s="46">
        <v>1</v>
      </c>
      <c r="D2017" s="46" t="s">
        <v>6067</v>
      </c>
      <c r="E2017" s="46" t="s">
        <v>6058</v>
      </c>
      <c r="F2017" s="46" t="s">
        <v>6069</v>
      </c>
      <c r="G2017" s="46" t="s">
        <v>382</v>
      </c>
    </row>
    <row r="2018" spans="1:7" hidden="1">
      <c r="A2018" s="46" t="s">
        <v>6070</v>
      </c>
      <c r="B2018" s="46" t="s">
        <v>6071</v>
      </c>
      <c r="C2018" s="46">
        <v>1</v>
      </c>
      <c r="D2018" s="46" t="s">
        <v>6072</v>
      </c>
      <c r="E2018" s="46" t="s">
        <v>6073</v>
      </c>
      <c r="F2018" s="46" t="s">
        <v>1777</v>
      </c>
      <c r="G2018" s="46" t="s">
        <v>319</v>
      </c>
    </row>
    <row r="2019" spans="1:7" hidden="1">
      <c r="A2019" s="46" t="s">
        <v>6074</v>
      </c>
      <c r="B2019" s="46" t="s">
        <v>6075</v>
      </c>
      <c r="C2019" s="46">
        <v>1</v>
      </c>
      <c r="D2019" s="46" t="s">
        <v>6076</v>
      </c>
      <c r="E2019" s="46" t="s">
        <v>6077</v>
      </c>
      <c r="F2019" s="46" t="s">
        <v>6078</v>
      </c>
      <c r="G2019" s="46" t="s">
        <v>319</v>
      </c>
    </row>
    <row r="2020" spans="1:7" hidden="1">
      <c r="A2020" s="46" t="s">
        <v>6079</v>
      </c>
      <c r="B2020" s="46" t="s">
        <v>6080</v>
      </c>
      <c r="C2020" s="46">
        <v>1</v>
      </c>
      <c r="D2020" s="46" t="s">
        <v>6079</v>
      </c>
      <c r="E2020" s="46" t="s">
        <v>6077</v>
      </c>
      <c r="F2020" s="46" t="s">
        <v>2090</v>
      </c>
      <c r="G2020" s="46" t="s">
        <v>339</v>
      </c>
    </row>
    <row r="2021" spans="1:7" hidden="1">
      <c r="A2021" s="46" t="s">
        <v>6081</v>
      </c>
      <c r="B2021" s="46" t="s">
        <v>6082</v>
      </c>
      <c r="C2021" s="46">
        <v>1</v>
      </c>
      <c r="D2021" s="46" t="s">
        <v>6083</v>
      </c>
      <c r="E2021" s="46" t="s">
        <v>6084</v>
      </c>
      <c r="F2021" s="46" t="s">
        <v>1538</v>
      </c>
      <c r="G2021" s="46" t="s">
        <v>319</v>
      </c>
    </row>
    <row r="2022" spans="1:7" hidden="1">
      <c r="A2022" s="46" t="s">
        <v>6085</v>
      </c>
      <c r="B2022" s="46" t="s">
        <v>6086</v>
      </c>
      <c r="C2022" s="46">
        <v>1</v>
      </c>
      <c r="D2022" s="46" t="s">
        <v>6085</v>
      </c>
      <c r="E2022" s="46" t="s">
        <v>6087</v>
      </c>
      <c r="F2022" s="46" t="s">
        <v>6088</v>
      </c>
      <c r="G2022" s="46" t="s">
        <v>339</v>
      </c>
    </row>
    <row r="2023" spans="1:7" hidden="1">
      <c r="A2023" s="46" t="s">
        <v>6089</v>
      </c>
      <c r="B2023" s="46" t="s">
        <v>6090</v>
      </c>
      <c r="C2023" s="46">
        <v>1</v>
      </c>
      <c r="D2023" s="46" t="s">
        <v>6089</v>
      </c>
      <c r="E2023" s="46" t="s">
        <v>6091</v>
      </c>
      <c r="F2023" s="46" t="s">
        <v>2225</v>
      </c>
      <c r="G2023" s="46" t="s">
        <v>339</v>
      </c>
    </row>
    <row r="2024" spans="1:7" hidden="1">
      <c r="A2024" s="46" t="s">
        <v>6092</v>
      </c>
      <c r="B2024" s="46" t="s">
        <v>6093</v>
      </c>
      <c r="C2024" s="46">
        <v>1</v>
      </c>
      <c r="D2024" s="46" t="s">
        <v>6092</v>
      </c>
      <c r="E2024" s="46" t="s">
        <v>6094</v>
      </c>
      <c r="F2024" s="46" t="s">
        <v>6095</v>
      </c>
      <c r="G2024" s="46" t="s">
        <v>339</v>
      </c>
    </row>
    <row r="2025" spans="1:7" hidden="1">
      <c r="A2025" s="46" t="s">
        <v>6096</v>
      </c>
      <c r="B2025" s="46" t="s">
        <v>6097</v>
      </c>
      <c r="C2025" s="46">
        <v>1</v>
      </c>
      <c r="D2025" s="46" t="s">
        <v>6096</v>
      </c>
      <c r="E2025" s="46" t="s">
        <v>6098</v>
      </c>
      <c r="F2025" s="46" t="s">
        <v>318</v>
      </c>
      <c r="G2025" s="46" t="s">
        <v>382</v>
      </c>
    </row>
    <row r="2026" spans="1:7" hidden="1">
      <c r="A2026" s="46" t="s">
        <v>6099</v>
      </c>
      <c r="B2026" s="46" t="s">
        <v>6100</v>
      </c>
      <c r="C2026" s="46">
        <v>1</v>
      </c>
      <c r="D2026" s="46" t="s">
        <v>6099</v>
      </c>
      <c r="E2026" s="46" t="s">
        <v>6098</v>
      </c>
      <c r="F2026" s="46" t="s">
        <v>3279</v>
      </c>
      <c r="G2026" s="46" t="s">
        <v>393</v>
      </c>
    </row>
    <row r="2027" spans="1:7" hidden="1">
      <c r="A2027" s="46" t="s">
        <v>6101</v>
      </c>
      <c r="B2027" s="46" t="s">
        <v>6102</v>
      </c>
      <c r="C2027" s="46">
        <v>1</v>
      </c>
      <c r="D2027" s="46" t="s">
        <v>6101</v>
      </c>
      <c r="E2027" s="46" t="s">
        <v>6098</v>
      </c>
      <c r="F2027" s="46" t="s">
        <v>6103</v>
      </c>
      <c r="G2027" s="46" t="s">
        <v>382</v>
      </c>
    </row>
    <row r="2028" spans="1:7" hidden="1">
      <c r="A2028" s="46" t="s">
        <v>6104</v>
      </c>
      <c r="B2028" s="46" t="s">
        <v>6105</v>
      </c>
      <c r="C2028" s="46">
        <v>1</v>
      </c>
      <c r="D2028" s="46" t="s">
        <v>6106</v>
      </c>
      <c r="E2028" s="46" t="s">
        <v>6098</v>
      </c>
      <c r="F2028" s="46" t="s">
        <v>6107</v>
      </c>
      <c r="G2028" s="46" t="s">
        <v>319</v>
      </c>
    </row>
    <row r="2029" spans="1:7" hidden="1">
      <c r="A2029" s="46" t="s">
        <v>6108</v>
      </c>
      <c r="B2029" s="46" t="s">
        <v>6109</v>
      </c>
      <c r="C2029" s="46">
        <v>1</v>
      </c>
      <c r="D2029" s="46" t="s">
        <v>6110</v>
      </c>
      <c r="E2029" s="46" t="s">
        <v>6098</v>
      </c>
      <c r="F2029" s="46" t="s">
        <v>6111</v>
      </c>
      <c r="G2029" s="46" t="s">
        <v>319</v>
      </c>
    </row>
    <row r="2030" spans="1:7" hidden="1">
      <c r="A2030" s="46" t="s">
        <v>6112</v>
      </c>
      <c r="B2030" s="46" t="s">
        <v>6113</v>
      </c>
      <c r="C2030" s="46">
        <v>1</v>
      </c>
      <c r="D2030" s="46" t="s">
        <v>6112</v>
      </c>
      <c r="E2030" s="46" t="s">
        <v>6098</v>
      </c>
      <c r="F2030" s="46" t="s">
        <v>6114</v>
      </c>
      <c r="G2030" s="46" t="s">
        <v>393</v>
      </c>
    </row>
    <row r="2031" spans="1:7" hidden="1">
      <c r="A2031" s="46" t="s">
        <v>6115</v>
      </c>
      <c r="B2031" s="46" t="s">
        <v>6116</v>
      </c>
      <c r="C2031" s="46">
        <v>1</v>
      </c>
      <c r="D2031" s="46" t="s">
        <v>6117</v>
      </c>
      <c r="E2031" s="46" t="s">
        <v>6098</v>
      </c>
      <c r="F2031" s="46" t="s">
        <v>6118</v>
      </c>
      <c r="G2031" s="46" t="s">
        <v>319</v>
      </c>
    </row>
    <row r="2032" spans="1:7" hidden="1">
      <c r="A2032" s="46" t="s">
        <v>22488</v>
      </c>
      <c r="B2032" s="46" t="s">
        <v>22489</v>
      </c>
      <c r="C2032" s="46">
        <v>1</v>
      </c>
      <c r="D2032" s="46" t="s">
        <v>22488</v>
      </c>
      <c r="E2032" s="46" t="s">
        <v>6098</v>
      </c>
      <c r="F2032" s="46" t="s">
        <v>21450</v>
      </c>
      <c r="G2032" s="46" t="s">
        <v>393</v>
      </c>
    </row>
    <row r="2033" spans="1:7" hidden="1">
      <c r="A2033" s="46" t="s">
        <v>22492</v>
      </c>
      <c r="B2033" s="46" t="s">
        <v>22491</v>
      </c>
      <c r="C2033" s="46">
        <v>1</v>
      </c>
      <c r="D2033" s="46" t="s">
        <v>22490</v>
      </c>
      <c r="E2033" s="46" t="s">
        <v>6098</v>
      </c>
      <c r="F2033" s="46" t="s">
        <v>807</v>
      </c>
      <c r="G2033" s="46" t="s">
        <v>1442</v>
      </c>
    </row>
    <row r="2034" spans="1:7" hidden="1">
      <c r="A2034" s="46" t="s">
        <v>6119</v>
      </c>
      <c r="B2034" s="46" t="s">
        <v>6120</v>
      </c>
      <c r="C2034" s="46">
        <v>1</v>
      </c>
      <c r="D2034" s="46" t="s">
        <v>6121</v>
      </c>
      <c r="E2034" s="46" t="s">
        <v>6122</v>
      </c>
      <c r="F2034" s="46" t="s">
        <v>6123</v>
      </c>
      <c r="G2034" s="46" t="s">
        <v>319</v>
      </c>
    </row>
    <row r="2035" spans="1:7" hidden="1">
      <c r="A2035" s="46" t="s">
        <v>22495</v>
      </c>
      <c r="B2035" s="46" t="s">
        <v>22494</v>
      </c>
      <c r="C2035" s="46">
        <v>1</v>
      </c>
      <c r="D2035" s="46" t="s">
        <v>22493</v>
      </c>
      <c r="E2035" s="46" t="s">
        <v>6122</v>
      </c>
      <c r="F2035" s="46" t="s">
        <v>10319</v>
      </c>
      <c r="G2035" s="46" t="s">
        <v>1442</v>
      </c>
    </row>
    <row r="2036" spans="1:7" hidden="1">
      <c r="A2036" s="46" t="s">
        <v>6124</v>
      </c>
      <c r="B2036" s="46" t="s">
        <v>6125</v>
      </c>
      <c r="C2036" s="46">
        <v>1</v>
      </c>
      <c r="D2036" s="46" t="s">
        <v>6124</v>
      </c>
      <c r="E2036" s="46" t="s">
        <v>6122</v>
      </c>
      <c r="F2036" s="46" t="s">
        <v>3509</v>
      </c>
      <c r="G2036" s="46" t="s">
        <v>339</v>
      </c>
    </row>
    <row r="2037" spans="1:7" hidden="1">
      <c r="A2037" s="46" t="s">
        <v>6126</v>
      </c>
      <c r="B2037" s="46" t="s">
        <v>6127</v>
      </c>
      <c r="C2037" s="46">
        <v>1</v>
      </c>
      <c r="D2037" s="46" t="s">
        <v>6128</v>
      </c>
      <c r="E2037" s="46" t="s">
        <v>6122</v>
      </c>
      <c r="F2037" s="46" t="s">
        <v>1830</v>
      </c>
      <c r="G2037" s="46" t="s">
        <v>319</v>
      </c>
    </row>
    <row r="2038" spans="1:7" hidden="1">
      <c r="A2038" s="46" t="s">
        <v>6129</v>
      </c>
      <c r="B2038" s="46" t="s">
        <v>6130</v>
      </c>
      <c r="C2038" s="46">
        <v>1</v>
      </c>
      <c r="D2038" s="46" t="s">
        <v>6131</v>
      </c>
      <c r="E2038" s="46" t="s">
        <v>6122</v>
      </c>
      <c r="F2038" s="46" t="s">
        <v>6132</v>
      </c>
      <c r="G2038" s="46" t="s">
        <v>319</v>
      </c>
    </row>
    <row r="2039" spans="1:7" hidden="1">
      <c r="A2039" s="46" t="s">
        <v>22496</v>
      </c>
      <c r="B2039" s="46" t="s">
        <v>22497</v>
      </c>
      <c r="C2039" s="46">
        <v>1</v>
      </c>
      <c r="D2039" s="46" t="s">
        <v>22496</v>
      </c>
      <c r="E2039" s="46" t="s">
        <v>6122</v>
      </c>
      <c r="F2039" s="46" t="s">
        <v>21450</v>
      </c>
      <c r="G2039" s="46" t="s">
        <v>393</v>
      </c>
    </row>
    <row r="2040" spans="1:7" hidden="1">
      <c r="A2040" s="46" t="s">
        <v>6133</v>
      </c>
      <c r="B2040" s="46" t="s">
        <v>6134</v>
      </c>
      <c r="C2040" s="46">
        <v>1</v>
      </c>
      <c r="D2040" s="46" t="s">
        <v>6135</v>
      </c>
      <c r="E2040" s="46" t="s">
        <v>6122</v>
      </c>
      <c r="F2040" s="46" t="s">
        <v>6136</v>
      </c>
      <c r="G2040" s="46" t="s">
        <v>319</v>
      </c>
    </row>
    <row r="2041" spans="1:7" hidden="1">
      <c r="A2041" s="46" t="s">
        <v>22500</v>
      </c>
      <c r="B2041" s="46" t="s">
        <v>22499</v>
      </c>
      <c r="C2041" s="46">
        <v>1</v>
      </c>
      <c r="D2041" s="46" t="s">
        <v>22498</v>
      </c>
      <c r="E2041" s="46" t="s">
        <v>6122</v>
      </c>
      <c r="F2041" s="46" t="s">
        <v>3388</v>
      </c>
      <c r="G2041" s="46" t="s">
        <v>1442</v>
      </c>
    </row>
    <row r="2042" spans="1:7" hidden="1">
      <c r="A2042" s="46" t="s">
        <v>6137</v>
      </c>
      <c r="B2042" s="46" t="s">
        <v>6138</v>
      </c>
      <c r="C2042" s="46">
        <v>1</v>
      </c>
      <c r="D2042" s="46" t="s">
        <v>6139</v>
      </c>
      <c r="E2042" s="46" t="s">
        <v>6140</v>
      </c>
      <c r="F2042" s="46" t="s">
        <v>6141</v>
      </c>
      <c r="G2042" s="46" t="s">
        <v>319</v>
      </c>
    </row>
    <row r="2043" spans="1:7" hidden="1">
      <c r="A2043" s="46" t="s">
        <v>287</v>
      </c>
      <c r="B2043" s="46" t="s">
        <v>22502</v>
      </c>
      <c r="C2043" s="46">
        <v>1</v>
      </c>
      <c r="D2043" s="46" t="s">
        <v>22501</v>
      </c>
      <c r="E2043" s="46" t="s">
        <v>6140</v>
      </c>
      <c r="F2043" s="46" t="s">
        <v>2670</v>
      </c>
      <c r="G2043" s="46" t="s">
        <v>1442</v>
      </c>
    </row>
    <row r="2044" spans="1:7" hidden="1">
      <c r="A2044" s="46" t="s">
        <v>6142</v>
      </c>
      <c r="B2044" s="46" t="s">
        <v>6143</v>
      </c>
      <c r="C2044" s="46">
        <v>1</v>
      </c>
      <c r="D2044" s="46" t="s">
        <v>6144</v>
      </c>
      <c r="E2044" s="46" t="s">
        <v>6140</v>
      </c>
      <c r="F2044" s="46" t="s">
        <v>2890</v>
      </c>
      <c r="G2044" s="46" t="s">
        <v>319</v>
      </c>
    </row>
    <row r="2045" spans="1:7" hidden="1">
      <c r="A2045" s="46" t="s">
        <v>6145</v>
      </c>
      <c r="B2045" s="46" t="s">
        <v>6146</v>
      </c>
      <c r="C2045" s="46">
        <v>1</v>
      </c>
      <c r="D2045" s="46" t="s">
        <v>6147</v>
      </c>
      <c r="E2045" s="46" t="s">
        <v>6148</v>
      </c>
      <c r="F2045" s="46" t="s">
        <v>6149</v>
      </c>
      <c r="G2045" s="46" t="s">
        <v>319</v>
      </c>
    </row>
    <row r="2046" spans="1:7" hidden="1">
      <c r="A2046" s="46" t="s">
        <v>6150</v>
      </c>
      <c r="B2046" s="46" t="s">
        <v>6151</v>
      </c>
      <c r="C2046" s="46">
        <v>1</v>
      </c>
      <c r="D2046" s="46" t="s">
        <v>6152</v>
      </c>
      <c r="E2046" s="46" t="s">
        <v>6153</v>
      </c>
      <c r="F2046" s="46" t="s">
        <v>4343</v>
      </c>
      <c r="G2046" s="46" t="s">
        <v>319</v>
      </c>
    </row>
    <row r="2047" spans="1:7" hidden="1">
      <c r="A2047" s="46" t="s">
        <v>22505</v>
      </c>
      <c r="B2047" s="46" t="s">
        <v>22504</v>
      </c>
      <c r="C2047" s="46">
        <v>1</v>
      </c>
      <c r="D2047" s="46" t="s">
        <v>22503</v>
      </c>
      <c r="E2047" s="46" t="s">
        <v>6156</v>
      </c>
      <c r="F2047" s="46" t="s">
        <v>318</v>
      </c>
      <c r="G2047" s="46" t="s">
        <v>319</v>
      </c>
    </row>
    <row r="2048" spans="1:7" hidden="1">
      <c r="A2048" s="46" t="s">
        <v>6154</v>
      </c>
      <c r="B2048" s="46" t="s">
        <v>6155</v>
      </c>
      <c r="C2048" s="46">
        <v>1</v>
      </c>
      <c r="D2048" s="46" t="s">
        <v>6154</v>
      </c>
      <c r="E2048" s="46" t="s">
        <v>6156</v>
      </c>
      <c r="F2048" s="46" t="s">
        <v>6157</v>
      </c>
      <c r="G2048" s="46" t="s">
        <v>339</v>
      </c>
    </row>
    <row r="2049" spans="1:7" hidden="1">
      <c r="A2049" s="46" t="s">
        <v>6158</v>
      </c>
      <c r="B2049" s="46" t="s">
        <v>6159</v>
      </c>
      <c r="C2049" s="46">
        <v>1</v>
      </c>
      <c r="D2049" s="46" t="s">
        <v>6160</v>
      </c>
      <c r="E2049" s="46" t="s">
        <v>6156</v>
      </c>
      <c r="F2049" s="46" t="s">
        <v>6161</v>
      </c>
      <c r="G2049" s="46" t="s">
        <v>319</v>
      </c>
    </row>
    <row r="2050" spans="1:7" hidden="1">
      <c r="A2050" s="46" t="s">
        <v>6162</v>
      </c>
      <c r="B2050" s="46" t="s">
        <v>6163</v>
      </c>
      <c r="C2050" s="46">
        <v>1</v>
      </c>
      <c r="D2050" s="46" t="s">
        <v>6164</v>
      </c>
      <c r="E2050" s="46" t="s">
        <v>6156</v>
      </c>
      <c r="F2050" s="46" t="s">
        <v>3189</v>
      </c>
      <c r="G2050" s="46" t="s">
        <v>319</v>
      </c>
    </row>
    <row r="2051" spans="1:7" hidden="1">
      <c r="A2051" s="46" t="s">
        <v>6165</v>
      </c>
      <c r="B2051" s="46" t="s">
        <v>6166</v>
      </c>
      <c r="C2051" s="46">
        <v>1</v>
      </c>
      <c r="D2051" s="46" t="s">
        <v>6167</v>
      </c>
      <c r="E2051" s="46" t="s">
        <v>6156</v>
      </c>
      <c r="F2051" s="46" t="s">
        <v>2481</v>
      </c>
      <c r="G2051" s="46" t="s">
        <v>319</v>
      </c>
    </row>
    <row r="2052" spans="1:7" hidden="1">
      <c r="A2052" s="46" t="s">
        <v>6168</v>
      </c>
      <c r="B2052" s="46" t="s">
        <v>6169</v>
      </c>
      <c r="C2052" s="46">
        <v>1</v>
      </c>
      <c r="D2052" s="46" t="s">
        <v>6170</v>
      </c>
      <c r="E2052" s="46" t="s">
        <v>6156</v>
      </c>
      <c r="F2052" s="46" t="s">
        <v>1857</v>
      </c>
      <c r="G2052" s="46" t="s">
        <v>1442</v>
      </c>
    </row>
    <row r="2053" spans="1:7" hidden="1">
      <c r="A2053" s="46" t="s">
        <v>6171</v>
      </c>
      <c r="B2053" s="46" t="s">
        <v>6172</v>
      </c>
      <c r="C2053" s="46">
        <v>1</v>
      </c>
      <c r="D2053" s="46" t="s">
        <v>6171</v>
      </c>
      <c r="E2053" s="46" t="s">
        <v>6156</v>
      </c>
      <c r="F2053" s="46" t="s">
        <v>6173</v>
      </c>
      <c r="G2053" s="46" t="s">
        <v>339</v>
      </c>
    </row>
    <row r="2054" spans="1:7" hidden="1">
      <c r="A2054" s="46" t="s">
        <v>6174</v>
      </c>
      <c r="B2054" s="46" t="s">
        <v>6175</v>
      </c>
      <c r="C2054" s="46">
        <v>1</v>
      </c>
      <c r="D2054" s="46" t="s">
        <v>6176</v>
      </c>
      <c r="E2054" s="46" t="s">
        <v>6156</v>
      </c>
      <c r="F2054" s="46" t="s">
        <v>6177</v>
      </c>
      <c r="G2054" s="46" t="s">
        <v>319</v>
      </c>
    </row>
    <row r="2055" spans="1:7" hidden="1">
      <c r="A2055" s="46" t="s">
        <v>6178</v>
      </c>
      <c r="B2055" s="46" t="s">
        <v>6179</v>
      </c>
      <c r="C2055" s="46">
        <v>1</v>
      </c>
      <c r="D2055" s="46" t="s">
        <v>6180</v>
      </c>
      <c r="E2055" s="46" t="s">
        <v>6181</v>
      </c>
      <c r="F2055" s="46" t="s">
        <v>6182</v>
      </c>
      <c r="G2055" s="46" t="s">
        <v>319</v>
      </c>
    </row>
    <row r="2056" spans="1:7" hidden="1">
      <c r="A2056" s="46" t="s">
        <v>22506</v>
      </c>
      <c r="B2056" s="46" t="s">
        <v>22507</v>
      </c>
      <c r="C2056" s="46">
        <v>1</v>
      </c>
      <c r="D2056" s="46" t="s">
        <v>22506</v>
      </c>
      <c r="E2056" s="46" t="s">
        <v>6186</v>
      </c>
      <c r="F2056" s="46" t="s">
        <v>10887</v>
      </c>
      <c r="G2056" s="46" t="s">
        <v>339</v>
      </c>
    </row>
    <row r="2057" spans="1:7" hidden="1">
      <c r="A2057" s="46" t="s">
        <v>6183</v>
      </c>
      <c r="B2057" s="46" t="s">
        <v>6184</v>
      </c>
      <c r="C2057" s="46">
        <v>1</v>
      </c>
      <c r="D2057" s="46" t="s">
        <v>6185</v>
      </c>
      <c r="E2057" s="46" t="s">
        <v>6186</v>
      </c>
      <c r="F2057" s="46" t="s">
        <v>3862</v>
      </c>
      <c r="G2057" s="46" t="s">
        <v>339</v>
      </c>
    </row>
    <row r="2058" spans="1:7" hidden="1">
      <c r="A2058" s="46" t="s">
        <v>6187</v>
      </c>
      <c r="B2058" s="46" t="s">
        <v>6188</v>
      </c>
      <c r="C2058" s="46">
        <v>1</v>
      </c>
      <c r="D2058" s="46" t="s">
        <v>6187</v>
      </c>
      <c r="E2058" s="46" t="s">
        <v>6186</v>
      </c>
      <c r="F2058" s="46" t="s">
        <v>6189</v>
      </c>
      <c r="G2058" s="46" t="s">
        <v>339</v>
      </c>
    </row>
    <row r="2059" spans="1:7" hidden="1">
      <c r="A2059" s="46" t="s">
        <v>6190</v>
      </c>
      <c r="B2059" s="46" t="s">
        <v>6191</v>
      </c>
      <c r="C2059" s="46">
        <v>1</v>
      </c>
      <c r="D2059" s="46" t="s">
        <v>6192</v>
      </c>
      <c r="E2059" s="46" t="s">
        <v>6193</v>
      </c>
      <c r="F2059" s="46" t="s">
        <v>6194</v>
      </c>
      <c r="G2059" s="46" t="s">
        <v>339</v>
      </c>
    </row>
    <row r="2060" spans="1:7" hidden="1">
      <c r="A2060" s="46" t="s">
        <v>6195</v>
      </c>
      <c r="B2060" s="46" t="s">
        <v>6196</v>
      </c>
      <c r="C2060" s="46">
        <v>1</v>
      </c>
      <c r="D2060" s="46" t="s">
        <v>6197</v>
      </c>
      <c r="E2060" s="46" t="s">
        <v>6198</v>
      </c>
      <c r="F2060" s="46" t="s">
        <v>6199</v>
      </c>
      <c r="G2060" s="46" t="s">
        <v>319</v>
      </c>
    </row>
    <row r="2061" spans="1:7" hidden="1">
      <c r="A2061" s="46" t="s">
        <v>6200</v>
      </c>
      <c r="B2061" s="46" t="s">
        <v>6201</v>
      </c>
      <c r="C2061" s="46">
        <v>1</v>
      </c>
      <c r="D2061" s="46" t="s">
        <v>6202</v>
      </c>
      <c r="E2061" s="46" t="s">
        <v>6203</v>
      </c>
      <c r="F2061" s="46" t="s">
        <v>6204</v>
      </c>
      <c r="G2061" s="46" t="s">
        <v>319</v>
      </c>
    </row>
    <row r="2062" spans="1:7" hidden="1">
      <c r="A2062" s="46" t="s">
        <v>6205</v>
      </c>
      <c r="B2062" s="46" t="s">
        <v>6206</v>
      </c>
      <c r="C2062" s="46">
        <v>1</v>
      </c>
      <c r="D2062" s="46" t="s">
        <v>6207</v>
      </c>
      <c r="E2062" s="46" t="s">
        <v>6203</v>
      </c>
      <c r="F2062" s="46" t="s">
        <v>6208</v>
      </c>
      <c r="G2062" s="46" t="s">
        <v>319</v>
      </c>
    </row>
    <row r="2063" spans="1:7" hidden="1">
      <c r="A2063" s="46" t="s">
        <v>6209</v>
      </c>
      <c r="B2063" s="46" t="s">
        <v>6210</v>
      </c>
      <c r="C2063" s="46">
        <v>1</v>
      </c>
      <c r="D2063" s="46" t="s">
        <v>6209</v>
      </c>
      <c r="E2063" s="46" t="s">
        <v>6203</v>
      </c>
      <c r="F2063" s="46" t="s">
        <v>6211</v>
      </c>
      <c r="G2063" s="46" t="s">
        <v>393</v>
      </c>
    </row>
    <row r="2064" spans="1:7" hidden="1">
      <c r="A2064" s="46" t="s">
        <v>6212</v>
      </c>
      <c r="B2064" s="46" t="s">
        <v>6213</v>
      </c>
      <c r="C2064" s="46">
        <v>1</v>
      </c>
      <c r="D2064" s="46" t="s">
        <v>6212</v>
      </c>
      <c r="E2064" s="46" t="s">
        <v>6203</v>
      </c>
      <c r="F2064" s="46" t="s">
        <v>1008</v>
      </c>
      <c r="G2064" s="46" t="s">
        <v>382</v>
      </c>
    </row>
    <row r="2065" spans="1:7" hidden="1">
      <c r="A2065" s="46" t="s">
        <v>6214</v>
      </c>
      <c r="B2065" s="46" t="s">
        <v>6215</v>
      </c>
      <c r="C2065" s="46">
        <v>1</v>
      </c>
      <c r="D2065" s="46" t="s">
        <v>6214</v>
      </c>
      <c r="E2065" s="46" t="s">
        <v>6203</v>
      </c>
      <c r="F2065" s="46" t="s">
        <v>6216</v>
      </c>
      <c r="G2065" s="46" t="s">
        <v>339</v>
      </c>
    </row>
    <row r="2066" spans="1:7" hidden="1">
      <c r="A2066" s="46" t="s">
        <v>6217</v>
      </c>
      <c r="B2066" s="46" t="s">
        <v>6218</v>
      </c>
      <c r="C2066" s="46">
        <v>1</v>
      </c>
      <c r="D2066" s="46" t="s">
        <v>6219</v>
      </c>
      <c r="E2066" s="46" t="s">
        <v>6203</v>
      </c>
      <c r="F2066" s="46" t="s">
        <v>6189</v>
      </c>
      <c r="G2066" s="46" t="s">
        <v>319</v>
      </c>
    </row>
    <row r="2067" spans="1:7" hidden="1">
      <c r="A2067" s="46" t="s">
        <v>6220</v>
      </c>
      <c r="B2067" s="46" t="s">
        <v>6221</v>
      </c>
      <c r="C2067" s="46">
        <v>1</v>
      </c>
      <c r="D2067" s="46" t="s">
        <v>6220</v>
      </c>
      <c r="E2067" s="46" t="s">
        <v>6203</v>
      </c>
      <c r="F2067" s="46" t="s">
        <v>6222</v>
      </c>
      <c r="G2067" s="46" t="s">
        <v>339</v>
      </c>
    </row>
    <row r="2068" spans="1:7" hidden="1">
      <c r="A2068" s="46" t="s">
        <v>6223</v>
      </c>
      <c r="B2068" s="46" t="s">
        <v>6224</v>
      </c>
      <c r="C2068" s="46">
        <v>1</v>
      </c>
      <c r="D2068" s="46" t="s">
        <v>6225</v>
      </c>
      <c r="E2068" s="46" t="s">
        <v>6203</v>
      </c>
      <c r="F2068" s="46" t="s">
        <v>6226</v>
      </c>
      <c r="G2068" s="46" t="s">
        <v>319</v>
      </c>
    </row>
    <row r="2069" spans="1:7" hidden="1">
      <c r="A2069" s="46" t="s">
        <v>6227</v>
      </c>
      <c r="B2069" s="46" t="s">
        <v>6228</v>
      </c>
      <c r="C2069" s="46">
        <v>1</v>
      </c>
      <c r="D2069" s="46" t="s">
        <v>6227</v>
      </c>
      <c r="E2069" s="46" t="s">
        <v>6203</v>
      </c>
      <c r="F2069" s="46" t="s">
        <v>6229</v>
      </c>
      <c r="G2069" s="46" t="s">
        <v>393</v>
      </c>
    </row>
    <row r="2070" spans="1:7" hidden="1">
      <c r="A2070" s="46" t="s">
        <v>6230</v>
      </c>
      <c r="B2070" s="46" t="s">
        <v>6231</v>
      </c>
      <c r="C2070" s="46">
        <v>1</v>
      </c>
      <c r="D2070" s="46" t="s">
        <v>6232</v>
      </c>
      <c r="E2070" s="46" t="s">
        <v>6203</v>
      </c>
      <c r="F2070" s="46" t="s">
        <v>6233</v>
      </c>
      <c r="G2070" s="46" t="s">
        <v>319</v>
      </c>
    </row>
    <row r="2071" spans="1:7" hidden="1">
      <c r="A2071" s="46" t="s">
        <v>6234</v>
      </c>
      <c r="B2071" s="46" t="s">
        <v>6235</v>
      </c>
      <c r="C2071" s="46">
        <v>1</v>
      </c>
      <c r="D2071" s="46" t="s">
        <v>6234</v>
      </c>
      <c r="E2071" s="46" t="s">
        <v>6203</v>
      </c>
      <c r="F2071" s="46" t="s">
        <v>6236</v>
      </c>
      <c r="G2071" s="46" t="s">
        <v>393</v>
      </c>
    </row>
    <row r="2072" spans="1:7" hidden="1">
      <c r="A2072" s="46" t="s">
        <v>6237</v>
      </c>
      <c r="B2072" s="46" t="s">
        <v>6238</v>
      </c>
      <c r="C2072" s="46">
        <v>1</v>
      </c>
      <c r="D2072" s="46" t="s">
        <v>6237</v>
      </c>
      <c r="E2072" s="46" t="s">
        <v>6203</v>
      </c>
      <c r="F2072" s="46" t="s">
        <v>6239</v>
      </c>
      <c r="G2072" s="46" t="s">
        <v>382</v>
      </c>
    </row>
    <row r="2073" spans="1:7" hidden="1">
      <c r="A2073" s="46" t="s">
        <v>6240</v>
      </c>
      <c r="B2073" s="46" t="s">
        <v>6241</v>
      </c>
      <c r="C2073" s="46">
        <v>1</v>
      </c>
      <c r="D2073" s="46" t="s">
        <v>6240</v>
      </c>
      <c r="E2073" s="46" t="s">
        <v>6203</v>
      </c>
      <c r="F2073" s="46" t="s">
        <v>6242</v>
      </c>
      <c r="G2073" s="46" t="s">
        <v>382</v>
      </c>
    </row>
    <row r="2074" spans="1:7" hidden="1">
      <c r="A2074" s="46" t="s">
        <v>6243</v>
      </c>
      <c r="B2074" s="46" t="s">
        <v>6244</v>
      </c>
      <c r="C2074" s="46">
        <v>1</v>
      </c>
      <c r="D2074" s="46" t="s">
        <v>6243</v>
      </c>
      <c r="E2074" s="46" t="s">
        <v>6203</v>
      </c>
      <c r="F2074" s="46" t="s">
        <v>6245</v>
      </c>
      <c r="G2074" s="46" t="s">
        <v>382</v>
      </c>
    </row>
    <row r="2075" spans="1:7" hidden="1">
      <c r="A2075" s="46" t="s">
        <v>22510</v>
      </c>
      <c r="B2075" s="46" t="s">
        <v>22509</v>
      </c>
      <c r="C2075" s="46">
        <v>1</v>
      </c>
      <c r="D2075" s="46" t="s">
        <v>22508</v>
      </c>
      <c r="E2075" s="46" t="s">
        <v>6203</v>
      </c>
      <c r="F2075" s="46" t="s">
        <v>7597</v>
      </c>
      <c r="G2075" s="46" t="s">
        <v>1442</v>
      </c>
    </row>
    <row r="2076" spans="1:7" hidden="1">
      <c r="A2076" s="46" t="s">
        <v>6246</v>
      </c>
      <c r="B2076" s="46" t="s">
        <v>6247</v>
      </c>
      <c r="C2076" s="46">
        <v>1</v>
      </c>
      <c r="D2076" s="46" t="s">
        <v>6246</v>
      </c>
      <c r="E2076" s="46" t="s">
        <v>6203</v>
      </c>
      <c r="F2076" s="46" t="s">
        <v>6248</v>
      </c>
      <c r="G2076" s="46" t="s">
        <v>382</v>
      </c>
    </row>
    <row r="2077" spans="1:7" hidden="1">
      <c r="A2077" s="46" t="s">
        <v>6249</v>
      </c>
      <c r="B2077" s="46" t="s">
        <v>6250</v>
      </c>
      <c r="C2077" s="46">
        <v>1</v>
      </c>
      <c r="D2077" s="46" t="s">
        <v>6251</v>
      </c>
      <c r="E2077" s="46" t="s">
        <v>6203</v>
      </c>
      <c r="F2077" s="46" t="s">
        <v>6252</v>
      </c>
      <c r="G2077" s="46" t="s">
        <v>319</v>
      </c>
    </row>
    <row r="2078" spans="1:7" hidden="1">
      <c r="A2078" s="46" t="s">
        <v>6253</v>
      </c>
      <c r="B2078" s="46" t="s">
        <v>6254</v>
      </c>
      <c r="C2078" s="46">
        <v>1</v>
      </c>
      <c r="D2078" s="46" t="s">
        <v>6253</v>
      </c>
      <c r="E2078" s="46" t="s">
        <v>6203</v>
      </c>
      <c r="F2078" s="46" t="s">
        <v>6255</v>
      </c>
      <c r="G2078" s="46" t="s">
        <v>382</v>
      </c>
    </row>
    <row r="2079" spans="1:7" hidden="1">
      <c r="A2079" s="46" t="s">
        <v>22511</v>
      </c>
      <c r="B2079" s="46" t="s">
        <v>22512</v>
      </c>
      <c r="C2079" s="46">
        <v>1</v>
      </c>
      <c r="D2079" s="46" t="s">
        <v>22511</v>
      </c>
      <c r="E2079" s="46" t="s">
        <v>6203</v>
      </c>
      <c r="F2079" s="46" t="s">
        <v>21450</v>
      </c>
      <c r="G2079" s="46" t="s">
        <v>393</v>
      </c>
    </row>
    <row r="2080" spans="1:7" hidden="1">
      <c r="A2080" s="46" t="s">
        <v>6256</v>
      </c>
      <c r="B2080" s="46" t="s">
        <v>6257</v>
      </c>
      <c r="C2080" s="46">
        <v>1</v>
      </c>
      <c r="D2080" s="46" t="s">
        <v>6258</v>
      </c>
      <c r="E2080" s="46" t="s">
        <v>6203</v>
      </c>
      <c r="F2080" s="46" t="s">
        <v>6259</v>
      </c>
      <c r="G2080" s="46" t="s">
        <v>319</v>
      </c>
    </row>
    <row r="2081" spans="1:7" hidden="1">
      <c r="A2081" s="46" t="s">
        <v>114</v>
      </c>
      <c r="B2081" s="46" t="s">
        <v>22514</v>
      </c>
      <c r="C2081" s="46">
        <v>1</v>
      </c>
      <c r="D2081" s="46" t="s">
        <v>22513</v>
      </c>
      <c r="E2081" s="46" t="s">
        <v>22515</v>
      </c>
      <c r="F2081" s="46" t="s">
        <v>3665</v>
      </c>
      <c r="G2081" s="46" t="s">
        <v>1442</v>
      </c>
    </row>
    <row r="2082" spans="1:7" hidden="1">
      <c r="A2082" s="46" t="s">
        <v>6260</v>
      </c>
      <c r="B2082" s="46" t="s">
        <v>6261</v>
      </c>
      <c r="C2082" s="46">
        <v>1</v>
      </c>
      <c r="D2082" s="46" t="s">
        <v>6260</v>
      </c>
      <c r="E2082" s="46" t="s">
        <v>6262</v>
      </c>
      <c r="F2082" s="46" t="s">
        <v>6263</v>
      </c>
      <c r="G2082" s="46" t="s">
        <v>339</v>
      </c>
    </row>
    <row r="2083" spans="1:7" hidden="1">
      <c r="A2083" s="46" t="s">
        <v>6264</v>
      </c>
      <c r="B2083" s="46" t="s">
        <v>6265</v>
      </c>
      <c r="C2083" s="46">
        <v>1</v>
      </c>
      <c r="D2083" s="46" t="s">
        <v>6266</v>
      </c>
      <c r="E2083" s="46" t="s">
        <v>6262</v>
      </c>
      <c r="F2083" s="46" t="s">
        <v>3370</v>
      </c>
      <c r="G2083" s="46" t="s">
        <v>319</v>
      </c>
    </row>
    <row r="2084" spans="1:7" hidden="1">
      <c r="A2084" s="46" t="s">
        <v>6267</v>
      </c>
      <c r="B2084" s="46" t="s">
        <v>6268</v>
      </c>
      <c r="C2084" s="46">
        <v>1</v>
      </c>
      <c r="D2084" s="46" t="s">
        <v>6269</v>
      </c>
      <c r="E2084" s="46" t="s">
        <v>6262</v>
      </c>
      <c r="F2084" s="46" t="s">
        <v>6270</v>
      </c>
      <c r="G2084" s="46" t="s">
        <v>319</v>
      </c>
    </row>
    <row r="2085" spans="1:7" hidden="1">
      <c r="A2085" s="46" t="s">
        <v>6271</v>
      </c>
      <c r="B2085" s="46" t="s">
        <v>6272</v>
      </c>
      <c r="C2085" s="46">
        <v>2</v>
      </c>
      <c r="D2085" s="46" t="s">
        <v>6273</v>
      </c>
      <c r="E2085" s="46" t="s">
        <v>6262</v>
      </c>
      <c r="F2085" s="46" t="s">
        <v>6274</v>
      </c>
      <c r="G2085" s="46" t="s">
        <v>435</v>
      </c>
    </row>
    <row r="2086" spans="1:7" hidden="1">
      <c r="A2086" s="46" t="s">
        <v>6271</v>
      </c>
      <c r="B2086" s="46" t="s">
        <v>6275</v>
      </c>
      <c r="C2086" s="46">
        <v>2</v>
      </c>
      <c r="D2086" s="46" t="s">
        <v>6276</v>
      </c>
      <c r="E2086" s="46" t="s">
        <v>6262</v>
      </c>
      <c r="F2086" s="46" t="s">
        <v>6274</v>
      </c>
      <c r="G2086" s="46" t="s">
        <v>319</v>
      </c>
    </row>
    <row r="2087" spans="1:7" hidden="1">
      <c r="A2087" s="46" t="s">
        <v>22518</v>
      </c>
      <c r="B2087" s="46" t="s">
        <v>22517</v>
      </c>
      <c r="C2087" s="46">
        <v>1</v>
      </c>
      <c r="D2087" s="46" t="s">
        <v>22516</v>
      </c>
      <c r="E2087" s="46" t="s">
        <v>6262</v>
      </c>
      <c r="F2087" s="46" t="s">
        <v>22519</v>
      </c>
      <c r="G2087" s="46" t="s">
        <v>1442</v>
      </c>
    </row>
    <row r="2088" spans="1:7" hidden="1">
      <c r="A2088" s="46" t="s">
        <v>6277</v>
      </c>
      <c r="B2088" s="46" t="s">
        <v>6278</v>
      </c>
      <c r="C2088" s="46">
        <v>1</v>
      </c>
      <c r="D2088" s="46" t="s">
        <v>6277</v>
      </c>
      <c r="E2088" s="46" t="s">
        <v>6262</v>
      </c>
      <c r="F2088" s="46" t="s">
        <v>6279</v>
      </c>
      <c r="G2088" s="46" t="s">
        <v>339</v>
      </c>
    </row>
    <row r="2089" spans="1:7" hidden="1">
      <c r="A2089" s="46" t="s">
        <v>6280</v>
      </c>
      <c r="B2089" s="46" t="s">
        <v>6281</v>
      </c>
      <c r="C2089" s="46">
        <v>1</v>
      </c>
      <c r="D2089" s="46" t="s">
        <v>6282</v>
      </c>
      <c r="E2089" s="46" t="s">
        <v>6262</v>
      </c>
      <c r="F2089" s="46" t="s">
        <v>6283</v>
      </c>
      <c r="G2089" s="46" t="s">
        <v>319</v>
      </c>
    </row>
    <row r="2090" spans="1:7" hidden="1">
      <c r="A2090" s="46" t="s">
        <v>22520</v>
      </c>
      <c r="B2090" s="46" t="s">
        <v>22521</v>
      </c>
      <c r="C2090" s="46">
        <v>1</v>
      </c>
      <c r="D2090" s="46" t="s">
        <v>22520</v>
      </c>
      <c r="E2090" s="46" t="s">
        <v>6262</v>
      </c>
      <c r="F2090" s="46" t="s">
        <v>21450</v>
      </c>
      <c r="G2090" s="46" t="s">
        <v>393</v>
      </c>
    </row>
    <row r="2091" spans="1:7" hidden="1">
      <c r="A2091" s="46" t="s">
        <v>6284</v>
      </c>
      <c r="B2091" s="46" t="s">
        <v>6285</v>
      </c>
      <c r="C2091" s="46">
        <v>1</v>
      </c>
      <c r="D2091" s="46" t="s">
        <v>6286</v>
      </c>
      <c r="E2091" s="46" t="s">
        <v>6287</v>
      </c>
      <c r="F2091" s="46" t="s">
        <v>6288</v>
      </c>
      <c r="G2091" s="46" t="s">
        <v>319</v>
      </c>
    </row>
    <row r="2092" spans="1:7" hidden="1">
      <c r="A2092" s="46" t="s">
        <v>6289</v>
      </c>
      <c r="B2092" s="46" t="s">
        <v>6290</v>
      </c>
      <c r="C2092" s="46">
        <v>1</v>
      </c>
      <c r="D2092" s="46" t="s">
        <v>6291</v>
      </c>
      <c r="E2092" s="46" t="s">
        <v>6287</v>
      </c>
      <c r="F2092" s="46" t="s">
        <v>4043</v>
      </c>
      <c r="G2092" s="46" t="s">
        <v>319</v>
      </c>
    </row>
    <row r="2093" spans="1:7" hidden="1">
      <c r="A2093" s="46" t="s">
        <v>6292</v>
      </c>
      <c r="B2093" s="46" t="s">
        <v>6293</v>
      </c>
      <c r="C2093" s="46">
        <v>1</v>
      </c>
      <c r="D2093" s="46" t="s">
        <v>6294</v>
      </c>
      <c r="E2093" s="46" t="s">
        <v>6287</v>
      </c>
      <c r="F2093" s="46" t="s">
        <v>3300</v>
      </c>
      <c r="G2093" s="46" t="s">
        <v>319</v>
      </c>
    </row>
    <row r="2094" spans="1:7" hidden="1">
      <c r="A2094" s="46" t="s">
        <v>6295</v>
      </c>
      <c r="B2094" s="46" t="s">
        <v>6296</v>
      </c>
      <c r="C2094" s="46">
        <v>1</v>
      </c>
      <c r="D2094" s="46" t="s">
        <v>6297</v>
      </c>
      <c r="E2094" s="46" t="s">
        <v>6287</v>
      </c>
      <c r="F2094" s="46" t="s">
        <v>864</v>
      </c>
      <c r="G2094" s="46" t="s">
        <v>319</v>
      </c>
    </row>
    <row r="2095" spans="1:7" hidden="1">
      <c r="A2095" s="46" t="s">
        <v>22524</v>
      </c>
      <c r="B2095" s="46" t="s">
        <v>22523</v>
      </c>
      <c r="C2095" s="46">
        <v>1</v>
      </c>
      <c r="D2095" s="46" t="s">
        <v>22522</v>
      </c>
      <c r="E2095" s="46" t="s">
        <v>6287</v>
      </c>
      <c r="F2095" s="46" t="s">
        <v>22525</v>
      </c>
      <c r="G2095" s="46" t="s">
        <v>1442</v>
      </c>
    </row>
    <row r="2096" spans="1:7" hidden="1">
      <c r="A2096" s="46" t="s">
        <v>6298</v>
      </c>
      <c r="B2096" s="46" t="s">
        <v>6299</v>
      </c>
      <c r="C2096" s="46">
        <v>1</v>
      </c>
      <c r="D2096" s="46" t="s">
        <v>6300</v>
      </c>
      <c r="E2096" s="46" t="s">
        <v>6287</v>
      </c>
      <c r="F2096" s="46" t="s">
        <v>6301</v>
      </c>
      <c r="G2096" s="46" t="s">
        <v>319</v>
      </c>
    </row>
    <row r="2097" spans="1:7" hidden="1">
      <c r="A2097" s="46" t="s">
        <v>6302</v>
      </c>
      <c r="B2097" s="46" t="s">
        <v>6303</v>
      </c>
      <c r="C2097" s="46">
        <v>1</v>
      </c>
      <c r="D2097" s="46" t="s">
        <v>6304</v>
      </c>
      <c r="E2097" s="46" t="s">
        <v>6287</v>
      </c>
      <c r="F2097" s="46" t="s">
        <v>781</v>
      </c>
      <c r="G2097" s="46" t="s">
        <v>319</v>
      </c>
    </row>
    <row r="2098" spans="1:7" hidden="1">
      <c r="A2098" s="46" t="s">
        <v>6305</v>
      </c>
      <c r="B2098" s="46" t="s">
        <v>6306</v>
      </c>
      <c r="C2098" s="46">
        <v>1</v>
      </c>
      <c r="D2098" s="46" t="s">
        <v>6305</v>
      </c>
      <c r="E2098" s="46" t="s">
        <v>6287</v>
      </c>
      <c r="F2098" s="46" t="s">
        <v>5694</v>
      </c>
      <c r="G2098" s="46" t="s">
        <v>339</v>
      </c>
    </row>
    <row r="2099" spans="1:7" hidden="1">
      <c r="A2099" s="46" t="s">
        <v>6307</v>
      </c>
      <c r="B2099" s="46" t="s">
        <v>6308</v>
      </c>
      <c r="C2099" s="46">
        <v>1</v>
      </c>
      <c r="D2099" s="46" t="s">
        <v>6309</v>
      </c>
      <c r="E2099" s="46" t="s">
        <v>6287</v>
      </c>
      <c r="F2099" s="46" t="s">
        <v>6310</v>
      </c>
      <c r="G2099" s="46" t="s">
        <v>319</v>
      </c>
    </row>
    <row r="2100" spans="1:7" hidden="1">
      <c r="A2100" s="46" t="s">
        <v>6311</v>
      </c>
      <c r="B2100" s="46" t="s">
        <v>6312</v>
      </c>
      <c r="C2100" s="46">
        <v>1</v>
      </c>
      <c r="D2100" s="46" t="s">
        <v>6311</v>
      </c>
      <c r="E2100" s="46" t="s">
        <v>6287</v>
      </c>
      <c r="F2100" s="46" t="s">
        <v>6313</v>
      </c>
      <c r="G2100" s="46" t="s">
        <v>382</v>
      </c>
    </row>
    <row r="2101" spans="1:7" hidden="1">
      <c r="A2101" s="46" t="s">
        <v>6314</v>
      </c>
      <c r="B2101" s="46" t="s">
        <v>6315</v>
      </c>
      <c r="C2101" s="46">
        <v>1</v>
      </c>
      <c r="D2101" s="46" t="s">
        <v>6316</v>
      </c>
      <c r="E2101" s="46" t="s">
        <v>6287</v>
      </c>
      <c r="F2101" s="46" t="s">
        <v>2250</v>
      </c>
      <c r="G2101" s="46" t="s">
        <v>319</v>
      </c>
    </row>
    <row r="2102" spans="1:7" hidden="1">
      <c r="A2102" s="46" t="s">
        <v>6317</v>
      </c>
      <c r="B2102" s="46" t="s">
        <v>6318</v>
      </c>
      <c r="C2102" s="46">
        <v>1</v>
      </c>
      <c r="D2102" s="46" t="s">
        <v>6317</v>
      </c>
      <c r="E2102" s="46" t="s">
        <v>6287</v>
      </c>
      <c r="F2102" s="46" t="s">
        <v>6319</v>
      </c>
      <c r="G2102" s="46" t="s">
        <v>393</v>
      </c>
    </row>
    <row r="2103" spans="1:7" hidden="1">
      <c r="A2103" s="46" t="s">
        <v>6320</v>
      </c>
      <c r="B2103" s="46" t="s">
        <v>6321</v>
      </c>
      <c r="C2103" s="46">
        <v>1</v>
      </c>
      <c r="D2103" s="46" t="s">
        <v>6322</v>
      </c>
      <c r="E2103" s="46" t="s">
        <v>6287</v>
      </c>
      <c r="F2103" s="46" t="s">
        <v>6323</v>
      </c>
      <c r="G2103" s="46" t="s">
        <v>319</v>
      </c>
    </row>
    <row r="2104" spans="1:7" hidden="1">
      <c r="A2104" s="46" t="s">
        <v>6324</v>
      </c>
      <c r="B2104" s="46" t="s">
        <v>6325</v>
      </c>
      <c r="C2104" s="46">
        <v>1</v>
      </c>
      <c r="D2104" s="46" t="s">
        <v>6326</v>
      </c>
      <c r="E2104" s="46" t="s">
        <v>6287</v>
      </c>
      <c r="F2104" s="46" t="s">
        <v>6327</v>
      </c>
      <c r="G2104" s="46" t="s">
        <v>1442</v>
      </c>
    </row>
    <row r="2105" spans="1:7" hidden="1">
      <c r="A2105" s="46" t="s">
        <v>6328</v>
      </c>
      <c r="B2105" s="46" t="s">
        <v>6329</v>
      </c>
      <c r="C2105" s="46">
        <v>1</v>
      </c>
      <c r="D2105" s="46" t="s">
        <v>6328</v>
      </c>
      <c r="E2105" s="46" t="s">
        <v>6287</v>
      </c>
      <c r="F2105" s="46" t="s">
        <v>6330</v>
      </c>
      <c r="G2105" s="46" t="s">
        <v>393</v>
      </c>
    </row>
    <row r="2106" spans="1:7" hidden="1">
      <c r="A2106" s="46" t="s">
        <v>6331</v>
      </c>
      <c r="B2106" s="46" t="s">
        <v>6332</v>
      </c>
      <c r="C2106" s="46">
        <v>1</v>
      </c>
      <c r="D2106" s="46" t="s">
        <v>6333</v>
      </c>
      <c r="E2106" s="46" t="s">
        <v>6287</v>
      </c>
      <c r="F2106" s="46" t="s">
        <v>1140</v>
      </c>
      <c r="G2106" s="46" t="s">
        <v>319</v>
      </c>
    </row>
    <row r="2107" spans="1:7" hidden="1">
      <c r="A2107" s="46" t="s">
        <v>6334</v>
      </c>
      <c r="B2107" s="46" t="s">
        <v>6335</v>
      </c>
      <c r="C2107" s="46">
        <v>1</v>
      </c>
      <c r="D2107" s="46" t="s">
        <v>6334</v>
      </c>
      <c r="E2107" s="46" t="s">
        <v>6287</v>
      </c>
      <c r="F2107" s="46" t="s">
        <v>6336</v>
      </c>
      <c r="G2107" s="46" t="s">
        <v>339</v>
      </c>
    </row>
    <row r="2108" spans="1:7" hidden="1">
      <c r="A2108" s="46" t="s">
        <v>6337</v>
      </c>
      <c r="B2108" s="46" t="s">
        <v>6338</v>
      </c>
      <c r="C2108" s="46">
        <v>1</v>
      </c>
      <c r="D2108" s="46" t="s">
        <v>6339</v>
      </c>
      <c r="E2108" s="46" t="s">
        <v>6287</v>
      </c>
      <c r="F2108" s="46" t="s">
        <v>338</v>
      </c>
      <c r="G2108" s="46" t="s">
        <v>319</v>
      </c>
    </row>
    <row r="2109" spans="1:7" hidden="1">
      <c r="A2109" s="46" t="s">
        <v>6340</v>
      </c>
      <c r="B2109" s="46" t="s">
        <v>6341</v>
      </c>
      <c r="C2109" s="46">
        <v>1</v>
      </c>
      <c r="D2109" s="46" t="s">
        <v>6342</v>
      </c>
      <c r="E2109" s="46" t="s">
        <v>6287</v>
      </c>
      <c r="F2109" s="46" t="s">
        <v>676</v>
      </c>
      <c r="G2109" s="46" t="s">
        <v>1442</v>
      </c>
    </row>
    <row r="2110" spans="1:7" hidden="1">
      <c r="A2110" s="46" t="s">
        <v>6343</v>
      </c>
      <c r="B2110" s="46" t="s">
        <v>6344</v>
      </c>
      <c r="C2110" s="46">
        <v>1</v>
      </c>
      <c r="D2110" s="46" t="s">
        <v>6345</v>
      </c>
      <c r="E2110" s="46" t="s">
        <v>6287</v>
      </c>
      <c r="F2110" s="46" t="s">
        <v>6346</v>
      </c>
      <c r="G2110" s="46" t="s">
        <v>319</v>
      </c>
    </row>
    <row r="2111" spans="1:7" hidden="1">
      <c r="A2111" s="46" t="s">
        <v>6347</v>
      </c>
      <c r="B2111" s="46" t="s">
        <v>6348</v>
      </c>
      <c r="C2111" s="46">
        <v>1</v>
      </c>
      <c r="D2111" s="46" t="s">
        <v>6349</v>
      </c>
      <c r="E2111" s="46" t="s">
        <v>6287</v>
      </c>
      <c r="F2111" s="46" t="s">
        <v>6350</v>
      </c>
      <c r="G2111" s="46" t="s">
        <v>319</v>
      </c>
    </row>
    <row r="2112" spans="1:7" hidden="1">
      <c r="A2112" s="46" t="s">
        <v>6351</v>
      </c>
      <c r="B2112" s="46" t="s">
        <v>6352</v>
      </c>
      <c r="C2112" s="46">
        <v>1</v>
      </c>
      <c r="D2112" s="46" t="s">
        <v>6353</v>
      </c>
      <c r="E2112" s="46" t="s">
        <v>6287</v>
      </c>
      <c r="F2112" s="46" t="s">
        <v>6354</v>
      </c>
      <c r="G2112" s="46" t="s">
        <v>319</v>
      </c>
    </row>
    <row r="2113" spans="1:7" hidden="1">
      <c r="A2113" s="46" t="s">
        <v>22528</v>
      </c>
      <c r="B2113" s="46" t="s">
        <v>22527</v>
      </c>
      <c r="C2113" s="46">
        <v>1</v>
      </c>
      <c r="D2113" s="46" t="s">
        <v>22526</v>
      </c>
      <c r="E2113" s="46" t="s">
        <v>6287</v>
      </c>
      <c r="F2113" s="46" t="s">
        <v>22529</v>
      </c>
      <c r="G2113" s="46" t="s">
        <v>1442</v>
      </c>
    </row>
    <row r="2114" spans="1:7" hidden="1">
      <c r="A2114" s="46" t="s">
        <v>6355</v>
      </c>
      <c r="B2114" s="46" t="s">
        <v>6356</v>
      </c>
      <c r="C2114" s="46">
        <v>1</v>
      </c>
      <c r="D2114" s="46" t="s">
        <v>6357</v>
      </c>
      <c r="E2114" s="46" t="s">
        <v>6287</v>
      </c>
      <c r="F2114" s="46" t="s">
        <v>6358</v>
      </c>
      <c r="G2114" s="46" t="s">
        <v>319</v>
      </c>
    </row>
    <row r="2115" spans="1:7" hidden="1">
      <c r="A2115" s="46" t="s">
        <v>6359</v>
      </c>
      <c r="B2115" s="46" t="s">
        <v>6360</v>
      </c>
      <c r="C2115" s="46">
        <v>1</v>
      </c>
      <c r="D2115" s="46" t="s">
        <v>6359</v>
      </c>
      <c r="E2115" s="46" t="s">
        <v>6287</v>
      </c>
      <c r="F2115" s="46" t="s">
        <v>6361</v>
      </c>
      <c r="G2115" s="46" t="s">
        <v>393</v>
      </c>
    </row>
    <row r="2116" spans="1:7" hidden="1">
      <c r="A2116" s="46" t="s">
        <v>6362</v>
      </c>
      <c r="B2116" s="46" t="s">
        <v>6363</v>
      </c>
      <c r="C2116" s="46">
        <v>1</v>
      </c>
      <c r="D2116" s="46" t="s">
        <v>6364</v>
      </c>
      <c r="E2116" s="46" t="s">
        <v>6287</v>
      </c>
      <c r="F2116" s="46" t="s">
        <v>3994</v>
      </c>
      <c r="G2116" s="46" t="s">
        <v>319</v>
      </c>
    </row>
    <row r="2117" spans="1:7" hidden="1">
      <c r="A2117" s="46" t="s">
        <v>6365</v>
      </c>
      <c r="B2117" s="46" t="s">
        <v>6366</v>
      </c>
      <c r="C2117" s="46">
        <v>1</v>
      </c>
      <c r="D2117" s="46" t="s">
        <v>6367</v>
      </c>
      <c r="E2117" s="46" t="s">
        <v>6287</v>
      </c>
      <c r="F2117" s="46" t="s">
        <v>6368</v>
      </c>
      <c r="G2117" s="46" t="s">
        <v>319</v>
      </c>
    </row>
    <row r="2118" spans="1:7" hidden="1">
      <c r="A2118" s="46" t="s">
        <v>6369</v>
      </c>
      <c r="B2118" s="46" t="s">
        <v>6370</v>
      </c>
      <c r="C2118" s="46">
        <v>1</v>
      </c>
      <c r="D2118" s="46" t="s">
        <v>6371</v>
      </c>
      <c r="E2118" s="46" t="s">
        <v>6287</v>
      </c>
      <c r="F2118" s="46" t="s">
        <v>653</v>
      </c>
      <c r="G2118" s="46" t="s">
        <v>319</v>
      </c>
    </row>
    <row r="2119" spans="1:7" hidden="1">
      <c r="A2119" s="46" t="s">
        <v>6372</v>
      </c>
      <c r="B2119" s="46" t="s">
        <v>6373</v>
      </c>
      <c r="C2119" s="46">
        <v>1</v>
      </c>
      <c r="D2119" s="46" t="s">
        <v>6374</v>
      </c>
      <c r="E2119" s="46" t="s">
        <v>6287</v>
      </c>
      <c r="F2119" s="46" t="s">
        <v>5220</v>
      </c>
      <c r="G2119" s="46" t="s">
        <v>319</v>
      </c>
    </row>
    <row r="2120" spans="1:7" hidden="1">
      <c r="A2120" s="46" t="s">
        <v>6375</v>
      </c>
      <c r="B2120" s="46" t="s">
        <v>6376</v>
      </c>
      <c r="C2120" s="46">
        <v>1</v>
      </c>
      <c r="D2120" s="46" t="s">
        <v>6375</v>
      </c>
      <c r="E2120" s="46" t="s">
        <v>6287</v>
      </c>
      <c r="F2120" s="46" t="s">
        <v>6377</v>
      </c>
      <c r="G2120" s="46" t="s">
        <v>382</v>
      </c>
    </row>
    <row r="2121" spans="1:7" hidden="1">
      <c r="A2121" s="46" t="s">
        <v>22532</v>
      </c>
      <c r="B2121" s="46" t="s">
        <v>22531</v>
      </c>
      <c r="C2121" s="46">
        <v>2</v>
      </c>
      <c r="D2121" s="46" t="s">
        <v>22530</v>
      </c>
      <c r="E2121" s="46" t="s">
        <v>6287</v>
      </c>
      <c r="F2121" s="46" t="s">
        <v>22533</v>
      </c>
      <c r="G2121" s="46" t="s">
        <v>1442</v>
      </c>
    </row>
    <row r="2122" spans="1:7" hidden="1">
      <c r="A2122" s="46" t="s">
        <v>22532</v>
      </c>
      <c r="B2122" s="46" t="s">
        <v>22535</v>
      </c>
      <c r="C2122" s="46">
        <v>2</v>
      </c>
      <c r="D2122" s="46" t="s">
        <v>22534</v>
      </c>
      <c r="E2122" s="46" t="s">
        <v>6287</v>
      </c>
      <c r="F2122" s="46" t="s">
        <v>22533</v>
      </c>
      <c r="G2122" s="46" t="s">
        <v>1442</v>
      </c>
    </row>
    <row r="2123" spans="1:7" hidden="1">
      <c r="A2123" s="46" t="s">
        <v>6378</v>
      </c>
      <c r="B2123" s="46" t="s">
        <v>6379</v>
      </c>
      <c r="C2123" s="46">
        <v>1</v>
      </c>
      <c r="D2123" s="46" t="s">
        <v>6380</v>
      </c>
      <c r="E2123" s="46" t="s">
        <v>6287</v>
      </c>
      <c r="F2123" s="46" t="s">
        <v>6381</v>
      </c>
      <c r="G2123" s="46" t="s">
        <v>319</v>
      </c>
    </row>
    <row r="2124" spans="1:7" hidden="1">
      <c r="A2124" s="46" t="s">
        <v>22536</v>
      </c>
      <c r="B2124" s="46" t="s">
        <v>22537</v>
      </c>
      <c r="C2124" s="46">
        <v>1</v>
      </c>
      <c r="D2124" s="46" t="s">
        <v>22536</v>
      </c>
      <c r="E2124" s="46" t="s">
        <v>6287</v>
      </c>
      <c r="F2124" s="46" t="s">
        <v>21450</v>
      </c>
      <c r="G2124" s="46" t="s">
        <v>393</v>
      </c>
    </row>
    <row r="2125" spans="1:7" hidden="1">
      <c r="A2125" s="46" t="s">
        <v>22540</v>
      </c>
      <c r="B2125" s="46" t="s">
        <v>22539</v>
      </c>
      <c r="C2125" s="46">
        <v>1</v>
      </c>
      <c r="D2125" s="46" t="s">
        <v>22538</v>
      </c>
      <c r="E2125" s="46" t="s">
        <v>6287</v>
      </c>
      <c r="F2125" s="46" t="s">
        <v>22541</v>
      </c>
      <c r="G2125" s="46" t="s">
        <v>1442</v>
      </c>
    </row>
    <row r="2126" spans="1:7" hidden="1">
      <c r="A2126" s="46" t="s">
        <v>175</v>
      </c>
      <c r="B2126" s="46" t="s">
        <v>6382</v>
      </c>
      <c r="C2126" s="46">
        <v>1</v>
      </c>
      <c r="D2126" s="46" t="s">
        <v>6383</v>
      </c>
      <c r="E2126" s="46" t="s">
        <v>6287</v>
      </c>
      <c r="F2126" s="46" t="s">
        <v>3684</v>
      </c>
      <c r="G2126" s="46" t="s">
        <v>319</v>
      </c>
    </row>
    <row r="2127" spans="1:7" hidden="1">
      <c r="A2127" s="46" t="s">
        <v>6384</v>
      </c>
      <c r="B2127" s="46" t="s">
        <v>6385</v>
      </c>
      <c r="C2127" s="46">
        <v>1</v>
      </c>
      <c r="D2127" s="46" t="s">
        <v>6386</v>
      </c>
      <c r="E2127" s="46" t="s">
        <v>6287</v>
      </c>
      <c r="F2127" s="46" t="s">
        <v>6387</v>
      </c>
      <c r="G2127" s="46" t="s">
        <v>319</v>
      </c>
    </row>
    <row r="2128" spans="1:7" hidden="1">
      <c r="A2128" s="46" t="s">
        <v>6388</v>
      </c>
      <c r="B2128" s="46" t="s">
        <v>22543</v>
      </c>
      <c r="C2128" s="46">
        <v>3</v>
      </c>
      <c r="D2128" s="46" t="s">
        <v>22542</v>
      </c>
      <c r="E2128" s="46" t="s">
        <v>6287</v>
      </c>
      <c r="F2128" s="46" t="s">
        <v>4978</v>
      </c>
      <c r="G2128" s="46" t="s">
        <v>435</v>
      </c>
    </row>
    <row r="2129" spans="1:7" hidden="1">
      <c r="A2129" s="46" t="s">
        <v>6388</v>
      </c>
      <c r="B2129" s="46" t="s">
        <v>6389</v>
      </c>
      <c r="C2129" s="46">
        <v>3</v>
      </c>
      <c r="D2129" s="46" t="s">
        <v>6390</v>
      </c>
      <c r="E2129" s="46" t="s">
        <v>6287</v>
      </c>
      <c r="F2129" s="46" t="s">
        <v>4978</v>
      </c>
      <c r="G2129" s="46" t="s">
        <v>319</v>
      </c>
    </row>
    <row r="2130" spans="1:7" hidden="1">
      <c r="A2130" s="46" t="s">
        <v>6388</v>
      </c>
      <c r="B2130" s="46" t="s">
        <v>6391</v>
      </c>
      <c r="C2130" s="46">
        <v>3</v>
      </c>
      <c r="D2130" s="46" t="s">
        <v>6392</v>
      </c>
      <c r="E2130" s="46" t="s">
        <v>6287</v>
      </c>
      <c r="F2130" s="46" t="s">
        <v>4978</v>
      </c>
      <c r="G2130" s="46" t="s">
        <v>319</v>
      </c>
    </row>
    <row r="2131" spans="1:7" hidden="1">
      <c r="A2131" s="46" t="s">
        <v>6393</v>
      </c>
      <c r="B2131" s="46" t="s">
        <v>6394</v>
      </c>
      <c r="C2131" s="46">
        <v>1</v>
      </c>
      <c r="D2131" s="46" t="s">
        <v>6393</v>
      </c>
      <c r="E2131" s="46" t="s">
        <v>6287</v>
      </c>
      <c r="F2131" s="46" t="s">
        <v>4981</v>
      </c>
      <c r="G2131" s="46" t="s">
        <v>393</v>
      </c>
    </row>
    <row r="2132" spans="1:7" hidden="1">
      <c r="A2132" s="46" t="s">
        <v>6395</v>
      </c>
      <c r="B2132" s="46" t="s">
        <v>6396</v>
      </c>
      <c r="C2132" s="46">
        <v>1</v>
      </c>
      <c r="D2132" s="46" t="s">
        <v>6395</v>
      </c>
      <c r="E2132" s="46" t="s">
        <v>6287</v>
      </c>
      <c r="F2132" s="46" t="s">
        <v>6397</v>
      </c>
      <c r="G2132" s="46" t="s">
        <v>339</v>
      </c>
    </row>
    <row r="2133" spans="1:7" hidden="1">
      <c r="A2133" s="46" t="s">
        <v>6398</v>
      </c>
      <c r="B2133" s="46" t="s">
        <v>6399</v>
      </c>
      <c r="C2133" s="46">
        <v>1</v>
      </c>
      <c r="D2133" s="46" t="s">
        <v>6400</v>
      </c>
      <c r="E2133" s="46" t="s">
        <v>6401</v>
      </c>
      <c r="F2133" s="46" t="s">
        <v>6402</v>
      </c>
      <c r="G2133" s="46" t="s">
        <v>319</v>
      </c>
    </row>
    <row r="2134" spans="1:7" hidden="1">
      <c r="A2134" s="46" t="s">
        <v>6403</v>
      </c>
      <c r="B2134" s="46" t="s">
        <v>6404</v>
      </c>
      <c r="C2134" s="46">
        <v>1</v>
      </c>
      <c r="D2134" s="46" t="s">
        <v>6405</v>
      </c>
      <c r="E2134" s="46" t="s">
        <v>6401</v>
      </c>
      <c r="F2134" s="46" t="s">
        <v>6406</v>
      </c>
      <c r="G2134" s="46" t="s">
        <v>319</v>
      </c>
    </row>
    <row r="2135" spans="1:7" hidden="1">
      <c r="A2135" s="46" t="s">
        <v>6407</v>
      </c>
      <c r="B2135" s="46" t="s">
        <v>6408</v>
      </c>
      <c r="C2135" s="46">
        <v>1</v>
      </c>
      <c r="D2135" s="46" t="s">
        <v>6407</v>
      </c>
      <c r="E2135" s="46" t="s">
        <v>6401</v>
      </c>
      <c r="F2135" s="46" t="s">
        <v>6409</v>
      </c>
      <c r="G2135" s="46" t="s">
        <v>339</v>
      </c>
    </row>
    <row r="2136" spans="1:7" hidden="1">
      <c r="A2136" s="46" t="s">
        <v>6410</v>
      </c>
      <c r="B2136" s="46" t="s">
        <v>6411</v>
      </c>
      <c r="C2136" s="46">
        <v>1</v>
      </c>
      <c r="D2136" s="46" t="s">
        <v>6410</v>
      </c>
      <c r="E2136" s="46" t="s">
        <v>6401</v>
      </c>
      <c r="F2136" s="46" t="s">
        <v>6412</v>
      </c>
      <c r="G2136" s="46" t="s">
        <v>339</v>
      </c>
    </row>
    <row r="2137" spans="1:7" hidden="1">
      <c r="A2137" s="46" t="s">
        <v>6413</v>
      </c>
      <c r="B2137" s="46" t="s">
        <v>6414</v>
      </c>
      <c r="C2137" s="46">
        <v>1</v>
      </c>
      <c r="D2137" s="46" t="s">
        <v>6415</v>
      </c>
      <c r="E2137" s="46" t="s">
        <v>6401</v>
      </c>
      <c r="F2137" s="46" t="s">
        <v>6416</v>
      </c>
      <c r="G2137" s="46" t="s">
        <v>319</v>
      </c>
    </row>
    <row r="2138" spans="1:7" hidden="1">
      <c r="A2138" s="46" t="s">
        <v>6417</v>
      </c>
      <c r="B2138" s="46" t="s">
        <v>6418</v>
      </c>
      <c r="C2138" s="46">
        <v>1</v>
      </c>
      <c r="D2138" s="46" t="s">
        <v>6419</v>
      </c>
      <c r="E2138" s="46" t="s">
        <v>6401</v>
      </c>
      <c r="F2138" s="46" t="s">
        <v>6420</v>
      </c>
      <c r="G2138" s="46" t="s">
        <v>319</v>
      </c>
    </row>
    <row r="2139" spans="1:7" hidden="1">
      <c r="A2139" s="46" t="s">
        <v>6421</v>
      </c>
      <c r="B2139" s="46" t="s">
        <v>6422</v>
      </c>
      <c r="C2139" s="46">
        <v>1</v>
      </c>
      <c r="D2139" s="46" t="s">
        <v>6421</v>
      </c>
      <c r="E2139" s="46" t="s">
        <v>6401</v>
      </c>
      <c r="F2139" s="46" t="s">
        <v>6423</v>
      </c>
      <c r="G2139" s="46" t="s">
        <v>382</v>
      </c>
    </row>
    <row r="2140" spans="1:7" hidden="1">
      <c r="A2140" s="46" t="s">
        <v>6424</v>
      </c>
      <c r="B2140" s="46" t="s">
        <v>6425</v>
      </c>
      <c r="C2140" s="46">
        <v>1</v>
      </c>
      <c r="D2140" s="46" t="s">
        <v>6424</v>
      </c>
      <c r="E2140" s="46" t="s">
        <v>6401</v>
      </c>
      <c r="F2140" s="46" t="s">
        <v>6426</v>
      </c>
      <c r="G2140" s="46" t="s">
        <v>393</v>
      </c>
    </row>
    <row r="2141" spans="1:7" hidden="1">
      <c r="A2141" s="46" t="s">
        <v>6427</v>
      </c>
      <c r="B2141" s="46" t="s">
        <v>6428</v>
      </c>
      <c r="C2141" s="46">
        <v>1</v>
      </c>
      <c r="D2141" s="46" t="s">
        <v>6427</v>
      </c>
      <c r="E2141" s="46" t="s">
        <v>6401</v>
      </c>
      <c r="F2141" s="46" t="s">
        <v>2165</v>
      </c>
      <c r="G2141" s="46" t="s">
        <v>339</v>
      </c>
    </row>
    <row r="2142" spans="1:7" hidden="1">
      <c r="A2142" s="46" t="s">
        <v>6429</v>
      </c>
      <c r="B2142" s="46" t="s">
        <v>6430</v>
      </c>
      <c r="C2142" s="46">
        <v>1</v>
      </c>
      <c r="D2142" s="46" t="s">
        <v>6431</v>
      </c>
      <c r="E2142" s="46" t="s">
        <v>6432</v>
      </c>
      <c r="F2142" s="46" t="s">
        <v>913</v>
      </c>
      <c r="G2142" s="46" t="s">
        <v>319</v>
      </c>
    </row>
    <row r="2143" spans="1:7" hidden="1">
      <c r="A2143" s="46" t="s">
        <v>6433</v>
      </c>
      <c r="B2143" s="46" t="s">
        <v>6434</v>
      </c>
      <c r="C2143" s="46">
        <v>1</v>
      </c>
      <c r="D2143" s="46" t="s">
        <v>6433</v>
      </c>
      <c r="E2143" s="46" t="s">
        <v>6432</v>
      </c>
      <c r="F2143" s="46" t="s">
        <v>6435</v>
      </c>
      <c r="G2143" s="46" t="s">
        <v>393</v>
      </c>
    </row>
    <row r="2144" spans="1:7" hidden="1">
      <c r="A2144" s="46" t="s">
        <v>6436</v>
      </c>
      <c r="B2144" s="46" t="s">
        <v>6437</v>
      </c>
      <c r="C2144" s="46">
        <v>1</v>
      </c>
      <c r="D2144" s="46" t="s">
        <v>6436</v>
      </c>
      <c r="E2144" s="46" t="s">
        <v>6432</v>
      </c>
      <c r="F2144" s="46" t="s">
        <v>4132</v>
      </c>
      <c r="G2144" s="46" t="s">
        <v>382</v>
      </c>
    </row>
    <row r="2145" spans="1:7" hidden="1">
      <c r="A2145" s="46" t="s">
        <v>6438</v>
      </c>
      <c r="B2145" s="46" t="s">
        <v>6439</v>
      </c>
      <c r="C2145" s="46">
        <v>1</v>
      </c>
      <c r="D2145" s="46" t="s">
        <v>6440</v>
      </c>
      <c r="E2145" s="46" t="s">
        <v>6441</v>
      </c>
      <c r="F2145" s="46" t="s">
        <v>617</v>
      </c>
      <c r="G2145" s="46" t="s">
        <v>319</v>
      </c>
    </row>
    <row r="2146" spans="1:7" hidden="1">
      <c r="A2146" s="46" t="s">
        <v>6442</v>
      </c>
      <c r="B2146" s="46" t="s">
        <v>6443</v>
      </c>
      <c r="C2146" s="46">
        <v>1</v>
      </c>
      <c r="D2146" s="46" t="s">
        <v>6444</v>
      </c>
      <c r="E2146" s="46" t="s">
        <v>6441</v>
      </c>
      <c r="F2146" s="46" t="s">
        <v>6445</v>
      </c>
      <c r="G2146" s="46" t="s">
        <v>319</v>
      </c>
    </row>
    <row r="2147" spans="1:7" hidden="1">
      <c r="A2147" s="46" t="s">
        <v>6446</v>
      </c>
      <c r="B2147" s="46" t="s">
        <v>6447</v>
      </c>
      <c r="C2147" s="46">
        <v>1</v>
      </c>
      <c r="D2147" s="46" t="s">
        <v>6448</v>
      </c>
      <c r="E2147" s="46" t="s">
        <v>6441</v>
      </c>
      <c r="F2147" s="46" t="s">
        <v>2616</v>
      </c>
      <c r="G2147" s="46" t="s">
        <v>319</v>
      </c>
    </row>
    <row r="2148" spans="1:7" hidden="1">
      <c r="A2148" s="46" t="s">
        <v>6449</v>
      </c>
      <c r="B2148" s="46" t="s">
        <v>6450</v>
      </c>
      <c r="C2148" s="46">
        <v>1</v>
      </c>
      <c r="D2148" s="46" t="s">
        <v>6451</v>
      </c>
      <c r="E2148" s="46" t="s">
        <v>6452</v>
      </c>
      <c r="F2148" s="46" t="s">
        <v>2280</v>
      </c>
      <c r="G2148" s="46" t="s">
        <v>319</v>
      </c>
    </row>
    <row r="2149" spans="1:7" hidden="1">
      <c r="A2149" s="46" t="s">
        <v>6453</v>
      </c>
      <c r="B2149" s="46" t="s">
        <v>6454</v>
      </c>
      <c r="C2149" s="46">
        <v>1</v>
      </c>
      <c r="D2149" s="46" t="s">
        <v>6453</v>
      </c>
      <c r="E2149" s="46" t="s">
        <v>6455</v>
      </c>
      <c r="F2149" s="46" t="s">
        <v>6456</v>
      </c>
      <c r="G2149" s="46" t="s">
        <v>339</v>
      </c>
    </row>
    <row r="2150" spans="1:7" hidden="1">
      <c r="A2150" s="46" t="s">
        <v>6457</v>
      </c>
      <c r="B2150" s="46" t="s">
        <v>6458</v>
      </c>
      <c r="C2150" s="46">
        <v>1</v>
      </c>
      <c r="D2150" s="46" t="s">
        <v>6459</v>
      </c>
      <c r="E2150" s="46" t="s">
        <v>6460</v>
      </c>
      <c r="F2150" s="46" t="s">
        <v>6461</v>
      </c>
      <c r="G2150" s="46" t="s">
        <v>319</v>
      </c>
    </row>
    <row r="2151" spans="1:7" hidden="1">
      <c r="A2151" s="46" t="s">
        <v>6462</v>
      </c>
      <c r="B2151" s="46" t="s">
        <v>6463</v>
      </c>
      <c r="C2151" s="46">
        <v>1</v>
      </c>
      <c r="D2151" s="46" t="s">
        <v>6464</v>
      </c>
      <c r="E2151" s="46" t="s">
        <v>6465</v>
      </c>
      <c r="F2151" s="46" t="s">
        <v>6466</v>
      </c>
      <c r="G2151" s="46" t="s">
        <v>319</v>
      </c>
    </row>
    <row r="2152" spans="1:7" hidden="1">
      <c r="A2152" s="46" t="s">
        <v>6467</v>
      </c>
      <c r="B2152" s="46" t="s">
        <v>6468</v>
      </c>
      <c r="C2152" s="46">
        <v>1</v>
      </c>
      <c r="D2152" s="46" t="s">
        <v>6469</v>
      </c>
      <c r="E2152" s="46" t="s">
        <v>6470</v>
      </c>
      <c r="F2152" s="46" t="s">
        <v>6471</v>
      </c>
      <c r="G2152" s="46" t="s">
        <v>319</v>
      </c>
    </row>
    <row r="2153" spans="1:7" hidden="1">
      <c r="A2153" s="46" t="s">
        <v>6472</v>
      </c>
      <c r="B2153" s="46" t="s">
        <v>6473</v>
      </c>
      <c r="C2153" s="46">
        <v>1</v>
      </c>
      <c r="D2153" s="46" t="s">
        <v>6474</v>
      </c>
      <c r="E2153" s="46" t="s">
        <v>6470</v>
      </c>
      <c r="F2153" s="46" t="s">
        <v>6416</v>
      </c>
      <c r="G2153" s="46" t="s">
        <v>319</v>
      </c>
    </row>
    <row r="2154" spans="1:7" hidden="1">
      <c r="A2154" s="46" t="s">
        <v>6475</v>
      </c>
      <c r="B2154" s="46" t="s">
        <v>6476</v>
      </c>
      <c r="C2154" s="46">
        <v>1</v>
      </c>
      <c r="D2154" s="46" t="s">
        <v>6477</v>
      </c>
      <c r="E2154" s="46" t="s">
        <v>6478</v>
      </c>
      <c r="F2154" s="46" t="s">
        <v>1921</v>
      </c>
      <c r="G2154" s="46" t="s">
        <v>319</v>
      </c>
    </row>
    <row r="2155" spans="1:7" hidden="1">
      <c r="A2155" s="46" t="s">
        <v>6479</v>
      </c>
      <c r="B2155" s="46" t="s">
        <v>6480</v>
      </c>
      <c r="C2155" s="46">
        <v>1</v>
      </c>
      <c r="D2155" s="46" t="s">
        <v>6481</v>
      </c>
      <c r="E2155" s="46" t="s">
        <v>6478</v>
      </c>
      <c r="F2155" s="46" t="s">
        <v>6482</v>
      </c>
      <c r="G2155" s="46" t="s">
        <v>319</v>
      </c>
    </row>
    <row r="2156" spans="1:7" hidden="1">
      <c r="A2156" s="46" t="s">
        <v>6483</v>
      </c>
      <c r="B2156" s="46" t="s">
        <v>6484</v>
      </c>
      <c r="C2156" s="46">
        <v>1</v>
      </c>
      <c r="D2156" s="46" t="s">
        <v>6485</v>
      </c>
      <c r="E2156" s="46" t="s">
        <v>6486</v>
      </c>
      <c r="F2156" s="46" t="s">
        <v>2985</v>
      </c>
      <c r="G2156" s="46" t="s">
        <v>319</v>
      </c>
    </row>
    <row r="2157" spans="1:7" hidden="1">
      <c r="A2157" s="46" t="s">
        <v>6487</v>
      </c>
      <c r="B2157" s="46" t="s">
        <v>6488</v>
      </c>
      <c r="C2157" s="46">
        <v>1</v>
      </c>
      <c r="D2157" s="46" t="s">
        <v>6487</v>
      </c>
      <c r="E2157" s="46" t="s">
        <v>6489</v>
      </c>
      <c r="F2157" s="46" t="s">
        <v>6490</v>
      </c>
      <c r="G2157" s="46" t="s">
        <v>382</v>
      </c>
    </row>
    <row r="2158" spans="1:7" hidden="1">
      <c r="A2158" s="46" t="s">
        <v>22546</v>
      </c>
      <c r="B2158" s="46" t="s">
        <v>22545</v>
      </c>
      <c r="C2158" s="46">
        <v>2</v>
      </c>
      <c r="D2158" s="46" t="s">
        <v>22544</v>
      </c>
      <c r="E2158" s="46" t="s">
        <v>6489</v>
      </c>
      <c r="F2158" s="46" t="s">
        <v>2058</v>
      </c>
      <c r="G2158" s="46" t="s">
        <v>1442</v>
      </c>
    </row>
    <row r="2159" spans="1:7" hidden="1">
      <c r="A2159" s="46" t="s">
        <v>22546</v>
      </c>
      <c r="B2159" s="46" t="s">
        <v>22548</v>
      </c>
      <c r="C2159" s="46">
        <v>2</v>
      </c>
      <c r="D2159" s="46" t="s">
        <v>22547</v>
      </c>
      <c r="E2159" s="46" t="s">
        <v>6489</v>
      </c>
      <c r="F2159" s="46" t="s">
        <v>2058</v>
      </c>
      <c r="G2159" s="46" t="s">
        <v>1442</v>
      </c>
    </row>
    <row r="2160" spans="1:7" hidden="1">
      <c r="A2160" s="46" t="s">
        <v>6491</v>
      </c>
      <c r="B2160" s="46" t="s">
        <v>6492</v>
      </c>
      <c r="C2160" s="46">
        <v>1</v>
      </c>
      <c r="D2160" s="46" t="s">
        <v>6491</v>
      </c>
      <c r="E2160" s="46" t="s">
        <v>6489</v>
      </c>
      <c r="F2160" s="46" t="s">
        <v>6493</v>
      </c>
      <c r="G2160" s="46" t="s">
        <v>393</v>
      </c>
    </row>
    <row r="2161" spans="1:7" hidden="1">
      <c r="A2161" s="46" t="s">
        <v>6494</v>
      </c>
      <c r="B2161" s="46" t="s">
        <v>6495</v>
      </c>
      <c r="C2161" s="46">
        <v>1</v>
      </c>
      <c r="D2161" s="46" t="s">
        <v>6494</v>
      </c>
      <c r="E2161" s="46" t="s">
        <v>6489</v>
      </c>
      <c r="F2161" s="46" t="s">
        <v>6496</v>
      </c>
      <c r="G2161" s="46" t="s">
        <v>382</v>
      </c>
    </row>
    <row r="2162" spans="1:7" hidden="1">
      <c r="A2162" s="46" t="s">
        <v>6497</v>
      </c>
      <c r="B2162" s="46" t="s">
        <v>6498</v>
      </c>
      <c r="C2162" s="46">
        <v>1</v>
      </c>
      <c r="D2162" s="46" t="s">
        <v>6499</v>
      </c>
      <c r="E2162" s="46" t="s">
        <v>6489</v>
      </c>
      <c r="F2162" s="46" t="s">
        <v>2578</v>
      </c>
      <c r="G2162" s="46" t="s">
        <v>319</v>
      </c>
    </row>
    <row r="2163" spans="1:7" hidden="1">
      <c r="A2163" s="46" t="s">
        <v>6500</v>
      </c>
      <c r="B2163" s="46" t="s">
        <v>6501</v>
      </c>
      <c r="C2163" s="46">
        <v>1</v>
      </c>
      <c r="D2163" s="46" t="s">
        <v>6502</v>
      </c>
      <c r="E2163" s="46" t="s">
        <v>6489</v>
      </c>
      <c r="F2163" s="46" t="s">
        <v>6503</v>
      </c>
      <c r="G2163" s="46" t="s">
        <v>319</v>
      </c>
    </row>
    <row r="2164" spans="1:7" hidden="1">
      <c r="A2164" s="46" t="s">
        <v>261</v>
      </c>
      <c r="B2164" s="46" t="s">
        <v>6504</v>
      </c>
      <c r="C2164" s="46">
        <v>1</v>
      </c>
      <c r="D2164" s="46" t="s">
        <v>6505</v>
      </c>
      <c r="E2164" s="46" t="s">
        <v>6489</v>
      </c>
      <c r="F2164" s="46" t="s">
        <v>6506</v>
      </c>
      <c r="G2164" s="46" t="s">
        <v>319</v>
      </c>
    </row>
    <row r="2165" spans="1:7" hidden="1">
      <c r="A2165" s="46" t="s">
        <v>6507</v>
      </c>
      <c r="B2165" s="46" t="s">
        <v>6508</v>
      </c>
      <c r="C2165" s="46">
        <v>1</v>
      </c>
      <c r="D2165" s="46" t="s">
        <v>6509</v>
      </c>
      <c r="E2165" s="46" t="s">
        <v>6489</v>
      </c>
      <c r="F2165" s="46" t="s">
        <v>6510</v>
      </c>
      <c r="G2165" s="46" t="s">
        <v>319</v>
      </c>
    </row>
    <row r="2166" spans="1:7" hidden="1">
      <c r="A2166" s="46" t="s">
        <v>6511</v>
      </c>
      <c r="B2166" s="46" t="s">
        <v>6512</v>
      </c>
      <c r="C2166" s="46">
        <v>1</v>
      </c>
      <c r="D2166" s="46" t="s">
        <v>6511</v>
      </c>
      <c r="E2166" s="46" t="s">
        <v>6489</v>
      </c>
      <c r="F2166" s="46" t="s">
        <v>6513</v>
      </c>
      <c r="G2166" s="46" t="s">
        <v>393</v>
      </c>
    </row>
    <row r="2167" spans="1:7" hidden="1">
      <c r="A2167" s="46" t="s">
        <v>6514</v>
      </c>
      <c r="B2167" s="46" t="s">
        <v>6515</v>
      </c>
      <c r="C2167" s="46">
        <v>1</v>
      </c>
      <c r="D2167" s="46" t="s">
        <v>6516</v>
      </c>
      <c r="E2167" s="46" t="s">
        <v>6489</v>
      </c>
      <c r="F2167" s="46" t="s">
        <v>6517</v>
      </c>
      <c r="G2167" s="46" t="s">
        <v>319</v>
      </c>
    </row>
    <row r="2168" spans="1:7" hidden="1">
      <c r="A2168" s="46" t="s">
        <v>6518</v>
      </c>
      <c r="B2168" s="46" t="s">
        <v>6519</v>
      </c>
      <c r="C2168" s="46">
        <v>1</v>
      </c>
      <c r="D2168" s="46" t="s">
        <v>6518</v>
      </c>
      <c r="E2168" s="46" t="s">
        <v>6489</v>
      </c>
      <c r="F2168" s="46" t="s">
        <v>6520</v>
      </c>
      <c r="G2168" s="46" t="s">
        <v>393</v>
      </c>
    </row>
    <row r="2169" spans="1:7" hidden="1">
      <c r="A2169" s="46" t="s">
        <v>6521</v>
      </c>
      <c r="B2169" s="46" t="s">
        <v>6522</v>
      </c>
      <c r="C2169" s="46">
        <v>1</v>
      </c>
      <c r="D2169" s="46" t="s">
        <v>6521</v>
      </c>
      <c r="E2169" s="46" t="s">
        <v>6489</v>
      </c>
      <c r="F2169" s="46" t="s">
        <v>6523</v>
      </c>
      <c r="G2169" s="46" t="s">
        <v>382</v>
      </c>
    </row>
    <row r="2170" spans="1:7" hidden="1">
      <c r="A2170" s="46" t="s">
        <v>6524</v>
      </c>
      <c r="B2170" s="46" t="s">
        <v>6525</v>
      </c>
      <c r="C2170" s="46">
        <v>1</v>
      </c>
      <c r="D2170" s="46" t="s">
        <v>6524</v>
      </c>
      <c r="E2170" s="46" t="s">
        <v>6489</v>
      </c>
      <c r="F2170" s="46" t="s">
        <v>6526</v>
      </c>
      <c r="G2170" s="46" t="s">
        <v>382</v>
      </c>
    </row>
    <row r="2171" spans="1:7" hidden="1">
      <c r="A2171" s="46" t="s">
        <v>6527</v>
      </c>
      <c r="B2171" s="46" t="s">
        <v>6528</v>
      </c>
      <c r="C2171" s="46">
        <v>1</v>
      </c>
      <c r="D2171" s="46" t="s">
        <v>6527</v>
      </c>
      <c r="E2171" s="46" t="s">
        <v>6489</v>
      </c>
      <c r="F2171" s="46" t="s">
        <v>6529</v>
      </c>
      <c r="G2171" s="46" t="s">
        <v>382</v>
      </c>
    </row>
    <row r="2172" spans="1:7" hidden="1">
      <c r="A2172" s="46" t="s">
        <v>6530</v>
      </c>
      <c r="B2172" s="46" t="s">
        <v>6531</v>
      </c>
      <c r="C2172" s="46">
        <v>1</v>
      </c>
      <c r="D2172" s="46" t="s">
        <v>6530</v>
      </c>
      <c r="E2172" s="46" t="s">
        <v>6489</v>
      </c>
      <c r="F2172" s="46" t="s">
        <v>6532</v>
      </c>
      <c r="G2172" s="46" t="s">
        <v>393</v>
      </c>
    </row>
    <row r="2173" spans="1:7" hidden="1">
      <c r="A2173" s="46" t="s">
        <v>6533</v>
      </c>
      <c r="B2173" s="46" t="s">
        <v>6534</v>
      </c>
      <c r="C2173" s="46">
        <v>1</v>
      </c>
      <c r="D2173" s="46" t="s">
        <v>6533</v>
      </c>
      <c r="E2173" s="46" t="s">
        <v>6489</v>
      </c>
      <c r="F2173" s="46" t="s">
        <v>6274</v>
      </c>
      <c r="G2173" s="46" t="s">
        <v>382</v>
      </c>
    </row>
    <row r="2174" spans="1:7" hidden="1">
      <c r="A2174" s="46" t="s">
        <v>6535</v>
      </c>
      <c r="B2174" s="46" t="s">
        <v>6536</v>
      </c>
      <c r="C2174" s="46">
        <v>1</v>
      </c>
      <c r="D2174" s="46" t="s">
        <v>6535</v>
      </c>
      <c r="E2174" s="46" t="s">
        <v>6489</v>
      </c>
      <c r="F2174" s="46" t="s">
        <v>6537</v>
      </c>
      <c r="G2174" s="46" t="s">
        <v>382</v>
      </c>
    </row>
    <row r="2175" spans="1:7" hidden="1">
      <c r="A2175" s="46" t="s">
        <v>22549</v>
      </c>
      <c r="B2175" s="46" t="s">
        <v>22550</v>
      </c>
      <c r="C2175" s="46">
        <v>1</v>
      </c>
      <c r="D2175" s="46" t="s">
        <v>22549</v>
      </c>
      <c r="E2175" s="46" t="s">
        <v>6489</v>
      </c>
      <c r="F2175" s="46" t="s">
        <v>21450</v>
      </c>
      <c r="G2175" s="46" t="s">
        <v>393</v>
      </c>
    </row>
    <row r="2176" spans="1:7" hidden="1">
      <c r="A2176" s="46" t="s">
        <v>6538</v>
      </c>
      <c r="B2176" s="46" t="s">
        <v>6539</v>
      </c>
      <c r="C2176" s="46">
        <v>1</v>
      </c>
      <c r="D2176" s="46" t="s">
        <v>6538</v>
      </c>
      <c r="E2176" s="46" t="s">
        <v>6489</v>
      </c>
      <c r="F2176" s="46" t="s">
        <v>1559</v>
      </c>
      <c r="G2176" s="46" t="s">
        <v>382</v>
      </c>
    </row>
    <row r="2177" spans="1:7" hidden="1">
      <c r="A2177" s="46" t="s">
        <v>6540</v>
      </c>
      <c r="B2177" s="46" t="s">
        <v>6541</v>
      </c>
      <c r="C2177" s="46">
        <v>1</v>
      </c>
      <c r="D2177" s="46" t="s">
        <v>6542</v>
      </c>
      <c r="E2177" s="46" t="s">
        <v>6543</v>
      </c>
      <c r="F2177" s="46" t="s">
        <v>6544</v>
      </c>
      <c r="G2177" s="46" t="s">
        <v>1442</v>
      </c>
    </row>
    <row r="2178" spans="1:7" hidden="1">
      <c r="A2178" s="46" t="s">
        <v>22553</v>
      </c>
      <c r="B2178" s="46" t="s">
        <v>22552</v>
      </c>
      <c r="C2178" s="46">
        <v>1</v>
      </c>
      <c r="D2178" s="46" t="s">
        <v>22551</v>
      </c>
      <c r="E2178" s="46" t="s">
        <v>6543</v>
      </c>
      <c r="F2178" s="46" t="s">
        <v>2678</v>
      </c>
      <c r="G2178" s="46" t="s">
        <v>1442</v>
      </c>
    </row>
    <row r="2179" spans="1:7" hidden="1">
      <c r="A2179" s="46" t="s">
        <v>6545</v>
      </c>
      <c r="B2179" s="46" t="s">
        <v>6546</v>
      </c>
      <c r="C2179" s="46">
        <v>1</v>
      </c>
      <c r="D2179" s="46" t="s">
        <v>6547</v>
      </c>
      <c r="E2179" s="46" t="s">
        <v>6543</v>
      </c>
      <c r="F2179" s="46" t="s">
        <v>6548</v>
      </c>
      <c r="G2179" s="46" t="s">
        <v>319</v>
      </c>
    </row>
    <row r="2180" spans="1:7" hidden="1">
      <c r="A2180" s="46" t="s">
        <v>22556</v>
      </c>
      <c r="B2180" s="46" t="s">
        <v>22555</v>
      </c>
      <c r="C2180" s="46">
        <v>1</v>
      </c>
      <c r="D2180" s="46" t="s">
        <v>22554</v>
      </c>
      <c r="E2180" s="46" t="s">
        <v>6543</v>
      </c>
      <c r="F2180" s="46" t="s">
        <v>22557</v>
      </c>
      <c r="G2180" s="46" t="s">
        <v>1442</v>
      </c>
    </row>
    <row r="2181" spans="1:7" hidden="1">
      <c r="A2181" s="46" t="s">
        <v>22560</v>
      </c>
      <c r="B2181" s="46" t="s">
        <v>22559</v>
      </c>
      <c r="C2181" s="46">
        <v>1</v>
      </c>
      <c r="D2181" s="46" t="s">
        <v>22558</v>
      </c>
      <c r="E2181" s="46" t="s">
        <v>6543</v>
      </c>
      <c r="F2181" s="46" t="s">
        <v>1489</v>
      </c>
      <c r="G2181" s="46" t="s">
        <v>1442</v>
      </c>
    </row>
    <row r="2182" spans="1:7" hidden="1">
      <c r="A2182" s="46" t="s">
        <v>6549</v>
      </c>
      <c r="B2182" s="46" t="s">
        <v>6550</v>
      </c>
      <c r="C2182" s="46">
        <v>1</v>
      </c>
      <c r="D2182" s="46" t="s">
        <v>6551</v>
      </c>
      <c r="E2182" s="46" t="s">
        <v>6543</v>
      </c>
      <c r="F2182" s="46" t="s">
        <v>2463</v>
      </c>
      <c r="G2182" s="46" t="s">
        <v>319</v>
      </c>
    </row>
    <row r="2183" spans="1:7" hidden="1">
      <c r="A2183" s="46" t="s">
        <v>6552</v>
      </c>
      <c r="B2183" s="46" t="s">
        <v>6553</v>
      </c>
      <c r="C2183" s="46">
        <v>1</v>
      </c>
      <c r="D2183" s="46" t="s">
        <v>6552</v>
      </c>
      <c r="E2183" s="46" t="s">
        <v>6554</v>
      </c>
      <c r="F2183" s="46" t="s">
        <v>6555</v>
      </c>
      <c r="G2183" s="46" t="s">
        <v>339</v>
      </c>
    </row>
    <row r="2184" spans="1:7" hidden="1">
      <c r="A2184" s="46" t="s">
        <v>6556</v>
      </c>
      <c r="B2184" s="46" t="s">
        <v>6557</v>
      </c>
      <c r="C2184" s="46">
        <v>1</v>
      </c>
      <c r="D2184" s="46" t="s">
        <v>6558</v>
      </c>
      <c r="E2184" s="46" t="s">
        <v>6559</v>
      </c>
      <c r="F2184" s="46" t="s">
        <v>6560</v>
      </c>
      <c r="G2184" s="46" t="s">
        <v>319</v>
      </c>
    </row>
    <row r="2185" spans="1:7" hidden="1">
      <c r="A2185" s="46" t="s">
        <v>6561</v>
      </c>
      <c r="B2185" s="46" t="s">
        <v>6562</v>
      </c>
      <c r="C2185" s="46">
        <v>1</v>
      </c>
      <c r="D2185" s="46" t="s">
        <v>6563</v>
      </c>
      <c r="E2185" s="46" t="s">
        <v>6564</v>
      </c>
      <c r="F2185" s="46" t="s">
        <v>6565</v>
      </c>
      <c r="G2185" s="46" t="s">
        <v>319</v>
      </c>
    </row>
    <row r="2186" spans="1:7" hidden="1">
      <c r="A2186" s="46" t="s">
        <v>6566</v>
      </c>
      <c r="B2186" s="46" t="s">
        <v>22562</v>
      </c>
      <c r="C2186" s="46">
        <v>4</v>
      </c>
      <c r="D2186" s="46" t="s">
        <v>22561</v>
      </c>
      <c r="E2186" s="46" t="s">
        <v>6569</v>
      </c>
      <c r="F2186" s="46" t="s">
        <v>6570</v>
      </c>
      <c r="G2186" s="46" t="s">
        <v>435</v>
      </c>
    </row>
    <row r="2187" spans="1:7" hidden="1">
      <c r="A2187" s="46" t="s">
        <v>6566</v>
      </c>
      <c r="B2187" s="46" t="s">
        <v>6567</v>
      </c>
      <c r="C2187" s="46">
        <v>4</v>
      </c>
      <c r="D2187" s="46" t="s">
        <v>6568</v>
      </c>
      <c r="E2187" s="46" t="s">
        <v>6569</v>
      </c>
      <c r="F2187" s="46" t="s">
        <v>6570</v>
      </c>
      <c r="G2187" s="46" t="s">
        <v>319</v>
      </c>
    </row>
    <row r="2188" spans="1:7" hidden="1">
      <c r="A2188" s="46" t="s">
        <v>6566</v>
      </c>
      <c r="B2188" s="46" t="s">
        <v>6571</v>
      </c>
      <c r="C2188" s="46">
        <v>4</v>
      </c>
      <c r="D2188" s="46" t="s">
        <v>6572</v>
      </c>
      <c r="E2188" s="46" t="s">
        <v>6569</v>
      </c>
      <c r="F2188" s="46" t="s">
        <v>6570</v>
      </c>
      <c r="G2188" s="46" t="s">
        <v>319</v>
      </c>
    </row>
    <row r="2189" spans="1:7" hidden="1">
      <c r="A2189" s="46" t="s">
        <v>6566</v>
      </c>
      <c r="B2189" s="46" t="s">
        <v>22564</v>
      </c>
      <c r="C2189" s="46">
        <v>4</v>
      </c>
      <c r="D2189" s="46" t="s">
        <v>22563</v>
      </c>
      <c r="E2189" s="46" t="s">
        <v>6569</v>
      </c>
      <c r="F2189" s="46" t="s">
        <v>6570</v>
      </c>
      <c r="G2189" s="46" t="s">
        <v>527</v>
      </c>
    </row>
    <row r="2190" spans="1:7" hidden="1">
      <c r="A2190" s="46" t="s">
        <v>6573</v>
      </c>
      <c r="B2190" s="46" t="s">
        <v>6574</v>
      </c>
      <c r="C2190" s="46">
        <v>1</v>
      </c>
      <c r="D2190" s="46" t="s">
        <v>6573</v>
      </c>
      <c r="E2190" s="46" t="s">
        <v>6569</v>
      </c>
      <c r="F2190" s="46" t="s">
        <v>6575</v>
      </c>
      <c r="G2190" s="46" t="s">
        <v>393</v>
      </c>
    </row>
    <row r="2191" spans="1:7" hidden="1">
      <c r="A2191" s="46" t="s">
        <v>6576</v>
      </c>
      <c r="B2191" s="46" t="s">
        <v>6577</v>
      </c>
      <c r="C2191" s="46">
        <v>1</v>
      </c>
      <c r="D2191" s="46" t="s">
        <v>6578</v>
      </c>
      <c r="E2191" s="46" t="s">
        <v>6579</v>
      </c>
      <c r="F2191" s="46" t="s">
        <v>6580</v>
      </c>
      <c r="G2191" s="46" t="s">
        <v>319</v>
      </c>
    </row>
    <row r="2192" spans="1:7" hidden="1">
      <c r="A2192" s="46" t="s">
        <v>6581</v>
      </c>
      <c r="B2192" s="46" t="s">
        <v>6582</v>
      </c>
      <c r="C2192" s="46">
        <v>1</v>
      </c>
      <c r="D2192" s="46" t="s">
        <v>6581</v>
      </c>
      <c r="E2192" s="46" t="s">
        <v>6583</v>
      </c>
      <c r="F2192" s="46" t="s">
        <v>6584</v>
      </c>
      <c r="G2192" s="46" t="s">
        <v>339</v>
      </c>
    </row>
    <row r="2193" spans="1:7" hidden="1">
      <c r="A2193" s="46" t="s">
        <v>6585</v>
      </c>
      <c r="B2193" s="46" t="s">
        <v>6586</v>
      </c>
      <c r="C2193" s="46">
        <v>1</v>
      </c>
      <c r="D2193" s="46" t="s">
        <v>6587</v>
      </c>
      <c r="E2193" s="46" t="s">
        <v>6583</v>
      </c>
      <c r="F2193" s="46" t="s">
        <v>6588</v>
      </c>
      <c r="G2193" s="46" t="s">
        <v>319</v>
      </c>
    </row>
    <row r="2194" spans="1:7" hidden="1">
      <c r="A2194" s="46" t="s">
        <v>6589</v>
      </c>
      <c r="B2194" s="46" t="s">
        <v>6590</v>
      </c>
      <c r="C2194" s="46">
        <v>1</v>
      </c>
      <c r="D2194" s="46" t="s">
        <v>6589</v>
      </c>
      <c r="E2194" s="46" t="s">
        <v>6583</v>
      </c>
      <c r="F2194" s="46" t="s">
        <v>6591</v>
      </c>
      <c r="G2194" s="46" t="s">
        <v>382</v>
      </c>
    </row>
    <row r="2195" spans="1:7" hidden="1">
      <c r="A2195" s="46" t="s">
        <v>6592</v>
      </c>
      <c r="B2195" s="46" t="s">
        <v>6593</v>
      </c>
      <c r="C2195" s="46">
        <v>1</v>
      </c>
      <c r="D2195" s="46" t="s">
        <v>6592</v>
      </c>
      <c r="E2195" s="46" t="s">
        <v>6583</v>
      </c>
      <c r="F2195" s="46" t="s">
        <v>6594</v>
      </c>
      <c r="G2195" s="46" t="s">
        <v>382</v>
      </c>
    </row>
    <row r="2196" spans="1:7" hidden="1">
      <c r="A2196" s="46" t="s">
        <v>6595</v>
      </c>
      <c r="B2196" s="46" t="s">
        <v>6596</v>
      </c>
      <c r="C2196" s="46">
        <v>1</v>
      </c>
      <c r="D2196" s="46" t="s">
        <v>6597</v>
      </c>
      <c r="E2196" s="46" t="s">
        <v>6583</v>
      </c>
      <c r="F2196" s="46" t="s">
        <v>6598</v>
      </c>
      <c r="G2196" s="46" t="s">
        <v>319</v>
      </c>
    </row>
    <row r="2197" spans="1:7" hidden="1">
      <c r="A2197" s="46" t="s">
        <v>6599</v>
      </c>
      <c r="B2197" s="46" t="s">
        <v>6600</v>
      </c>
      <c r="C2197" s="46">
        <v>1</v>
      </c>
      <c r="D2197" s="46" t="s">
        <v>6601</v>
      </c>
      <c r="E2197" s="46" t="s">
        <v>6583</v>
      </c>
      <c r="F2197" s="46" t="s">
        <v>6602</v>
      </c>
      <c r="G2197" s="46" t="s">
        <v>319</v>
      </c>
    </row>
    <row r="2198" spans="1:7" hidden="1">
      <c r="A2198" s="46" t="s">
        <v>6603</v>
      </c>
      <c r="B2198" s="46" t="s">
        <v>6604</v>
      </c>
      <c r="C2198" s="46">
        <v>1</v>
      </c>
      <c r="D2198" s="46" t="s">
        <v>6603</v>
      </c>
      <c r="E2198" s="46" t="s">
        <v>6583</v>
      </c>
      <c r="F2198" s="46" t="s">
        <v>6605</v>
      </c>
      <c r="G2198" s="46" t="s">
        <v>393</v>
      </c>
    </row>
    <row r="2199" spans="1:7" hidden="1">
      <c r="A2199" s="46" t="s">
        <v>6606</v>
      </c>
      <c r="B2199" s="46" t="s">
        <v>6607</v>
      </c>
      <c r="C2199" s="46">
        <v>1</v>
      </c>
      <c r="D2199" s="46" t="s">
        <v>6606</v>
      </c>
      <c r="E2199" s="46" t="s">
        <v>6583</v>
      </c>
      <c r="F2199" s="46" t="s">
        <v>6608</v>
      </c>
      <c r="G2199" s="46" t="s">
        <v>382</v>
      </c>
    </row>
    <row r="2200" spans="1:7" hidden="1">
      <c r="A2200" s="46" t="s">
        <v>6609</v>
      </c>
      <c r="B2200" s="46" t="s">
        <v>6610</v>
      </c>
      <c r="C2200" s="46">
        <v>1</v>
      </c>
      <c r="D2200" s="46" t="s">
        <v>6609</v>
      </c>
      <c r="E2200" s="46" t="s">
        <v>6583</v>
      </c>
      <c r="F2200" s="46" t="s">
        <v>1534</v>
      </c>
      <c r="G2200" s="46" t="s">
        <v>382</v>
      </c>
    </row>
    <row r="2201" spans="1:7" hidden="1">
      <c r="A2201" s="46" t="s">
        <v>6611</v>
      </c>
      <c r="B2201" s="46" t="s">
        <v>6612</v>
      </c>
      <c r="C2201" s="46">
        <v>1</v>
      </c>
      <c r="D2201" s="46" t="s">
        <v>6611</v>
      </c>
      <c r="E2201" s="46" t="s">
        <v>6613</v>
      </c>
      <c r="F2201" s="46" t="s">
        <v>6614</v>
      </c>
      <c r="G2201" s="46" t="s">
        <v>339</v>
      </c>
    </row>
    <row r="2202" spans="1:7" hidden="1">
      <c r="A2202" s="46" t="s">
        <v>6615</v>
      </c>
      <c r="B2202" s="46" t="s">
        <v>6616</v>
      </c>
      <c r="C2202" s="46">
        <v>1</v>
      </c>
      <c r="D2202" s="46" t="s">
        <v>6617</v>
      </c>
      <c r="E2202" s="46" t="s">
        <v>6618</v>
      </c>
      <c r="F2202" s="46" t="s">
        <v>6619</v>
      </c>
      <c r="G2202" s="46" t="s">
        <v>319</v>
      </c>
    </row>
    <row r="2203" spans="1:7" hidden="1">
      <c r="A2203" s="46" t="s">
        <v>6620</v>
      </c>
      <c r="B2203" s="46" t="s">
        <v>6621</v>
      </c>
      <c r="C2203" s="46">
        <v>1</v>
      </c>
      <c r="D2203" s="46" t="s">
        <v>6622</v>
      </c>
      <c r="E2203" s="46" t="s">
        <v>6618</v>
      </c>
      <c r="F2203" s="46" t="s">
        <v>6623</v>
      </c>
      <c r="G2203" s="46" t="s">
        <v>319</v>
      </c>
    </row>
    <row r="2204" spans="1:7" hidden="1">
      <c r="A2204" s="46" t="s">
        <v>6624</v>
      </c>
      <c r="B2204" s="46" t="s">
        <v>6625</v>
      </c>
      <c r="C2204" s="46">
        <v>1</v>
      </c>
      <c r="D2204" s="46" t="s">
        <v>6626</v>
      </c>
      <c r="E2204" s="46" t="s">
        <v>6627</v>
      </c>
      <c r="F2204" s="46" t="s">
        <v>6628</v>
      </c>
      <c r="G2204" s="46" t="s">
        <v>319</v>
      </c>
    </row>
    <row r="2205" spans="1:7" hidden="1">
      <c r="A2205" s="46" t="s">
        <v>6629</v>
      </c>
      <c r="B2205" s="46" t="s">
        <v>6630</v>
      </c>
      <c r="C2205" s="46">
        <v>1</v>
      </c>
      <c r="D2205" s="46" t="s">
        <v>6631</v>
      </c>
      <c r="E2205" s="46" t="s">
        <v>6627</v>
      </c>
      <c r="F2205" s="46" t="s">
        <v>6632</v>
      </c>
      <c r="G2205" s="46" t="s">
        <v>319</v>
      </c>
    </row>
    <row r="2206" spans="1:7" hidden="1">
      <c r="A2206" s="46" t="s">
        <v>6633</v>
      </c>
      <c r="B2206" s="46" t="s">
        <v>6634</v>
      </c>
      <c r="C2206" s="46">
        <v>1</v>
      </c>
      <c r="D2206" s="46" t="s">
        <v>6635</v>
      </c>
      <c r="E2206" s="46" t="s">
        <v>6627</v>
      </c>
      <c r="F2206" s="46" t="s">
        <v>6636</v>
      </c>
      <c r="G2206" s="46" t="s">
        <v>319</v>
      </c>
    </row>
    <row r="2207" spans="1:7" hidden="1">
      <c r="A2207" s="46" t="s">
        <v>230</v>
      </c>
      <c r="B2207" s="46" t="s">
        <v>6637</v>
      </c>
      <c r="C2207" s="46">
        <v>1</v>
      </c>
      <c r="D2207" s="46" t="s">
        <v>6638</v>
      </c>
      <c r="E2207" s="46" t="s">
        <v>6627</v>
      </c>
      <c r="F2207" s="46" t="s">
        <v>6639</v>
      </c>
      <c r="G2207" s="46" t="s">
        <v>319</v>
      </c>
    </row>
    <row r="2208" spans="1:7" hidden="1">
      <c r="A2208" s="46" t="s">
        <v>6640</v>
      </c>
      <c r="B2208" s="46" t="s">
        <v>6641</v>
      </c>
      <c r="C2208" s="46">
        <v>1</v>
      </c>
      <c r="D2208" s="46" t="s">
        <v>6640</v>
      </c>
      <c r="E2208" s="46" t="s">
        <v>6627</v>
      </c>
      <c r="F2208" s="46" t="s">
        <v>6642</v>
      </c>
      <c r="G2208" s="46" t="s">
        <v>339</v>
      </c>
    </row>
    <row r="2209" spans="1:7" hidden="1">
      <c r="A2209" s="46" t="s">
        <v>6643</v>
      </c>
      <c r="B2209" s="46" t="s">
        <v>6644</v>
      </c>
      <c r="C2209" s="46">
        <v>1</v>
      </c>
      <c r="D2209" s="46" t="s">
        <v>6645</v>
      </c>
      <c r="E2209" s="46" t="s">
        <v>6627</v>
      </c>
      <c r="F2209" s="46" t="s">
        <v>6646</v>
      </c>
      <c r="G2209" s="46" t="s">
        <v>319</v>
      </c>
    </row>
    <row r="2210" spans="1:7" hidden="1">
      <c r="A2210" s="46" t="s">
        <v>6647</v>
      </c>
      <c r="B2210" s="46" t="s">
        <v>6648</v>
      </c>
      <c r="C2210" s="46">
        <v>1</v>
      </c>
      <c r="D2210" s="46" t="s">
        <v>6649</v>
      </c>
      <c r="E2210" s="46" t="s">
        <v>6627</v>
      </c>
      <c r="F2210" s="46" t="s">
        <v>6650</v>
      </c>
      <c r="G2210" s="46" t="s">
        <v>319</v>
      </c>
    </row>
    <row r="2211" spans="1:7" hidden="1">
      <c r="A2211" s="46" t="s">
        <v>6651</v>
      </c>
      <c r="B2211" s="46" t="s">
        <v>6652</v>
      </c>
      <c r="C2211" s="46">
        <v>1</v>
      </c>
      <c r="D2211" s="46" t="s">
        <v>6653</v>
      </c>
      <c r="E2211" s="46" t="s">
        <v>6627</v>
      </c>
      <c r="F2211" s="46" t="s">
        <v>6654</v>
      </c>
      <c r="G2211" s="46" t="s">
        <v>319</v>
      </c>
    </row>
    <row r="2212" spans="1:7" hidden="1">
      <c r="A2212" s="46" t="s">
        <v>6655</v>
      </c>
      <c r="B2212" s="46" t="s">
        <v>6656</v>
      </c>
      <c r="C2212" s="46">
        <v>1</v>
      </c>
      <c r="D2212" s="46" t="s">
        <v>6657</v>
      </c>
      <c r="E2212" s="46" t="s">
        <v>6627</v>
      </c>
      <c r="F2212" s="46" t="s">
        <v>6658</v>
      </c>
      <c r="G2212" s="46" t="s">
        <v>319</v>
      </c>
    </row>
    <row r="2213" spans="1:7" hidden="1">
      <c r="A2213" s="46" t="s">
        <v>6659</v>
      </c>
      <c r="B2213" s="46" t="s">
        <v>6660</v>
      </c>
      <c r="C2213" s="46">
        <v>1</v>
      </c>
      <c r="D2213" s="46" t="s">
        <v>6661</v>
      </c>
      <c r="E2213" s="46" t="s">
        <v>6627</v>
      </c>
      <c r="F2213" s="46" t="s">
        <v>6662</v>
      </c>
      <c r="G2213" s="46" t="s">
        <v>319</v>
      </c>
    </row>
    <row r="2214" spans="1:7" hidden="1">
      <c r="A2214" s="46" t="s">
        <v>6663</v>
      </c>
      <c r="B2214" s="46" t="s">
        <v>6664</v>
      </c>
      <c r="C2214" s="46">
        <v>1</v>
      </c>
      <c r="D2214" s="46" t="s">
        <v>6665</v>
      </c>
      <c r="E2214" s="46" t="s">
        <v>6627</v>
      </c>
      <c r="F2214" s="46" t="s">
        <v>6666</v>
      </c>
      <c r="G2214" s="46" t="s">
        <v>319</v>
      </c>
    </row>
    <row r="2215" spans="1:7" hidden="1">
      <c r="A2215" s="46" t="s">
        <v>6667</v>
      </c>
      <c r="B2215" s="46" t="s">
        <v>6668</v>
      </c>
      <c r="C2215" s="46">
        <v>1</v>
      </c>
      <c r="D2215" s="46" t="s">
        <v>6669</v>
      </c>
      <c r="E2215" s="46" t="s">
        <v>6627</v>
      </c>
      <c r="F2215" s="46" t="s">
        <v>6670</v>
      </c>
      <c r="G2215" s="46" t="s">
        <v>319</v>
      </c>
    </row>
    <row r="2216" spans="1:7" hidden="1">
      <c r="A2216" s="46" t="s">
        <v>22565</v>
      </c>
      <c r="B2216" s="46" t="s">
        <v>22566</v>
      </c>
      <c r="C2216" s="46">
        <v>1</v>
      </c>
      <c r="D2216" s="46" t="s">
        <v>22565</v>
      </c>
      <c r="E2216" s="46" t="s">
        <v>6627</v>
      </c>
      <c r="F2216" s="46" t="s">
        <v>21450</v>
      </c>
      <c r="G2216" s="46" t="s">
        <v>393</v>
      </c>
    </row>
    <row r="2217" spans="1:7" hidden="1">
      <c r="A2217" s="46" t="s">
        <v>6671</v>
      </c>
      <c r="B2217" s="46" t="s">
        <v>6672</v>
      </c>
      <c r="C2217" s="46">
        <v>1</v>
      </c>
      <c r="D2217" s="46" t="s">
        <v>6671</v>
      </c>
      <c r="E2217" s="46" t="s">
        <v>6627</v>
      </c>
      <c r="F2217" s="46" t="s">
        <v>6673</v>
      </c>
      <c r="G2217" s="46" t="s">
        <v>339</v>
      </c>
    </row>
    <row r="2218" spans="1:7" hidden="1">
      <c r="A2218" s="46" t="s">
        <v>262</v>
      </c>
      <c r="B2218" s="46" t="s">
        <v>6674</v>
      </c>
      <c r="C2218" s="46">
        <v>1</v>
      </c>
      <c r="D2218" s="46" t="s">
        <v>6675</v>
      </c>
      <c r="E2218" s="46" t="s">
        <v>6676</v>
      </c>
      <c r="F2218" s="46" t="s">
        <v>6677</v>
      </c>
      <c r="G2218" s="46" t="s">
        <v>319</v>
      </c>
    </row>
    <row r="2219" spans="1:7" hidden="1">
      <c r="A2219" s="46" t="s">
        <v>22569</v>
      </c>
      <c r="B2219" s="46" t="s">
        <v>22568</v>
      </c>
      <c r="C2219" s="46">
        <v>1</v>
      </c>
      <c r="D2219" s="46" t="s">
        <v>22567</v>
      </c>
      <c r="E2219" s="46" t="s">
        <v>6681</v>
      </c>
      <c r="F2219" s="46" t="s">
        <v>3781</v>
      </c>
      <c r="G2219" s="46" t="s">
        <v>339</v>
      </c>
    </row>
    <row r="2220" spans="1:7" hidden="1">
      <c r="A2220" s="46" t="s">
        <v>6678</v>
      </c>
      <c r="B2220" s="46" t="s">
        <v>6679</v>
      </c>
      <c r="C2220" s="46">
        <v>1</v>
      </c>
      <c r="D2220" s="46" t="s">
        <v>6680</v>
      </c>
      <c r="E2220" s="46" t="s">
        <v>6681</v>
      </c>
      <c r="F2220" s="46" t="s">
        <v>6682</v>
      </c>
      <c r="G2220" s="46" t="s">
        <v>339</v>
      </c>
    </row>
    <row r="2221" spans="1:7" hidden="1">
      <c r="A2221" s="46" t="s">
        <v>6683</v>
      </c>
      <c r="B2221" s="46" t="s">
        <v>6684</v>
      </c>
      <c r="C2221" s="46">
        <v>1</v>
      </c>
      <c r="D2221" s="46" t="s">
        <v>6685</v>
      </c>
      <c r="E2221" s="46" t="s">
        <v>6686</v>
      </c>
      <c r="F2221" s="46" t="s">
        <v>767</v>
      </c>
      <c r="G2221" s="46" t="s">
        <v>319</v>
      </c>
    </row>
    <row r="2222" spans="1:7" hidden="1">
      <c r="A2222" s="46" t="s">
        <v>6687</v>
      </c>
      <c r="B2222" s="46" t="s">
        <v>6688</v>
      </c>
      <c r="C2222" s="46">
        <v>1</v>
      </c>
      <c r="D2222" s="46" t="s">
        <v>6689</v>
      </c>
      <c r="E2222" s="46" t="s">
        <v>6686</v>
      </c>
      <c r="F2222" s="46" t="s">
        <v>6690</v>
      </c>
      <c r="G2222" s="46" t="s">
        <v>319</v>
      </c>
    </row>
    <row r="2223" spans="1:7" hidden="1">
      <c r="A2223" s="46" t="s">
        <v>6691</v>
      </c>
      <c r="B2223" s="46" t="s">
        <v>6692</v>
      </c>
      <c r="C2223" s="46">
        <v>1</v>
      </c>
      <c r="D2223" s="46" t="s">
        <v>6693</v>
      </c>
      <c r="E2223" s="46" t="s">
        <v>6686</v>
      </c>
      <c r="F2223" s="46" t="s">
        <v>6694</v>
      </c>
      <c r="G2223" s="46" t="s">
        <v>319</v>
      </c>
    </row>
    <row r="2224" spans="1:7" hidden="1">
      <c r="A2224" s="46" t="s">
        <v>6695</v>
      </c>
      <c r="B2224" s="46" t="s">
        <v>6696</v>
      </c>
      <c r="C2224" s="46">
        <v>1</v>
      </c>
      <c r="D2224" s="46" t="s">
        <v>6695</v>
      </c>
      <c r="E2224" s="46" t="s">
        <v>6686</v>
      </c>
      <c r="F2224" s="46" t="s">
        <v>6697</v>
      </c>
      <c r="G2224" s="46" t="s">
        <v>393</v>
      </c>
    </row>
    <row r="2225" spans="1:7" hidden="1">
      <c r="A2225" s="46" t="s">
        <v>6698</v>
      </c>
      <c r="B2225" s="46" t="s">
        <v>6699</v>
      </c>
      <c r="C2225" s="46">
        <v>1</v>
      </c>
      <c r="D2225" s="46" t="s">
        <v>6700</v>
      </c>
      <c r="E2225" s="46" t="s">
        <v>6686</v>
      </c>
      <c r="F2225" s="46" t="s">
        <v>2015</v>
      </c>
      <c r="G2225" s="46" t="s">
        <v>319</v>
      </c>
    </row>
    <row r="2226" spans="1:7" hidden="1">
      <c r="A2226" s="46" t="s">
        <v>6701</v>
      </c>
      <c r="B2226" s="46" t="s">
        <v>6702</v>
      </c>
      <c r="C2226" s="46">
        <v>1</v>
      </c>
      <c r="D2226" s="46" t="s">
        <v>6701</v>
      </c>
      <c r="E2226" s="46" t="s">
        <v>6686</v>
      </c>
      <c r="F2226" s="46" t="s">
        <v>4810</v>
      </c>
      <c r="G2226" s="46" t="s">
        <v>393</v>
      </c>
    </row>
    <row r="2227" spans="1:7" hidden="1">
      <c r="A2227" s="46" t="s">
        <v>22572</v>
      </c>
      <c r="B2227" s="46" t="s">
        <v>22571</v>
      </c>
      <c r="C2227" s="46">
        <v>1</v>
      </c>
      <c r="D2227" s="46" t="s">
        <v>22570</v>
      </c>
      <c r="E2227" s="46" t="s">
        <v>6686</v>
      </c>
      <c r="F2227" s="46" t="s">
        <v>10862</v>
      </c>
      <c r="G2227" s="46" t="s">
        <v>1442</v>
      </c>
    </row>
    <row r="2228" spans="1:7" hidden="1">
      <c r="A2228" s="46" t="s">
        <v>6703</v>
      </c>
      <c r="B2228" s="46" t="s">
        <v>6704</v>
      </c>
      <c r="C2228" s="46">
        <v>1</v>
      </c>
      <c r="D2228" s="46" t="s">
        <v>6705</v>
      </c>
      <c r="E2228" s="46" t="s">
        <v>6686</v>
      </c>
      <c r="F2228" s="46" t="s">
        <v>489</v>
      </c>
      <c r="G2228" s="46" t="s">
        <v>1442</v>
      </c>
    </row>
    <row r="2229" spans="1:7" hidden="1">
      <c r="A2229" s="46" t="s">
        <v>6706</v>
      </c>
      <c r="B2229" s="46" t="s">
        <v>6707</v>
      </c>
      <c r="C2229" s="46">
        <v>1</v>
      </c>
      <c r="D2229" s="46" t="s">
        <v>6708</v>
      </c>
      <c r="E2229" s="46" t="s">
        <v>6709</v>
      </c>
      <c r="F2229" s="46" t="s">
        <v>6710</v>
      </c>
      <c r="G2229" s="46" t="s">
        <v>319</v>
      </c>
    </row>
    <row r="2230" spans="1:7" hidden="1">
      <c r="A2230" s="46" t="s">
        <v>6711</v>
      </c>
      <c r="B2230" s="46" t="s">
        <v>6712</v>
      </c>
      <c r="C2230" s="46">
        <v>1</v>
      </c>
      <c r="D2230" s="46" t="s">
        <v>6713</v>
      </c>
      <c r="E2230" s="46" t="s">
        <v>6714</v>
      </c>
      <c r="F2230" s="46" t="s">
        <v>6715</v>
      </c>
      <c r="G2230" s="46" t="s">
        <v>319</v>
      </c>
    </row>
    <row r="2231" spans="1:7" hidden="1">
      <c r="A2231" s="46" t="s">
        <v>6716</v>
      </c>
      <c r="B2231" s="46" t="s">
        <v>6717</v>
      </c>
      <c r="C2231" s="46">
        <v>1</v>
      </c>
      <c r="D2231" s="46" t="s">
        <v>6716</v>
      </c>
      <c r="E2231" s="46" t="s">
        <v>6718</v>
      </c>
      <c r="F2231" s="46" t="s">
        <v>6719</v>
      </c>
      <c r="G2231" s="46" t="s">
        <v>382</v>
      </c>
    </row>
    <row r="2232" spans="1:7" hidden="1">
      <c r="A2232" s="46" t="s">
        <v>6720</v>
      </c>
      <c r="B2232" s="46" t="s">
        <v>6721</v>
      </c>
      <c r="C2232" s="46">
        <v>1</v>
      </c>
      <c r="D2232" s="46" t="s">
        <v>6720</v>
      </c>
      <c r="E2232" s="46" t="s">
        <v>6718</v>
      </c>
      <c r="F2232" s="46" t="s">
        <v>6722</v>
      </c>
      <c r="G2232" s="46" t="s">
        <v>393</v>
      </c>
    </row>
    <row r="2233" spans="1:7" hidden="1">
      <c r="A2233" s="46" t="s">
        <v>6723</v>
      </c>
      <c r="B2233" s="46" t="s">
        <v>6724</v>
      </c>
      <c r="C2233" s="46">
        <v>1</v>
      </c>
      <c r="D2233" s="46" t="s">
        <v>6723</v>
      </c>
      <c r="E2233" s="46" t="s">
        <v>6718</v>
      </c>
      <c r="F2233" s="46" t="s">
        <v>6725</v>
      </c>
      <c r="G2233" s="46" t="s">
        <v>382</v>
      </c>
    </row>
    <row r="2234" spans="1:7" hidden="1">
      <c r="A2234" s="46" t="s">
        <v>6726</v>
      </c>
      <c r="B2234" s="46" t="s">
        <v>6727</v>
      </c>
      <c r="C2234" s="46">
        <v>1</v>
      </c>
      <c r="D2234" s="46" t="s">
        <v>6728</v>
      </c>
      <c r="E2234" s="46" t="s">
        <v>6718</v>
      </c>
      <c r="F2234" s="46" t="s">
        <v>1005</v>
      </c>
      <c r="G2234" s="46" t="s">
        <v>319</v>
      </c>
    </row>
    <row r="2235" spans="1:7" hidden="1">
      <c r="A2235" s="46" t="s">
        <v>6729</v>
      </c>
      <c r="B2235" s="46" t="s">
        <v>6730</v>
      </c>
      <c r="C2235" s="46">
        <v>1</v>
      </c>
      <c r="D2235" s="46" t="s">
        <v>6729</v>
      </c>
      <c r="E2235" s="46" t="s">
        <v>6718</v>
      </c>
      <c r="F2235" s="46" t="s">
        <v>6731</v>
      </c>
      <c r="G2235" s="46" t="s">
        <v>393</v>
      </c>
    </row>
    <row r="2236" spans="1:7" hidden="1">
      <c r="A2236" s="46" t="s">
        <v>6732</v>
      </c>
      <c r="B2236" s="46" t="s">
        <v>6733</v>
      </c>
      <c r="C2236" s="46">
        <v>1</v>
      </c>
      <c r="D2236" s="46" t="s">
        <v>6734</v>
      </c>
      <c r="E2236" s="46" t="s">
        <v>6718</v>
      </c>
      <c r="F2236" s="46" t="s">
        <v>6735</v>
      </c>
      <c r="G2236" s="46" t="s">
        <v>319</v>
      </c>
    </row>
    <row r="2237" spans="1:7" hidden="1">
      <c r="A2237" s="46" t="s">
        <v>176</v>
      </c>
      <c r="B2237" s="46" t="s">
        <v>6736</v>
      </c>
      <c r="C2237" s="46">
        <v>1</v>
      </c>
      <c r="D2237" s="46" t="s">
        <v>6737</v>
      </c>
      <c r="E2237" s="46" t="s">
        <v>6718</v>
      </c>
      <c r="F2237" s="46" t="s">
        <v>2270</v>
      </c>
      <c r="G2237" s="46" t="s">
        <v>319</v>
      </c>
    </row>
    <row r="2238" spans="1:7" hidden="1">
      <c r="A2238" s="46" t="s">
        <v>6738</v>
      </c>
      <c r="B2238" s="46" t="s">
        <v>6739</v>
      </c>
      <c r="C2238" s="46">
        <v>1</v>
      </c>
      <c r="D2238" s="46" t="s">
        <v>6738</v>
      </c>
      <c r="E2238" s="46" t="s">
        <v>6718</v>
      </c>
      <c r="F2238" s="46" t="s">
        <v>6740</v>
      </c>
      <c r="G2238" s="46" t="s">
        <v>393</v>
      </c>
    </row>
    <row r="2239" spans="1:7" hidden="1">
      <c r="A2239" s="46" t="s">
        <v>6741</v>
      </c>
      <c r="B2239" s="46" t="s">
        <v>6742</v>
      </c>
      <c r="C2239" s="46">
        <v>1</v>
      </c>
      <c r="D2239" s="46" t="s">
        <v>6743</v>
      </c>
      <c r="E2239" s="46" t="s">
        <v>6718</v>
      </c>
      <c r="F2239" s="46" t="s">
        <v>6744</v>
      </c>
      <c r="G2239" s="46" t="s">
        <v>319</v>
      </c>
    </row>
    <row r="2240" spans="1:7" hidden="1">
      <c r="A2240" s="46" t="s">
        <v>6745</v>
      </c>
      <c r="B2240" s="46" t="s">
        <v>6746</v>
      </c>
      <c r="C2240" s="46">
        <v>1</v>
      </c>
      <c r="D2240" s="46" t="s">
        <v>6745</v>
      </c>
      <c r="E2240" s="46" t="s">
        <v>6718</v>
      </c>
      <c r="F2240" s="46" t="s">
        <v>6747</v>
      </c>
      <c r="G2240" s="46" t="s">
        <v>382</v>
      </c>
    </row>
    <row r="2241" spans="1:7" hidden="1">
      <c r="A2241" s="46" t="s">
        <v>6748</v>
      </c>
      <c r="B2241" s="46" t="s">
        <v>6749</v>
      </c>
      <c r="C2241" s="46">
        <v>1</v>
      </c>
      <c r="D2241" s="46" t="s">
        <v>6750</v>
      </c>
      <c r="E2241" s="46" t="s">
        <v>6718</v>
      </c>
      <c r="F2241" s="46" t="s">
        <v>6751</v>
      </c>
      <c r="G2241" s="46" t="s">
        <v>319</v>
      </c>
    </row>
    <row r="2242" spans="1:7" hidden="1">
      <c r="A2242" s="46" t="s">
        <v>22575</v>
      </c>
      <c r="B2242" s="46" t="s">
        <v>22574</v>
      </c>
      <c r="C2242" s="46">
        <v>1</v>
      </c>
      <c r="D2242" s="46" t="s">
        <v>22573</v>
      </c>
      <c r="E2242" s="46" t="s">
        <v>6718</v>
      </c>
      <c r="F2242" s="46" t="s">
        <v>22576</v>
      </c>
      <c r="G2242" s="46" t="s">
        <v>1442</v>
      </c>
    </row>
    <row r="2243" spans="1:7" hidden="1">
      <c r="A2243" s="46" t="s">
        <v>22577</v>
      </c>
      <c r="B2243" s="46" t="s">
        <v>22578</v>
      </c>
      <c r="C2243" s="46">
        <v>1</v>
      </c>
      <c r="D2243" s="46" t="s">
        <v>22577</v>
      </c>
      <c r="E2243" s="46" t="s">
        <v>6718</v>
      </c>
      <c r="F2243" s="46" t="s">
        <v>21450</v>
      </c>
      <c r="G2243" s="46" t="s">
        <v>393</v>
      </c>
    </row>
    <row r="2244" spans="1:7" hidden="1">
      <c r="A2244" s="46" t="s">
        <v>6752</v>
      </c>
      <c r="B2244" s="46" t="s">
        <v>6753</v>
      </c>
      <c r="C2244" s="46">
        <v>1</v>
      </c>
      <c r="D2244" s="46" t="s">
        <v>6752</v>
      </c>
      <c r="E2244" s="46" t="s">
        <v>6718</v>
      </c>
      <c r="F2244" s="46" t="s">
        <v>6754</v>
      </c>
      <c r="G2244" s="46" t="s">
        <v>339</v>
      </c>
    </row>
    <row r="2245" spans="1:7" hidden="1">
      <c r="A2245" s="46" t="s">
        <v>280</v>
      </c>
      <c r="B2245" s="46" t="s">
        <v>22580</v>
      </c>
      <c r="C2245" s="46">
        <v>1</v>
      </c>
      <c r="D2245" s="46" t="s">
        <v>22579</v>
      </c>
      <c r="E2245" s="46" t="s">
        <v>6758</v>
      </c>
      <c r="F2245" s="46" t="s">
        <v>22581</v>
      </c>
      <c r="G2245" s="46" t="s">
        <v>1442</v>
      </c>
    </row>
    <row r="2246" spans="1:7" hidden="1">
      <c r="A2246" s="46" t="s">
        <v>6755</v>
      </c>
      <c r="B2246" s="46" t="s">
        <v>6756</v>
      </c>
      <c r="C2246" s="46">
        <v>2</v>
      </c>
      <c r="D2246" s="46" t="s">
        <v>6757</v>
      </c>
      <c r="E2246" s="46" t="s">
        <v>6758</v>
      </c>
      <c r="F2246" s="46" t="s">
        <v>4121</v>
      </c>
      <c r="G2246" s="46" t="s">
        <v>319</v>
      </c>
    </row>
    <row r="2247" spans="1:7" hidden="1">
      <c r="A2247" s="46" t="s">
        <v>6755</v>
      </c>
      <c r="B2247" s="46" t="s">
        <v>22583</v>
      </c>
      <c r="C2247" s="46">
        <v>2</v>
      </c>
      <c r="D2247" s="46" t="s">
        <v>22582</v>
      </c>
      <c r="E2247" s="46" t="s">
        <v>6758</v>
      </c>
      <c r="F2247" s="46" t="s">
        <v>4121</v>
      </c>
      <c r="G2247" s="46" t="s">
        <v>1442</v>
      </c>
    </row>
    <row r="2248" spans="1:7" hidden="1">
      <c r="A2248" s="46" t="s">
        <v>6759</v>
      </c>
      <c r="B2248" s="46" t="s">
        <v>6760</v>
      </c>
      <c r="C2248" s="46">
        <v>1</v>
      </c>
      <c r="D2248" s="46" t="s">
        <v>6759</v>
      </c>
      <c r="E2248" s="46" t="s">
        <v>6758</v>
      </c>
      <c r="F2248" s="46" t="s">
        <v>6761</v>
      </c>
      <c r="G2248" s="46" t="s">
        <v>393</v>
      </c>
    </row>
    <row r="2249" spans="1:7" hidden="1">
      <c r="A2249" s="46" t="s">
        <v>6762</v>
      </c>
      <c r="B2249" s="46" t="s">
        <v>6763</v>
      </c>
      <c r="C2249" s="46">
        <v>1</v>
      </c>
      <c r="D2249" s="46" t="s">
        <v>6762</v>
      </c>
      <c r="E2249" s="46" t="s">
        <v>6758</v>
      </c>
      <c r="F2249" s="46" t="s">
        <v>6031</v>
      </c>
      <c r="G2249" s="46" t="s">
        <v>382</v>
      </c>
    </row>
    <row r="2250" spans="1:7" hidden="1">
      <c r="A2250" s="46" t="s">
        <v>6764</v>
      </c>
      <c r="B2250" s="46" t="s">
        <v>6765</v>
      </c>
      <c r="C2250" s="46">
        <v>1</v>
      </c>
      <c r="D2250" s="46" t="s">
        <v>6766</v>
      </c>
      <c r="E2250" s="46" t="s">
        <v>6758</v>
      </c>
      <c r="F2250" s="46" t="s">
        <v>6767</v>
      </c>
      <c r="G2250" s="46" t="s">
        <v>319</v>
      </c>
    </row>
    <row r="2251" spans="1:7" hidden="1">
      <c r="A2251" s="46" t="s">
        <v>6768</v>
      </c>
      <c r="B2251" s="46" t="s">
        <v>6769</v>
      </c>
      <c r="C2251" s="46">
        <v>1</v>
      </c>
      <c r="D2251" s="46" t="s">
        <v>6768</v>
      </c>
      <c r="E2251" s="46" t="s">
        <v>6758</v>
      </c>
      <c r="F2251" s="46" t="s">
        <v>6770</v>
      </c>
      <c r="G2251" s="46" t="s">
        <v>382</v>
      </c>
    </row>
    <row r="2252" spans="1:7" hidden="1">
      <c r="A2252" s="46" t="s">
        <v>6771</v>
      </c>
      <c r="B2252" s="46" t="s">
        <v>6772</v>
      </c>
      <c r="C2252" s="46">
        <v>1</v>
      </c>
      <c r="D2252" s="46" t="s">
        <v>6771</v>
      </c>
      <c r="E2252" s="46" t="s">
        <v>6758</v>
      </c>
      <c r="F2252" s="46" t="s">
        <v>6773</v>
      </c>
      <c r="G2252" s="46" t="s">
        <v>382</v>
      </c>
    </row>
    <row r="2253" spans="1:7" hidden="1">
      <c r="A2253" s="46" t="s">
        <v>6774</v>
      </c>
      <c r="B2253" s="46" t="s">
        <v>6775</v>
      </c>
      <c r="C2253" s="46">
        <v>1</v>
      </c>
      <c r="D2253" s="46" t="s">
        <v>6774</v>
      </c>
      <c r="E2253" s="46" t="s">
        <v>6776</v>
      </c>
      <c r="F2253" s="46" t="s">
        <v>4043</v>
      </c>
      <c r="G2253" s="46" t="s">
        <v>382</v>
      </c>
    </row>
    <row r="2254" spans="1:7" hidden="1">
      <c r="A2254" s="46" t="s">
        <v>6777</v>
      </c>
      <c r="B2254" s="46" t="s">
        <v>6778</v>
      </c>
      <c r="C2254" s="46">
        <v>1</v>
      </c>
      <c r="D2254" s="46" t="s">
        <v>6777</v>
      </c>
      <c r="E2254" s="46" t="s">
        <v>6776</v>
      </c>
      <c r="F2254" s="46" t="s">
        <v>6779</v>
      </c>
      <c r="G2254" s="46" t="s">
        <v>382</v>
      </c>
    </row>
    <row r="2255" spans="1:7" hidden="1">
      <c r="A2255" s="46" t="s">
        <v>6780</v>
      </c>
      <c r="B2255" s="46" t="s">
        <v>6781</v>
      </c>
      <c r="C2255" s="46">
        <v>1</v>
      </c>
      <c r="D2255" s="46" t="s">
        <v>6782</v>
      </c>
      <c r="E2255" s="46" t="s">
        <v>6776</v>
      </c>
      <c r="F2255" s="46" t="s">
        <v>6783</v>
      </c>
      <c r="G2255" s="46" t="s">
        <v>319</v>
      </c>
    </row>
    <row r="2256" spans="1:7" hidden="1">
      <c r="A2256" s="46" t="s">
        <v>22586</v>
      </c>
      <c r="B2256" s="46" t="s">
        <v>22585</v>
      </c>
      <c r="C2256" s="46">
        <v>1</v>
      </c>
      <c r="D2256" s="46" t="s">
        <v>22584</v>
      </c>
      <c r="E2256" s="46" t="s">
        <v>6776</v>
      </c>
      <c r="F2256" s="46" t="s">
        <v>13428</v>
      </c>
      <c r="G2256" s="46" t="s">
        <v>1442</v>
      </c>
    </row>
    <row r="2257" spans="1:7" hidden="1">
      <c r="A2257" s="46" t="s">
        <v>6784</v>
      </c>
      <c r="B2257" s="46" t="s">
        <v>6785</v>
      </c>
      <c r="C2257" s="46">
        <v>1</v>
      </c>
      <c r="D2257" s="46" t="s">
        <v>6786</v>
      </c>
      <c r="E2257" s="46" t="s">
        <v>6776</v>
      </c>
      <c r="F2257" s="46" t="s">
        <v>6787</v>
      </c>
      <c r="G2257" s="46" t="s">
        <v>527</v>
      </c>
    </row>
    <row r="2258" spans="1:7" hidden="1">
      <c r="A2258" s="46" t="s">
        <v>6788</v>
      </c>
      <c r="B2258" s="46" t="s">
        <v>22588</v>
      </c>
      <c r="C2258" s="46">
        <v>4</v>
      </c>
      <c r="D2258" s="46" t="s">
        <v>22587</v>
      </c>
      <c r="E2258" s="46" t="s">
        <v>6776</v>
      </c>
      <c r="F2258" s="46" t="s">
        <v>6791</v>
      </c>
      <c r="G2258" s="46" t="s">
        <v>435</v>
      </c>
    </row>
    <row r="2259" spans="1:7" hidden="1">
      <c r="A2259" s="46" t="s">
        <v>6788</v>
      </c>
      <c r="B2259" s="46" t="s">
        <v>6789</v>
      </c>
      <c r="C2259" s="46">
        <v>4</v>
      </c>
      <c r="D2259" s="46" t="s">
        <v>6790</v>
      </c>
      <c r="E2259" s="46" t="s">
        <v>6776</v>
      </c>
      <c r="F2259" s="46" t="s">
        <v>6791</v>
      </c>
      <c r="G2259" s="46" t="s">
        <v>319</v>
      </c>
    </row>
    <row r="2260" spans="1:7" hidden="1">
      <c r="A2260" s="46" t="s">
        <v>6788</v>
      </c>
      <c r="B2260" s="46" t="s">
        <v>22590</v>
      </c>
      <c r="C2260" s="46">
        <v>4</v>
      </c>
      <c r="D2260" s="46" t="s">
        <v>22589</v>
      </c>
      <c r="E2260" s="46" t="s">
        <v>6776</v>
      </c>
      <c r="F2260" s="46" t="s">
        <v>6791</v>
      </c>
      <c r="G2260" s="46" t="s">
        <v>1442</v>
      </c>
    </row>
    <row r="2261" spans="1:7" hidden="1">
      <c r="A2261" s="46" t="s">
        <v>6788</v>
      </c>
      <c r="B2261" s="46" t="s">
        <v>6792</v>
      </c>
      <c r="C2261" s="46">
        <v>4</v>
      </c>
      <c r="D2261" s="46" t="s">
        <v>6793</v>
      </c>
      <c r="E2261" s="46" t="s">
        <v>6776</v>
      </c>
      <c r="F2261" s="46" t="s">
        <v>6791</v>
      </c>
      <c r="G2261" s="46" t="s">
        <v>319</v>
      </c>
    </row>
    <row r="2262" spans="1:7" hidden="1">
      <c r="A2262" s="46" t="s">
        <v>6794</v>
      </c>
      <c r="B2262" s="46" t="s">
        <v>6795</v>
      </c>
      <c r="C2262" s="46">
        <v>1</v>
      </c>
      <c r="D2262" s="46" t="s">
        <v>6796</v>
      </c>
      <c r="E2262" s="46" t="s">
        <v>6776</v>
      </c>
      <c r="F2262" s="46" t="s">
        <v>6797</v>
      </c>
      <c r="G2262" s="46" t="s">
        <v>319</v>
      </c>
    </row>
    <row r="2263" spans="1:7" hidden="1">
      <c r="A2263" s="46" t="s">
        <v>6798</v>
      </c>
      <c r="B2263" s="46" t="s">
        <v>6799</v>
      </c>
      <c r="C2263" s="46">
        <v>2</v>
      </c>
      <c r="D2263" s="46" t="s">
        <v>6800</v>
      </c>
      <c r="E2263" s="46" t="s">
        <v>6776</v>
      </c>
      <c r="F2263" s="46" t="s">
        <v>6801</v>
      </c>
      <c r="G2263" s="46" t="s">
        <v>319</v>
      </c>
    </row>
    <row r="2264" spans="1:7" hidden="1">
      <c r="A2264" s="46" t="s">
        <v>6798</v>
      </c>
      <c r="B2264" s="46" t="s">
        <v>6802</v>
      </c>
      <c r="C2264" s="46">
        <v>2</v>
      </c>
      <c r="D2264" s="46" t="s">
        <v>6803</v>
      </c>
      <c r="E2264" s="46" t="s">
        <v>6776</v>
      </c>
      <c r="F2264" s="46" t="s">
        <v>6801</v>
      </c>
      <c r="G2264" s="46" t="s">
        <v>435</v>
      </c>
    </row>
    <row r="2265" spans="1:7" hidden="1">
      <c r="A2265" s="46" t="s">
        <v>6804</v>
      </c>
      <c r="B2265" s="46" t="s">
        <v>6805</v>
      </c>
      <c r="C2265" s="46">
        <v>1</v>
      </c>
      <c r="D2265" s="46" t="s">
        <v>6806</v>
      </c>
      <c r="E2265" s="46" t="s">
        <v>6776</v>
      </c>
      <c r="F2265" s="46" t="s">
        <v>6047</v>
      </c>
      <c r="G2265" s="46" t="s">
        <v>319</v>
      </c>
    </row>
    <row r="2266" spans="1:7" hidden="1">
      <c r="A2266" s="46" t="s">
        <v>22593</v>
      </c>
      <c r="B2266" s="46" t="s">
        <v>22592</v>
      </c>
      <c r="C2266" s="46">
        <v>1</v>
      </c>
      <c r="D2266" s="46" t="s">
        <v>22591</v>
      </c>
      <c r="E2266" s="46" t="s">
        <v>6776</v>
      </c>
      <c r="F2266" s="46" t="s">
        <v>1857</v>
      </c>
      <c r="G2266" s="46" t="s">
        <v>1442</v>
      </c>
    </row>
    <row r="2267" spans="1:7" hidden="1">
      <c r="A2267" s="46" t="s">
        <v>6807</v>
      </c>
      <c r="B2267" s="46" t="s">
        <v>6808</v>
      </c>
      <c r="C2267" s="46">
        <v>1</v>
      </c>
      <c r="D2267" s="46" t="s">
        <v>6807</v>
      </c>
      <c r="E2267" s="46" t="s">
        <v>6776</v>
      </c>
      <c r="F2267" s="46" t="s">
        <v>4901</v>
      </c>
      <c r="G2267" s="46" t="s">
        <v>382</v>
      </c>
    </row>
    <row r="2268" spans="1:7" hidden="1">
      <c r="A2268" s="46" t="s">
        <v>6809</v>
      </c>
      <c r="B2268" s="46" t="s">
        <v>6810</v>
      </c>
      <c r="C2268" s="46">
        <v>1</v>
      </c>
      <c r="D2268" s="46" t="s">
        <v>6811</v>
      </c>
      <c r="E2268" s="46" t="s">
        <v>6776</v>
      </c>
      <c r="F2268" s="46" t="s">
        <v>6812</v>
      </c>
      <c r="G2268" s="46" t="s">
        <v>319</v>
      </c>
    </row>
    <row r="2269" spans="1:7" hidden="1">
      <c r="A2269" s="46" t="s">
        <v>6813</v>
      </c>
      <c r="B2269" s="46" t="s">
        <v>6814</v>
      </c>
      <c r="C2269" s="46">
        <v>1</v>
      </c>
      <c r="D2269" s="46" t="s">
        <v>6813</v>
      </c>
      <c r="E2269" s="46" t="s">
        <v>6776</v>
      </c>
      <c r="F2269" s="46" t="s">
        <v>6815</v>
      </c>
      <c r="G2269" s="46" t="s">
        <v>382</v>
      </c>
    </row>
    <row r="2270" spans="1:7" hidden="1">
      <c r="A2270" s="46" t="s">
        <v>22594</v>
      </c>
      <c r="B2270" s="46" t="s">
        <v>22595</v>
      </c>
      <c r="C2270" s="46">
        <v>1</v>
      </c>
      <c r="D2270" s="46" t="s">
        <v>22594</v>
      </c>
      <c r="E2270" s="46" t="s">
        <v>6776</v>
      </c>
      <c r="F2270" s="46" t="s">
        <v>21450</v>
      </c>
      <c r="G2270" s="46" t="s">
        <v>393</v>
      </c>
    </row>
    <row r="2271" spans="1:7" hidden="1">
      <c r="A2271" s="46" t="s">
        <v>6816</v>
      </c>
      <c r="B2271" s="46" t="s">
        <v>6817</v>
      </c>
      <c r="C2271" s="46">
        <v>1</v>
      </c>
      <c r="D2271" s="46" t="s">
        <v>6818</v>
      </c>
      <c r="E2271" s="46" t="s">
        <v>6776</v>
      </c>
      <c r="F2271" s="46" t="s">
        <v>6819</v>
      </c>
      <c r="G2271" s="46" t="s">
        <v>319</v>
      </c>
    </row>
    <row r="2272" spans="1:7" hidden="1">
      <c r="A2272" s="46" t="s">
        <v>6820</v>
      </c>
      <c r="B2272" s="46" t="s">
        <v>6821</v>
      </c>
      <c r="C2272" s="46">
        <v>1</v>
      </c>
      <c r="D2272" s="46" t="s">
        <v>6820</v>
      </c>
      <c r="E2272" s="46" t="s">
        <v>6776</v>
      </c>
      <c r="F2272" s="46" t="s">
        <v>6822</v>
      </c>
      <c r="G2272" s="46" t="s">
        <v>382</v>
      </c>
    </row>
    <row r="2273" spans="1:7" hidden="1">
      <c r="A2273" s="46" t="s">
        <v>6823</v>
      </c>
      <c r="B2273" s="46" t="s">
        <v>6824</v>
      </c>
      <c r="C2273" s="46">
        <v>1</v>
      </c>
      <c r="D2273" s="46" t="s">
        <v>6823</v>
      </c>
      <c r="E2273" s="46" t="s">
        <v>6825</v>
      </c>
      <c r="F2273" s="46" t="s">
        <v>6826</v>
      </c>
      <c r="G2273" s="46" t="s">
        <v>339</v>
      </c>
    </row>
    <row r="2274" spans="1:7" hidden="1">
      <c r="A2274" s="46" t="s">
        <v>6827</v>
      </c>
      <c r="B2274" s="46" t="s">
        <v>6828</v>
      </c>
      <c r="C2274" s="46">
        <v>1</v>
      </c>
      <c r="D2274" s="46" t="s">
        <v>6827</v>
      </c>
      <c r="E2274" s="46" t="s">
        <v>6829</v>
      </c>
      <c r="F2274" s="46" t="s">
        <v>6830</v>
      </c>
      <c r="G2274" s="46" t="s">
        <v>339</v>
      </c>
    </row>
    <row r="2275" spans="1:7" hidden="1">
      <c r="A2275" s="46" t="s">
        <v>22598</v>
      </c>
      <c r="B2275" s="46" t="s">
        <v>22597</v>
      </c>
      <c r="C2275" s="46">
        <v>1</v>
      </c>
      <c r="D2275" s="46" t="s">
        <v>22596</v>
      </c>
      <c r="E2275" s="46" t="s">
        <v>22599</v>
      </c>
      <c r="F2275" s="46" t="s">
        <v>13267</v>
      </c>
      <c r="G2275" s="46" t="s">
        <v>339</v>
      </c>
    </row>
    <row r="2276" spans="1:7" hidden="1">
      <c r="A2276" s="46" t="s">
        <v>6831</v>
      </c>
      <c r="B2276" s="46" t="s">
        <v>6832</v>
      </c>
      <c r="C2276" s="46">
        <v>1</v>
      </c>
      <c r="D2276" s="46" t="s">
        <v>6833</v>
      </c>
      <c r="E2276" s="46" t="s">
        <v>6834</v>
      </c>
      <c r="F2276" s="46" t="s">
        <v>767</v>
      </c>
      <c r="G2276" s="46" t="s">
        <v>319</v>
      </c>
    </row>
    <row r="2277" spans="1:7" hidden="1">
      <c r="A2277" s="46" t="s">
        <v>6835</v>
      </c>
      <c r="B2277" s="46" t="s">
        <v>6836</v>
      </c>
      <c r="C2277" s="46">
        <v>1</v>
      </c>
      <c r="D2277" s="46" t="s">
        <v>6835</v>
      </c>
      <c r="E2277" s="46" t="s">
        <v>6834</v>
      </c>
      <c r="F2277" s="46" t="s">
        <v>3585</v>
      </c>
      <c r="G2277" s="46" t="s">
        <v>382</v>
      </c>
    </row>
    <row r="2278" spans="1:7" hidden="1">
      <c r="A2278" s="46" t="s">
        <v>6837</v>
      </c>
      <c r="B2278" s="46" t="s">
        <v>6838</v>
      </c>
      <c r="C2278" s="46">
        <v>1</v>
      </c>
      <c r="D2278" s="46" t="s">
        <v>6839</v>
      </c>
      <c r="E2278" s="46" t="s">
        <v>6834</v>
      </c>
      <c r="F2278" s="46" t="s">
        <v>1005</v>
      </c>
      <c r="G2278" s="46" t="s">
        <v>319</v>
      </c>
    </row>
    <row r="2279" spans="1:7" hidden="1">
      <c r="A2279" s="46" t="s">
        <v>6840</v>
      </c>
      <c r="B2279" s="46" t="s">
        <v>6841</v>
      </c>
      <c r="C2279" s="46">
        <v>1</v>
      </c>
      <c r="D2279" s="46" t="s">
        <v>6840</v>
      </c>
      <c r="E2279" s="46" t="s">
        <v>6834</v>
      </c>
      <c r="F2279" s="46" t="s">
        <v>6731</v>
      </c>
      <c r="G2279" s="46" t="s">
        <v>393</v>
      </c>
    </row>
    <row r="2280" spans="1:7" hidden="1">
      <c r="A2280" s="46" t="s">
        <v>22602</v>
      </c>
      <c r="B2280" s="46" t="s">
        <v>22601</v>
      </c>
      <c r="C2280" s="46">
        <v>1</v>
      </c>
      <c r="D2280" s="46" t="s">
        <v>22600</v>
      </c>
      <c r="E2280" s="46" t="s">
        <v>6834</v>
      </c>
      <c r="F2280" s="46" t="s">
        <v>7738</v>
      </c>
      <c r="G2280" s="46" t="s">
        <v>1442</v>
      </c>
    </row>
    <row r="2281" spans="1:7" hidden="1">
      <c r="A2281" s="46" t="s">
        <v>6842</v>
      </c>
      <c r="B2281" s="46" t="s">
        <v>6843</v>
      </c>
      <c r="C2281" s="46">
        <v>1</v>
      </c>
      <c r="D2281" s="46" t="s">
        <v>6844</v>
      </c>
      <c r="E2281" s="46" t="s">
        <v>6845</v>
      </c>
      <c r="F2281" s="46" t="s">
        <v>767</v>
      </c>
      <c r="G2281" s="46" t="s">
        <v>319</v>
      </c>
    </row>
    <row r="2282" spans="1:7" hidden="1">
      <c r="A2282" s="46" t="s">
        <v>6846</v>
      </c>
      <c r="B2282" s="46" t="s">
        <v>6847</v>
      </c>
      <c r="C2282" s="46">
        <v>1</v>
      </c>
      <c r="D2282" s="46" t="s">
        <v>6846</v>
      </c>
      <c r="E2282" s="46" t="s">
        <v>6845</v>
      </c>
      <c r="F2282" s="46" t="s">
        <v>770</v>
      </c>
      <c r="G2282" s="46" t="s">
        <v>393</v>
      </c>
    </row>
    <row r="2283" spans="1:7" hidden="1">
      <c r="A2283" s="46" t="s">
        <v>6848</v>
      </c>
      <c r="B2283" s="46" t="s">
        <v>6849</v>
      </c>
      <c r="C2283" s="46">
        <v>1</v>
      </c>
      <c r="D2283" s="46" t="s">
        <v>6848</v>
      </c>
      <c r="E2283" s="46" t="s">
        <v>6845</v>
      </c>
      <c r="F2283" s="46" t="s">
        <v>6850</v>
      </c>
      <c r="G2283" s="46" t="s">
        <v>339</v>
      </c>
    </row>
    <row r="2284" spans="1:7" hidden="1">
      <c r="A2284" s="46" t="s">
        <v>94</v>
      </c>
      <c r="B2284" s="46" t="s">
        <v>6851</v>
      </c>
      <c r="C2284" s="46">
        <v>1</v>
      </c>
      <c r="D2284" s="46" t="s">
        <v>6852</v>
      </c>
      <c r="E2284" s="46" t="s">
        <v>6845</v>
      </c>
      <c r="F2284" s="46" t="s">
        <v>6853</v>
      </c>
      <c r="G2284" s="46" t="s">
        <v>319</v>
      </c>
    </row>
    <row r="2285" spans="1:7" hidden="1">
      <c r="A2285" s="46" t="s">
        <v>6854</v>
      </c>
      <c r="B2285" s="46" t="s">
        <v>6855</v>
      </c>
      <c r="C2285" s="46">
        <v>1</v>
      </c>
      <c r="D2285" s="46" t="s">
        <v>6856</v>
      </c>
      <c r="E2285" s="46" t="s">
        <v>6845</v>
      </c>
      <c r="F2285" s="46" t="s">
        <v>6857</v>
      </c>
      <c r="G2285" s="46" t="s">
        <v>319</v>
      </c>
    </row>
    <row r="2286" spans="1:7" hidden="1">
      <c r="A2286" s="46" t="s">
        <v>6858</v>
      </c>
      <c r="B2286" s="46" t="s">
        <v>6859</v>
      </c>
      <c r="C2286" s="46">
        <v>1</v>
      </c>
      <c r="D2286" s="46" t="s">
        <v>6860</v>
      </c>
      <c r="E2286" s="46" t="s">
        <v>6845</v>
      </c>
      <c r="F2286" s="46" t="s">
        <v>6861</v>
      </c>
      <c r="G2286" s="46" t="s">
        <v>319</v>
      </c>
    </row>
    <row r="2287" spans="1:7" hidden="1">
      <c r="A2287" s="46" t="s">
        <v>6862</v>
      </c>
      <c r="B2287" s="46" t="s">
        <v>6863</v>
      </c>
      <c r="C2287" s="46">
        <v>1</v>
      </c>
      <c r="D2287" s="46" t="s">
        <v>6862</v>
      </c>
      <c r="E2287" s="46" t="s">
        <v>6845</v>
      </c>
      <c r="F2287" s="46" t="s">
        <v>1244</v>
      </c>
      <c r="G2287" s="46" t="s">
        <v>339</v>
      </c>
    </row>
    <row r="2288" spans="1:7" hidden="1">
      <c r="A2288" s="46" t="s">
        <v>6864</v>
      </c>
      <c r="B2288" s="46" t="s">
        <v>6865</v>
      </c>
      <c r="C2288" s="46">
        <v>1</v>
      </c>
      <c r="D2288" s="46" t="s">
        <v>6864</v>
      </c>
      <c r="E2288" s="46" t="s">
        <v>6845</v>
      </c>
      <c r="F2288" s="46" t="s">
        <v>6866</v>
      </c>
      <c r="G2288" s="46" t="s">
        <v>339</v>
      </c>
    </row>
    <row r="2289" spans="1:7" hidden="1">
      <c r="A2289" s="46" t="s">
        <v>6867</v>
      </c>
      <c r="B2289" s="46" t="s">
        <v>6868</v>
      </c>
      <c r="C2289" s="46">
        <v>1</v>
      </c>
      <c r="D2289" s="46" t="s">
        <v>6867</v>
      </c>
      <c r="E2289" s="46" t="s">
        <v>6845</v>
      </c>
      <c r="F2289" s="46" t="s">
        <v>2356</v>
      </c>
      <c r="G2289" s="46" t="s">
        <v>382</v>
      </c>
    </row>
    <row r="2290" spans="1:7" hidden="1">
      <c r="A2290" s="46" t="s">
        <v>6869</v>
      </c>
      <c r="B2290" s="46" t="s">
        <v>6870</v>
      </c>
      <c r="C2290" s="46">
        <v>1</v>
      </c>
      <c r="D2290" s="46" t="s">
        <v>6871</v>
      </c>
      <c r="E2290" s="46" t="s">
        <v>6845</v>
      </c>
      <c r="F2290" s="46" t="s">
        <v>6872</v>
      </c>
      <c r="G2290" s="46" t="s">
        <v>319</v>
      </c>
    </row>
    <row r="2291" spans="1:7" hidden="1">
      <c r="A2291" s="46" t="s">
        <v>6873</v>
      </c>
      <c r="B2291" s="46" t="s">
        <v>6874</v>
      </c>
      <c r="C2291" s="46">
        <v>1</v>
      </c>
      <c r="D2291" s="46" t="s">
        <v>6873</v>
      </c>
      <c r="E2291" s="46" t="s">
        <v>6875</v>
      </c>
      <c r="F2291" s="46" t="s">
        <v>6876</v>
      </c>
      <c r="G2291" s="46" t="s">
        <v>339</v>
      </c>
    </row>
    <row r="2292" spans="1:7" hidden="1">
      <c r="A2292" s="46" t="s">
        <v>6877</v>
      </c>
      <c r="B2292" s="46" t="s">
        <v>6878</v>
      </c>
      <c r="C2292" s="46">
        <v>1</v>
      </c>
      <c r="D2292" s="46" t="s">
        <v>6877</v>
      </c>
      <c r="E2292" s="46" t="s">
        <v>6879</v>
      </c>
      <c r="F2292" s="46" t="s">
        <v>6880</v>
      </c>
      <c r="G2292" s="46" t="s">
        <v>339</v>
      </c>
    </row>
    <row r="2293" spans="1:7" hidden="1">
      <c r="A2293" s="46" t="s">
        <v>6881</v>
      </c>
      <c r="B2293" s="46" t="s">
        <v>6882</v>
      </c>
      <c r="C2293" s="46">
        <v>1</v>
      </c>
      <c r="D2293" s="46" t="s">
        <v>6883</v>
      </c>
      <c r="E2293" s="46" t="s">
        <v>6884</v>
      </c>
      <c r="F2293" s="46" t="s">
        <v>6885</v>
      </c>
      <c r="G2293" s="46" t="s">
        <v>319</v>
      </c>
    </row>
    <row r="2294" spans="1:7" hidden="1">
      <c r="A2294" s="46" t="s">
        <v>6886</v>
      </c>
      <c r="B2294" s="46" t="s">
        <v>6887</v>
      </c>
      <c r="C2294" s="46">
        <v>1</v>
      </c>
      <c r="D2294" s="46" t="s">
        <v>6888</v>
      </c>
      <c r="E2294" s="46" t="s">
        <v>6889</v>
      </c>
      <c r="F2294" s="46" t="s">
        <v>6890</v>
      </c>
      <c r="G2294" s="46" t="s">
        <v>319</v>
      </c>
    </row>
    <row r="2295" spans="1:7" hidden="1">
      <c r="A2295" s="46" t="s">
        <v>22605</v>
      </c>
      <c r="B2295" s="46" t="s">
        <v>22604</v>
      </c>
      <c r="C2295" s="46">
        <v>1</v>
      </c>
      <c r="D2295" s="46" t="s">
        <v>22603</v>
      </c>
      <c r="E2295" s="46" t="s">
        <v>6893</v>
      </c>
      <c r="F2295" s="46" t="s">
        <v>6025</v>
      </c>
      <c r="G2295" s="46" t="s">
        <v>1442</v>
      </c>
    </row>
    <row r="2296" spans="1:7" hidden="1">
      <c r="A2296" s="46" t="s">
        <v>6891</v>
      </c>
      <c r="B2296" s="46" t="s">
        <v>6892</v>
      </c>
      <c r="C2296" s="46">
        <v>1</v>
      </c>
      <c r="D2296" s="46" t="s">
        <v>6891</v>
      </c>
      <c r="E2296" s="46" t="s">
        <v>6893</v>
      </c>
      <c r="F2296" s="46" t="s">
        <v>6894</v>
      </c>
      <c r="G2296" s="46" t="s">
        <v>382</v>
      </c>
    </row>
    <row r="2297" spans="1:7" hidden="1">
      <c r="A2297" s="46" t="s">
        <v>6895</v>
      </c>
      <c r="B2297" s="46" t="s">
        <v>6896</v>
      </c>
      <c r="C2297" s="46">
        <v>1</v>
      </c>
      <c r="D2297" s="46" t="s">
        <v>6895</v>
      </c>
      <c r="E2297" s="46" t="s">
        <v>6893</v>
      </c>
      <c r="F2297" s="46" t="s">
        <v>6897</v>
      </c>
      <c r="G2297" s="46" t="s">
        <v>382</v>
      </c>
    </row>
    <row r="2298" spans="1:7" hidden="1">
      <c r="A2298" s="46" t="s">
        <v>22608</v>
      </c>
      <c r="B2298" s="46" t="s">
        <v>22607</v>
      </c>
      <c r="C2298" s="46">
        <v>1</v>
      </c>
      <c r="D2298" s="46" t="s">
        <v>22606</v>
      </c>
      <c r="E2298" s="46" t="s">
        <v>6893</v>
      </c>
      <c r="F2298" s="46" t="s">
        <v>22609</v>
      </c>
      <c r="G2298" s="46" t="s">
        <v>1442</v>
      </c>
    </row>
    <row r="2299" spans="1:7" hidden="1">
      <c r="A2299" s="46" t="s">
        <v>6898</v>
      </c>
      <c r="B2299" s="46" t="s">
        <v>6899</v>
      </c>
      <c r="C2299" s="46">
        <v>1</v>
      </c>
      <c r="D2299" s="46" t="s">
        <v>6900</v>
      </c>
      <c r="E2299" s="46" t="s">
        <v>6893</v>
      </c>
      <c r="F2299" s="46" t="s">
        <v>5381</v>
      </c>
      <c r="G2299" s="46" t="s">
        <v>319</v>
      </c>
    </row>
    <row r="2300" spans="1:7" hidden="1">
      <c r="A2300" s="46" t="s">
        <v>6901</v>
      </c>
      <c r="B2300" s="46" t="s">
        <v>6902</v>
      </c>
      <c r="C2300" s="46">
        <v>1</v>
      </c>
      <c r="D2300" s="46" t="s">
        <v>6903</v>
      </c>
      <c r="E2300" s="46" t="s">
        <v>6893</v>
      </c>
      <c r="F2300" s="46" t="s">
        <v>6904</v>
      </c>
      <c r="G2300" s="46" t="s">
        <v>319</v>
      </c>
    </row>
    <row r="2301" spans="1:7" hidden="1">
      <c r="A2301" s="46" t="s">
        <v>6905</v>
      </c>
      <c r="B2301" s="46" t="s">
        <v>6906</v>
      </c>
      <c r="C2301" s="46">
        <v>1</v>
      </c>
      <c r="D2301" s="46" t="s">
        <v>6905</v>
      </c>
      <c r="E2301" s="46" t="s">
        <v>6893</v>
      </c>
      <c r="F2301" s="46" t="s">
        <v>6907</v>
      </c>
      <c r="G2301" s="46" t="s">
        <v>393</v>
      </c>
    </row>
    <row r="2302" spans="1:7" hidden="1">
      <c r="A2302" s="46" t="s">
        <v>6908</v>
      </c>
      <c r="B2302" s="46" t="s">
        <v>6909</v>
      </c>
      <c r="C2302" s="46">
        <v>1</v>
      </c>
      <c r="D2302" s="46" t="s">
        <v>6908</v>
      </c>
      <c r="E2302" s="46" t="s">
        <v>6893</v>
      </c>
      <c r="F2302" s="46" t="s">
        <v>2771</v>
      </c>
      <c r="G2302" s="46" t="s">
        <v>339</v>
      </c>
    </row>
    <row r="2303" spans="1:7" hidden="1">
      <c r="A2303" s="46" t="s">
        <v>6910</v>
      </c>
      <c r="B2303" s="46" t="s">
        <v>6911</v>
      </c>
      <c r="C2303" s="46">
        <v>1</v>
      </c>
      <c r="D2303" s="46" t="s">
        <v>6910</v>
      </c>
      <c r="E2303" s="46" t="s">
        <v>6893</v>
      </c>
      <c r="F2303" s="46" t="s">
        <v>6912</v>
      </c>
      <c r="G2303" s="46" t="s">
        <v>382</v>
      </c>
    </row>
    <row r="2304" spans="1:7" hidden="1">
      <c r="A2304" s="46" t="s">
        <v>6913</v>
      </c>
      <c r="B2304" s="46" t="s">
        <v>6914</v>
      </c>
      <c r="C2304" s="46">
        <v>1</v>
      </c>
      <c r="D2304" s="46" t="s">
        <v>6913</v>
      </c>
      <c r="E2304" s="46" t="s">
        <v>6893</v>
      </c>
      <c r="F2304" s="46" t="s">
        <v>6915</v>
      </c>
      <c r="G2304" s="46" t="s">
        <v>382</v>
      </c>
    </row>
    <row r="2305" spans="1:7" hidden="1">
      <c r="A2305" s="46" t="s">
        <v>6916</v>
      </c>
      <c r="B2305" s="46" t="s">
        <v>6917</v>
      </c>
      <c r="C2305" s="46">
        <v>1</v>
      </c>
      <c r="D2305" s="46" t="s">
        <v>6916</v>
      </c>
      <c r="E2305" s="46" t="s">
        <v>6893</v>
      </c>
      <c r="F2305" s="46" t="s">
        <v>6918</v>
      </c>
      <c r="G2305" s="46" t="s">
        <v>382</v>
      </c>
    </row>
    <row r="2306" spans="1:7" hidden="1">
      <c r="A2306" s="46" t="s">
        <v>6919</v>
      </c>
      <c r="B2306" s="46" t="s">
        <v>6920</v>
      </c>
      <c r="C2306" s="46">
        <v>1</v>
      </c>
      <c r="D2306" s="46" t="s">
        <v>6919</v>
      </c>
      <c r="E2306" s="46" t="s">
        <v>6893</v>
      </c>
      <c r="F2306" s="46" t="s">
        <v>6921</v>
      </c>
      <c r="G2306" s="46" t="s">
        <v>382</v>
      </c>
    </row>
    <row r="2307" spans="1:7" hidden="1">
      <c r="A2307" s="46" t="s">
        <v>6922</v>
      </c>
      <c r="B2307" s="46" t="s">
        <v>6923</v>
      </c>
      <c r="C2307" s="46">
        <v>1</v>
      </c>
      <c r="D2307" s="46" t="s">
        <v>6922</v>
      </c>
      <c r="E2307" s="46" t="s">
        <v>6893</v>
      </c>
      <c r="F2307" s="46" t="s">
        <v>6924</v>
      </c>
      <c r="G2307" s="46" t="s">
        <v>382</v>
      </c>
    </row>
    <row r="2308" spans="1:7" hidden="1">
      <c r="A2308" s="46" t="s">
        <v>22612</v>
      </c>
      <c r="B2308" s="46" t="s">
        <v>22611</v>
      </c>
      <c r="C2308" s="46">
        <v>1</v>
      </c>
      <c r="D2308" s="46" t="s">
        <v>22610</v>
      </c>
      <c r="E2308" s="46" t="s">
        <v>22613</v>
      </c>
      <c r="F2308" s="46" t="s">
        <v>4301</v>
      </c>
      <c r="G2308" s="46" t="s">
        <v>1442</v>
      </c>
    </row>
    <row r="2309" spans="1:7" hidden="1">
      <c r="A2309" s="46" t="s">
        <v>22616</v>
      </c>
      <c r="B2309" s="46" t="s">
        <v>22615</v>
      </c>
      <c r="C2309" s="46">
        <v>1</v>
      </c>
      <c r="D2309" s="46" t="s">
        <v>22614</v>
      </c>
      <c r="E2309" s="46" t="s">
        <v>22613</v>
      </c>
      <c r="F2309" s="46" t="s">
        <v>4322</v>
      </c>
      <c r="G2309" s="46" t="s">
        <v>1442</v>
      </c>
    </row>
    <row r="2310" spans="1:7" hidden="1">
      <c r="A2310" s="46" t="s">
        <v>22619</v>
      </c>
      <c r="B2310" s="46" t="s">
        <v>22618</v>
      </c>
      <c r="C2310" s="46">
        <v>1</v>
      </c>
      <c r="D2310" s="46" t="s">
        <v>22617</v>
      </c>
      <c r="E2310" s="46" t="s">
        <v>22613</v>
      </c>
      <c r="F2310" s="46" t="s">
        <v>4351</v>
      </c>
      <c r="G2310" s="46" t="s">
        <v>1442</v>
      </c>
    </row>
    <row r="2311" spans="1:7" hidden="1">
      <c r="A2311" s="46" t="s">
        <v>22622</v>
      </c>
      <c r="B2311" s="46" t="s">
        <v>22621</v>
      </c>
      <c r="C2311" s="46">
        <v>1</v>
      </c>
      <c r="D2311" s="46" t="s">
        <v>22620</v>
      </c>
      <c r="E2311" s="46" t="s">
        <v>22613</v>
      </c>
      <c r="F2311" s="46" t="s">
        <v>21746</v>
      </c>
      <c r="G2311" s="46" t="s">
        <v>1442</v>
      </c>
    </row>
    <row r="2312" spans="1:7" hidden="1">
      <c r="A2312" s="46" t="s">
        <v>6925</v>
      </c>
      <c r="B2312" s="46" t="s">
        <v>6926</v>
      </c>
      <c r="C2312" s="46">
        <v>1</v>
      </c>
      <c r="D2312" s="46" t="s">
        <v>6927</v>
      </c>
      <c r="E2312" s="46" t="s">
        <v>6928</v>
      </c>
      <c r="F2312" s="46" t="s">
        <v>4087</v>
      </c>
      <c r="G2312" s="46" t="s">
        <v>319</v>
      </c>
    </row>
    <row r="2313" spans="1:7" hidden="1">
      <c r="A2313" s="46" t="s">
        <v>6929</v>
      </c>
      <c r="B2313" s="46" t="s">
        <v>6930</v>
      </c>
      <c r="C2313" s="46">
        <v>1</v>
      </c>
      <c r="D2313" s="46" t="s">
        <v>6929</v>
      </c>
      <c r="E2313" s="46" t="s">
        <v>6928</v>
      </c>
      <c r="F2313" s="46" t="s">
        <v>4090</v>
      </c>
      <c r="G2313" s="46" t="s">
        <v>393</v>
      </c>
    </row>
    <row r="2314" spans="1:7" hidden="1">
      <c r="A2314" s="46" t="s">
        <v>22625</v>
      </c>
      <c r="B2314" s="46" t="s">
        <v>22624</v>
      </c>
      <c r="C2314" s="46">
        <v>1</v>
      </c>
      <c r="D2314" s="46" t="s">
        <v>22623</v>
      </c>
      <c r="E2314" s="46" t="s">
        <v>6928</v>
      </c>
      <c r="F2314" s="46" t="s">
        <v>3147</v>
      </c>
      <c r="G2314" s="46" t="s">
        <v>1442</v>
      </c>
    </row>
    <row r="2315" spans="1:7" hidden="1">
      <c r="A2315" s="46" t="s">
        <v>6931</v>
      </c>
      <c r="B2315" s="46" t="s">
        <v>6932</v>
      </c>
      <c r="C2315" s="46">
        <v>1</v>
      </c>
      <c r="D2315" s="46" t="s">
        <v>6931</v>
      </c>
      <c r="E2315" s="46" t="s">
        <v>6928</v>
      </c>
      <c r="F2315" s="46" t="s">
        <v>6933</v>
      </c>
      <c r="G2315" s="46" t="s">
        <v>382</v>
      </c>
    </row>
    <row r="2316" spans="1:7" hidden="1">
      <c r="A2316" s="46" t="s">
        <v>6934</v>
      </c>
      <c r="B2316" s="46" t="s">
        <v>6935</v>
      </c>
      <c r="C2316" s="46">
        <v>1</v>
      </c>
      <c r="D2316" s="46" t="s">
        <v>6936</v>
      </c>
      <c r="E2316" s="46" t="s">
        <v>6928</v>
      </c>
      <c r="F2316" s="46" t="s">
        <v>6937</v>
      </c>
      <c r="G2316" s="46" t="s">
        <v>319</v>
      </c>
    </row>
    <row r="2317" spans="1:7" hidden="1">
      <c r="A2317" s="46" t="s">
        <v>6938</v>
      </c>
      <c r="B2317" s="46" t="s">
        <v>6939</v>
      </c>
      <c r="C2317" s="46">
        <v>1</v>
      </c>
      <c r="D2317" s="46" t="s">
        <v>6938</v>
      </c>
      <c r="E2317" s="46" t="s">
        <v>6928</v>
      </c>
      <c r="F2317" s="46" t="s">
        <v>3557</v>
      </c>
      <c r="G2317" s="46" t="s">
        <v>382</v>
      </c>
    </row>
    <row r="2318" spans="1:7" hidden="1">
      <c r="A2318" s="46" t="s">
        <v>6940</v>
      </c>
      <c r="B2318" s="46" t="s">
        <v>6941</v>
      </c>
      <c r="C2318" s="46">
        <v>1</v>
      </c>
      <c r="D2318" s="46" t="s">
        <v>6942</v>
      </c>
      <c r="E2318" s="46" t="s">
        <v>6928</v>
      </c>
      <c r="F2318" s="46" t="s">
        <v>6943</v>
      </c>
      <c r="G2318" s="46" t="s">
        <v>1442</v>
      </c>
    </row>
    <row r="2319" spans="1:7" hidden="1">
      <c r="A2319" s="46" t="s">
        <v>6944</v>
      </c>
      <c r="B2319" s="46" t="s">
        <v>6945</v>
      </c>
      <c r="C2319" s="46">
        <v>1</v>
      </c>
      <c r="D2319" s="46" t="s">
        <v>6946</v>
      </c>
      <c r="E2319" s="46" t="s">
        <v>6947</v>
      </c>
      <c r="F2319" s="46" t="s">
        <v>6948</v>
      </c>
      <c r="G2319" s="46" t="s">
        <v>319</v>
      </c>
    </row>
    <row r="2320" spans="1:7" hidden="1">
      <c r="A2320" s="46" t="s">
        <v>6949</v>
      </c>
      <c r="B2320" s="46" t="s">
        <v>6950</v>
      </c>
      <c r="C2320" s="46">
        <v>1</v>
      </c>
      <c r="D2320" s="46" t="s">
        <v>6949</v>
      </c>
      <c r="E2320" s="46" t="s">
        <v>6951</v>
      </c>
      <c r="F2320" s="46" t="s">
        <v>2353</v>
      </c>
      <c r="G2320" s="46" t="s">
        <v>339</v>
      </c>
    </row>
    <row r="2321" spans="1:7" hidden="1">
      <c r="A2321" s="46" t="s">
        <v>6952</v>
      </c>
      <c r="B2321" s="46" t="s">
        <v>6953</v>
      </c>
      <c r="C2321" s="46">
        <v>1</v>
      </c>
      <c r="D2321" s="46" t="s">
        <v>6952</v>
      </c>
      <c r="E2321" s="46" t="s">
        <v>6954</v>
      </c>
      <c r="F2321" s="46" t="s">
        <v>4043</v>
      </c>
      <c r="G2321" s="46" t="s">
        <v>382</v>
      </c>
    </row>
    <row r="2322" spans="1:7" hidden="1">
      <c r="A2322" s="46" t="s">
        <v>6955</v>
      </c>
      <c r="B2322" s="46" t="s">
        <v>6956</v>
      </c>
      <c r="C2322" s="46">
        <v>1</v>
      </c>
      <c r="D2322" s="46" t="s">
        <v>6955</v>
      </c>
      <c r="E2322" s="46" t="s">
        <v>6954</v>
      </c>
      <c r="F2322" s="46" t="s">
        <v>506</v>
      </c>
      <c r="G2322" s="46" t="s">
        <v>339</v>
      </c>
    </row>
    <row r="2323" spans="1:7" hidden="1">
      <c r="A2323" s="46" t="s">
        <v>6957</v>
      </c>
      <c r="B2323" s="46" t="s">
        <v>6958</v>
      </c>
      <c r="C2323" s="46">
        <v>1</v>
      </c>
      <c r="D2323" s="46" t="s">
        <v>6959</v>
      </c>
      <c r="E2323" s="46" t="s">
        <v>6954</v>
      </c>
      <c r="F2323" s="46" t="s">
        <v>6960</v>
      </c>
      <c r="G2323" s="46" t="s">
        <v>319</v>
      </c>
    </row>
    <row r="2324" spans="1:7" hidden="1">
      <c r="A2324" s="46" t="s">
        <v>6961</v>
      </c>
      <c r="B2324" s="46" t="s">
        <v>6962</v>
      </c>
      <c r="C2324" s="46">
        <v>1</v>
      </c>
      <c r="D2324" s="46" t="s">
        <v>6961</v>
      </c>
      <c r="E2324" s="46" t="s">
        <v>6954</v>
      </c>
      <c r="F2324" s="46" t="s">
        <v>6963</v>
      </c>
      <c r="G2324" s="46" t="s">
        <v>382</v>
      </c>
    </row>
    <row r="2325" spans="1:7" hidden="1">
      <c r="A2325" s="46" t="s">
        <v>6964</v>
      </c>
      <c r="B2325" s="46" t="s">
        <v>6965</v>
      </c>
      <c r="C2325" s="46">
        <v>1</v>
      </c>
      <c r="D2325" s="46" t="s">
        <v>6964</v>
      </c>
      <c r="E2325" s="46" t="s">
        <v>6954</v>
      </c>
      <c r="F2325" s="46" t="s">
        <v>6966</v>
      </c>
      <c r="G2325" s="46" t="s">
        <v>382</v>
      </c>
    </row>
    <row r="2326" spans="1:7" hidden="1">
      <c r="A2326" s="46" t="s">
        <v>6967</v>
      </c>
      <c r="B2326" s="46" t="s">
        <v>6968</v>
      </c>
      <c r="C2326" s="46">
        <v>1</v>
      </c>
      <c r="D2326" s="46" t="s">
        <v>6969</v>
      </c>
      <c r="E2326" s="46" t="s">
        <v>6954</v>
      </c>
      <c r="F2326" s="46" t="s">
        <v>6970</v>
      </c>
      <c r="G2326" s="46" t="s">
        <v>319</v>
      </c>
    </row>
    <row r="2327" spans="1:7" hidden="1">
      <c r="A2327" s="46" t="s">
        <v>6971</v>
      </c>
      <c r="B2327" s="46" t="s">
        <v>6972</v>
      </c>
      <c r="C2327" s="46">
        <v>1</v>
      </c>
      <c r="D2327" s="46" t="s">
        <v>6971</v>
      </c>
      <c r="E2327" s="46" t="s">
        <v>6954</v>
      </c>
      <c r="F2327" s="46" t="s">
        <v>6973</v>
      </c>
      <c r="G2327" s="46" t="s">
        <v>382</v>
      </c>
    </row>
    <row r="2328" spans="1:7" hidden="1">
      <c r="A2328" s="46" t="s">
        <v>6974</v>
      </c>
      <c r="B2328" s="46" t="s">
        <v>22627</v>
      </c>
      <c r="C2328" s="46">
        <v>3</v>
      </c>
      <c r="D2328" s="46" t="s">
        <v>22626</v>
      </c>
      <c r="E2328" s="46" t="s">
        <v>6954</v>
      </c>
      <c r="F2328" s="46" t="s">
        <v>6977</v>
      </c>
      <c r="G2328" s="46" t="s">
        <v>435</v>
      </c>
    </row>
    <row r="2329" spans="1:7" hidden="1">
      <c r="A2329" s="46" t="s">
        <v>6974</v>
      </c>
      <c r="B2329" s="46" t="s">
        <v>6975</v>
      </c>
      <c r="C2329" s="46">
        <v>3</v>
      </c>
      <c r="D2329" s="46" t="s">
        <v>6976</v>
      </c>
      <c r="E2329" s="46" t="s">
        <v>6954</v>
      </c>
      <c r="F2329" s="46" t="s">
        <v>6977</v>
      </c>
      <c r="G2329" s="46" t="s">
        <v>319</v>
      </c>
    </row>
    <row r="2330" spans="1:7" hidden="1">
      <c r="A2330" s="46" t="s">
        <v>6974</v>
      </c>
      <c r="B2330" s="46" t="s">
        <v>6978</v>
      </c>
      <c r="C2330" s="46">
        <v>3</v>
      </c>
      <c r="D2330" s="46" t="s">
        <v>6979</v>
      </c>
      <c r="E2330" s="46" t="s">
        <v>6954</v>
      </c>
      <c r="F2330" s="46" t="s">
        <v>6977</v>
      </c>
      <c r="G2330" s="46" t="s">
        <v>319</v>
      </c>
    </row>
    <row r="2331" spans="1:7" hidden="1">
      <c r="A2331" s="46" t="s">
        <v>6980</v>
      </c>
      <c r="B2331" s="46" t="s">
        <v>6981</v>
      </c>
      <c r="C2331" s="46">
        <v>1</v>
      </c>
      <c r="D2331" s="46" t="s">
        <v>6980</v>
      </c>
      <c r="E2331" s="46" t="s">
        <v>6954</v>
      </c>
      <c r="F2331" s="46" t="s">
        <v>6982</v>
      </c>
      <c r="G2331" s="46" t="s">
        <v>393</v>
      </c>
    </row>
    <row r="2332" spans="1:7" hidden="1">
      <c r="A2332" s="46" t="s">
        <v>6983</v>
      </c>
      <c r="B2332" s="46" t="s">
        <v>6984</v>
      </c>
      <c r="C2332" s="46">
        <v>1</v>
      </c>
      <c r="D2332" s="46" t="s">
        <v>6985</v>
      </c>
      <c r="E2332" s="46" t="s">
        <v>6954</v>
      </c>
      <c r="F2332" s="46" t="s">
        <v>6986</v>
      </c>
      <c r="G2332" s="46" t="s">
        <v>319</v>
      </c>
    </row>
    <row r="2333" spans="1:7" hidden="1">
      <c r="A2333" s="46" t="s">
        <v>6987</v>
      </c>
      <c r="B2333" s="46" t="s">
        <v>6988</v>
      </c>
      <c r="C2333" s="46">
        <v>1</v>
      </c>
      <c r="D2333" s="46" t="s">
        <v>6989</v>
      </c>
      <c r="E2333" s="46" t="s">
        <v>6954</v>
      </c>
      <c r="F2333" s="46" t="s">
        <v>6990</v>
      </c>
      <c r="G2333" s="46" t="s">
        <v>319</v>
      </c>
    </row>
    <row r="2334" spans="1:7" hidden="1">
      <c r="A2334" s="46" t="s">
        <v>6991</v>
      </c>
      <c r="B2334" s="46" t="s">
        <v>6992</v>
      </c>
      <c r="C2334" s="46">
        <v>1</v>
      </c>
      <c r="D2334" s="46" t="s">
        <v>6991</v>
      </c>
      <c r="E2334" s="46" t="s">
        <v>6954</v>
      </c>
      <c r="F2334" s="46" t="s">
        <v>6993</v>
      </c>
      <c r="G2334" s="46" t="s">
        <v>382</v>
      </c>
    </row>
    <row r="2335" spans="1:7" hidden="1">
      <c r="A2335" s="46" t="s">
        <v>6994</v>
      </c>
      <c r="B2335" s="46" t="s">
        <v>6995</v>
      </c>
      <c r="C2335" s="46">
        <v>1</v>
      </c>
      <c r="D2335" s="46" t="s">
        <v>6994</v>
      </c>
      <c r="E2335" s="46" t="s">
        <v>6954</v>
      </c>
      <c r="F2335" s="46" t="s">
        <v>6996</v>
      </c>
      <c r="G2335" s="46" t="s">
        <v>382</v>
      </c>
    </row>
    <row r="2336" spans="1:7" hidden="1">
      <c r="A2336" s="46" t="s">
        <v>6997</v>
      </c>
      <c r="B2336" s="46" t="s">
        <v>6998</v>
      </c>
      <c r="C2336" s="46">
        <v>1</v>
      </c>
      <c r="D2336" s="46" t="s">
        <v>6997</v>
      </c>
      <c r="E2336" s="46" t="s">
        <v>6954</v>
      </c>
      <c r="F2336" s="46" t="s">
        <v>6999</v>
      </c>
      <c r="G2336" s="46" t="s">
        <v>393</v>
      </c>
    </row>
    <row r="2337" spans="1:7" hidden="1">
      <c r="A2337" s="46" t="s">
        <v>7000</v>
      </c>
      <c r="B2337" s="46" t="s">
        <v>7001</v>
      </c>
      <c r="C2337" s="46">
        <v>1</v>
      </c>
      <c r="D2337" s="46" t="s">
        <v>7000</v>
      </c>
      <c r="E2337" s="46" t="s">
        <v>6954</v>
      </c>
      <c r="F2337" s="46" t="s">
        <v>7002</v>
      </c>
      <c r="G2337" s="46" t="s">
        <v>382</v>
      </c>
    </row>
    <row r="2338" spans="1:7" hidden="1">
      <c r="A2338" s="46" t="s">
        <v>7003</v>
      </c>
      <c r="B2338" s="46" t="s">
        <v>7004</v>
      </c>
      <c r="C2338" s="46">
        <v>1</v>
      </c>
      <c r="D2338" s="46" t="s">
        <v>7005</v>
      </c>
      <c r="E2338" s="46" t="s">
        <v>6954</v>
      </c>
      <c r="F2338" s="46" t="s">
        <v>1087</v>
      </c>
      <c r="G2338" s="46" t="s">
        <v>319</v>
      </c>
    </row>
    <row r="2339" spans="1:7" hidden="1">
      <c r="A2339" s="46" t="s">
        <v>177</v>
      </c>
      <c r="B2339" s="46" t="s">
        <v>7006</v>
      </c>
      <c r="C2339" s="46">
        <v>1</v>
      </c>
      <c r="D2339" s="46" t="s">
        <v>7007</v>
      </c>
      <c r="E2339" s="46" t="s">
        <v>6954</v>
      </c>
      <c r="F2339" s="46" t="s">
        <v>7008</v>
      </c>
      <c r="G2339" s="46" t="s">
        <v>319</v>
      </c>
    </row>
    <row r="2340" spans="1:7" hidden="1">
      <c r="A2340" s="46" t="s">
        <v>22630</v>
      </c>
      <c r="B2340" s="46" t="s">
        <v>22629</v>
      </c>
      <c r="C2340" s="46">
        <v>1</v>
      </c>
      <c r="D2340" s="46" t="s">
        <v>22628</v>
      </c>
      <c r="E2340" s="46" t="s">
        <v>6954</v>
      </c>
      <c r="F2340" s="46" t="s">
        <v>22631</v>
      </c>
      <c r="G2340" s="46" t="s">
        <v>319</v>
      </c>
    </row>
    <row r="2341" spans="1:7" hidden="1">
      <c r="A2341" s="46" t="s">
        <v>7009</v>
      </c>
      <c r="B2341" s="46" t="s">
        <v>7010</v>
      </c>
      <c r="C2341" s="46">
        <v>1</v>
      </c>
      <c r="D2341" s="46" t="s">
        <v>7009</v>
      </c>
      <c r="E2341" s="46" t="s">
        <v>6954</v>
      </c>
      <c r="F2341" s="46" t="s">
        <v>7011</v>
      </c>
      <c r="G2341" s="46" t="s">
        <v>393</v>
      </c>
    </row>
    <row r="2342" spans="1:7" hidden="1">
      <c r="A2342" s="46" t="s">
        <v>7012</v>
      </c>
      <c r="B2342" s="46" t="s">
        <v>7013</v>
      </c>
      <c r="C2342" s="46">
        <v>1</v>
      </c>
      <c r="D2342" s="46" t="s">
        <v>7012</v>
      </c>
      <c r="E2342" s="46" t="s">
        <v>6954</v>
      </c>
      <c r="F2342" s="46" t="s">
        <v>7014</v>
      </c>
      <c r="G2342" s="46" t="s">
        <v>382</v>
      </c>
    </row>
    <row r="2343" spans="1:7" hidden="1">
      <c r="A2343" s="46" t="s">
        <v>7015</v>
      </c>
      <c r="B2343" s="46" t="s">
        <v>7016</v>
      </c>
      <c r="C2343" s="46">
        <v>1</v>
      </c>
      <c r="D2343" s="46" t="s">
        <v>7015</v>
      </c>
      <c r="E2343" s="46" t="s">
        <v>6954</v>
      </c>
      <c r="F2343" s="46" t="s">
        <v>7017</v>
      </c>
      <c r="G2343" s="46" t="s">
        <v>382</v>
      </c>
    </row>
    <row r="2344" spans="1:7" hidden="1">
      <c r="A2344" s="46" t="s">
        <v>7018</v>
      </c>
      <c r="B2344" s="46" t="s">
        <v>7019</v>
      </c>
      <c r="C2344" s="46">
        <v>1</v>
      </c>
      <c r="D2344" s="46" t="s">
        <v>7020</v>
      </c>
      <c r="E2344" s="46" t="s">
        <v>6954</v>
      </c>
      <c r="F2344" s="46" t="s">
        <v>2971</v>
      </c>
      <c r="G2344" s="46" t="s">
        <v>1442</v>
      </c>
    </row>
    <row r="2345" spans="1:7" hidden="1">
      <c r="A2345" s="46" t="s">
        <v>22634</v>
      </c>
      <c r="B2345" s="46" t="s">
        <v>22633</v>
      </c>
      <c r="C2345" s="46">
        <v>1</v>
      </c>
      <c r="D2345" s="46" t="s">
        <v>22632</v>
      </c>
      <c r="E2345" s="46" t="s">
        <v>6954</v>
      </c>
      <c r="F2345" s="46" t="s">
        <v>7926</v>
      </c>
      <c r="G2345" s="46" t="s">
        <v>1442</v>
      </c>
    </row>
    <row r="2346" spans="1:7" hidden="1">
      <c r="A2346" s="46" t="s">
        <v>7021</v>
      </c>
      <c r="B2346" s="46" t="s">
        <v>7022</v>
      </c>
      <c r="C2346" s="46">
        <v>1</v>
      </c>
      <c r="D2346" s="46" t="s">
        <v>7023</v>
      </c>
      <c r="E2346" s="46" t="s">
        <v>6954</v>
      </c>
      <c r="F2346" s="46" t="s">
        <v>7024</v>
      </c>
      <c r="G2346" s="46" t="s">
        <v>319</v>
      </c>
    </row>
    <row r="2347" spans="1:7" hidden="1">
      <c r="A2347" s="46" t="s">
        <v>7025</v>
      </c>
      <c r="B2347" s="46" t="s">
        <v>7026</v>
      </c>
      <c r="C2347" s="46">
        <v>1</v>
      </c>
      <c r="D2347" s="46" t="s">
        <v>7027</v>
      </c>
      <c r="E2347" s="46" t="s">
        <v>6954</v>
      </c>
      <c r="F2347" s="46" t="s">
        <v>7028</v>
      </c>
      <c r="G2347" s="46" t="s">
        <v>319</v>
      </c>
    </row>
    <row r="2348" spans="1:7" hidden="1">
      <c r="A2348" s="46" t="s">
        <v>7029</v>
      </c>
      <c r="B2348" s="46" t="s">
        <v>7030</v>
      </c>
      <c r="C2348" s="46">
        <v>1</v>
      </c>
      <c r="D2348" s="46" t="s">
        <v>7029</v>
      </c>
      <c r="E2348" s="46" t="s">
        <v>6954</v>
      </c>
      <c r="F2348" s="46" t="s">
        <v>7031</v>
      </c>
      <c r="G2348" s="46" t="s">
        <v>382</v>
      </c>
    </row>
    <row r="2349" spans="1:7" hidden="1">
      <c r="A2349" s="46" t="s">
        <v>7032</v>
      </c>
      <c r="B2349" s="46" t="s">
        <v>7033</v>
      </c>
      <c r="C2349" s="46">
        <v>1</v>
      </c>
      <c r="D2349" s="46" t="s">
        <v>7032</v>
      </c>
      <c r="E2349" s="46" t="s">
        <v>6954</v>
      </c>
      <c r="F2349" s="46" t="s">
        <v>7034</v>
      </c>
      <c r="G2349" s="46" t="s">
        <v>382</v>
      </c>
    </row>
    <row r="2350" spans="1:7" hidden="1">
      <c r="A2350" s="46" t="s">
        <v>7035</v>
      </c>
      <c r="B2350" s="46" t="s">
        <v>7036</v>
      </c>
      <c r="C2350" s="46">
        <v>1</v>
      </c>
      <c r="D2350" s="46" t="s">
        <v>7035</v>
      </c>
      <c r="E2350" s="46" t="s">
        <v>6954</v>
      </c>
      <c r="F2350" s="46" t="s">
        <v>7037</v>
      </c>
      <c r="G2350" s="46" t="s">
        <v>339</v>
      </c>
    </row>
    <row r="2351" spans="1:7" hidden="1">
      <c r="A2351" s="46" t="s">
        <v>7038</v>
      </c>
      <c r="B2351" s="46" t="s">
        <v>7039</v>
      </c>
      <c r="C2351" s="46">
        <v>1</v>
      </c>
      <c r="D2351" s="46" t="s">
        <v>7040</v>
      </c>
      <c r="E2351" s="46" t="s">
        <v>6954</v>
      </c>
      <c r="F2351" s="46" t="s">
        <v>7041</v>
      </c>
      <c r="G2351" s="46" t="s">
        <v>319</v>
      </c>
    </row>
    <row r="2352" spans="1:7" hidden="1">
      <c r="A2352" s="46" t="s">
        <v>7042</v>
      </c>
      <c r="B2352" s="46" t="s">
        <v>7043</v>
      </c>
      <c r="C2352" s="46">
        <v>1</v>
      </c>
      <c r="D2352" s="46" t="s">
        <v>7042</v>
      </c>
      <c r="E2352" s="46" t="s">
        <v>6954</v>
      </c>
      <c r="F2352" s="46" t="s">
        <v>7044</v>
      </c>
      <c r="G2352" s="46" t="s">
        <v>393</v>
      </c>
    </row>
    <row r="2353" spans="1:7" hidden="1">
      <c r="A2353" s="46" t="s">
        <v>22635</v>
      </c>
      <c r="B2353" s="46" t="s">
        <v>22636</v>
      </c>
      <c r="C2353" s="46">
        <v>1</v>
      </c>
      <c r="D2353" s="46" t="s">
        <v>22635</v>
      </c>
      <c r="E2353" s="46" t="s">
        <v>6954</v>
      </c>
      <c r="F2353" s="46" t="s">
        <v>21450</v>
      </c>
      <c r="G2353" s="46" t="s">
        <v>393</v>
      </c>
    </row>
    <row r="2354" spans="1:7" hidden="1">
      <c r="A2354" s="46" t="s">
        <v>7045</v>
      </c>
      <c r="B2354" s="46" t="s">
        <v>7046</v>
      </c>
      <c r="C2354" s="46">
        <v>1</v>
      </c>
      <c r="D2354" s="46" t="s">
        <v>7045</v>
      </c>
      <c r="E2354" s="46" t="s">
        <v>6954</v>
      </c>
      <c r="F2354" s="46" t="s">
        <v>7047</v>
      </c>
      <c r="G2354" s="46" t="s">
        <v>382</v>
      </c>
    </row>
    <row r="2355" spans="1:7" hidden="1">
      <c r="A2355" s="46" t="s">
        <v>7048</v>
      </c>
      <c r="B2355" s="46" t="s">
        <v>7049</v>
      </c>
      <c r="C2355" s="46">
        <v>1</v>
      </c>
      <c r="D2355" s="46" t="s">
        <v>7048</v>
      </c>
      <c r="E2355" s="46" t="s">
        <v>6954</v>
      </c>
      <c r="F2355" s="46" t="s">
        <v>7050</v>
      </c>
      <c r="G2355" s="46" t="s">
        <v>382</v>
      </c>
    </row>
    <row r="2356" spans="1:7" hidden="1">
      <c r="A2356" s="46" t="s">
        <v>7051</v>
      </c>
      <c r="B2356" s="46" t="s">
        <v>7052</v>
      </c>
      <c r="C2356" s="46">
        <v>1</v>
      </c>
      <c r="D2356" s="46" t="s">
        <v>7051</v>
      </c>
      <c r="E2356" s="46" t="s">
        <v>6954</v>
      </c>
      <c r="F2356" s="46" t="s">
        <v>3243</v>
      </c>
      <c r="G2356" s="46" t="s">
        <v>339</v>
      </c>
    </row>
    <row r="2357" spans="1:7" hidden="1">
      <c r="A2357" s="46" t="s">
        <v>7053</v>
      </c>
      <c r="B2357" s="46" t="s">
        <v>7054</v>
      </c>
      <c r="C2357" s="46">
        <v>1</v>
      </c>
      <c r="D2357" s="46" t="s">
        <v>7055</v>
      </c>
      <c r="E2357" s="46" t="s">
        <v>6954</v>
      </c>
      <c r="F2357" s="46" t="s">
        <v>7056</v>
      </c>
      <c r="G2357" s="46" t="s">
        <v>319</v>
      </c>
    </row>
    <row r="2358" spans="1:7" hidden="1">
      <c r="A2358" s="46" t="s">
        <v>7057</v>
      </c>
      <c r="B2358" s="46" t="s">
        <v>7058</v>
      </c>
      <c r="C2358" s="46">
        <v>1</v>
      </c>
      <c r="D2358" s="46" t="s">
        <v>7057</v>
      </c>
      <c r="E2358" s="46" t="s">
        <v>6954</v>
      </c>
      <c r="F2358" s="46" t="s">
        <v>7059</v>
      </c>
      <c r="G2358" s="46" t="s">
        <v>393</v>
      </c>
    </row>
    <row r="2359" spans="1:7" hidden="1">
      <c r="A2359" s="46" t="s">
        <v>7060</v>
      </c>
      <c r="B2359" s="46" t="s">
        <v>7061</v>
      </c>
      <c r="C2359" s="46">
        <v>1</v>
      </c>
      <c r="D2359" s="46" t="s">
        <v>7060</v>
      </c>
      <c r="E2359" s="46" t="s">
        <v>6954</v>
      </c>
      <c r="F2359" s="46" t="s">
        <v>7062</v>
      </c>
      <c r="G2359" s="46" t="s">
        <v>382</v>
      </c>
    </row>
    <row r="2360" spans="1:7" hidden="1">
      <c r="A2360" s="46" t="s">
        <v>7063</v>
      </c>
      <c r="B2360" s="46" t="s">
        <v>7064</v>
      </c>
      <c r="C2360" s="46">
        <v>1</v>
      </c>
      <c r="D2360" s="46" t="s">
        <v>7065</v>
      </c>
      <c r="E2360" s="46" t="s">
        <v>6954</v>
      </c>
      <c r="F2360" s="46" t="s">
        <v>1999</v>
      </c>
      <c r="G2360" s="46" t="s">
        <v>319</v>
      </c>
    </row>
    <row r="2361" spans="1:7" hidden="1">
      <c r="A2361" s="46" t="s">
        <v>7066</v>
      </c>
      <c r="B2361" s="46" t="s">
        <v>7067</v>
      </c>
      <c r="C2361" s="46">
        <v>1</v>
      </c>
      <c r="D2361" s="46" t="s">
        <v>7066</v>
      </c>
      <c r="E2361" s="46" t="s">
        <v>6954</v>
      </c>
      <c r="F2361" s="46" t="s">
        <v>2025</v>
      </c>
      <c r="G2361" s="46" t="s">
        <v>393</v>
      </c>
    </row>
    <row r="2362" spans="1:7" hidden="1">
      <c r="A2362" s="46" t="s">
        <v>7068</v>
      </c>
      <c r="B2362" s="46" t="s">
        <v>7069</v>
      </c>
      <c r="C2362" s="46">
        <v>1</v>
      </c>
      <c r="D2362" s="46" t="s">
        <v>7068</v>
      </c>
      <c r="E2362" s="46" t="s">
        <v>7070</v>
      </c>
      <c r="F2362" s="46" t="s">
        <v>3058</v>
      </c>
      <c r="G2362" s="46" t="s">
        <v>339</v>
      </c>
    </row>
    <row r="2363" spans="1:7" hidden="1">
      <c r="A2363" s="46" t="s">
        <v>7071</v>
      </c>
      <c r="B2363" s="46" t="s">
        <v>7072</v>
      </c>
      <c r="C2363" s="46">
        <v>1</v>
      </c>
      <c r="D2363" s="46" t="s">
        <v>7073</v>
      </c>
      <c r="E2363" s="46" t="s">
        <v>7074</v>
      </c>
      <c r="F2363" s="46" t="s">
        <v>1711</v>
      </c>
      <c r="G2363" s="46" t="s">
        <v>319</v>
      </c>
    </row>
    <row r="2364" spans="1:7" hidden="1">
      <c r="A2364" s="46" t="s">
        <v>7075</v>
      </c>
      <c r="B2364" s="46" t="s">
        <v>7076</v>
      </c>
      <c r="C2364" s="46">
        <v>1</v>
      </c>
      <c r="D2364" s="46" t="s">
        <v>7077</v>
      </c>
      <c r="E2364" s="46" t="s">
        <v>7078</v>
      </c>
      <c r="F2364" s="46" t="s">
        <v>2447</v>
      </c>
      <c r="G2364" s="46" t="s">
        <v>319</v>
      </c>
    </row>
    <row r="2365" spans="1:7" hidden="1">
      <c r="A2365" s="46" t="s">
        <v>7079</v>
      </c>
      <c r="B2365" s="46" t="s">
        <v>7080</v>
      </c>
      <c r="C2365" s="46">
        <v>1</v>
      </c>
      <c r="D2365" s="46" t="s">
        <v>7081</v>
      </c>
      <c r="E2365" s="46" t="s">
        <v>7078</v>
      </c>
      <c r="F2365" s="46" t="s">
        <v>5024</v>
      </c>
      <c r="G2365" s="46" t="s">
        <v>319</v>
      </c>
    </row>
    <row r="2366" spans="1:7" hidden="1">
      <c r="A2366" s="46" t="s">
        <v>7082</v>
      </c>
      <c r="B2366" s="46" t="s">
        <v>7083</v>
      </c>
      <c r="C2366" s="46">
        <v>1</v>
      </c>
      <c r="D2366" s="46" t="s">
        <v>7084</v>
      </c>
      <c r="E2366" s="46" t="s">
        <v>7078</v>
      </c>
      <c r="F2366" s="46" t="s">
        <v>2481</v>
      </c>
      <c r="G2366" s="46" t="s">
        <v>319</v>
      </c>
    </row>
    <row r="2367" spans="1:7" hidden="1">
      <c r="A2367" s="46" t="s">
        <v>7085</v>
      </c>
      <c r="B2367" s="46" t="s">
        <v>7086</v>
      </c>
      <c r="C2367" s="46">
        <v>1</v>
      </c>
      <c r="D2367" s="46" t="s">
        <v>7087</v>
      </c>
      <c r="E2367" s="46" t="s">
        <v>7078</v>
      </c>
      <c r="F2367" s="46" t="s">
        <v>2724</v>
      </c>
      <c r="G2367" s="46" t="s">
        <v>319</v>
      </c>
    </row>
    <row r="2368" spans="1:7" hidden="1">
      <c r="A2368" s="46" t="s">
        <v>7088</v>
      </c>
      <c r="B2368" s="46" t="s">
        <v>7089</v>
      </c>
      <c r="C2368" s="46">
        <v>1</v>
      </c>
      <c r="D2368" s="46" t="s">
        <v>7090</v>
      </c>
      <c r="E2368" s="46" t="s">
        <v>7091</v>
      </c>
      <c r="F2368" s="46" t="s">
        <v>3448</v>
      </c>
      <c r="G2368" s="46" t="s">
        <v>319</v>
      </c>
    </row>
    <row r="2369" spans="1:7" hidden="1">
      <c r="A2369" s="46" t="s">
        <v>7092</v>
      </c>
      <c r="B2369" s="46" t="s">
        <v>7093</v>
      </c>
      <c r="C2369" s="46">
        <v>1</v>
      </c>
      <c r="D2369" s="46" t="s">
        <v>7092</v>
      </c>
      <c r="E2369" s="46" t="s">
        <v>7091</v>
      </c>
      <c r="F2369" s="46" t="s">
        <v>7094</v>
      </c>
      <c r="G2369" s="46" t="s">
        <v>382</v>
      </c>
    </row>
    <row r="2370" spans="1:7" hidden="1">
      <c r="A2370" s="46" t="s">
        <v>7095</v>
      </c>
      <c r="B2370" s="46" t="s">
        <v>7096</v>
      </c>
      <c r="C2370" s="46">
        <v>1</v>
      </c>
      <c r="D2370" s="46" t="s">
        <v>7097</v>
      </c>
      <c r="E2370" s="46" t="s">
        <v>7091</v>
      </c>
      <c r="F2370" s="46" t="s">
        <v>7098</v>
      </c>
      <c r="G2370" s="46" t="s">
        <v>319</v>
      </c>
    </row>
    <row r="2371" spans="1:7" hidden="1">
      <c r="A2371" s="46" t="s">
        <v>7099</v>
      </c>
      <c r="B2371" s="46" t="s">
        <v>7100</v>
      </c>
      <c r="C2371" s="46">
        <v>1</v>
      </c>
      <c r="D2371" s="46" t="s">
        <v>7099</v>
      </c>
      <c r="E2371" s="46" t="s">
        <v>7091</v>
      </c>
      <c r="F2371" s="46" t="s">
        <v>7101</v>
      </c>
      <c r="G2371" s="46" t="s">
        <v>393</v>
      </c>
    </row>
    <row r="2372" spans="1:7" hidden="1">
      <c r="A2372" s="46" t="s">
        <v>7102</v>
      </c>
      <c r="B2372" s="46" t="s">
        <v>7103</v>
      </c>
      <c r="C2372" s="46">
        <v>1</v>
      </c>
      <c r="D2372" s="46" t="s">
        <v>7102</v>
      </c>
      <c r="E2372" s="46" t="s">
        <v>7104</v>
      </c>
      <c r="F2372" s="46" t="s">
        <v>7105</v>
      </c>
      <c r="G2372" s="46" t="s">
        <v>339</v>
      </c>
    </row>
    <row r="2373" spans="1:7" hidden="1">
      <c r="A2373" s="46" t="s">
        <v>7106</v>
      </c>
      <c r="B2373" s="46" t="s">
        <v>7107</v>
      </c>
      <c r="C2373" s="46">
        <v>1</v>
      </c>
      <c r="D2373" s="46" t="s">
        <v>7108</v>
      </c>
      <c r="E2373" s="46" t="s">
        <v>7104</v>
      </c>
      <c r="F2373" s="46" t="s">
        <v>7109</v>
      </c>
      <c r="G2373" s="46" t="s">
        <v>319</v>
      </c>
    </row>
    <row r="2374" spans="1:7" hidden="1">
      <c r="A2374" s="46" t="s">
        <v>7110</v>
      </c>
      <c r="B2374" s="46" t="s">
        <v>7111</v>
      </c>
      <c r="C2374" s="46">
        <v>1</v>
      </c>
      <c r="D2374" s="46" t="s">
        <v>7110</v>
      </c>
      <c r="E2374" s="46" t="s">
        <v>7112</v>
      </c>
      <c r="F2374" s="46" t="s">
        <v>7113</v>
      </c>
      <c r="G2374" s="46" t="s">
        <v>339</v>
      </c>
    </row>
    <row r="2375" spans="1:7" hidden="1">
      <c r="A2375" s="46" t="s">
        <v>7114</v>
      </c>
      <c r="B2375" s="46" t="s">
        <v>7115</v>
      </c>
      <c r="C2375" s="46">
        <v>1</v>
      </c>
      <c r="D2375" s="46" t="s">
        <v>7116</v>
      </c>
      <c r="E2375" s="46" t="s">
        <v>7117</v>
      </c>
      <c r="F2375" s="46" t="s">
        <v>2111</v>
      </c>
      <c r="G2375" s="46" t="s">
        <v>319</v>
      </c>
    </row>
    <row r="2376" spans="1:7" hidden="1">
      <c r="A2376" s="46" t="s">
        <v>7118</v>
      </c>
      <c r="B2376" s="46" t="s">
        <v>7119</v>
      </c>
      <c r="C2376" s="46">
        <v>1</v>
      </c>
      <c r="D2376" s="46" t="s">
        <v>7120</v>
      </c>
      <c r="E2376" s="46" t="s">
        <v>7117</v>
      </c>
      <c r="F2376" s="46" t="s">
        <v>7121</v>
      </c>
      <c r="G2376" s="46" t="s">
        <v>319</v>
      </c>
    </row>
    <row r="2377" spans="1:7" hidden="1">
      <c r="A2377" s="46" t="s">
        <v>7122</v>
      </c>
      <c r="B2377" s="46" t="s">
        <v>7123</v>
      </c>
      <c r="C2377" s="46">
        <v>1</v>
      </c>
      <c r="D2377" s="46" t="s">
        <v>7122</v>
      </c>
      <c r="E2377" s="46" t="s">
        <v>7117</v>
      </c>
      <c r="F2377" s="46" t="s">
        <v>7124</v>
      </c>
      <c r="G2377" s="46" t="s">
        <v>393</v>
      </c>
    </row>
    <row r="2378" spans="1:7" hidden="1">
      <c r="A2378" s="46" t="s">
        <v>7125</v>
      </c>
      <c r="B2378" s="46" t="s">
        <v>7126</v>
      </c>
      <c r="C2378" s="46">
        <v>1</v>
      </c>
      <c r="D2378" s="46" t="s">
        <v>7127</v>
      </c>
      <c r="E2378" s="46" t="s">
        <v>7117</v>
      </c>
      <c r="F2378" s="46" t="s">
        <v>7128</v>
      </c>
      <c r="G2378" s="46" t="s">
        <v>319</v>
      </c>
    </row>
    <row r="2379" spans="1:7" hidden="1">
      <c r="A2379" s="46" t="s">
        <v>7129</v>
      </c>
      <c r="B2379" s="46" t="s">
        <v>7130</v>
      </c>
      <c r="C2379" s="46">
        <v>1</v>
      </c>
      <c r="D2379" s="46" t="s">
        <v>7131</v>
      </c>
      <c r="E2379" s="46" t="s">
        <v>7117</v>
      </c>
      <c r="F2379" s="46" t="s">
        <v>7132</v>
      </c>
      <c r="G2379" s="46" t="s">
        <v>319</v>
      </c>
    </row>
    <row r="2380" spans="1:7" hidden="1">
      <c r="A2380" s="46" t="s">
        <v>7133</v>
      </c>
      <c r="B2380" s="46" t="s">
        <v>7134</v>
      </c>
      <c r="C2380" s="46">
        <v>1</v>
      </c>
      <c r="D2380" s="46" t="s">
        <v>7135</v>
      </c>
      <c r="E2380" s="46" t="s">
        <v>7117</v>
      </c>
      <c r="F2380" s="46" t="s">
        <v>7136</v>
      </c>
      <c r="G2380" s="46" t="s">
        <v>319</v>
      </c>
    </row>
    <row r="2381" spans="1:7" hidden="1">
      <c r="A2381" s="46" t="s">
        <v>7137</v>
      </c>
      <c r="B2381" s="46" t="s">
        <v>7138</v>
      </c>
      <c r="C2381" s="46">
        <v>1</v>
      </c>
      <c r="D2381" s="46" t="s">
        <v>7139</v>
      </c>
      <c r="E2381" s="46" t="s">
        <v>7117</v>
      </c>
      <c r="F2381" s="46" t="s">
        <v>7140</v>
      </c>
      <c r="G2381" s="46" t="s">
        <v>319</v>
      </c>
    </row>
    <row r="2382" spans="1:7" hidden="1">
      <c r="A2382" s="46" t="s">
        <v>22639</v>
      </c>
      <c r="B2382" s="46" t="s">
        <v>22638</v>
      </c>
      <c r="C2382" s="46">
        <v>1</v>
      </c>
      <c r="D2382" s="46" t="s">
        <v>22637</v>
      </c>
      <c r="E2382" s="46" t="s">
        <v>22640</v>
      </c>
      <c r="F2382" s="46" t="s">
        <v>2111</v>
      </c>
      <c r="G2382" s="46" t="s">
        <v>1442</v>
      </c>
    </row>
    <row r="2383" spans="1:7" hidden="1">
      <c r="A2383" s="46" t="s">
        <v>22643</v>
      </c>
      <c r="B2383" s="46" t="s">
        <v>22642</v>
      </c>
      <c r="C2383" s="46">
        <v>1</v>
      </c>
      <c r="D2383" s="46" t="s">
        <v>22641</v>
      </c>
      <c r="E2383" s="46" t="s">
        <v>22640</v>
      </c>
      <c r="F2383" s="46" t="s">
        <v>7121</v>
      </c>
      <c r="G2383" s="46" t="s">
        <v>1442</v>
      </c>
    </row>
    <row r="2384" spans="1:7" hidden="1">
      <c r="A2384" s="46" t="s">
        <v>22646</v>
      </c>
      <c r="B2384" s="46" t="s">
        <v>22645</v>
      </c>
      <c r="C2384" s="46">
        <v>1</v>
      </c>
      <c r="D2384" s="46" t="s">
        <v>22644</v>
      </c>
      <c r="E2384" s="46" t="s">
        <v>22640</v>
      </c>
      <c r="F2384" s="46" t="s">
        <v>13472</v>
      </c>
      <c r="G2384" s="46" t="s">
        <v>1442</v>
      </c>
    </row>
    <row r="2385" spans="1:7" hidden="1">
      <c r="A2385" s="46" t="s">
        <v>22649</v>
      </c>
      <c r="B2385" s="46" t="s">
        <v>22648</v>
      </c>
      <c r="C2385" s="46">
        <v>1</v>
      </c>
      <c r="D2385" s="46" t="s">
        <v>22647</v>
      </c>
      <c r="E2385" s="46" t="s">
        <v>22640</v>
      </c>
      <c r="F2385" s="46" t="s">
        <v>7128</v>
      </c>
      <c r="G2385" s="46" t="s">
        <v>1442</v>
      </c>
    </row>
    <row r="2386" spans="1:7" hidden="1">
      <c r="A2386" s="46" t="s">
        <v>22652</v>
      </c>
      <c r="B2386" s="46" t="s">
        <v>22651</v>
      </c>
      <c r="C2386" s="46">
        <v>1</v>
      </c>
      <c r="D2386" s="46" t="s">
        <v>22650</v>
      </c>
      <c r="E2386" s="46" t="s">
        <v>22653</v>
      </c>
      <c r="F2386" s="46" t="s">
        <v>4214</v>
      </c>
      <c r="G2386" s="46" t="s">
        <v>1442</v>
      </c>
    </row>
    <row r="2387" spans="1:7" hidden="1">
      <c r="A2387" s="46" t="s">
        <v>7141</v>
      </c>
      <c r="B2387" s="46" t="s">
        <v>7142</v>
      </c>
      <c r="C2387" s="46">
        <v>1</v>
      </c>
      <c r="D2387" s="46" t="s">
        <v>7143</v>
      </c>
      <c r="E2387" s="46" t="s">
        <v>7144</v>
      </c>
      <c r="F2387" s="46" t="s">
        <v>7145</v>
      </c>
      <c r="G2387" s="46" t="s">
        <v>319</v>
      </c>
    </row>
    <row r="2388" spans="1:7" hidden="1">
      <c r="A2388" s="46" t="s">
        <v>7146</v>
      </c>
      <c r="B2388" s="46" t="s">
        <v>7147</v>
      </c>
      <c r="C2388" s="46">
        <v>1</v>
      </c>
      <c r="D2388" s="46" t="s">
        <v>7148</v>
      </c>
      <c r="E2388" s="46" t="s">
        <v>7144</v>
      </c>
      <c r="F2388" s="46" t="s">
        <v>6565</v>
      </c>
      <c r="G2388" s="46" t="s">
        <v>319</v>
      </c>
    </row>
    <row r="2389" spans="1:7" hidden="1">
      <c r="A2389" s="46" t="s">
        <v>7149</v>
      </c>
      <c r="B2389" s="46" t="s">
        <v>7150</v>
      </c>
      <c r="C2389" s="46">
        <v>1</v>
      </c>
      <c r="D2389" s="46" t="s">
        <v>7151</v>
      </c>
      <c r="E2389" s="46" t="s">
        <v>7144</v>
      </c>
      <c r="F2389" s="46" t="s">
        <v>3716</v>
      </c>
      <c r="G2389" s="46" t="s">
        <v>319</v>
      </c>
    </row>
    <row r="2390" spans="1:7" hidden="1">
      <c r="A2390" s="46" t="s">
        <v>7152</v>
      </c>
      <c r="B2390" s="46" t="s">
        <v>7153</v>
      </c>
      <c r="C2390" s="46">
        <v>1</v>
      </c>
      <c r="D2390" s="46" t="s">
        <v>7154</v>
      </c>
      <c r="E2390" s="46" t="s">
        <v>7144</v>
      </c>
      <c r="F2390" s="46" t="s">
        <v>7155</v>
      </c>
      <c r="G2390" s="46" t="s">
        <v>319</v>
      </c>
    </row>
    <row r="2391" spans="1:7" hidden="1">
      <c r="A2391" s="46" t="s">
        <v>7156</v>
      </c>
      <c r="B2391" s="46" t="s">
        <v>7157</v>
      </c>
      <c r="C2391" s="46">
        <v>1</v>
      </c>
      <c r="D2391" s="46" t="s">
        <v>7158</v>
      </c>
      <c r="E2391" s="46" t="s">
        <v>7159</v>
      </c>
      <c r="F2391" s="46" t="s">
        <v>7160</v>
      </c>
      <c r="G2391" s="46" t="s">
        <v>319</v>
      </c>
    </row>
    <row r="2392" spans="1:7" hidden="1">
      <c r="A2392" s="46" t="s">
        <v>115</v>
      </c>
      <c r="B2392" s="46" t="s">
        <v>7161</v>
      </c>
      <c r="C2392" s="46">
        <v>1</v>
      </c>
      <c r="D2392" s="46" t="s">
        <v>7162</v>
      </c>
      <c r="E2392" s="46" t="s">
        <v>7159</v>
      </c>
      <c r="F2392" s="46" t="s">
        <v>7163</v>
      </c>
      <c r="G2392" s="46" t="s">
        <v>319</v>
      </c>
    </row>
    <row r="2393" spans="1:7" hidden="1">
      <c r="A2393" s="46" t="s">
        <v>7164</v>
      </c>
      <c r="B2393" s="46" t="s">
        <v>7165</v>
      </c>
      <c r="C2393" s="46">
        <v>1</v>
      </c>
      <c r="D2393" s="46" t="s">
        <v>7166</v>
      </c>
      <c r="E2393" s="46" t="s">
        <v>7159</v>
      </c>
      <c r="F2393" s="46" t="s">
        <v>7167</v>
      </c>
      <c r="G2393" s="46" t="s">
        <v>319</v>
      </c>
    </row>
    <row r="2394" spans="1:7" hidden="1">
      <c r="A2394" s="46" t="s">
        <v>7168</v>
      </c>
      <c r="B2394" s="46" t="s">
        <v>7169</v>
      </c>
      <c r="C2394" s="46">
        <v>1</v>
      </c>
      <c r="D2394" s="46" t="s">
        <v>7168</v>
      </c>
      <c r="E2394" s="46" t="s">
        <v>7159</v>
      </c>
      <c r="F2394" s="46" t="s">
        <v>7170</v>
      </c>
      <c r="G2394" s="46" t="s">
        <v>393</v>
      </c>
    </row>
    <row r="2395" spans="1:7" hidden="1">
      <c r="A2395" s="46" t="s">
        <v>7171</v>
      </c>
      <c r="B2395" s="46" t="s">
        <v>7172</v>
      </c>
      <c r="C2395" s="46">
        <v>1</v>
      </c>
      <c r="D2395" s="46" t="s">
        <v>7171</v>
      </c>
      <c r="E2395" s="46" t="s">
        <v>7159</v>
      </c>
      <c r="F2395" s="46" t="s">
        <v>6673</v>
      </c>
      <c r="G2395" s="46" t="s">
        <v>382</v>
      </c>
    </row>
    <row r="2396" spans="1:7" hidden="1">
      <c r="A2396" s="46" t="s">
        <v>22656</v>
      </c>
      <c r="B2396" s="46" t="s">
        <v>22655</v>
      </c>
      <c r="C2396" s="46">
        <v>1</v>
      </c>
      <c r="D2396" s="46" t="s">
        <v>22654</v>
      </c>
      <c r="E2396" s="46" t="s">
        <v>7159</v>
      </c>
      <c r="F2396" s="46" t="s">
        <v>1999</v>
      </c>
      <c r="G2396" s="46" t="s">
        <v>1442</v>
      </c>
    </row>
    <row r="2397" spans="1:7" hidden="1">
      <c r="A2397" s="46" t="s">
        <v>7173</v>
      </c>
      <c r="B2397" s="46" t="s">
        <v>7174</v>
      </c>
      <c r="C2397" s="46">
        <v>1</v>
      </c>
      <c r="D2397" s="46" t="s">
        <v>7175</v>
      </c>
      <c r="E2397" s="46" t="s">
        <v>7176</v>
      </c>
      <c r="F2397" s="46" t="s">
        <v>6897</v>
      </c>
      <c r="G2397" s="46" t="s">
        <v>319</v>
      </c>
    </row>
    <row r="2398" spans="1:7" hidden="1">
      <c r="A2398" s="46" t="s">
        <v>7177</v>
      </c>
      <c r="B2398" s="46" t="s">
        <v>7178</v>
      </c>
      <c r="C2398" s="46">
        <v>1</v>
      </c>
      <c r="D2398" s="46" t="s">
        <v>7177</v>
      </c>
      <c r="E2398" s="46" t="s">
        <v>7176</v>
      </c>
      <c r="F2398" s="46" t="s">
        <v>7179</v>
      </c>
      <c r="G2398" s="46" t="s">
        <v>382</v>
      </c>
    </row>
    <row r="2399" spans="1:7" hidden="1">
      <c r="A2399" s="46" t="s">
        <v>7180</v>
      </c>
      <c r="B2399" s="46" t="s">
        <v>7181</v>
      </c>
      <c r="C2399" s="46">
        <v>1</v>
      </c>
      <c r="D2399" s="46" t="s">
        <v>7180</v>
      </c>
      <c r="E2399" s="46" t="s">
        <v>7176</v>
      </c>
      <c r="F2399" s="46" t="s">
        <v>947</v>
      </c>
      <c r="G2399" s="46" t="s">
        <v>339</v>
      </c>
    </row>
    <row r="2400" spans="1:7" hidden="1">
      <c r="A2400" s="46" t="s">
        <v>7182</v>
      </c>
      <c r="B2400" s="46" t="s">
        <v>7183</v>
      </c>
      <c r="C2400" s="46">
        <v>1</v>
      </c>
      <c r="D2400" s="46" t="s">
        <v>7184</v>
      </c>
      <c r="E2400" s="46" t="s">
        <v>7176</v>
      </c>
      <c r="F2400" s="46" t="s">
        <v>7185</v>
      </c>
      <c r="G2400" s="46" t="s">
        <v>319</v>
      </c>
    </row>
    <row r="2401" spans="1:7" hidden="1">
      <c r="A2401" s="46" t="s">
        <v>7186</v>
      </c>
      <c r="B2401" s="46" t="s">
        <v>7187</v>
      </c>
      <c r="C2401" s="46">
        <v>1</v>
      </c>
      <c r="D2401" s="46" t="s">
        <v>7186</v>
      </c>
      <c r="E2401" s="46" t="s">
        <v>7176</v>
      </c>
      <c r="F2401" s="46" t="s">
        <v>7188</v>
      </c>
      <c r="G2401" s="46" t="s">
        <v>393</v>
      </c>
    </row>
    <row r="2402" spans="1:7" hidden="1">
      <c r="A2402" s="46" t="s">
        <v>7189</v>
      </c>
      <c r="B2402" s="46" t="s">
        <v>7190</v>
      </c>
      <c r="C2402" s="46">
        <v>1</v>
      </c>
      <c r="D2402" s="46" t="s">
        <v>7191</v>
      </c>
      <c r="E2402" s="46" t="s">
        <v>7176</v>
      </c>
      <c r="F2402" s="46" t="s">
        <v>2067</v>
      </c>
      <c r="G2402" s="46" t="s">
        <v>319</v>
      </c>
    </row>
    <row r="2403" spans="1:7" hidden="1">
      <c r="A2403" s="46" t="s">
        <v>7192</v>
      </c>
      <c r="B2403" s="46" t="s">
        <v>7193</v>
      </c>
      <c r="C2403" s="46">
        <v>1</v>
      </c>
      <c r="D2403" s="46" t="s">
        <v>7194</v>
      </c>
      <c r="E2403" s="46" t="s">
        <v>7176</v>
      </c>
      <c r="F2403" s="46" t="s">
        <v>7195</v>
      </c>
      <c r="G2403" s="46" t="s">
        <v>319</v>
      </c>
    </row>
    <row r="2404" spans="1:7" hidden="1">
      <c r="A2404" s="46" t="s">
        <v>7196</v>
      </c>
      <c r="B2404" s="46" t="s">
        <v>7197</v>
      </c>
      <c r="C2404" s="46">
        <v>1</v>
      </c>
      <c r="D2404" s="46" t="s">
        <v>7196</v>
      </c>
      <c r="E2404" s="46" t="s">
        <v>7176</v>
      </c>
      <c r="F2404" s="46" t="s">
        <v>7198</v>
      </c>
      <c r="G2404" s="46" t="s">
        <v>393</v>
      </c>
    </row>
    <row r="2405" spans="1:7" hidden="1">
      <c r="A2405" s="46" t="s">
        <v>7199</v>
      </c>
      <c r="B2405" s="46" t="s">
        <v>7200</v>
      </c>
      <c r="C2405" s="46">
        <v>1</v>
      </c>
      <c r="D2405" s="46" t="s">
        <v>7201</v>
      </c>
      <c r="E2405" s="46" t="s">
        <v>7176</v>
      </c>
      <c r="F2405" s="46" t="s">
        <v>3759</v>
      </c>
      <c r="G2405" s="46" t="s">
        <v>319</v>
      </c>
    </row>
    <row r="2406" spans="1:7" hidden="1">
      <c r="A2406" s="46" t="s">
        <v>7202</v>
      </c>
      <c r="B2406" s="46" t="s">
        <v>7203</v>
      </c>
      <c r="C2406" s="46">
        <v>1</v>
      </c>
      <c r="D2406" s="46" t="s">
        <v>7204</v>
      </c>
      <c r="E2406" s="46" t="s">
        <v>7176</v>
      </c>
      <c r="F2406" s="46" t="s">
        <v>7205</v>
      </c>
      <c r="G2406" s="46" t="s">
        <v>319</v>
      </c>
    </row>
    <row r="2407" spans="1:7" hidden="1">
      <c r="A2407" s="46" t="s">
        <v>7206</v>
      </c>
      <c r="B2407" s="46" t="s">
        <v>7207</v>
      </c>
      <c r="C2407" s="46">
        <v>1</v>
      </c>
      <c r="D2407" s="46" t="s">
        <v>7206</v>
      </c>
      <c r="E2407" s="46" t="s">
        <v>7176</v>
      </c>
      <c r="F2407" s="46" t="s">
        <v>7208</v>
      </c>
      <c r="G2407" s="46" t="s">
        <v>339</v>
      </c>
    </row>
    <row r="2408" spans="1:7" hidden="1">
      <c r="A2408" s="46" t="s">
        <v>7209</v>
      </c>
      <c r="B2408" s="46" t="s">
        <v>7210</v>
      </c>
      <c r="C2408" s="46">
        <v>1</v>
      </c>
      <c r="D2408" s="46" t="s">
        <v>7209</v>
      </c>
      <c r="E2408" s="46" t="s">
        <v>7176</v>
      </c>
      <c r="F2408" s="46" t="s">
        <v>6921</v>
      </c>
      <c r="G2408" s="46" t="s">
        <v>382</v>
      </c>
    </row>
    <row r="2409" spans="1:7" hidden="1">
      <c r="A2409" s="46" t="s">
        <v>7211</v>
      </c>
      <c r="B2409" s="46" t="s">
        <v>7212</v>
      </c>
      <c r="C2409" s="46">
        <v>1</v>
      </c>
      <c r="D2409" s="46" t="s">
        <v>7213</v>
      </c>
      <c r="E2409" s="46" t="s">
        <v>7214</v>
      </c>
      <c r="F2409" s="46" t="s">
        <v>6594</v>
      </c>
      <c r="G2409" s="46" t="s">
        <v>319</v>
      </c>
    </row>
    <row r="2410" spans="1:7" hidden="1">
      <c r="A2410" s="46" t="s">
        <v>7215</v>
      </c>
      <c r="B2410" s="46" t="s">
        <v>7216</v>
      </c>
      <c r="C2410" s="46">
        <v>1</v>
      </c>
      <c r="D2410" s="46" t="s">
        <v>7217</v>
      </c>
      <c r="E2410" s="46" t="s">
        <v>7214</v>
      </c>
      <c r="F2410" s="46" t="s">
        <v>7218</v>
      </c>
      <c r="G2410" s="46" t="s">
        <v>319</v>
      </c>
    </row>
    <row r="2411" spans="1:7" hidden="1">
      <c r="A2411" s="46" t="s">
        <v>7219</v>
      </c>
      <c r="B2411" s="46" t="s">
        <v>7220</v>
      </c>
      <c r="C2411" s="46">
        <v>1</v>
      </c>
      <c r="D2411" s="46" t="s">
        <v>7221</v>
      </c>
      <c r="E2411" s="46" t="s">
        <v>7214</v>
      </c>
      <c r="F2411" s="46" t="s">
        <v>5531</v>
      </c>
      <c r="G2411" s="46" t="s">
        <v>319</v>
      </c>
    </row>
    <row r="2412" spans="1:7" hidden="1">
      <c r="A2412" s="46" t="s">
        <v>7222</v>
      </c>
      <c r="B2412" s="46" t="s">
        <v>7223</v>
      </c>
      <c r="C2412" s="46">
        <v>1</v>
      </c>
      <c r="D2412" s="46" t="s">
        <v>7222</v>
      </c>
      <c r="E2412" s="46" t="s">
        <v>7214</v>
      </c>
      <c r="F2412" s="46" t="s">
        <v>7224</v>
      </c>
      <c r="G2412" s="46" t="s">
        <v>382</v>
      </c>
    </row>
    <row r="2413" spans="1:7" hidden="1">
      <c r="A2413" s="46" t="s">
        <v>7225</v>
      </c>
      <c r="B2413" s="46" t="s">
        <v>7226</v>
      </c>
      <c r="C2413" s="46">
        <v>1</v>
      </c>
      <c r="D2413" s="46" t="s">
        <v>7225</v>
      </c>
      <c r="E2413" s="46" t="s">
        <v>7214</v>
      </c>
      <c r="F2413" s="46" t="s">
        <v>7227</v>
      </c>
      <c r="G2413" s="46" t="s">
        <v>393</v>
      </c>
    </row>
    <row r="2414" spans="1:7" hidden="1">
      <c r="A2414" s="46" t="s">
        <v>7228</v>
      </c>
      <c r="B2414" s="46" t="s">
        <v>7229</v>
      </c>
      <c r="C2414" s="46">
        <v>1</v>
      </c>
      <c r="D2414" s="46" t="s">
        <v>7228</v>
      </c>
      <c r="E2414" s="46" t="s">
        <v>7214</v>
      </c>
      <c r="F2414" s="46" t="s">
        <v>7230</v>
      </c>
      <c r="G2414" s="46" t="s">
        <v>339</v>
      </c>
    </row>
    <row r="2415" spans="1:7" hidden="1">
      <c r="A2415" s="46" t="s">
        <v>7231</v>
      </c>
      <c r="B2415" s="46" t="s">
        <v>7232</v>
      </c>
      <c r="C2415" s="46">
        <v>1</v>
      </c>
      <c r="D2415" s="46" t="s">
        <v>7233</v>
      </c>
      <c r="E2415" s="46" t="s">
        <v>7234</v>
      </c>
      <c r="F2415" s="46" t="s">
        <v>7235</v>
      </c>
      <c r="G2415" s="46" t="s">
        <v>319</v>
      </c>
    </row>
    <row r="2416" spans="1:7" hidden="1">
      <c r="A2416" s="46" t="s">
        <v>7236</v>
      </c>
      <c r="B2416" s="46" t="s">
        <v>7237</v>
      </c>
      <c r="C2416" s="46">
        <v>1</v>
      </c>
      <c r="D2416" s="46" t="s">
        <v>7236</v>
      </c>
      <c r="E2416" s="46" t="s">
        <v>7234</v>
      </c>
      <c r="F2416" s="46" t="s">
        <v>7238</v>
      </c>
      <c r="G2416" s="46" t="s">
        <v>393</v>
      </c>
    </row>
    <row r="2417" spans="1:7" hidden="1">
      <c r="A2417" s="46" t="s">
        <v>7239</v>
      </c>
      <c r="B2417" s="46" t="s">
        <v>7240</v>
      </c>
      <c r="C2417" s="46">
        <v>1</v>
      </c>
      <c r="D2417" s="46" t="s">
        <v>7239</v>
      </c>
      <c r="E2417" s="46" t="s">
        <v>7234</v>
      </c>
      <c r="F2417" s="46" t="s">
        <v>5116</v>
      </c>
      <c r="G2417" s="46" t="s">
        <v>382</v>
      </c>
    </row>
    <row r="2418" spans="1:7" hidden="1">
      <c r="A2418" s="46" t="s">
        <v>7241</v>
      </c>
      <c r="B2418" s="46" t="s">
        <v>7242</v>
      </c>
      <c r="C2418" s="46">
        <v>1</v>
      </c>
      <c r="D2418" s="46" t="s">
        <v>7241</v>
      </c>
      <c r="E2418" s="46" t="s">
        <v>7234</v>
      </c>
      <c r="F2418" s="46" t="s">
        <v>7243</v>
      </c>
      <c r="G2418" s="46" t="s">
        <v>382</v>
      </c>
    </row>
    <row r="2419" spans="1:7" hidden="1">
      <c r="A2419" s="46" t="s">
        <v>22659</v>
      </c>
      <c r="B2419" s="46" t="s">
        <v>22658</v>
      </c>
      <c r="C2419" s="46">
        <v>1</v>
      </c>
      <c r="D2419" s="46" t="s">
        <v>22657</v>
      </c>
      <c r="E2419" s="46" t="s">
        <v>7234</v>
      </c>
      <c r="F2419" s="46" t="s">
        <v>941</v>
      </c>
      <c r="G2419" s="46" t="s">
        <v>1442</v>
      </c>
    </row>
    <row r="2420" spans="1:7" hidden="1">
      <c r="A2420" s="46" t="s">
        <v>7244</v>
      </c>
      <c r="B2420" s="46" t="s">
        <v>7245</v>
      </c>
      <c r="C2420" s="46">
        <v>1</v>
      </c>
      <c r="D2420" s="46" t="s">
        <v>7244</v>
      </c>
      <c r="E2420" s="46" t="s">
        <v>7234</v>
      </c>
      <c r="F2420" s="46" t="s">
        <v>7246</v>
      </c>
      <c r="G2420" s="46" t="s">
        <v>382</v>
      </c>
    </row>
    <row r="2421" spans="1:7" hidden="1">
      <c r="A2421" s="46" t="s">
        <v>7247</v>
      </c>
      <c r="B2421" s="46" t="s">
        <v>7248</v>
      </c>
      <c r="C2421" s="46">
        <v>1</v>
      </c>
      <c r="D2421" s="46" t="s">
        <v>7249</v>
      </c>
      <c r="E2421" s="46" t="s">
        <v>7234</v>
      </c>
      <c r="F2421" s="46" t="s">
        <v>7250</v>
      </c>
      <c r="G2421" s="46" t="s">
        <v>319</v>
      </c>
    </row>
    <row r="2422" spans="1:7" hidden="1">
      <c r="A2422" s="46" t="s">
        <v>7251</v>
      </c>
      <c r="B2422" s="46" t="s">
        <v>7252</v>
      </c>
      <c r="C2422" s="46">
        <v>1</v>
      </c>
      <c r="D2422" s="46" t="s">
        <v>7253</v>
      </c>
      <c r="E2422" s="46" t="s">
        <v>7234</v>
      </c>
      <c r="F2422" s="46" t="s">
        <v>7254</v>
      </c>
      <c r="G2422" s="46" t="s">
        <v>319</v>
      </c>
    </row>
    <row r="2423" spans="1:7" hidden="1">
      <c r="A2423" s="46" t="s">
        <v>7255</v>
      </c>
      <c r="B2423" s="46" t="s">
        <v>7256</v>
      </c>
      <c r="C2423" s="46">
        <v>1</v>
      </c>
      <c r="D2423" s="46" t="s">
        <v>7255</v>
      </c>
      <c r="E2423" s="46" t="s">
        <v>7234</v>
      </c>
      <c r="F2423" s="46" t="s">
        <v>7257</v>
      </c>
      <c r="G2423" s="46" t="s">
        <v>393</v>
      </c>
    </row>
    <row r="2424" spans="1:7" hidden="1">
      <c r="A2424" s="46" t="s">
        <v>7258</v>
      </c>
      <c r="B2424" s="46" t="s">
        <v>7259</v>
      </c>
      <c r="C2424" s="46">
        <v>1</v>
      </c>
      <c r="D2424" s="46" t="s">
        <v>7260</v>
      </c>
      <c r="E2424" s="46" t="s">
        <v>7234</v>
      </c>
      <c r="F2424" s="46" t="s">
        <v>7261</v>
      </c>
      <c r="G2424" s="46" t="s">
        <v>319</v>
      </c>
    </row>
    <row r="2425" spans="1:7" hidden="1">
      <c r="A2425" s="46" t="s">
        <v>7262</v>
      </c>
      <c r="B2425" s="46" t="s">
        <v>7263</v>
      </c>
      <c r="C2425" s="46">
        <v>1</v>
      </c>
      <c r="D2425" s="46" t="s">
        <v>7264</v>
      </c>
      <c r="E2425" s="46" t="s">
        <v>7234</v>
      </c>
      <c r="F2425" s="46" t="s">
        <v>1590</v>
      </c>
      <c r="G2425" s="46" t="s">
        <v>319</v>
      </c>
    </row>
    <row r="2426" spans="1:7" hidden="1">
      <c r="A2426" s="46" t="s">
        <v>7265</v>
      </c>
      <c r="B2426" s="46" t="s">
        <v>7266</v>
      </c>
      <c r="C2426" s="46">
        <v>1</v>
      </c>
      <c r="D2426" s="46" t="s">
        <v>7265</v>
      </c>
      <c r="E2426" s="46" t="s">
        <v>7234</v>
      </c>
      <c r="F2426" s="46" t="s">
        <v>7267</v>
      </c>
      <c r="G2426" s="46" t="s">
        <v>393</v>
      </c>
    </row>
    <row r="2427" spans="1:7" hidden="1">
      <c r="A2427" s="46" t="s">
        <v>7268</v>
      </c>
      <c r="B2427" s="46" t="s">
        <v>7269</v>
      </c>
      <c r="C2427" s="46">
        <v>1</v>
      </c>
      <c r="D2427" s="46" t="s">
        <v>7270</v>
      </c>
      <c r="E2427" s="46" t="s">
        <v>7234</v>
      </c>
      <c r="F2427" s="46" t="s">
        <v>7271</v>
      </c>
      <c r="G2427" s="46" t="s">
        <v>319</v>
      </c>
    </row>
    <row r="2428" spans="1:7" hidden="1">
      <c r="A2428" s="46" t="s">
        <v>7272</v>
      </c>
      <c r="B2428" s="46" t="s">
        <v>7273</v>
      </c>
      <c r="C2428" s="46">
        <v>1</v>
      </c>
      <c r="D2428" s="46" t="s">
        <v>7272</v>
      </c>
      <c r="E2428" s="46" t="s">
        <v>7234</v>
      </c>
      <c r="F2428" s="46" t="s">
        <v>4769</v>
      </c>
      <c r="G2428" s="46" t="s">
        <v>382</v>
      </c>
    </row>
    <row r="2429" spans="1:7" hidden="1">
      <c r="A2429" s="46" t="s">
        <v>7274</v>
      </c>
      <c r="B2429" s="46" t="s">
        <v>7275</v>
      </c>
      <c r="C2429" s="46">
        <v>1</v>
      </c>
      <c r="D2429" s="46" t="s">
        <v>7276</v>
      </c>
      <c r="E2429" s="46" t="s">
        <v>7234</v>
      </c>
      <c r="F2429" s="46" t="s">
        <v>6565</v>
      </c>
      <c r="G2429" s="46" t="s">
        <v>319</v>
      </c>
    </row>
    <row r="2430" spans="1:7" hidden="1">
      <c r="A2430" s="46" t="s">
        <v>7277</v>
      </c>
      <c r="B2430" s="46" t="s">
        <v>7278</v>
      </c>
      <c r="C2430" s="46">
        <v>1</v>
      </c>
      <c r="D2430" s="46" t="s">
        <v>7279</v>
      </c>
      <c r="E2430" s="46" t="s">
        <v>7234</v>
      </c>
      <c r="F2430" s="46" t="s">
        <v>1991</v>
      </c>
      <c r="G2430" s="46" t="s">
        <v>319</v>
      </c>
    </row>
    <row r="2431" spans="1:7" hidden="1">
      <c r="A2431" s="46" t="s">
        <v>7280</v>
      </c>
      <c r="B2431" s="46" t="s">
        <v>7281</v>
      </c>
      <c r="C2431" s="46">
        <v>1</v>
      </c>
      <c r="D2431" s="46" t="s">
        <v>7280</v>
      </c>
      <c r="E2431" s="46" t="s">
        <v>7234</v>
      </c>
      <c r="F2431" s="46" t="s">
        <v>4831</v>
      </c>
      <c r="G2431" s="46" t="s">
        <v>339</v>
      </c>
    </row>
    <row r="2432" spans="1:7" hidden="1">
      <c r="A2432" s="46" t="s">
        <v>7282</v>
      </c>
      <c r="B2432" s="46" t="s">
        <v>7283</v>
      </c>
      <c r="C2432" s="46">
        <v>1</v>
      </c>
      <c r="D2432" s="46" t="s">
        <v>7282</v>
      </c>
      <c r="E2432" s="46" t="s">
        <v>7234</v>
      </c>
      <c r="F2432" s="46" t="s">
        <v>7284</v>
      </c>
      <c r="G2432" s="46" t="s">
        <v>339</v>
      </c>
    </row>
    <row r="2433" spans="1:7" hidden="1">
      <c r="A2433" s="46" t="s">
        <v>7285</v>
      </c>
      <c r="B2433" s="46" t="s">
        <v>7286</v>
      </c>
      <c r="C2433" s="46">
        <v>1</v>
      </c>
      <c r="D2433" s="46" t="s">
        <v>7285</v>
      </c>
      <c r="E2433" s="46" t="s">
        <v>7234</v>
      </c>
      <c r="F2433" s="46" t="s">
        <v>7287</v>
      </c>
      <c r="G2433" s="46" t="s">
        <v>339</v>
      </c>
    </row>
    <row r="2434" spans="1:7" hidden="1">
      <c r="A2434" s="46" t="s">
        <v>7288</v>
      </c>
      <c r="B2434" s="46" t="s">
        <v>7289</v>
      </c>
      <c r="C2434" s="46">
        <v>1</v>
      </c>
      <c r="D2434" s="46" t="s">
        <v>7290</v>
      </c>
      <c r="E2434" s="46" t="s">
        <v>7234</v>
      </c>
      <c r="F2434" s="46" t="s">
        <v>7291</v>
      </c>
      <c r="G2434" s="46" t="s">
        <v>319</v>
      </c>
    </row>
    <row r="2435" spans="1:7" hidden="1">
      <c r="A2435" s="46" t="s">
        <v>7292</v>
      </c>
      <c r="B2435" s="46" t="s">
        <v>7293</v>
      </c>
      <c r="C2435" s="46">
        <v>1</v>
      </c>
      <c r="D2435" s="46" t="s">
        <v>7292</v>
      </c>
      <c r="E2435" s="46" t="s">
        <v>7234</v>
      </c>
      <c r="F2435" s="46" t="s">
        <v>7294</v>
      </c>
      <c r="G2435" s="46" t="s">
        <v>382</v>
      </c>
    </row>
    <row r="2436" spans="1:7" hidden="1">
      <c r="A2436" s="46" t="s">
        <v>7295</v>
      </c>
      <c r="B2436" s="46" t="s">
        <v>7296</v>
      </c>
      <c r="C2436" s="46">
        <v>1</v>
      </c>
      <c r="D2436" s="46" t="s">
        <v>7295</v>
      </c>
      <c r="E2436" s="46" t="s">
        <v>7234</v>
      </c>
      <c r="F2436" s="46" t="s">
        <v>7297</v>
      </c>
      <c r="G2436" s="46" t="s">
        <v>393</v>
      </c>
    </row>
    <row r="2437" spans="1:7" hidden="1">
      <c r="A2437" s="46" t="s">
        <v>22662</v>
      </c>
      <c r="B2437" s="46" t="s">
        <v>22661</v>
      </c>
      <c r="C2437" s="46">
        <v>1</v>
      </c>
      <c r="D2437" s="46" t="s">
        <v>22660</v>
      </c>
      <c r="E2437" s="46" t="s">
        <v>7234</v>
      </c>
      <c r="F2437" s="46" t="s">
        <v>22663</v>
      </c>
      <c r="G2437" s="46" t="s">
        <v>1442</v>
      </c>
    </row>
    <row r="2438" spans="1:7" hidden="1">
      <c r="A2438" s="46" t="s">
        <v>7298</v>
      </c>
      <c r="B2438" s="46" t="s">
        <v>7299</v>
      </c>
      <c r="C2438" s="46">
        <v>1</v>
      </c>
      <c r="D2438" s="46" t="s">
        <v>7300</v>
      </c>
      <c r="E2438" s="46" t="s">
        <v>7234</v>
      </c>
      <c r="F2438" s="46" t="s">
        <v>7301</v>
      </c>
      <c r="G2438" s="46" t="s">
        <v>319</v>
      </c>
    </row>
    <row r="2439" spans="1:7" hidden="1">
      <c r="A2439" s="46" t="s">
        <v>7302</v>
      </c>
      <c r="B2439" s="46" t="s">
        <v>7303</v>
      </c>
      <c r="C2439" s="46">
        <v>1</v>
      </c>
      <c r="D2439" s="46" t="s">
        <v>7304</v>
      </c>
      <c r="E2439" s="46" t="s">
        <v>7234</v>
      </c>
      <c r="F2439" s="46" t="s">
        <v>493</v>
      </c>
      <c r="G2439" s="46" t="s">
        <v>319</v>
      </c>
    </row>
    <row r="2440" spans="1:7" hidden="1">
      <c r="A2440" s="46" t="s">
        <v>7305</v>
      </c>
      <c r="B2440" s="46" t="s">
        <v>7306</v>
      </c>
      <c r="C2440" s="46">
        <v>1</v>
      </c>
      <c r="D2440" s="46" t="s">
        <v>7307</v>
      </c>
      <c r="E2440" s="46" t="s">
        <v>7308</v>
      </c>
      <c r="F2440" s="46" t="s">
        <v>6897</v>
      </c>
      <c r="G2440" s="46" t="s">
        <v>319</v>
      </c>
    </row>
    <row r="2441" spans="1:7" hidden="1">
      <c r="A2441" s="46" t="s">
        <v>7309</v>
      </c>
      <c r="B2441" s="46" t="s">
        <v>7310</v>
      </c>
      <c r="C2441" s="46">
        <v>1</v>
      </c>
      <c r="D2441" s="46" t="s">
        <v>7311</v>
      </c>
      <c r="E2441" s="46" t="s">
        <v>7308</v>
      </c>
      <c r="F2441" s="46" t="s">
        <v>7312</v>
      </c>
      <c r="G2441" s="46" t="s">
        <v>319</v>
      </c>
    </row>
    <row r="2442" spans="1:7" hidden="1">
      <c r="A2442" s="46" t="s">
        <v>7313</v>
      </c>
      <c r="B2442" s="46" t="s">
        <v>7314</v>
      </c>
      <c r="C2442" s="46">
        <v>1</v>
      </c>
      <c r="D2442" s="46" t="s">
        <v>7315</v>
      </c>
      <c r="E2442" s="46" t="s">
        <v>7316</v>
      </c>
      <c r="F2442" s="46" t="s">
        <v>2280</v>
      </c>
      <c r="G2442" s="46" t="s">
        <v>319</v>
      </c>
    </row>
    <row r="2443" spans="1:7" hidden="1">
      <c r="A2443" s="46" t="s">
        <v>154</v>
      </c>
      <c r="B2443" s="46" t="s">
        <v>21447</v>
      </c>
      <c r="C2443" s="46">
        <v>1</v>
      </c>
      <c r="D2443" s="46" t="s">
        <v>21446</v>
      </c>
      <c r="E2443" s="46" t="s">
        <v>7319</v>
      </c>
      <c r="F2443" s="46" t="s">
        <v>9237</v>
      </c>
      <c r="G2443" s="46" t="s">
        <v>319</v>
      </c>
    </row>
    <row r="2444" spans="1:7" hidden="1">
      <c r="A2444" s="46" t="s">
        <v>288</v>
      </c>
      <c r="B2444" s="46" t="s">
        <v>7317</v>
      </c>
      <c r="C2444" s="46">
        <v>1</v>
      </c>
      <c r="D2444" s="46" t="s">
        <v>7318</v>
      </c>
      <c r="E2444" s="46" t="s">
        <v>7319</v>
      </c>
      <c r="F2444" s="46" t="s">
        <v>3189</v>
      </c>
      <c r="G2444" s="46" t="s">
        <v>319</v>
      </c>
    </row>
    <row r="2445" spans="1:7" hidden="1">
      <c r="A2445" s="46" t="s">
        <v>7320</v>
      </c>
      <c r="B2445" s="46" t="s">
        <v>7321</v>
      </c>
      <c r="C2445" s="46">
        <v>1</v>
      </c>
      <c r="D2445" s="46" t="s">
        <v>7322</v>
      </c>
      <c r="E2445" s="46" t="s">
        <v>7319</v>
      </c>
      <c r="F2445" s="46" t="s">
        <v>5325</v>
      </c>
      <c r="G2445" s="46" t="s">
        <v>1442</v>
      </c>
    </row>
    <row r="2446" spans="1:7" hidden="1">
      <c r="A2446" s="46" t="s">
        <v>7323</v>
      </c>
      <c r="B2446" s="46" t="s">
        <v>7324</v>
      </c>
      <c r="C2446" s="46">
        <v>1</v>
      </c>
      <c r="D2446" s="46" t="s">
        <v>7325</v>
      </c>
      <c r="E2446" s="46" t="s">
        <v>7319</v>
      </c>
      <c r="F2446" s="46" t="s">
        <v>4201</v>
      </c>
      <c r="G2446" s="46" t="s">
        <v>319</v>
      </c>
    </row>
    <row r="2447" spans="1:7" hidden="1">
      <c r="A2447" s="46" t="s">
        <v>22664</v>
      </c>
      <c r="B2447" s="46" t="s">
        <v>22665</v>
      </c>
      <c r="C2447" s="46">
        <v>1</v>
      </c>
      <c r="D2447" s="46" t="s">
        <v>22664</v>
      </c>
      <c r="E2447" s="46" t="s">
        <v>7319</v>
      </c>
      <c r="F2447" s="46" t="s">
        <v>21450</v>
      </c>
      <c r="G2447" s="46" t="s">
        <v>393</v>
      </c>
    </row>
    <row r="2448" spans="1:7" hidden="1">
      <c r="A2448" s="46" t="s">
        <v>22668</v>
      </c>
      <c r="B2448" s="46" t="s">
        <v>22667</v>
      </c>
      <c r="C2448" s="46">
        <v>1</v>
      </c>
      <c r="D2448" s="46" t="s">
        <v>22666</v>
      </c>
      <c r="E2448" s="46" t="s">
        <v>7319</v>
      </c>
      <c r="F2448" s="46" t="s">
        <v>22669</v>
      </c>
      <c r="G2448" s="46" t="s">
        <v>319</v>
      </c>
    </row>
    <row r="2449" spans="1:7" hidden="1">
      <c r="A2449" s="46" t="s">
        <v>7326</v>
      </c>
      <c r="B2449" s="46" t="s">
        <v>7327</v>
      </c>
      <c r="C2449" s="46">
        <v>1</v>
      </c>
      <c r="D2449" s="46" t="s">
        <v>7328</v>
      </c>
      <c r="E2449" s="46" t="s">
        <v>7329</v>
      </c>
      <c r="F2449" s="46" t="s">
        <v>7330</v>
      </c>
      <c r="G2449" s="46" t="s">
        <v>319</v>
      </c>
    </row>
    <row r="2450" spans="1:7" hidden="1">
      <c r="A2450" s="46" t="s">
        <v>22672</v>
      </c>
      <c r="B2450" s="46" t="s">
        <v>22671</v>
      </c>
      <c r="C2450" s="46">
        <v>1</v>
      </c>
      <c r="D2450" s="46" t="s">
        <v>22670</v>
      </c>
      <c r="E2450" s="46" t="s">
        <v>7334</v>
      </c>
      <c r="F2450" s="46" t="s">
        <v>22673</v>
      </c>
      <c r="G2450" s="46" t="s">
        <v>1442</v>
      </c>
    </row>
    <row r="2451" spans="1:7" hidden="1">
      <c r="A2451" s="46" t="s">
        <v>7331</v>
      </c>
      <c r="B2451" s="46" t="s">
        <v>7332</v>
      </c>
      <c r="C2451" s="46">
        <v>2</v>
      </c>
      <c r="D2451" s="46" t="s">
        <v>7333</v>
      </c>
      <c r="E2451" s="46" t="s">
        <v>7334</v>
      </c>
      <c r="F2451" s="46" t="s">
        <v>7335</v>
      </c>
      <c r="G2451" s="46" t="s">
        <v>527</v>
      </c>
    </row>
    <row r="2452" spans="1:7" hidden="1">
      <c r="A2452" s="46" t="s">
        <v>7331</v>
      </c>
      <c r="B2452" s="46" t="s">
        <v>7336</v>
      </c>
      <c r="C2452" s="46">
        <v>2</v>
      </c>
      <c r="D2452" s="46" t="s">
        <v>7337</v>
      </c>
      <c r="E2452" s="46" t="s">
        <v>7334</v>
      </c>
      <c r="F2452" s="46" t="s">
        <v>7335</v>
      </c>
      <c r="G2452" s="46" t="s">
        <v>319</v>
      </c>
    </row>
    <row r="2453" spans="1:7" hidden="1">
      <c r="A2453" s="46" t="s">
        <v>7338</v>
      </c>
      <c r="B2453" s="46" t="s">
        <v>7339</v>
      </c>
      <c r="C2453" s="46">
        <v>1</v>
      </c>
      <c r="D2453" s="46" t="s">
        <v>7338</v>
      </c>
      <c r="E2453" s="46" t="s">
        <v>7334</v>
      </c>
      <c r="F2453" s="46" t="s">
        <v>7340</v>
      </c>
      <c r="G2453" s="46" t="s">
        <v>393</v>
      </c>
    </row>
    <row r="2454" spans="1:7" hidden="1">
      <c r="A2454" s="46" t="s">
        <v>22676</v>
      </c>
      <c r="B2454" s="46" t="s">
        <v>22675</v>
      </c>
      <c r="C2454" s="46">
        <v>1</v>
      </c>
      <c r="D2454" s="46" t="s">
        <v>22674</v>
      </c>
      <c r="E2454" s="46" t="s">
        <v>7334</v>
      </c>
      <c r="F2454" s="46" t="s">
        <v>22677</v>
      </c>
      <c r="G2454" s="46" t="s">
        <v>1442</v>
      </c>
    </row>
    <row r="2455" spans="1:7" hidden="1">
      <c r="A2455" s="46" t="s">
        <v>22680</v>
      </c>
      <c r="B2455" s="46" t="s">
        <v>22679</v>
      </c>
      <c r="C2455" s="46">
        <v>1</v>
      </c>
      <c r="D2455" s="46" t="s">
        <v>22678</v>
      </c>
      <c r="E2455" s="46" t="s">
        <v>7334</v>
      </c>
      <c r="F2455" s="46" t="s">
        <v>2062</v>
      </c>
      <c r="G2455" s="46" t="s">
        <v>1442</v>
      </c>
    </row>
    <row r="2456" spans="1:7" hidden="1">
      <c r="A2456" s="46" t="s">
        <v>7341</v>
      </c>
      <c r="B2456" s="46" t="s">
        <v>7342</v>
      </c>
      <c r="C2456" s="46">
        <v>1</v>
      </c>
      <c r="D2456" s="46" t="s">
        <v>7343</v>
      </c>
      <c r="E2456" s="46" t="s">
        <v>7334</v>
      </c>
      <c r="F2456" s="46" t="s">
        <v>7344</v>
      </c>
      <c r="G2456" s="46" t="s">
        <v>527</v>
      </c>
    </row>
    <row r="2457" spans="1:7" hidden="1">
      <c r="A2457" s="46" t="s">
        <v>7345</v>
      </c>
      <c r="B2457" s="46" t="s">
        <v>7346</v>
      </c>
      <c r="C2457" s="46">
        <v>1</v>
      </c>
      <c r="D2457" s="46" t="s">
        <v>7345</v>
      </c>
      <c r="E2457" s="46" t="s">
        <v>7334</v>
      </c>
      <c r="F2457" s="46" t="s">
        <v>7347</v>
      </c>
      <c r="G2457" s="46" t="s">
        <v>382</v>
      </c>
    </row>
    <row r="2458" spans="1:7" hidden="1">
      <c r="A2458" s="46" t="s">
        <v>7348</v>
      </c>
      <c r="B2458" s="46" t="s">
        <v>7349</v>
      </c>
      <c r="C2458" s="46">
        <v>1</v>
      </c>
      <c r="D2458" s="46" t="s">
        <v>7350</v>
      </c>
      <c r="E2458" s="46" t="s">
        <v>7334</v>
      </c>
      <c r="F2458" s="46" t="s">
        <v>7351</v>
      </c>
      <c r="G2458" s="46" t="s">
        <v>319</v>
      </c>
    </row>
    <row r="2459" spans="1:7" hidden="1">
      <c r="A2459" s="46" t="s">
        <v>146</v>
      </c>
      <c r="B2459" s="46" t="s">
        <v>7352</v>
      </c>
      <c r="C2459" s="46">
        <v>1</v>
      </c>
      <c r="D2459" s="46" t="s">
        <v>7353</v>
      </c>
      <c r="E2459" s="46" t="s">
        <v>7334</v>
      </c>
      <c r="F2459" s="46" t="s">
        <v>2029</v>
      </c>
      <c r="G2459" s="46" t="s">
        <v>319</v>
      </c>
    </row>
    <row r="2460" spans="1:7" hidden="1">
      <c r="A2460" s="46" t="s">
        <v>7354</v>
      </c>
      <c r="B2460" s="46" t="s">
        <v>7355</v>
      </c>
      <c r="C2460" s="46">
        <v>1</v>
      </c>
      <c r="D2460" s="46" t="s">
        <v>7356</v>
      </c>
      <c r="E2460" s="46" t="s">
        <v>7334</v>
      </c>
      <c r="F2460" s="46" t="s">
        <v>7357</v>
      </c>
      <c r="G2460" s="46" t="s">
        <v>319</v>
      </c>
    </row>
    <row r="2461" spans="1:7" hidden="1">
      <c r="A2461" s="46" t="s">
        <v>7358</v>
      </c>
      <c r="B2461" s="46" t="s">
        <v>7359</v>
      </c>
      <c r="C2461" s="46">
        <v>1</v>
      </c>
      <c r="D2461" s="46" t="s">
        <v>7358</v>
      </c>
      <c r="E2461" s="46" t="s">
        <v>7334</v>
      </c>
      <c r="F2461" s="46" t="s">
        <v>7360</v>
      </c>
      <c r="G2461" s="46" t="s">
        <v>393</v>
      </c>
    </row>
    <row r="2462" spans="1:7" hidden="1">
      <c r="A2462" s="46" t="s">
        <v>7361</v>
      </c>
      <c r="B2462" s="46" t="s">
        <v>7362</v>
      </c>
      <c r="C2462" s="46">
        <v>1</v>
      </c>
      <c r="D2462" s="46" t="s">
        <v>7363</v>
      </c>
      <c r="E2462" s="46" t="s">
        <v>7334</v>
      </c>
      <c r="F2462" s="46" t="s">
        <v>7364</v>
      </c>
      <c r="G2462" s="46" t="s">
        <v>319</v>
      </c>
    </row>
    <row r="2463" spans="1:7" hidden="1">
      <c r="A2463" s="46" t="s">
        <v>7365</v>
      </c>
      <c r="B2463" s="46" t="s">
        <v>7366</v>
      </c>
      <c r="C2463" s="46">
        <v>1</v>
      </c>
      <c r="D2463" s="46" t="s">
        <v>7367</v>
      </c>
      <c r="E2463" s="46" t="s">
        <v>7334</v>
      </c>
      <c r="F2463" s="46" t="s">
        <v>7368</v>
      </c>
      <c r="G2463" s="46" t="s">
        <v>319</v>
      </c>
    </row>
    <row r="2464" spans="1:7" hidden="1">
      <c r="A2464" s="46" t="s">
        <v>7369</v>
      </c>
      <c r="B2464" s="46" t="s">
        <v>7370</v>
      </c>
      <c r="C2464" s="46">
        <v>1</v>
      </c>
      <c r="D2464" s="46" t="s">
        <v>7369</v>
      </c>
      <c r="E2464" s="46" t="s">
        <v>7334</v>
      </c>
      <c r="F2464" s="46" t="s">
        <v>7371</v>
      </c>
      <c r="G2464" s="46" t="s">
        <v>393</v>
      </c>
    </row>
    <row r="2465" spans="1:7" hidden="1">
      <c r="A2465" s="46" t="s">
        <v>7372</v>
      </c>
      <c r="B2465" s="46" t="s">
        <v>7373</v>
      </c>
      <c r="C2465" s="46">
        <v>1</v>
      </c>
      <c r="D2465" s="46" t="s">
        <v>7372</v>
      </c>
      <c r="E2465" s="46" t="s">
        <v>7334</v>
      </c>
      <c r="F2465" s="46" t="s">
        <v>2485</v>
      </c>
      <c r="G2465" s="46" t="s">
        <v>382</v>
      </c>
    </row>
    <row r="2466" spans="1:7" hidden="1">
      <c r="A2466" s="46" t="s">
        <v>22683</v>
      </c>
      <c r="B2466" s="46" t="s">
        <v>22682</v>
      </c>
      <c r="C2466" s="46">
        <v>1</v>
      </c>
      <c r="D2466" s="46" t="s">
        <v>22681</v>
      </c>
      <c r="E2466" s="46" t="s">
        <v>7334</v>
      </c>
      <c r="F2466" s="46" t="s">
        <v>22684</v>
      </c>
      <c r="G2466" s="46" t="s">
        <v>527</v>
      </c>
    </row>
    <row r="2467" spans="1:7" hidden="1">
      <c r="A2467" s="46" t="s">
        <v>7374</v>
      </c>
      <c r="B2467" s="46" t="s">
        <v>7375</v>
      </c>
      <c r="C2467" s="46">
        <v>1</v>
      </c>
      <c r="D2467" s="46" t="s">
        <v>7376</v>
      </c>
      <c r="E2467" s="46" t="s">
        <v>7334</v>
      </c>
      <c r="F2467" s="46" t="s">
        <v>4920</v>
      </c>
      <c r="G2467" s="46" t="s">
        <v>319</v>
      </c>
    </row>
    <row r="2468" spans="1:7" hidden="1">
      <c r="A2468" s="46" t="s">
        <v>22685</v>
      </c>
      <c r="B2468" s="46" t="s">
        <v>22686</v>
      </c>
      <c r="C2468" s="46">
        <v>1</v>
      </c>
      <c r="D2468" s="46" t="s">
        <v>22685</v>
      </c>
      <c r="E2468" s="46" t="s">
        <v>7334</v>
      </c>
      <c r="F2468" s="46" t="s">
        <v>21450</v>
      </c>
      <c r="G2468" s="46" t="s">
        <v>393</v>
      </c>
    </row>
    <row r="2469" spans="1:7" hidden="1">
      <c r="A2469" s="46" t="s">
        <v>22689</v>
      </c>
      <c r="B2469" s="46" t="s">
        <v>22688</v>
      </c>
      <c r="C2469" s="46">
        <v>1</v>
      </c>
      <c r="D2469" s="46" t="s">
        <v>22687</v>
      </c>
      <c r="E2469" s="46" t="s">
        <v>7334</v>
      </c>
      <c r="F2469" s="46" t="s">
        <v>14797</v>
      </c>
      <c r="G2469" s="46" t="s">
        <v>1442</v>
      </c>
    </row>
    <row r="2470" spans="1:7" hidden="1">
      <c r="A2470" s="46" t="s">
        <v>7377</v>
      </c>
      <c r="B2470" s="46" t="s">
        <v>7378</v>
      </c>
      <c r="C2470" s="46">
        <v>1</v>
      </c>
      <c r="D2470" s="46" t="s">
        <v>7377</v>
      </c>
      <c r="E2470" s="46" t="s">
        <v>7334</v>
      </c>
      <c r="F2470" s="46" t="s">
        <v>7379</v>
      </c>
      <c r="G2470" s="46" t="s">
        <v>382</v>
      </c>
    </row>
    <row r="2471" spans="1:7" hidden="1">
      <c r="A2471" s="46" t="s">
        <v>7380</v>
      </c>
      <c r="B2471" s="46" t="s">
        <v>7381</v>
      </c>
      <c r="C2471" s="46">
        <v>1</v>
      </c>
      <c r="D2471" s="46" t="s">
        <v>7380</v>
      </c>
      <c r="E2471" s="46" t="s">
        <v>7334</v>
      </c>
      <c r="F2471" s="46" t="s">
        <v>7382</v>
      </c>
      <c r="G2471" s="46" t="s">
        <v>382</v>
      </c>
    </row>
    <row r="2472" spans="1:7" hidden="1">
      <c r="A2472" s="46" t="s">
        <v>7383</v>
      </c>
      <c r="B2472" s="46" t="s">
        <v>7384</v>
      </c>
      <c r="C2472" s="46">
        <v>1</v>
      </c>
      <c r="D2472" s="46" t="s">
        <v>7385</v>
      </c>
      <c r="E2472" s="46" t="s">
        <v>7334</v>
      </c>
      <c r="F2472" s="46" t="s">
        <v>7386</v>
      </c>
      <c r="G2472" s="46" t="s">
        <v>319</v>
      </c>
    </row>
    <row r="2473" spans="1:7" hidden="1">
      <c r="A2473" s="46" t="s">
        <v>7387</v>
      </c>
      <c r="B2473" s="46" t="s">
        <v>7388</v>
      </c>
      <c r="C2473" s="46">
        <v>1</v>
      </c>
      <c r="D2473" s="46" t="s">
        <v>7387</v>
      </c>
      <c r="E2473" s="46" t="s">
        <v>7334</v>
      </c>
      <c r="F2473" s="46" t="s">
        <v>7389</v>
      </c>
      <c r="G2473" s="46" t="s">
        <v>393</v>
      </c>
    </row>
    <row r="2474" spans="1:7" hidden="1">
      <c r="A2474" s="46" t="s">
        <v>7390</v>
      </c>
      <c r="B2474" s="46" t="s">
        <v>7391</v>
      </c>
      <c r="C2474" s="46">
        <v>1</v>
      </c>
      <c r="D2474" s="46" t="s">
        <v>7390</v>
      </c>
      <c r="E2474" s="46" t="s">
        <v>7392</v>
      </c>
      <c r="F2474" s="46" t="s">
        <v>7393</v>
      </c>
      <c r="G2474" s="46" t="s">
        <v>339</v>
      </c>
    </row>
    <row r="2475" spans="1:7" hidden="1">
      <c r="A2475" s="46" t="s">
        <v>7394</v>
      </c>
      <c r="B2475" s="46" t="s">
        <v>7395</v>
      </c>
      <c r="C2475" s="46">
        <v>1</v>
      </c>
      <c r="D2475" s="46" t="s">
        <v>7396</v>
      </c>
      <c r="E2475" s="46" t="s">
        <v>7397</v>
      </c>
      <c r="F2475" s="46" t="s">
        <v>7398</v>
      </c>
      <c r="G2475" s="46" t="s">
        <v>319</v>
      </c>
    </row>
    <row r="2476" spans="1:7" hidden="1">
      <c r="A2476" s="46" t="s">
        <v>7399</v>
      </c>
      <c r="B2476" s="46" t="s">
        <v>7400</v>
      </c>
      <c r="C2476" s="46">
        <v>1</v>
      </c>
      <c r="D2476" s="46" t="s">
        <v>7399</v>
      </c>
      <c r="E2476" s="46" t="s">
        <v>7401</v>
      </c>
      <c r="F2476" s="46" t="s">
        <v>7402</v>
      </c>
      <c r="G2476" s="46" t="s">
        <v>339</v>
      </c>
    </row>
    <row r="2477" spans="1:7" hidden="1">
      <c r="A2477" s="46" t="s">
        <v>7403</v>
      </c>
      <c r="B2477" s="46" t="s">
        <v>7404</v>
      </c>
      <c r="C2477" s="46">
        <v>1</v>
      </c>
      <c r="D2477" s="46" t="s">
        <v>7403</v>
      </c>
      <c r="E2477" s="46" t="s">
        <v>7405</v>
      </c>
      <c r="F2477" s="46" t="s">
        <v>2724</v>
      </c>
      <c r="G2477" s="46" t="s">
        <v>339</v>
      </c>
    </row>
    <row r="2478" spans="1:7" hidden="1">
      <c r="A2478" s="46" t="s">
        <v>7406</v>
      </c>
      <c r="B2478" s="46" t="s">
        <v>7407</v>
      </c>
      <c r="C2478" s="46">
        <v>1</v>
      </c>
      <c r="D2478" s="46" t="s">
        <v>7406</v>
      </c>
      <c r="E2478" s="46" t="s">
        <v>7408</v>
      </c>
      <c r="F2478" s="46" t="s">
        <v>4587</v>
      </c>
      <c r="G2478" s="46" t="s">
        <v>339</v>
      </c>
    </row>
    <row r="2479" spans="1:7" hidden="1">
      <c r="A2479" s="46" t="s">
        <v>7409</v>
      </c>
      <c r="B2479" s="46" t="s">
        <v>7410</v>
      </c>
      <c r="C2479" s="46">
        <v>1</v>
      </c>
      <c r="D2479" s="46" t="s">
        <v>7409</v>
      </c>
      <c r="E2479" s="46" t="s">
        <v>7411</v>
      </c>
      <c r="F2479" s="46" t="s">
        <v>7412</v>
      </c>
      <c r="G2479" s="46" t="s">
        <v>339</v>
      </c>
    </row>
    <row r="2480" spans="1:7" hidden="1">
      <c r="A2480" s="46" t="s">
        <v>7413</v>
      </c>
      <c r="B2480" s="46" t="s">
        <v>7414</v>
      </c>
      <c r="C2480" s="46">
        <v>1</v>
      </c>
      <c r="D2480" s="46" t="s">
        <v>7415</v>
      </c>
      <c r="E2480" s="46" t="s">
        <v>7411</v>
      </c>
      <c r="F2480" s="46" t="s">
        <v>7416</v>
      </c>
      <c r="G2480" s="46" t="s">
        <v>319</v>
      </c>
    </row>
    <row r="2481" spans="1:7" hidden="1">
      <c r="A2481" s="46" t="s">
        <v>7417</v>
      </c>
      <c r="B2481" s="46" t="s">
        <v>7418</v>
      </c>
      <c r="C2481" s="46">
        <v>1</v>
      </c>
      <c r="D2481" s="46" t="s">
        <v>7417</v>
      </c>
      <c r="E2481" s="46" t="s">
        <v>7411</v>
      </c>
      <c r="F2481" s="46" t="s">
        <v>7419</v>
      </c>
      <c r="G2481" s="46" t="s">
        <v>393</v>
      </c>
    </row>
    <row r="2482" spans="1:7" hidden="1">
      <c r="A2482" s="46" t="s">
        <v>7420</v>
      </c>
      <c r="B2482" s="46" t="s">
        <v>7421</v>
      </c>
      <c r="C2482" s="46">
        <v>1</v>
      </c>
      <c r="D2482" s="46" t="s">
        <v>7420</v>
      </c>
      <c r="E2482" s="46" t="s">
        <v>7411</v>
      </c>
      <c r="F2482" s="46" t="s">
        <v>7422</v>
      </c>
      <c r="G2482" s="46" t="s">
        <v>339</v>
      </c>
    </row>
    <row r="2483" spans="1:7" hidden="1">
      <c r="A2483" s="46" t="s">
        <v>7423</v>
      </c>
      <c r="B2483" s="46" t="s">
        <v>7424</v>
      </c>
      <c r="C2483" s="46">
        <v>1</v>
      </c>
      <c r="D2483" s="46" t="s">
        <v>7423</v>
      </c>
      <c r="E2483" s="46" t="s">
        <v>7411</v>
      </c>
      <c r="F2483" s="46" t="s">
        <v>4818</v>
      </c>
      <c r="G2483" s="46" t="s">
        <v>382</v>
      </c>
    </row>
    <row r="2484" spans="1:7" hidden="1">
      <c r="A2484" s="46" t="s">
        <v>7425</v>
      </c>
      <c r="B2484" s="46" t="s">
        <v>7426</v>
      </c>
      <c r="C2484" s="46">
        <v>1</v>
      </c>
      <c r="D2484" s="46" t="s">
        <v>7427</v>
      </c>
      <c r="E2484" s="46" t="s">
        <v>7428</v>
      </c>
      <c r="F2484" s="46" t="s">
        <v>7429</v>
      </c>
      <c r="G2484" s="46" t="s">
        <v>339</v>
      </c>
    </row>
    <row r="2485" spans="1:7" hidden="1">
      <c r="A2485" s="46" t="s">
        <v>22696</v>
      </c>
      <c r="B2485" s="46" t="s">
        <v>22695</v>
      </c>
      <c r="C2485" s="46">
        <v>1</v>
      </c>
      <c r="D2485" s="46" t="s">
        <v>22694</v>
      </c>
      <c r="E2485" s="46" t="s">
        <v>22697</v>
      </c>
      <c r="F2485" s="46" t="s">
        <v>1995</v>
      </c>
      <c r="G2485" s="46" t="s">
        <v>1442</v>
      </c>
    </row>
    <row r="2486" spans="1:7" hidden="1">
      <c r="A2486" s="46" t="s">
        <v>7430</v>
      </c>
      <c r="B2486" s="46" t="s">
        <v>7431</v>
      </c>
      <c r="C2486" s="46">
        <v>1</v>
      </c>
      <c r="D2486" s="46" t="s">
        <v>7430</v>
      </c>
      <c r="E2486" s="46" t="s">
        <v>7432</v>
      </c>
      <c r="F2486" s="46" t="s">
        <v>7433</v>
      </c>
      <c r="G2486" s="46" t="s">
        <v>382</v>
      </c>
    </row>
    <row r="2487" spans="1:7" hidden="1">
      <c r="A2487" s="46" t="s">
        <v>7434</v>
      </c>
      <c r="B2487" s="46" t="s">
        <v>7435</v>
      </c>
      <c r="C2487" s="46">
        <v>1</v>
      </c>
      <c r="D2487" s="46" t="s">
        <v>7434</v>
      </c>
      <c r="E2487" s="46" t="s">
        <v>7432</v>
      </c>
      <c r="F2487" s="46" t="s">
        <v>7436</v>
      </c>
      <c r="G2487" s="46" t="s">
        <v>382</v>
      </c>
    </row>
    <row r="2488" spans="1:7" hidden="1">
      <c r="A2488" s="46" t="s">
        <v>7437</v>
      </c>
      <c r="B2488" s="46" t="s">
        <v>7438</v>
      </c>
      <c r="C2488" s="46">
        <v>1</v>
      </c>
      <c r="D2488" s="46" t="s">
        <v>7437</v>
      </c>
      <c r="E2488" s="46" t="s">
        <v>7432</v>
      </c>
      <c r="F2488" s="46" t="s">
        <v>7439</v>
      </c>
      <c r="G2488" s="46" t="s">
        <v>382</v>
      </c>
    </row>
    <row r="2489" spans="1:7" hidden="1">
      <c r="A2489" s="46" t="s">
        <v>7440</v>
      </c>
      <c r="B2489" s="46" t="s">
        <v>7441</v>
      </c>
      <c r="C2489" s="46">
        <v>1</v>
      </c>
      <c r="D2489" s="46" t="s">
        <v>7440</v>
      </c>
      <c r="E2489" s="46" t="s">
        <v>7432</v>
      </c>
      <c r="F2489" s="46" t="s">
        <v>7442</v>
      </c>
      <c r="G2489" s="46" t="s">
        <v>382</v>
      </c>
    </row>
    <row r="2490" spans="1:7" hidden="1">
      <c r="A2490" s="46" t="s">
        <v>7443</v>
      </c>
      <c r="B2490" s="46" t="s">
        <v>7444</v>
      </c>
      <c r="C2490" s="46">
        <v>1</v>
      </c>
      <c r="D2490" s="46" t="s">
        <v>7445</v>
      </c>
      <c r="E2490" s="46" t="s">
        <v>7432</v>
      </c>
      <c r="F2490" s="46" t="s">
        <v>7446</v>
      </c>
      <c r="G2490" s="46" t="s">
        <v>319</v>
      </c>
    </row>
    <row r="2491" spans="1:7" hidden="1">
      <c r="A2491" s="46" t="s">
        <v>7447</v>
      </c>
      <c r="B2491" s="46" t="s">
        <v>7448</v>
      </c>
      <c r="C2491" s="46">
        <v>1</v>
      </c>
      <c r="D2491" s="46" t="s">
        <v>7447</v>
      </c>
      <c r="E2491" s="46" t="s">
        <v>7432</v>
      </c>
      <c r="F2491" s="46" t="s">
        <v>7449</v>
      </c>
      <c r="G2491" s="46" t="s">
        <v>393</v>
      </c>
    </row>
    <row r="2492" spans="1:7" hidden="1">
      <c r="A2492" s="46" t="s">
        <v>7450</v>
      </c>
      <c r="B2492" s="46" t="s">
        <v>7451</v>
      </c>
      <c r="C2492" s="46">
        <v>1</v>
      </c>
      <c r="D2492" s="46" t="s">
        <v>7452</v>
      </c>
      <c r="E2492" s="46" t="s">
        <v>7453</v>
      </c>
      <c r="F2492" s="46" t="s">
        <v>2648</v>
      </c>
      <c r="G2492" s="46" t="s">
        <v>319</v>
      </c>
    </row>
    <row r="2493" spans="1:7" hidden="1">
      <c r="A2493" s="46" t="s">
        <v>7454</v>
      </c>
      <c r="B2493" s="46" t="s">
        <v>7455</v>
      </c>
      <c r="C2493" s="46">
        <v>1</v>
      </c>
      <c r="D2493" s="46" t="s">
        <v>7454</v>
      </c>
      <c r="E2493" s="46" t="s">
        <v>7453</v>
      </c>
      <c r="F2493" s="46" t="s">
        <v>7208</v>
      </c>
      <c r="G2493" s="46" t="s">
        <v>339</v>
      </c>
    </row>
    <row r="2494" spans="1:7" hidden="1">
      <c r="A2494" s="46" t="s">
        <v>7456</v>
      </c>
      <c r="B2494" s="46" t="s">
        <v>7457</v>
      </c>
      <c r="C2494" s="46">
        <v>1</v>
      </c>
      <c r="D2494" s="46" t="s">
        <v>7458</v>
      </c>
      <c r="E2494" s="46" t="s">
        <v>7453</v>
      </c>
      <c r="F2494" s="46" t="s">
        <v>5835</v>
      </c>
      <c r="G2494" s="46" t="s">
        <v>319</v>
      </c>
    </row>
    <row r="2495" spans="1:7" hidden="1">
      <c r="A2495" s="46" t="s">
        <v>7459</v>
      </c>
      <c r="B2495" s="46" t="s">
        <v>7460</v>
      </c>
      <c r="C2495" s="46">
        <v>1</v>
      </c>
      <c r="D2495" s="46" t="s">
        <v>7461</v>
      </c>
      <c r="E2495" s="46" t="s">
        <v>7462</v>
      </c>
      <c r="F2495" s="46" t="s">
        <v>7463</v>
      </c>
      <c r="G2495" s="46" t="s">
        <v>319</v>
      </c>
    </row>
    <row r="2496" spans="1:7" hidden="1">
      <c r="A2496" s="46" t="s">
        <v>7464</v>
      </c>
      <c r="B2496" s="46" t="s">
        <v>7465</v>
      </c>
      <c r="C2496" s="46">
        <v>1</v>
      </c>
      <c r="D2496" s="46" t="s">
        <v>7466</v>
      </c>
      <c r="E2496" s="46" t="s">
        <v>7467</v>
      </c>
      <c r="F2496" s="46" t="s">
        <v>7468</v>
      </c>
      <c r="G2496" s="46" t="s">
        <v>319</v>
      </c>
    </row>
    <row r="2497" spans="1:7" hidden="1">
      <c r="A2497" s="46" t="s">
        <v>7469</v>
      </c>
      <c r="B2497" s="46" t="s">
        <v>7470</v>
      </c>
      <c r="C2497" s="46">
        <v>1</v>
      </c>
      <c r="D2497" s="46" t="s">
        <v>7471</v>
      </c>
      <c r="E2497" s="46" t="s">
        <v>7467</v>
      </c>
      <c r="F2497" s="46" t="s">
        <v>381</v>
      </c>
      <c r="G2497" s="46" t="s">
        <v>1442</v>
      </c>
    </row>
    <row r="2498" spans="1:7" hidden="1">
      <c r="A2498" s="46" t="s">
        <v>7472</v>
      </c>
      <c r="B2498" s="46" t="s">
        <v>7473</v>
      </c>
      <c r="C2498" s="46">
        <v>1</v>
      </c>
      <c r="D2498" s="46" t="s">
        <v>7474</v>
      </c>
      <c r="E2498" s="46" t="s">
        <v>7467</v>
      </c>
      <c r="F2498" s="46" t="s">
        <v>7475</v>
      </c>
      <c r="G2498" s="46" t="s">
        <v>319</v>
      </c>
    </row>
    <row r="2499" spans="1:7" hidden="1">
      <c r="A2499" s="46" t="s">
        <v>7476</v>
      </c>
      <c r="B2499" s="46" t="s">
        <v>7477</v>
      </c>
      <c r="C2499" s="46">
        <v>1</v>
      </c>
      <c r="D2499" s="46" t="s">
        <v>7478</v>
      </c>
      <c r="E2499" s="46" t="s">
        <v>7467</v>
      </c>
      <c r="F2499" s="46" t="s">
        <v>7479</v>
      </c>
      <c r="G2499" s="46" t="s">
        <v>319</v>
      </c>
    </row>
    <row r="2500" spans="1:7" hidden="1">
      <c r="A2500" s="46" t="s">
        <v>7480</v>
      </c>
      <c r="B2500" s="46" t="s">
        <v>7481</v>
      </c>
      <c r="C2500" s="46">
        <v>1</v>
      </c>
      <c r="D2500" s="46" t="s">
        <v>7480</v>
      </c>
      <c r="E2500" s="46" t="s">
        <v>7467</v>
      </c>
      <c r="F2500" s="46" t="s">
        <v>7482</v>
      </c>
      <c r="G2500" s="46" t="s">
        <v>393</v>
      </c>
    </row>
    <row r="2501" spans="1:7" hidden="1">
      <c r="A2501" s="46" t="s">
        <v>7483</v>
      </c>
      <c r="B2501" s="46" t="s">
        <v>7484</v>
      </c>
      <c r="C2501" s="46">
        <v>1</v>
      </c>
      <c r="D2501" s="46" t="s">
        <v>7485</v>
      </c>
      <c r="E2501" s="46" t="s">
        <v>7467</v>
      </c>
      <c r="F2501" s="46" t="s">
        <v>7486</v>
      </c>
      <c r="G2501" s="46" t="s">
        <v>319</v>
      </c>
    </row>
    <row r="2502" spans="1:7" hidden="1">
      <c r="A2502" s="46" t="s">
        <v>7487</v>
      </c>
      <c r="B2502" s="46" t="s">
        <v>7488</v>
      </c>
      <c r="C2502" s="46">
        <v>1</v>
      </c>
      <c r="D2502" s="46" t="s">
        <v>7489</v>
      </c>
      <c r="E2502" s="46" t="s">
        <v>7490</v>
      </c>
      <c r="F2502" s="46" t="s">
        <v>7491</v>
      </c>
      <c r="G2502" s="46" t="s">
        <v>319</v>
      </c>
    </row>
    <row r="2503" spans="1:7" hidden="1">
      <c r="A2503" s="46" t="s">
        <v>7492</v>
      </c>
      <c r="B2503" s="46" t="s">
        <v>7493</v>
      </c>
      <c r="C2503" s="46">
        <v>1</v>
      </c>
      <c r="D2503" s="46" t="s">
        <v>7494</v>
      </c>
      <c r="E2503" s="46" t="s">
        <v>7490</v>
      </c>
      <c r="F2503" s="46" t="s">
        <v>7495</v>
      </c>
      <c r="G2503" s="46" t="s">
        <v>319</v>
      </c>
    </row>
    <row r="2504" spans="1:7" hidden="1">
      <c r="A2504" s="46" t="s">
        <v>7496</v>
      </c>
      <c r="B2504" s="46" t="s">
        <v>7497</v>
      </c>
      <c r="C2504" s="46">
        <v>1</v>
      </c>
      <c r="D2504" s="46" t="s">
        <v>7498</v>
      </c>
      <c r="E2504" s="46" t="s">
        <v>7490</v>
      </c>
      <c r="F2504" s="46" t="s">
        <v>2062</v>
      </c>
      <c r="G2504" s="46" t="s">
        <v>319</v>
      </c>
    </row>
    <row r="2505" spans="1:7" hidden="1">
      <c r="A2505" s="46" t="s">
        <v>7499</v>
      </c>
      <c r="B2505" s="46" t="s">
        <v>7500</v>
      </c>
      <c r="C2505" s="46">
        <v>1</v>
      </c>
      <c r="D2505" s="46" t="s">
        <v>7501</v>
      </c>
      <c r="E2505" s="46" t="s">
        <v>7490</v>
      </c>
      <c r="F2505" s="46" t="s">
        <v>944</v>
      </c>
      <c r="G2505" s="46" t="s">
        <v>319</v>
      </c>
    </row>
    <row r="2506" spans="1:7" hidden="1">
      <c r="A2506" s="46" t="s">
        <v>7502</v>
      </c>
      <c r="B2506" s="46" t="s">
        <v>7503</v>
      </c>
      <c r="C2506" s="46">
        <v>2</v>
      </c>
      <c r="D2506" s="46" t="s">
        <v>7504</v>
      </c>
      <c r="E2506" s="46" t="s">
        <v>7490</v>
      </c>
      <c r="F2506" s="46" t="s">
        <v>7505</v>
      </c>
      <c r="G2506" s="46" t="s">
        <v>319</v>
      </c>
    </row>
    <row r="2507" spans="1:7" hidden="1">
      <c r="A2507" s="46" t="s">
        <v>7502</v>
      </c>
      <c r="B2507" s="46" t="s">
        <v>22699</v>
      </c>
      <c r="C2507" s="46">
        <v>2</v>
      </c>
      <c r="D2507" s="46" t="s">
        <v>22698</v>
      </c>
      <c r="E2507" s="46" t="s">
        <v>7490</v>
      </c>
      <c r="F2507" s="46" t="s">
        <v>7505</v>
      </c>
      <c r="G2507" s="46" t="s">
        <v>1442</v>
      </c>
    </row>
    <row r="2508" spans="1:7" hidden="1">
      <c r="A2508" s="46" t="s">
        <v>7506</v>
      </c>
      <c r="B2508" s="46" t="s">
        <v>7507</v>
      </c>
      <c r="C2508" s="46">
        <v>1</v>
      </c>
      <c r="D2508" s="46" t="s">
        <v>7506</v>
      </c>
      <c r="E2508" s="46" t="s">
        <v>7490</v>
      </c>
      <c r="F2508" s="46" t="s">
        <v>2460</v>
      </c>
      <c r="G2508" s="46" t="s">
        <v>339</v>
      </c>
    </row>
    <row r="2509" spans="1:7" hidden="1">
      <c r="A2509" s="46" t="s">
        <v>7508</v>
      </c>
      <c r="B2509" s="46" t="s">
        <v>7509</v>
      </c>
      <c r="C2509" s="46">
        <v>1</v>
      </c>
      <c r="D2509" s="46" t="s">
        <v>7508</v>
      </c>
      <c r="E2509" s="46" t="s">
        <v>7490</v>
      </c>
      <c r="F2509" s="46" t="s">
        <v>1215</v>
      </c>
      <c r="G2509" s="46" t="s">
        <v>382</v>
      </c>
    </row>
    <row r="2510" spans="1:7" hidden="1">
      <c r="A2510" s="46" t="s">
        <v>7510</v>
      </c>
      <c r="B2510" s="46" t="s">
        <v>7511</v>
      </c>
      <c r="C2510" s="46">
        <v>1</v>
      </c>
      <c r="D2510" s="46" t="s">
        <v>7512</v>
      </c>
      <c r="E2510" s="46" t="s">
        <v>7490</v>
      </c>
      <c r="F2510" s="46" t="s">
        <v>680</v>
      </c>
      <c r="G2510" s="46" t="s">
        <v>319</v>
      </c>
    </row>
    <row r="2511" spans="1:7" hidden="1">
      <c r="A2511" s="46" t="s">
        <v>7513</v>
      </c>
      <c r="B2511" s="46" t="s">
        <v>7514</v>
      </c>
      <c r="C2511" s="46">
        <v>1</v>
      </c>
      <c r="D2511" s="46" t="s">
        <v>7513</v>
      </c>
      <c r="E2511" s="46" t="s">
        <v>7490</v>
      </c>
      <c r="F2511" s="46" t="s">
        <v>683</v>
      </c>
      <c r="G2511" s="46" t="s">
        <v>393</v>
      </c>
    </row>
    <row r="2512" spans="1:7" hidden="1">
      <c r="A2512" s="46" t="s">
        <v>7515</v>
      </c>
      <c r="B2512" s="46" t="s">
        <v>7516</v>
      </c>
      <c r="C2512" s="46">
        <v>2</v>
      </c>
      <c r="D2512" s="46" t="s">
        <v>7517</v>
      </c>
      <c r="E2512" s="46" t="s">
        <v>7490</v>
      </c>
      <c r="F2512" s="46" t="s">
        <v>3934</v>
      </c>
      <c r="G2512" s="46" t="s">
        <v>435</v>
      </c>
    </row>
    <row r="2513" spans="1:7" hidden="1">
      <c r="A2513" s="46" t="s">
        <v>7515</v>
      </c>
      <c r="B2513" s="46" t="s">
        <v>7518</v>
      </c>
      <c r="C2513" s="46">
        <v>2</v>
      </c>
      <c r="D2513" s="46" t="s">
        <v>7519</v>
      </c>
      <c r="E2513" s="46" t="s">
        <v>7490</v>
      </c>
      <c r="F2513" s="46" t="s">
        <v>3934</v>
      </c>
      <c r="G2513" s="46" t="s">
        <v>319</v>
      </c>
    </row>
    <row r="2514" spans="1:7" hidden="1">
      <c r="A2514" s="46" t="s">
        <v>22702</v>
      </c>
      <c r="B2514" s="46" t="s">
        <v>22701</v>
      </c>
      <c r="C2514" s="46">
        <v>1</v>
      </c>
      <c r="D2514" s="46" t="s">
        <v>22700</v>
      </c>
      <c r="E2514" s="46" t="s">
        <v>7490</v>
      </c>
      <c r="F2514" s="46" t="s">
        <v>4871</v>
      </c>
      <c r="G2514" s="46" t="s">
        <v>1442</v>
      </c>
    </row>
    <row r="2515" spans="1:7" hidden="1">
      <c r="A2515" s="46" t="s">
        <v>7520</v>
      </c>
      <c r="B2515" s="46" t="s">
        <v>7521</v>
      </c>
      <c r="C2515" s="46">
        <v>1</v>
      </c>
      <c r="D2515" s="46" t="s">
        <v>7522</v>
      </c>
      <c r="E2515" s="46" t="s">
        <v>7490</v>
      </c>
      <c r="F2515" s="46" t="s">
        <v>7523</v>
      </c>
      <c r="G2515" s="46" t="s">
        <v>319</v>
      </c>
    </row>
    <row r="2516" spans="1:7" hidden="1">
      <c r="A2516" s="46" t="s">
        <v>22703</v>
      </c>
      <c r="B2516" s="46" t="s">
        <v>22704</v>
      </c>
      <c r="C2516" s="46">
        <v>1</v>
      </c>
      <c r="D2516" s="46" t="s">
        <v>22703</v>
      </c>
      <c r="E2516" s="46" t="s">
        <v>7490</v>
      </c>
      <c r="F2516" s="46" t="s">
        <v>21450</v>
      </c>
      <c r="G2516" s="46" t="s">
        <v>393</v>
      </c>
    </row>
    <row r="2517" spans="1:7" hidden="1">
      <c r="A2517" s="46" t="s">
        <v>7524</v>
      </c>
      <c r="B2517" s="46" t="s">
        <v>7525</v>
      </c>
      <c r="C2517" s="46">
        <v>1</v>
      </c>
      <c r="D2517" s="46" t="s">
        <v>7526</v>
      </c>
      <c r="E2517" s="46" t="s">
        <v>7490</v>
      </c>
      <c r="F2517" s="46" t="s">
        <v>7527</v>
      </c>
      <c r="G2517" s="46" t="s">
        <v>319</v>
      </c>
    </row>
    <row r="2518" spans="1:7" hidden="1">
      <c r="A2518" s="46" t="s">
        <v>7528</v>
      </c>
      <c r="B2518" s="46" t="s">
        <v>7529</v>
      </c>
      <c r="C2518" s="46">
        <v>1</v>
      </c>
      <c r="D2518" s="46" t="s">
        <v>7528</v>
      </c>
      <c r="E2518" s="46" t="s">
        <v>7490</v>
      </c>
      <c r="F2518" s="46" t="s">
        <v>2280</v>
      </c>
      <c r="G2518" s="46" t="s">
        <v>382</v>
      </c>
    </row>
    <row r="2519" spans="1:7" hidden="1">
      <c r="A2519" s="46" t="s">
        <v>7530</v>
      </c>
      <c r="B2519" s="46" t="s">
        <v>7531</v>
      </c>
      <c r="C2519" s="46">
        <v>1</v>
      </c>
      <c r="D2519" s="46" t="s">
        <v>7530</v>
      </c>
      <c r="E2519" s="46" t="s">
        <v>7532</v>
      </c>
      <c r="F2519" s="46" t="s">
        <v>7533</v>
      </c>
      <c r="G2519" s="46" t="s">
        <v>339</v>
      </c>
    </row>
    <row r="2520" spans="1:7" hidden="1">
      <c r="A2520" s="46" t="s">
        <v>7534</v>
      </c>
      <c r="B2520" s="46" t="s">
        <v>7535</v>
      </c>
      <c r="C2520" s="46">
        <v>1</v>
      </c>
      <c r="D2520" s="46" t="s">
        <v>7536</v>
      </c>
      <c r="E2520" s="46" t="s">
        <v>7537</v>
      </c>
      <c r="F2520" s="46" t="s">
        <v>7398</v>
      </c>
      <c r="G2520" s="46" t="s">
        <v>319</v>
      </c>
    </row>
    <row r="2521" spans="1:7" hidden="1">
      <c r="A2521" s="46" t="s">
        <v>22707</v>
      </c>
      <c r="B2521" s="46" t="s">
        <v>22706</v>
      </c>
      <c r="C2521" s="46">
        <v>1</v>
      </c>
      <c r="D2521" s="46" t="s">
        <v>22705</v>
      </c>
      <c r="E2521" s="46" t="s">
        <v>22708</v>
      </c>
      <c r="F2521" s="46" t="s">
        <v>12190</v>
      </c>
      <c r="G2521" s="46" t="s">
        <v>339</v>
      </c>
    </row>
    <row r="2522" spans="1:7" hidden="1">
      <c r="A2522" s="46" t="s">
        <v>7538</v>
      </c>
      <c r="B2522" s="46" t="s">
        <v>7539</v>
      </c>
      <c r="C2522" s="46">
        <v>1</v>
      </c>
      <c r="D2522" s="46" t="s">
        <v>7538</v>
      </c>
      <c r="E2522" s="46" t="s">
        <v>7540</v>
      </c>
      <c r="F2522" s="46" t="s">
        <v>7541</v>
      </c>
      <c r="G2522" s="46" t="s">
        <v>339</v>
      </c>
    </row>
    <row r="2523" spans="1:7" hidden="1">
      <c r="A2523" s="46" t="s">
        <v>7542</v>
      </c>
      <c r="B2523" s="46" t="s">
        <v>7543</v>
      </c>
      <c r="C2523" s="46">
        <v>1</v>
      </c>
      <c r="D2523" s="46" t="s">
        <v>7544</v>
      </c>
      <c r="E2523" s="46" t="s">
        <v>7540</v>
      </c>
      <c r="F2523" s="46" t="s">
        <v>6063</v>
      </c>
      <c r="G2523" s="46" t="s">
        <v>319</v>
      </c>
    </row>
    <row r="2524" spans="1:7" hidden="1">
      <c r="A2524" s="46" t="s">
        <v>7545</v>
      </c>
      <c r="B2524" s="46" t="s">
        <v>7546</v>
      </c>
      <c r="C2524" s="46">
        <v>1</v>
      </c>
      <c r="D2524" s="46" t="s">
        <v>7547</v>
      </c>
      <c r="E2524" s="46" t="s">
        <v>7540</v>
      </c>
      <c r="F2524" s="46" t="s">
        <v>7548</v>
      </c>
      <c r="G2524" s="46" t="s">
        <v>319</v>
      </c>
    </row>
    <row r="2525" spans="1:7" hidden="1">
      <c r="A2525" s="46" t="s">
        <v>7549</v>
      </c>
      <c r="B2525" s="46" t="s">
        <v>7550</v>
      </c>
      <c r="C2525" s="46">
        <v>1</v>
      </c>
      <c r="D2525" s="46" t="s">
        <v>7551</v>
      </c>
      <c r="E2525" s="46" t="s">
        <v>7540</v>
      </c>
      <c r="F2525" s="46" t="s">
        <v>7552</v>
      </c>
      <c r="G2525" s="46" t="s">
        <v>319</v>
      </c>
    </row>
    <row r="2526" spans="1:7" hidden="1">
      <c r="A2526" s="46" t="s">
        <v>7553</v>
      </c>
      <c r="B2526" s="46" t="s">
        <v>7554</v>
      </c>
      <c r="C2526" s="46">
        <v>1</v>
      </c>
      <c r="D2526" s="46" t="s">
        <v>7555</v>
      </c>
      <c r="E2526" s="46" t="s">
        <v>7556</v>
      </c>
      <c r="F2526" s="46" t="s">
        <v>7557</v>
      </c>
      <c r="G2526" s="46" t="s">
        <v>319</v>
      </c>
    </row>
    <row r="2527" spans="1:7" hidden="1">
      <c r="A2527" s="46" t="s">
        <v>7558</v>
      </c>
      <c r="B2527" s="46" t="s">
        <v>7559</v>
      </c>
      <c r="C2527" s="46">
        <v>1</v>
      </c>
      <c r="D2527" s="46" t="s">
        <v>7560</v>
      </c>
      <c r="E2527" s="46" t="s">
        <v>7556</v>
      </c>
      <c r="F2527" s="46" t="s">
        <v>7561</v>
      </c>
      <c r="G2527" s="46" t="s">
        <v>319</v>
      </c>
    </row>
    <row r="2528" spans="1:7" hidden="1">
      <c r="A2528" s="46" t="s">
        <v>22711</v>
      </c>
      <c r="B2528" s="46" t="s">
        <v>22710</v>
      </c>
      <c r="C2528" s="46">
        <v>1</v>
      </c>
      <c r="D2528" s="46" t="s">
        <v>22709</v>
      </c>
      <c r="E2528" s="46" t="s">
        <v>7556</v>
      </c>
      <c r="F2528" s="46" t="s">
        <v>8138</v>
      </c>
      <c r="G2528" s="46" t="s">
        <v>1442</v>
      </c>
    </row>
    <row r="2529" spans="1:7" hidden="1">
      <c r="A2529" s="46" t="s">
        <v>7562</v>
      </c>
      <c r="B2529" s="46" t="s">
        <v>7563</v>
      </c>
      <c r="C2529" s="46">
        <v>1</v>
      </c>
      <c r="D2529" s="46" t="s">
        <v>7564</v>
      </c>
      <c r="E2529" s="46" t="s">
        <v>7556</v>
      </c>
      <c r="F2529" s="46" t="s">
        <v>7565</v>
      </c>
      <c r="G2529" s="46" t="s">
        <v>319</v>
      </c>
    </row>
    <row r="2530" spans="1:7" hidden="1">
      <c r="A2530" s="46" t="s">
        <v>7566</v>
      </c>
      <c r="B2530" s="46" t="s">
        <v>7567</v>
      </c>
      <c r="C2530" s="46">
        <v>1</v>
      </c>
      <c r="D2530" s="46" t="s">
        <v>7566</v>
      </c>
      <c r="E2530" s="46" t="s">
        <v>7556</v>
      </c>
      <c r="F2530" s="46" t="s">
        <v>7568</v>
      </c>
      <c r="G2530" s="46" t="s">
        <v>339</v>
      </c>
    </row>
    <row r="2531" spans="1:7" hidden="1">
      <c r="A2531" s="46" t="s">
        <v>7569</v>
      </c>
      <c r="B2531" s="46" t="s">
        <v>7570</v>
      </c>
      <c r="C2531" s="46">
        <v>1</v>
      </c>
      <c r="D2531" s="46" t="s">
        <v>7571</v>
      </c>
      <c r="E2531" s="46" t="s">
        <v>7556</v>
      </c>
      <c r="F2531" s="46" t="s">
        <v>748</v>
      </c>
      <c r="G2531" s="46" t="s">
        <v>319</v>
      </c>
    </row>
    <row r="2532" spans="1:7" hidden="1">
      <c r="A2532" s="46" t="s">
        <v>7572</v>
      </c>
      <c r="B2532" s="46" t="s">
        <v>7573</v>
      </c>
      <c r="C2532" s="46">
        <v>1</v>
      </c>
      <c r="D2532" s="46" t="s">
        <v>7572</v>
      </c>
      <c r="E2532" s="46" t="s">
        <v>7556</v>
      </c>
      <c r="F2532" s="46" t="s">
        <v>7574</v>
      </c>
      <c r="G2532" s="46" t="s">
        <v>393</v>
      </c>
    </row>
    <row r="2533" spans="1:7" hidden="1">
      <c r="A2533" s="46" t="s">
        <v>7575</v>
      </c>
      <c r="B2533" s="46" t="s">
        <v>7576</v>
      </c>
      <c r="C2533" s="46">
        <v>1</v>
      </c>
      <c r="D2533" s="46" t="s">
        <v>7577</v>
      </c>
      <c r="E2533" s="46" t="s">
        <v>7578</v>
      </c>
      <c r="F2533" s="46" t="s">
        <v>1619</v>
      </c>
      <c r="G2533" s="46" t="s">
        <v>319</v>
      </c>
    </row>
    <row r="2534" spans="1:7" hidden="1">
      <c r="A2534" s="46" t="s">
        <v>22714</v>
      </c>
      <c r="B2534" s="46" t="s">
        <v>22713</v>
      </c>
      <c r="C2534" s="46">
        <v>1</v>
      </c>
      <c r="D2534" s="46" t="s">
        <v>22712</v>
      </c>
      <c r="E2534" s="46" t="s">
        <v>7582</v>
      </c>
      <c r="F2534" s="46" t="s">
        <v>22715</v>
      </c>
      <c r="G2534" s="46" t="s">
        <v>1442</v>
      </c>
    </row>
    <row r="2535" spans="1:7" hidden="1">
      <c r="A2535" s="46" t="s">
        <v>7579</v>
      </c>
      <c r="B2535" s="46" t="s">
        <v>22717</v>
      </c>
      <c r="C2535" s="46">
        <v>3</v>
      </c>
      <c r="D2535" s="46" t="s">
        <v>22716</v>
      </c>
      <c r="E2535" s="46" t="s">
        <v>7582</v>
      </c>
      <c r="F2535" s="46" t="s">
        <v>1493</v>
      </c>
      <c r="G2535" s="46" t="s">
        <v>435</v>
      </c>
    </row>
    <row r="2536" spans="1:7" hidden="1">
      <c r="A2536" s="46" t="s">
        <v>7579</v>
      </c>
      <c r="B2536" s="46" t="s">
        <v>7580</v>
      </c>
      <c r="C2536" s="46">
        <v>3</v>
      </c>
      <c r="D2536" s="46" t="s">
        <v>7581</v>
      </c>
      <c r="E2536" s="46" t="s">
        <v>7582</v>
      </c>
      <c r="F2536" s="46" t="s">
        <v>1493</v>
      </c>
      <c r="G2536" s="46" t="s">
        <v>319</v>
      </c>
    </row>
    <row r="2537" spans="1:7" hidden="1">
      <c r="A2537" s="46" t="s">
        <v>7579</v>
      </c>
      <c r="B2537" s="46" t="s">
        <v>7583</v>
      </c>
      <c r="C2537" s="46">
        <v>3</v>
      </c>
      <c r="D2537" s="46" t="s">
        <v>7584</v>
      </c>
      <c r="E2537" s="46" t="s">
        <v>7582</v>
      </c>
      <c r="F2537" s="46" t="s">
        <v>1493</v>
      </c>
      <c r="G2537" s="46" t="s">
        <v>319</v>
      </c>
    </row>
    <row r="2538" spans="1:7" hidden="1">
      <c r="A2538" s="46" t="s">
        <v>7585</v>
      </c>
      <c r="B2538" s="46" t="s">
        <v>7586</v>
      </c>
      <c r="C2538" s="46">
        <v>1</v>
      </c>
      <c r="D2538" s="46" t="s">
        <v>7585</v>
      </c>
      <c r="E2538" s="46" t="s">
        <v>7582</v>
      </c>
      <c r="F2538" s="46" t="s">
        <v>7587</v>
      </c>
      <c r="G2538" s="46" t="s">
        <v>393</v>
      </c>
    </row>
    <row r="2539" spans="1:7" hidden="1">
      <c r="A2539" s="46" t="s">
        <v>22720</v>
      </c>
      <c r="B2539" s="46" t="s">
        <v>22719</v>
      </c>
      <c r="C2539" s="46">
        <v>1</v>
      </c>
      <c r="D2539" s="46" t="s">
        <v>22718</v>
      </c>
      <c r="E2539" s="46" t="s">
        <v>7590</v>
      </c>
      <c r="F2539" s="46" t="s">
        <v>4638</v>
      </c>
      <c r="G2539" s="46" t="s">
        <v>1442</v>
      </c>
    </row>
    <row r="2540" spans="1:7" hidden="1">
      <c r="A2540" s="46" t="s">
        <v>7588</v>
      </c>
      <c r="B2540" s="46" t="s">
        <v>7589</v>
      </c>
      <c r="C2540" s="46">
        <v>1</v>
      </c>
      <c r="D2540" s="46" t="s">
        <v>7588</v>
      </c>
      <c r="E2540" s="46" t="s">
        <v>7590</v>
      </c>
      <c r="F2540" s="46" t="s">
        <v>7591</v>
      </c>
      <c r="G2540" s="46" t="s">
        <v>393</v>
      </c>
    </row>
    <row r="2541" spans="1:7" hidden="1">
      <c r="A2541" s="46" t="s">
        <v>7592</v>
      </c>
      <c r="B2541" s="46" t="s">
        <v>7593</v>
      </c>
      <c r="C2541" s="46">
        <v>1</v>
      </c>
      <c r="D2541" s="46" t="s">
        <v>7594</v>
      </c>
      <c r="E2541" s="46" t="s">
        <v>7590</v>
      </c>
      <c r="F2541" s="46" t="s">
        <v>1103</v>
      </c>
      <c r="G2541" s="46" t="s">
        <v>319</v>
      </c>
    </row>
    <row r="2542" spans="1:7" hidden="1">
      <c r="A2542" s="46" t="s">
        <v>7595</v>
      </c>
      <c r="B2542" s="46" t="s">
        <v>7596</v>
      </c>
      <c r="C2542" s="46">
        <v>1</v>
      </c>
      <c r="D2542" s="46" t="s">
        <v>7595</v>
      </c>
      <c r="E2542" s="46" t="s">
        <v>7590</v>
      </c>
      <c r="F2542" s="46" t="s">
        <v>7597</v>
      </c>
      <c r="G2542" s="46" t="s">
        <v>339</v>
      </c>
    </row>
    <row r="2543" spans="1:7" hidden="1">
      <c r="A2543" s="46" t="s">
        <v>7598</v>
      </c>
      <c r="B2543" s="46" t="s">
        <v>7599</v>
      </c>
      <c r="C2543" s="46">
        <v>1</v>
      </c>
      <c r="D2543" s="46" t="s">
        <v>7598</v>
      </c>
      <c r="E2543" s="46" t="s">
        <v>7590</v>
      </c>
      <c r="F2543" s="46" t="s">
        <v>7600</v>
      </c>
      <c r="G2543" s="46" t="s">
        <v>382</v>
      </c>
    </row>
    <row r="2544" spans="1:7" hidden="1">
      <c r="A2544" s="46" t="s">
        <v>22723</v>
      </c>
      <c r="B2544" s="46" t="s">
        <v>22722</v>
      </c>
      <c r="C2544" s="46">
        <v>1</v>
      </c>
      <c r="D2544" s="46" t="s">
        <v>22721</v>
      </c>
      <c r="E2544" s="46" t="s">
        <v>7604</v>
      </c>
      <c r="F2544" s="46" t="s">
        <v>22724</v>
      </c>
      <c r="G2544" s="46" t="s">
        <v>1442</v>
      </c>
    </row>
    <row r="2545" spans="1:7" hidden="1">
      <c r="A2545" s="46" t="s">
        <v>22727</v>
      </c>
      <c r="B2545" s="46" t="s">
        <v>22726</v>
      </c>
      <c r="C2545" s="46">
        <v>1</v>
      </c>
      <c r="D2545" s="46" t="s">
        <v>22725</v>
      </c>
      <c r="E2545" s="46" t="s">
        <v>7604</v>
      </c>
      <c r="F2545" s="46" t="s">
        <v>22728</v>
      </c>
      <c r="G2545" s="46" t="s">
        <v>1442</v>
      </c>
    </row>
    <row r="2546" spans="1:7" hidden="1">
      <c r="A2546" s="46" t="s">
        <v>7601</v>
      </c>
      <c r="B2546" s="46" t="s">
        <v>7602</v>
      </c>
      <c r="C2546" s="46">
        <v>1</v>
      </c>
      <c r="D2546" s="46" t="s">
        <v>7603</v>
      </c>
      <c r="E2546" s="46" t="s">
        <v>7604</v>
      </c>
      <c r="F2546" s="46" t="s">
        <v>1657</v>
      </c>
      <c r="G2546" s="46" t="s">
        <v>319</v>
      </c>
    </row>
    <row r="2547" spans="1:7" hidden="1">
      <c r="A2547" s="46" t="s">
        <v>22731</v>
      </c>
      <c r="B2547" s="46" t="s">
        <v>22730</v>
      </c>
      <c r="C2547" s="46">
        <v>1</v>
      </c>
      <c r="D2547" s="46" t="s">
        <v>22729</v>
      </c>
      <c r="E2547" s="46" t="s">
        <v>7604</v>
      </c>
      <c r="F2547" s="46" t="s">
        <v>2111</v>
      </c>
      <c r="G2547" s="46" t="s">
        <v>1442</v>
      </c>
    </row>
    <row r="2548" spans="1:7" hidden="1">
      <c r="A2548" s="46" t="s">
        <v>7605</v>
      </c>
      <c r="B2548" s="46" t="s">
        <v>7606</v>
      </c>
      <c r="C2548" s="46">
        <v>1</v>
      </c>
      <c r="D2548" s="46" t="s">
        <v>7607</v>
      </c>
      <c r="E2548" s="46" t="s">
        <v>7604</v>
      </c>
      <c r="F2548" s="46" t="s">
        <v>7608</v>
      </c>
      <c r="G2548" s="46" t="s">
        <v>319</v>
      </c>
    </row>
    <row r="2549" spans="1:7" hidden="1">
      <c r="A2549" s="46" t="s">
        <v>7609</v>
      </c>
      <c r="B2549" s="46" t="s">
        <v>7610</v>
      </c>
      <c r="C2549" s="46">
        <v>1</v>
      </c>
      <c r="D2549" s="46" t="s">
        <v>7611</v>
      </c>
      <c r="E2549" s="46" t="s">
        <v>7604</v>
      </c>
      <c r="F2549" s="46" t="s">
        <v>7612</v>
      </c>
      <c r="G2549" s="46" t="s">
        <v>319</v>
      </c>
    </row>
    <row r="2550" spans="1:7" hidden="1">
      <c r="A2550" s="46" t="s">
        <v>7613</v>
      </c>
      <c r="B2550" s="46" t="s">
        <v>7614</v>
      </c>
      <c r="C2550" s="46">
        <v>1</v>
      </c>
      <c r="D2550" s="46" t="s">
        <v>7615</v>
      </c>
      <c r="E2550" s="46" t="s">
        <v>7604</v>
      </c>
      <c r="F2550" s="46" t="s">
        <v>518</v>
      </c>
      <c r="G2550" s="46" t="s">
        <v>319</v>
      </c>
    </row>
    <row r="2551" spans="1:7" hidden="1">
      <c r="A2551" s="46" t="s">
        <v>7616</v>
      </c>
      <c r="B2551" s="46" t="s">
        <v>7617</v>
      </c>
      <c r="C2551" s="46">
        <v>1</v>
      </c>
      <c r="D2551" s="46" t="s">
        <v>7616</v>
      </c>
      <c r="E2551" s="46" t="s">
        <v>7604</v>
      </c>
      <c r="F2551" s="46" t="s">
        <v>7618</v>
      </c>
      <c r="G2551" s="46" t="s">
        <v>339</v>
      </c>
    </row>
    <row r="2552" spans="1:7" hidden="1">
      <c r="A2552" s="46" t="s">
        <v>7619</v>
      </c>
      <c r="B2552" s="46" t="s">
        <v>7620</v>
      </c>
      <c r="C2552" s="46">
        <v>2</v>
      </c>
      <c r="D2552" s="46" t="s">
        <v>7621</v>
      </c>
      <c r="E2552" s="46" t="s">
        <v>7604</v>
      </c>
      <c r="F2552" s="46" t="s">
        <v>7622</v>
      </c>
      <c r="G2552" s="46" t="s">
        <v>319</v>
      </c>
    </row>
    <row r="2553" spans="1:7" hidden="1">
      <c r="A2553" s="46" t="s">
        <v>7619</v>
      </c>
      <c r="B2553" s="46" t="s">
        <v>7623</v>
      </c>
      <c r="C2553" s="46">
        <v>2</v>
      </c>
      <c r="D2553" s="46" t="s">
        <v>7619</v>
      </c>
      <c r="E2553" s="46" t="s">
        <v>7604</v>
      </c>
      <c r="F2553" s="46" t="s">
        <v>7622</v>
      </c>
      <c r="G2553" s="46" t="s">
        <v>1442</v>
      </c>
    </row>
    <row r="2554" spans="1:7" hidden="1">
      <c r="A2554" s="46" t="s">
        <v>7624</v>
      </c>
      <c r="B2554" s="46" t="s">
        <v>7625</v>
      </c>
      <c r="C2554" s="46">
        <v>1</v>
      </c>
      <c r="D2554" s="46" t="s">
        <v>7624</v>
      </c>
      <c r="E2554" s="46" t="s">
        <v>7604</v>
      </c>
      <c r="F2554" s="46" t="s">
        <v>7626</v>
      </c>
      <c r="G2554" s="46" t="s">
        <v>393</v>
      </c>
    </row>
    <row r="2555" spans="1:7" hidden="1">
      <c r="A2555" s="46" t="s">
        <v>7627</v>
      </c>
      <c r="B2555" s="46" t="s">
        <v>7628</v>
      </c>
      <c r="C2555" s="46">
        <v>1</v>
      </c>
      <c r="D2555" s="46" t="s">
        <v>7629</v>
      </c>
      <c r="E2555" s="46" t="s">
        <v>7604</v>
      </c>
      <c r="F2555" s="46" t="s">
        <v>7630</v>
      </c>
      <c r="G2555" s="46" t="s">
        <v>319</v>
      </c>
    </row>
    <row r="2556" spans="1:7" hidden="1">
      <c r="A2556" s="46" t="s">
        <v>7631</v>
      </c>
      <c r="B2556" s="46" t="s">
        <v>7632</v>
      </c>
      <c r="C2556" s="46">
        <v>1</v>
      </c>
      <c r="D2556" s="46" t="s">
        <v>7633</v>
      </c>
      <c r="E2556" s="46" t="s">
        <v>7604</v>
      </c>
      <c r="F2556" s="46" t="s">
        <v>7634</v>
      </c>
      <c r="G2556" s="46" t="s">
        <v>319</v>
      </c>
    </row>
    <row r="2557" spans="1:7" hidden="1">
      <c r="A2557" s="46" t="s">
        <v>7635</v>
      </c>
      <c r="B2557" s="46" t="s">
        <v>7636</v>
      </c>
      <c r="C2557" s="46">
        <v>1</v>
      </c>
      <c r="D2557" s="46" t="s">
        <v>7637</v>
      </c>
      <c r="E2557" s="46" t="s">
        <v>7604</v>
      </c>
      <c r="F2557" s="46" t="s">
        <v>7638</v>
      </c>
      <c r="G2557" s="46" t="s">
        <v>319</v>
      </c>
    </row>
    <row r="2558" spans="1:7" hidden="1">
      <c r="A2558" s="46" t="s">
        <v>7639</v>
      </c>
      <c r="B2558" s="46" t="s">
        <v>7640</v>
      </c>
      <c r="C2558" s="46">
        <v>1</v>
      </c>
      <c r="D2558" s="46" t="s">
        <v>7641</v>
      </c>
      <c r="E2558" s="46" t="s">
        <v>7604</v>
      </c>
      <c r="F2558" s="46" t="s">
        <v>7642</v>
      </c>
      <c r="G2558" s="46" t="s">
        <v>319</v>
      </c>
    </row>
    <row r="2559" spans="1:7" hidden="1">
      <c r="A2559" s="46" t="s">
        <v>7643</v>
      </c>
      <c r="B2559" s="46" t="s">
        <v>7644</v>
      </c>
      <c r="C2559" s="46">
        <v>1</v>
      </c>
      <c r="D2559" s="46" t="s">
        <v>7645</v>
      </c>
      <c r="E2559" s="46" t="s">
        <v>7604</v>
      </c>
      <c r="F2559" s="46" t="s">
        <v>5531</v>
      </c>
      <c r="G2559" s="46" t="s">
        <v>319</v>
      </c>
    </row>
    <row r="2560" spans="1:7" hidden="1">
      <c r="A2560" s="46" t="s">
        <v>289</v>
      </c>
      <c r="B2560" s="46" t="s">
        <v>22733</v>
      </c>
      <c r="C2560" s="46">
        <v>1</v>
      </c>
      <c r="D2560" s="46" t="s">
        <v>22732</v>
      </c>
      <c r="E2560" s="46" t="s">
        <v>7604</v>
      </c>
      <c r="F2560" s="46" t="s">
        <v>22734</v>
      </c>
      <c r="G2560" s="46" t="s">
        <v>1442</v>
      </c>
    </row>
    <row r="2561" spans="1:7" hidden="1">
      <c r="A2561" s="46" t="s">
        <v>290</v>
      </c>
      <c r="B2561" s="46" t="s">
        <v>7646</v>
      </c>
      <c r="C2561" s="46">
        <v>1</v>
      </c>
      <c r="D2561" s="46" t="s">
        <v>7647</v>
      </c>
      <c r="E2561" s="46" t="s">
        <v>7604</v>
      </c>
      <c r="F2561" s="46" t="s">
        <v>1412</v>
      </c>
      <c r="G2561" s="46" t="s">
        <v>319</v>
      </c>
    </row>
    <row r="2562" spans="1:7" hidden="1">
      <c r="A2562" s="46" t="s">
        <v>7648</v>
      </c>
      <c r="B2562" s="46" t="s">
        <v>7649</v>
      </c>
      <c r="C2562" s="46">
        <v>1</v>
      </c>
      <c r="D2562" s="46" t="s">
        <v>7650</v>
      </c>
      <c r="E2562" s="46" t="s">
        <v>7604</v>
      </c>
      <c r="F2562" s="46" t="s">
        <v>1684</v>
      </c>
      <c r="G2562" s="46" t="s">
        <v>319</v>
      </c>
    </row>
    <row r="2563" spans="1:7" hidden="1">
      <c r="A2563" s="46" t="s">
        <v>7651</v>
      </c>
      <c r="B2563" s="46" t="s">
        <v>7652</v>
      </c>
      <c r="C2563" s="46">
        <v>1</v>
      </c>
      <c r="D2563" s="46" t="s">
        <v>7651</v>
      </c>
      <c r="E2563" s="46" t="s">
        <v>7604</v>
      </c>
      <c r="F2563" s="46" t="s">
        <v>1687</v>
      </c>
      <c r="G2563" s="46" t="s">
        <v>393</v>
      </c>
    </row>
    <row r="2564" spans="1:7" hidden="1">
      <c r="A2564" s="46" t="s">
        <v>7653</v>
      </c>
      <c r="B2564" s="46" t="s">
        <v>7654</v>
      </c>
      <c r="C2564" s="46">
        <v>1</v>
      </c>
      <c r="D2564" s="46" t="s">
        <v>7655</v>
      </c>
      <c r="E2564" s="46" t="s">
        <v>7604</v>
      </c>
      <c r="F2564" s="46" t="s">
        <v>4477</v>
      </c>
      <c r="G2564" s="46" t="s">
        <v>319</v>
      </c>
    </row>
    <row r="2565" spans="1:7" hidden="1">
      <c r="A2565" s="46" t="s">
        <v>7656</v>
      </c>
      <c r="B2565" s="46" t="s">
        <v>7657</v>
      </c>
      <c r="C2565" s="46">
        <v>1</v>
      </c>
      <c r="D2565" s="46" t="s">
        <v>7658</v>
      </c>
      <c r="E2565" s="46" t="s">
        <v>7604</v>
      </c>
      <c r="F2565" s="46" t="s">
        <v>7659</v>
      </c>
      <c r="G2565" s="46" t="s">
        <v>319</v>
      </c>
    </row>
    <row r="2566" spans="1:7" hidden="1">
      <c r="A2566" s="46" t="s">
        <v>7660</v>
      </c>
      <c r="B2566" s="46" t="s">
        <v>7661</v>
      </c>
      <c r="C2566" s="46">
        <v>1</v>
      </c>
      <c r="D2566" s="46" t="s">
        <v>7662</v>
      </c>
      <c r="E2566" s="46" t="s">
        <v>7604</v>
      </c>
      <c r="F2566" s="46" t="s">
        <v>5813</v>
      </c>
      <c r="G2566" s="46" t="s">
        <v>319</v>
      </c>
    </row>
    <row r="2567" spans="1:7" hidden="1">
      <c r="A2567" s="46" t="s">
        <v>7663</v>
      </c>
      <c r="B2567" s="46" t="s">
        <v>7664</v>
      </c>
      <c r="C2567" s="46">
        <v>1</v>
      </c>
      <c r="D2567" s="46" t="s">
        <v>7665</v>
      </c>
      <c r="E2567" s="46" t="s">
        <v>7604</v>
      </c>
      <c r="F2567" s="46" t="s">
        <v>7666</v>
      </c>
      <c r="G2567" s="46" t="s">
        <v>319</v>
      </c>
    </row>
    <row r="2568" spans="1:7" hidden="1">
      <c r="A2568" s="46" t="s">
        <v>7667</v>
      </c>
      <c r="B2568" s="46" t="s">
        <v>7668</v>
      </c>
      <c r="C2568" s="46">
        <v>1</v>
      </c>
      <c r="D2568" s="46" t="s">
        <v>7669</v>
      </c>
      <c r="E2568" s="46" t="s">
        <v>7604</v>
      </c>
      <c r="F2568" s="46" t="s">
        <v>1527</v>
      </c>
      <c r="G2568" s="46" t="s">
        <v>319</v>
      </c>
    </row>
    <row r="2569" spans="1:7" hidden="1">
      <c r="A2569" s="46" t="s">
        <v>22735</v>
      </c>
      <c r="B2569" s="46" t="s">
        <v>22736</v>
      </c>
      <c r="C2569" s="46">
        <v>1</v>
      </c>
      <c r="D2569" s="46" t="s">
        <v>22735</v>
      </c>
      <c r="E2569" s="46" t="s">
        <v>7604</v>
      </c>
      <c r="F2569" s="46" t="s">
        <v>21450</v>
      </c>
      <c r="G2569" s="46" t="s">
        <v>393</v>
      </c>
    </row>
    <row r="2570" spans="1:7" hidden="1">
      <c r="A2570" s="46" t="s">
        <v>7670</v>
      </c>
      <c r="B2570" s="46" t="s">
        <v>7671</v>
      </c>
      <c r="C2570" s="46">
        <v>3</v>
      </c>
      <c r="D2570" s="46" t="s">
        <v>7672</v>
      </c>
      <c r="E2570" s="46" t="s">
        <v>7604</v>
      </c>
      <c r="F2570" s="46" t="s">
        <v>7673</v>
      </c>
      <c r="G2570" s="46" t="s">
        <v>319</v>
      </c>
    </row>
    <row r="2571" spans="1:7" hidden="1">
      <c r="A2571" s="46" t="s">
        <v>7670</v>
      </c>
      <c r="B2571" s="46" t="s">
        <v>22738</v>
      </c>
      <c r="C2571" s="46">
        <v>3</v>
      </c>
      <c r="D2571" s="46" t="s">
        <v>22737</v>
      </c>
      <c r="E2571" s="46" t="s">
        <v>7604</v>
      </c>
      <c r="F2571" s="46" t="s">
        <v>7673</v>
      </c>
      <c r="G2571" s="46" t="s">
        <v>435</v>
      </c>
    </row>
    <row r="2572" spans="1:7" hidden="1">
      <c r="A2572" s="46" t="s">
        <v>7670</v>
      </c>
      <c r="B2572" s="46" t="s">
        <v>7674</v>
      </c>
      <c r="C2572" s="46">
        <v>3</v>
      </c>
      <c r="D2572" s="46" t="s">
        <v>7675</v>
      </c>
      <c r="E2572" s="46" t="s">
        <v>7604</v>
      </c>
      <c r="F2572" s="46" t="s">
        <v>7673</v>
      </c>
      <c r="G2572" s="46" t="s">
        <v>319</v>
      </c>
    </row>
    <row r="2573" spans="1:7" hidden="1">
      <c r="A2573" s="46" t="s">
        <v>7676</v>
      </c>
      <c r="B2573" s="46" t="s">
        <v>7677</v>
      </c>
      <c r="C2573" s="46">
        <v>1</v>
      </c>
      <c r="D2573" s="46" t="s">
        <v>7676</v>
      </c>
      <c r="E2573" s="46" t="s">
        <v>7604</v>
      </c>
      <c r="F2573" s="46" t="s">
        <v>7678</v>
      </c>
      <c r="G2573" s="46" t="s">
        <v>393</v>
      </c>
    </row>
    <row r="2574" spans="1:7" hidden="1">
      <c r="A2574" s="46" t="s">
        <v>7679</v>
      </c>
      <c r="B2574" s="46" t="s">
        <v>7680</v>
      </c>
      <c r="C2574" s="46">
        <v>1</v>
      </c>
      <c r="D2574" s="46" t="s">
        <v>7681</v>
      </c>
      <c r="E2574" s="46" t="s">
        <v>7682</v>
      </c>
      <c r="F2574" s="46" t="s">
        <v>2111</v>
      </c>
      <c r="G2574" s="46" t="s">
        <v>319</v>
      </c>
    </row>
    <row r="2575" spans="1:7" hidden="1">
      <c r="A2575" s="46" t="s">
        <v>7683</v>
      </c>
      <c r="B2575" s="46" t="s">
        <v>7684</v>
      </c>
      <c r="C2575" s="46">
        <v>1</v>
      </c>
      <c r="D2575" s="46" t="s">
        <v>7683</v>
      </c>
      <c r="E2575" s="46" t="s">
        <v>7682</v>
      </c>
      <c r="F2575" s="46" t="s">
        <v>3480</v>
      </c>
      <c r="G2575" s="46" t="s">
        <v>339</v>
      </c>
    </row>
    <row r="2576" spans="1:7" hidden="1">
      <c r="A2576" s="46" t="s">
        <v>22741</v>
      </c>
      <c r="B2576" s="46" t="s">
        <v>22740</v>
      </c>
      <c r="C2576" s="46">
        <v>1</v>
      </c>
      <c r="D2576" s="46" t="s">
        <v>22739</v>
      </c>
      <c r="E2576" s="46" t="s">
        <v>7688</v>
      </c>
      <c r="F2576" s="46" t="s">
        <v>7495</v>
      </c>
      <c r="G2576" s="46" t="s">
        <v>1442</v>
      </c>
    </row>
    <row r="2577" spans="1:7" hidden="1">
      <c r="A2577" s="46" t="s">
        <v>7685</v>
      </c>
      <c r="B2577" s="46" t="s">
        <v>7686</v>
      </c>
      <c r="C2577" s="46">
        <v>1</v>
      </c>
      <c r="D2577" s="46" t="s">
        <v>7687</v>
      </c>
      <c r="E2577" s="46" t="s">
        <v>7688</v>
      </c>
      <c r="F2577" s="46" t="s">
        <v>6963</v>
      </c>
      <c r="G2577" s="46" t="s">
        <v>319</v>
      </c>
    </row>
    <row r="2578" spans="1:7" hidden="1">
      <c r="A2578" s="46" t="s">
        <v>7689</v>
      </c>
      <c r="B2578" s="46" t="s">
        <v>7690</v>
      </c>
      <c r="C2578" s="46">
        <v>1</v>
      </c>
      <c r="D2578" s="46" t="s">
        <v>7689</v>
      </c>
      <c r="E2578" s="46" t="s">
        <v>7688</v>
      </c>
      <c r="F2578" s="46" t="s">
        <v>7691</v>
      </c>
      <c r="G2578" s="46" t="s">
        <v>382</v>
      </c>
    </row>
    <row r="2579" spans="1:7" hidden="1">
      <c r="A2579" s="46" t="s">
        <v>7692</v>
      </c>
      <c r="B2579" s="46" t="s">
        <v>7693</v>
      </c>
      <c r="C2579" s="46">
        <v>1</v>
      </c>
      <c r="D2579" s="46" t="s">
        <v>7694</v>
      </c>
      <c r="E2579" s="46" t="s">
        <v>7688</v>
      </c>
      <c r="F2579" s="46" t="s">
        <v>411</v>
      </c>
      <c r="G2579" s="46" t="s">
        <v>319</v>
      </c>
    </row>
    <row r="2580" spans="1:7" hidden="1">
      <c r="A2580" s="46" t="s">
        <v>7695</v>
      </c>
      <c r="B2580" s="46" t="s">
        <v>7696</v>
      </c>
      <c r="C2580" s="46">
        <v>1</v>
      </c>
      <c r="D2580" s="46" t="s">
        <v>7695</v>
      </c>
      <c r="E2580" s="46" t="s">
        <v>7688</v>
      </c>
      <c r="F2580" s="46" t="s">
        <v>7697</v>
      </c>
      <c r="G2580" s="46" t="s">
        <v>382</v>
      </c>
    </row>
    <row r="2581" spans="1:7" hidden="1">
      <c r="A2581" s="46" t="s">
        <v>7698</v>
      </c>
      <c r="B2581" s="46" t="s">
        <v>7699</v>
      </c>
      <c r="C2581" s="46">
        <v>4</v>
      </c>
      <c r="D2581" s="46" t="s">
        <v>7700</v>
      </c>
      <c r="E2581" s="46" t="s">
        <v>7688</v>
      </c>
      <c r="F2581" s="46" t="s">
        <v>7701</v>
      </c>
      <c r="G2581" s="46" t="s">
        <v>319</v>
      </c>
    </row>
    <row r="2582" spans="1:7" hidden="1">
      <c r="A2582" s="46" t="s">
        <v>7698</v>
      </c>
      <c r="B2582" s="46" t="s">
        <v>22745</v>
      </c>
      <c r="C2582" s="46">
        <v>4</v>
      </c>
      <c r="D2582" s="46" t="s">
        <v>22744</v>
      </c>
      <c r="E2582" s="46" t="s">
        <v>7688</v>
      </c>
      <c r="F2582" s="46" t="s">
        <v>7701</v>
      </c>
      <c r="G2582" s="46" t="s">
        <v>1442</v>
      </c>
    </row>
    <row r="2583" spans="1:7" hidden="1">
      <c r="A2583" s="46" t="s">
        <v>7698</v>
      </c>
      <c r="B2583" s="46" t="s">
        <v>22743</v>
      </c>
      <c r="C2583" s="46">
        <v>4</v>
      </c>
      <c r="D2583" s="46" t="s">
        <v>22742</v>
      </c>
      <c r="E2583" s="46" t="s">
        <v>7688</v>
      </c>
      <c r="F2583" s="46" t="s">
        <v>7701</v>
      </c>
      <c r="G2583" s="46" t="s">
        <v>435</v>
      </c>
    </row>
    <row r="2584" spans="1:7" hidden="1">
      <c r="A2584" s="46" t="s">
        <v>7698</v>
      </c>
      <c r="B2584" s="46" t="s">
        <v>7702</v>
      </c>
      <c r="C2584" s="46">
        <v>4</v>
      </c>
      <c r="D2584" s="46" t="s">
        <v>7703</v>
      </c>
      <c r="E2584" s="46" t="s">
        <v>7688</v>
      </c>
      <c r="F2584" s="46" t="s">
        <v>7701</v>
      </c>
      <c r="G2584" s="46" t="s">
        <v>435</v>
      </c>
    </row>
    <row r="2585" spans="1:7" hidden="1">
      <c r="A2585" s="46" t="s">
        <v>22748</v>
      </c>
      <c r="B2585" s="46" t="s">
        <v>22750</v>
      </c>
      <c r="C2585" s="46">
        <v>2</v>
      </c>
      <c r="D2585" s="46" t="s">
        <v>22749</v>
      </c>
      <c r="E2585" s="46" t="s">
        <v>7688</v>
      </c>
      <c r="F2585" s="46" t="s">
        <v>4132</v>
      </c>
      <c r="G2585" s="46" t="s">
        <v>1442</v>
      </c>
    </row>
    <row r="2586" spans="1:7" hidden="1">
      <c r="A2586" s="46" t="s">
        <v>22748</v>
      </c>
      <c r="B2586" s="46" t="s">
        <v>22747</v>
      </c>
      <c r="C2586" s="46">
        <v>2</v>
      </c>
      <c r="D2586" s="46" t="s">
        <v>22746</v>
      </c>
      <c r="E2586" s="46" t="s">
        <v>7688</v>
      </c>
      <c r="F2586" s="46" t="s">
        <v>4132</v>
      </c>
      <c r="G2586" s="46" t="s">
        <v>1442</v>
      </c>
    </row>
    <row r="2587" spans="1:7" hidden="1">
      <c r="A2587" s="46" t="s">
        <v>7704</v>
      </c>
      <c r="B2587" s="46" t="s">
        <v>7705</v>
      </c>
      <c r="C2587" s="46">
        <v>1</v>
      </c>
      <c r="D2587" s="46" t="s">
        <v>7706</v>
      </c>
      <c r="E2587" s="46" t="s">
        <v>7688</v>
      </c>
      <c r="F2587" s="46" t="s">
        <v>7707</v>
      </c>
      <c r="G2587" s="46" t="s">
        <v>319</v>
      </c>
    </row>
    <row r="2588" spans="1:7" hidden="1">
      <c r="A2588" s="46" t="s">
        <v>7708</v>
      </c>
      <c r="B2588" s="46" t="s">
        <v>7709</v>
      </c>
      <c r="C2588" s="46">
        <v>1</v>
      </c>
      <c r="D2588" s="46" t="s">
        <v>7708</v>
      </c>
      <c r="E2588" s="46" t="s">
        <v>7688</v>
      </c>
      <c r="F2588" s="46" t="s">
        <v>1150</v>
      </c>
      <c r="G2588" s="46" t="s">
        <v>382</v>
      </c>
    </row>
    <row r="2589" spans="1:7" hidden="1">
      <c r="A2589" s="46" t="s">
        <v>7710</v>
      </c>
      <c r="B2589" s="46" t="s">
        <v>7711</v>
      </c>
      <c r="C2589" s="46">
        <v>1</v>
      </c>
      <c r="D2589" s="46" t="s">
        <v>7712</v>
      </c>
      <c r="E2589" s="46" t="s">
        <v>7688</v>
      </c>
      <c r="F2589" s="46" t="s">
        <v>7713</v>
      </c>
      <c r="G2589" s="46" t="s">
        <v>319</v>
      </c>
    </row>
    <row r="2590" spans="1:7" hidden="1">
      <c r="A2590" s="46" t="s">
        <v>7714</v>
      </c>
      <c r="B2590" s="46" t="s">
        <v>7715</v>
      </c>
      <c r="C2590" s="46">
        <v>2</v>
      </c>
      <c r="D2590" s="46" t="s">
        <v>7716</v>
      </c>
      <c r="E2590" s="46" t="s">
        <v>7688</v>
      </c>
      <c r="F2590" s="46" t="s">
        <v>7717</v>
      </c>
      <c r="G2590" s="46" t="s">
        <v>319</v>
      </c>
    </row>
    <row r="2591" spans="1:7" hidden="1">
      <c r="A2591" s="46" t="s">
        <v>7714</v>
      </c>
      <c r="B2591" s="46" t="s">
        <v>22752</v>
      </c>
      <c r="C2591" s="46">
        <v>2</v>
      </c>
      <c r="D2591" s="46" t="s">
        <v>22751</v>
      </c>
      <c r="E2591" s="46" t="s">
        <v>7688</v>
      </c>
      <c r="F2591" s="46" t="s">
        <v>7717</v>
      </c>
      <c r="G2591" s="46" t="s">
        <v>435</v>
      </c>
    </row>
    <row r="2592" spans="1:7" hidden="1">
      <c r="A2592" s="46" t="s">
        <v>7718</v>
      </c>
      <c r="B2592" s="46" t="s">
        <v>7719</v>
      </c>
      <c r="C2592" s="46">
        <v>1</v>
      </c>
      <c r="D2592" s="46" t="s">
        <v>7720</v>
      </c>
      <c r="E2592" s="46" t="s">
        <v>7688</v>
      </c>
      <c r="F2592" s="46" t="s">
        <v>676</v>
      </c>
      <c r="G2592" s="46" t="s">
        <v>1442</v>
      </c>
    </row>
    <row r="2593" spans="1:7" hidden="1">
      <c r="A2593" s="46" t="s">
        <v>7721</v>
      </c>
      <c r="B2593" s="46" t="s">
        <v>7722</v>
      </c>
      <c r="C2593" s="46">
        <v>1</v>
      </c>
      <c r="D2593" s="46" t="s">
        <v>7721</v>
      </c>
      <c r="E2593" s="46" t="s">
        <v>7688</v>
      </c>
      <c r="F2593" s="46" t="s">
        <v>7723</v>
      </c>
      <c r="G2593" s="46" t="s">
        <v>382</v>
      </c>
    </row>
    <row r="2594" spans="1:7" hidden="1">
      <c r="A2594" s="46" t="s">
        <v>7724</v>
      </c>
      <c r="B2594" s="46" t="s">
        <v>7725</v>
      </c>
      <c r="C2594" s="46">
        <v>1</v>
      </c>
      <c r="D2594" s="46" t="s">
        <v>7726</v>
      </c>
      <c r="E2594" s="46" t="s">
        <v>7688</v>
      </c>
      <c r="F2594" s="46" t="s">
        <v>3934</v>
      </c>
      <c r="G2594" s="46" t="s">
        <v>319</v>
      </c>
    </row>
    <row r="2595" spans="1:7" hidden="1">
      <c r="A2595" s="46" t="s">
        <v>7727</v>
      </c>
      <c r="B2595" s="46" t="s">
        <v>7728</v>
      </c>
      <c r="C2595" s="46">
        <v>1</v>
      </c>
      <c r="D2595" s="46" t="s">
        <v>7729</v>
      </c>
      <c r="E2595" s="46" t="s">
        <v>7688</v>
      </c>
      <c r="F2595" s="46" t="s">
        <v>7730</v>
      </c>
      <c r="G2595" s="46" t="s">
        <v>319</v>
      </c>
    </row>
    <row r="2596" spans="1:7" hidden="1">
      <c r="A2596" s="46" t="s">
        <v>7731</v>
      </c>
      <c r="B2596" s="46" t="s">
        <v>7732</v>
      </c>
      <c r="C2596" s="46">
        <v>1</v>
      </c>
      <c r="D2596" s="46" t="s">
        <v>7731</v>
      </c>
      <c r="E2596" s="46" t="s">
        <v>7688</v>
      </c>
      <c r="F2596" s="46" t="s">
        <v>2620</v>
      </c>
      <c r="G2596" s="46" t="s">
        <v>382</v>
      </c>
    </row>
    <row r="2597" spans="1:7" hidden="1">
      <c r="A2597" s="46" t="s">
        <v>7733</v>
      </c>
      <c r="B2597" s="46" t="s">
        <v>7734</v>
      </c>
      <c r="C2597" s="46">
        <v>1</v>
      </c>
      <c r="D2597" s="46" t="s">
        <v>7733</v>
      </c>
      <c r="E2597" s="46" t="s">
        <v>7688</v>
      </c>
      <c r="F2597" s="46" t="s">
        <v>7735</v>
      </c>
      <c r="G2597" s="46" t="s">
        <v>382</v>
      </c>
    </row>
    <row r="2598" spans="1:7" hidden="1">
      <c r="A2598" s="46" t="s">
        <v>7736</v>
      </c>
      <c r="B2598" s="46" t="s">
        <v>7737</v>
      </c>
      <c r="C2598" s="46">
        <v>1</v>
      </c>
      <c r="D2598" s="46" t="s">
        <v>7736</v>
      </c>
      <c r="E2598" s="46" t="s">
        <v>7688</v>
      </c>
      <c r="F2598" s="46" t="s">
        <v>7738</v>
      </c>
      <c r="G2598" s="46" t="s">
        <v>382</v>
      </c>
    </row>
    <row r="2599" spans="1:7" hidden="1">
      <c r="A2599" s="46" t="s">
        <v>7739</v>
      </c>
      <c r="B2599" s="46" t="s">
        <v>7740</v>
      </c>
      <c r="C2599" s="46">
        <v>1</v>
      </c>
      <c r="D2599" s="46" t="s">
        <v>7741</v>
      </c>
      <c r="E2599" s="46" t="s">
        <v>7688</v>
      </c>
      <c r="F2599" s="46" t="s">
        <v>7742</v>
      </c>
      <c r="G2599" s="46" t="s">
        <v>1442</v>
      </c>
    </row>
    <row r="2600" spans="1:7" hidden="1">
      <c r="A2600" s="46" t="s">
        <v>7743</v>
      </c>
      <c r="B2600" s="46" t="s">
        <v>7744</v>
      </c>
      <c r="C2600" s="46">
        <v>1</v>
      </c>
      <c r="D2600" s="46" t="s">
        <v>7745</v>
      </c>
      <c r="E2600" s="46" t="s">
        <v>7688</v>
      </c>
      <c r="F2600" s="46" t="s">
        <v>7746</v>
      </c>
      <c r="G2600" s="46" t="s">
        <v>319</v>
      </c>
    </row>
    <row r="2601" spans="1:7" hidden="1">
      <c r="A2601" s="46" t="s">
        <v>22753</v>
      </c>
      <c r="B2601" s="46" t="s">
        <v>22754</v>
      </c>
      <c r="C2601" s="46">
        <v>1</v>
      </c>
      <c r="D2601" s="46" t="s">
        <v>22753</v>
      </c>
      <c r="E2601" s="46" t="s">
        <v>7688</v>
      </c>
      <c r="F2601" s="46" t="s">
        <v>21450</v>
      </c>
      <c r="G2601" s="46" t="s">
        <v>393</v>
      </c>
    </row>
    <row r="2602" spans="1:7" hidden="1">
      <c r="A2602" s="46" t="s">
        <v>7747</v>
      </c>
      <c r="B2602" s="46" t="s">
        <v>7748</v>
      </c>
      <c r="C2602" s="46">
        <v>1</v>
      </c>
      <c r="D2602" s="46" t="s">
        <v>7749</v>
      </c>
      <c r="E2602" s="46" t="s">
        <v>7688</v>
      </c>
      <c r="F2602" s="46" t="s">
        <v>7750</v>
      </c>
      <c r="G2602" s="46" t="s">
        <v>319</v>
      </c>
    </row>
    <row r="2603" spans="1:7" hidden="1">
      <c r="A2603" s="46" t="s">
        <v>7751</v>
      </c>
      <c r="B2603" s="46" t="s">
        <v>7752</v>
      </c>
      <c r="C2603" s="46">
        <v>1</v>
      </c>
      <c r="D2603" s="46" t="s">
        <v>7751</v>
      </c>
      <c r="E2603" s="46" t="s">
        <v>7688</v>
      </c>
      <c r="F2603" s="46" t="s">
        <v>7753</v>
      </c>
      <c r="G2603" s="46" t="s">
        <v>382</v>
      </c>
    </row>
    <row r="2604" spans="1:7" hidden="1">
      <c r="A2604" s="46" t="s">
        <v>7754</v>
      </c>
      <c r="B2604" s="46" t="s">
        <v>7755</v>
      </c>
      <c r="C2604" s="46">
        <v>1</v>
      </c>
      <c r="D2604" s="46" t="s">
        <v>7754</v>
      </c>
      <c r="E2604" s="46" t="s">
        <v>7688</v>
      </c>
      <c r="F2604" s="46" t="s">
        <v>7756</v>
      </c>
      <c r="G2604" s="46" t="s">
        <v>382</v>
      </c>
    </row>
    <row r="2605" spans="1:7" hidden="1">
      <c r="A2605" s="46" t="s">
        <v>22757</v>
      </c>
      <c r="B2605" s="46" t="s">
        <v>22756</v>
      </c>
      <c r="C2605" s="46">
        <v>1</v>
      </c>
      <c r="D2605" s="46" t="s">
        <v>22755</v>
      </c>
      <c r="E2605" s="46" t="s">
        <v>7688</v>
      </c>
      <c r="F2605" s="46" t="s">
        <v>18903</v>
      </c>
      <c r="G2605" s="46" t="s">
        <v>319</v>
      </c>
    </row>
    <row r="2606" spans="1:7" hidden="1">
      <c r="A2606" s="46" t="s">
        <v>7757</v>
      </c>
      <c r="B2606" s="46" t="s">
        <v>7758</v>
      </c>
      <c r="C2606" s="46">
        <v>1</v>
      </c>
      <c r="D2606" s="46" t="s">
        <v>7757</v>
      </c>
      <c r="E2606" s="46" t="s">
        <v>7688</v>
      </c>
      <c r="F2606" s="46" t="s">
        <v>7759</v>
      </c>
      <c r="G2606" s="46" t="s">
        <v>382</v>
      </c>
    </row>
    <row r="2607" spans="1:7" hidden="1">
      <c r="A2607" s="46" t="s">
        <v>7760</v>
      </c>
      <c r="B2607" s="46" t="s">
        <v>7761</v>
      </c>
      <c r="C2607" s="46">
        <v>1</v>
      </c>
      <c r="D2607" s="46" t="s">
        <v>7762</v>
      </c>
      <c r="E2607" s="46" t="s">
        <v>7763</v>
      </c>
      <c r="F2607" s="46" t="s">
        <v>7764</v>
      </c>
      <c r="G2607" s="46" t="s">
        <v>319</v>
      </c>
    </row>
    <row r="2608" spans="1:7" hidden="1">
      <c r="A2608" s="46" t="s">
        <v>7765</v>
      </c>
      <c r="B2608" s="46" t="s">
        <v>7766</v>
      </c>
      <c r="C2608" s="46">
        <v>1</v>
      </c>
      <c r="D2608" s="46" t="s">
        <v>7765</v>
      </c>
      <c r="E2608" s="46" t="s">
        <v>7767</v>
      </c>
      <c r="F2608" s="46" t="s">
        <v>1657</v>
      </c>
      <c r="G2608" s="46" t="s">
        <v>382</v>
      </c>
    </row>
    <row r="2609" spans="1:7" hidden="1">
      <c r="A2609" s="46" t="s">
        <v>7768</v>
      </c>
      <c r="B2609" s="46" t="s">
        <v>7769</v>
      </c>
      <c r="C2609" s="46">
        <v>1</v>
      </c>
      <c r="D2609" s="46" t="s">
        <v>7770</v>
      </c>
      <c r="E2609" s="46" t="s">
        <v>7767</v>
      </c>
      <c r="F2609" s="46" t="s">
        <v>5352</v>
      </c>
      <c r="G2609" s="46" t="s">
        <v>319</v>
      </c>
    </row>
    <row r="2610" spans="1:7" hidden="1">
      <c r="A2610" s="46" t="s">
        <v>7771</v>
      </c>
      <c r="B2610" s="46" t="s">
        <v>7772</v>
      </c>
      <c r="C2610" s="46">
        <v>1</v>
      </c>
      <c r="D2610" s="46" t="s">
        <v>7771</v>
      </c>
      <c r="E2610" s="46" t="s">
        <v>7767</v>
      </c>
      <c r="F2610" s="46" t="s">
        <v>5359</v>
      </c>
      <c r="G2610" s="46" t="s">
        <v>393</v>
      </c>
    </row>
    <row r="2611" spans="1:7" hidden="1">
      <c r="A2611" s="46" t="s">
        <v>7773</v>
      </c>
      <c r="B2611" s="46" t="s">
        <v>7774</v>
      </c>
      <c r="C2611" s="46">
        <v>1</v>
      </c>
      <c r="D2611" s="46" t="s">
        <v>7775</v>
      </c>
      <c r="E2611" s="46" t="s">
        <v>7767</v>
      </c>
      <c r="F2611" s="46" t="s">
        <v>7776</v>
      </c>
      <c r="G2611" s="46" t="s">
        <v>319</v>
      </c>
    </row>
    <row r="2612" spans="1:7" hidden="1">
      <c r="A2612" s="46" t="s">
        <v>7777</v>
      </c>
      <c r="B2612" s="46" t="s">
        <v>7778</v>
      </c>
      <c r="C2612" s="46">
        <v>1</v>
      </c>
      <c r="D2612" s="46" t="s">
        <v>7779</v>
      </c>
      <c r="E2612" s="46" t="s">
        <v>7767</v>
      </c>
      <c r="F2612" s="46" t="s">
        <v>7780</v>
      </c>
      <c r="G2612" s="46" t="s">
        <v>319</v>
      </c>
    </row>
    <row r="2613" spans="1:7" hidden="1">
      <c r="A2613" s="46" t="s">
        <v>22760</v>
      </c>
      <c r="B2613" s="46" t="s">
        <v>22759</v>
      </c>
      <c r="C2613" s="46">
        <v>1</v>
      </c>
      <c r="D2613" s="46" t="s">
        <v>22758</v>
      </c>
      <c r="E2613" s="46" t="s">
        <v>7767</v>
      </c>
      <c r="F2613" s="46" t="s">
        <v>22761</v>
      </c>
      <c r="G2613" s="46" t="s">
        <v>1442</v>
      </c>
    </row>
    <row r="2614" spans="1:7" hidden="1">
      <c r="A2614" s="46" t="s">
        <v>22764</v>
      </c>
      <c r="B2614" s="46" t="s">
        <v>22763</v>
      </c>
      <c r="C2614" s="46">
        <v>1</v>
      </c>
      <c r="D2614" s="46" t="s">
        <v>22762</v>
      </c>
      <c r="E2614" s="46" t="s">
        <v>7767</v>
      </c>
      <c r="F2614" s="46" t="s">
        <v>11719</v>
      </c>
      <c r="G2614" s="46" t="s">
        <v>1442</v>
      </c>
    </row>
    <row r="2615" spans="1:7" hidden="1">
      <c r="A2615" s="46" t="s">
        <v>7781</v>
      </c>
      <c r="B2615" s="46" t="s">
        <v>7782</v>
      </c>
      <c r="C2615" s="46">
        <v>1</v>
      </c>
      <c r="D2615" s="46" t="s">
        <v>7783</v>
      </c>
      <c r="E2615" s="46" t="s">
        <v>7767</v>
      </c>
      <c r="F2615" s="46" t="s">
        <v>5813</v>
      </c>
      <c r="G2615" s="46" t="s">
        <v>319</v>
      </c>
    </row>
    <row r="2616" spans="1:7" hidden="1">
      <c r="A2616" s="46" t="s">
        <v>7784</v>
      </c>
      <c r="B2616" s="46" t="s">
        <v>7785</v>
      </c>
      <c r="C2616" s="46">
        <v>1</v>
      </c>
      <c r="D2616" s="46" t="s">
        <v>7786</v>
      </c>
      <c r="E2616" s="46" t="s">
        <v>7767</v>
      </c>
      <c r="F2616" s="46" t="s">
        <v>7787</v>
      </c>
      <c r="G2616" s="46" t="s">
        <v>319</v>
      </c>
    </row>
    <row r="2617" spans="1:7" hidden="1">
      <c r="A2617" s="46" t="s">
        <v>7788</v>
      </c>
      <c r="B2617" s="46" t="s">
        <v>7789</v>
      </c>
      <c r="C2617" s="46">
        <v>1</v>
      </c>
      <c r="D2617" s="46" t="s">
        <v>7790</v>
      </c>
      <c r="E2617" s="46" t="s">
        <v>7767</v>
      </c>
      <c r="F2617" s="46" t="s">
        <v>7791</v>
      </c>
      <c r="G2617" s="46" t="s">
        <v>319</v>
      </c>
    </row>
    <row r="2618" spans="1:7" hidden="1">
      <c r="A2618" s="46" t="s">
        <v>22765</v>
      </c>
      <c r="B2618" s="46" t="s">
        <v>22766</v>
      </c>
      <c r="C2618" s="46">
        <v>1</v>
      </c>
      <c r="D2618" s="46" t="s">
        <v>22765</v>
      </c>
      <c r="E2618" s="46" t="s">
        <v>7767</v>
      </c>
      <c r="F2618" s="46" t="s">
        <v>21450</v>
      </c>
      <c r="G2618" s="46" t="s">
        <v>393</v>
      </c>
    </row>
    <row r="2619" spans="1:7" hidden="1">
      <c r="A2619" s="46" t="s">
        <v>7792</v>
      </c>
      <c r="B2619" s="46" t="s">
        <v>7793</v>
      </c>
      <c r="C2619" s="46">
        <v>1</v>
      </c>
      <c r="D2619" s="46" t="s">
        <v>7794</v>
      </c>
      <c r="E2619" s="46" t="s">
        <v>7767</v>
      </c>
      <c r="F2619" s="46" t="s">
        <v>3493</v>
      </c>
      <c r="G2619" s="46" t="s">
        <v>319</v>
      </c>
    </row>
    <row r="2620" spans="1:7" hidden="1">
      <c r="A2620" s="46" t="s">
        <v>7795</v>
      </c>
      <c r="B2620" s="46" t="s">
        <v>7796</v>
      </c>
      <c r="C2620" s="46">
        <v>1</v>
      </c>
      <c r="D2620" s="46" t="s">
        <v>7797</v>
      </c>
      <c r="E2620" s="46" t="s">
        <v>7767</v>
      </c>
      <c r="F2620" s="46" t="s">
        <v>7798</v>
      </c>
      <c r="G2620" s="46" t="s">
        <v>319</v>
      </c>
    </row>
    <row r="2621" spans="1:7" hidden="1">
      <c r="A2621" s="46" t="s">
        <v>7799</v>
      </c>
      <c r="B2621" s="46" t="s">
        <v>7800</v>
      </c>
      <c r="C2621" s="46">
        <v>1</v>
      </c>
      <c r="D2621" s="46" t="s">
        <v>7801</v>
      </c>
      <c r="E2621" s="46" t="s">
        <v>7767</v>
      </c>
      <c r="F2621" s="46" t="s">
        <v>569</v>
      </c>
      <c r="G2621" s="46" t="s">
        <v>319</v>
      </c>
    </row>
    <row r="2622" spans="1:7" hidden="1">
      <c r="A2622" s="46" t="s">
        <v>7802</v>
      </c>
      <c r="B2622" s="46" t="s">
        <v>7803</v>
      </c>
      <c r="C2622" s="46">
        <v>1</v>
      </c>
      <c r="D2622" s="46" t="s">
        <v>7804</v>
      </c>
      <c r="E2622" s="46" t="s">
        <v>7767</v>
      </c>
      <c r="F2622" s="46" t="s">
        <v>7805</v>
      </c>
      <c r="G2622" s="46" t="s">
        <v>319</v>
      </c>
    </row>
    <row r="2623" spans="1:7" hidden="1">
      <c r="A2623" s="46" t="s">
        <v>7806</v>
      </c>
      <c r="B2623" s="46" t="s">
        <v>7807</v>
      </c>
      <c r="C2623" s="46">
        <v>1</v>
      </c>
      <c r="D2623" s="46" t="s">
        <v>7806</v>
      </c>
      <c r="E2623" s="46" t="s">
        <v>7808</v>
      </c>
      <c r="F2623" s="46" t="s">
        <v>6614</v>
      </c>
      <c r="G2623" s="46" t="s">
        <v>382</v>
      </c>
    </row>
    <row r="2624" spans="1:7" hidden="1">
      <c r="A2624" s="46" t="s">
        <v>7809</v>
      </c>
      <c r="B2624" s="46" t="s">
        <v>7810</v>
      </c>
      <c r="C2624" s="46">
        <v>1</v>
      </c>
      <c r="D2624" s="46" t="s">
        <v>7811</v>
      </c>
      <c r="E2624" s="46" t="s">
        <v>7808</v>
      </c>
      <c r="F2624" s="46" t="s">
        <v>7812</v>
      </c>
      <c r="G2624" s="46" t="s">
        <v>319</v>
      </c>
    </row>
    <row r="2625" spans="1:7" hidden="1">
      <c r="A2625" s="46" t="s">
        <v>7813</v>
      </c>
      <c r="B2625" s="46" t="s">
        <v>7814</v>
      </c>
      <c r="C2625" s="46">
        <v>1</v>
      </c>
      <c r="D2625" s="46" t="s">
        <v>7813</v>
      </c>
      <c r="E2625" s="46" t="s">
        <v>7808</v>
      </c>
      <c r="F2625" s="46" t="s">
        <v>4609</v>
      </c>
      <c r="G2625" s="46" t="s">
        <v>339</v>
      </c>
    </row>
    <row r="2626" spans="1:7" hidden="1">
      <c r="A2626" s="46" t="s">
        <v>7815</v>
      </c>
      <c r="B2626" s="46" t="s">
        <v>7816</v>
      </c>
      <c r="C2626" s="46">
        <v>1</v>
      </c>
      <c r="D2626" s="46" t="s">
        <v>7815</v>
      </c>
      <c r="E2626" s="46" t="s">
        <v>7808</v>
      </c>
      <c r="F2626" s="46" t="s">
        <v>7817</v>
      </c>
      <c r="G2626" s="46" t="s">
        <v>382</v>
      </c>
    </row>
    <row r="2627" spans="1:7" hidden="1">
      <c r="A2627" s="46" t="s">
        <v>22769</v>
      </c>
      <c r="B2627" s="46" t="s">
        <v>22768</v>
      </c>
      <c r="C2627" s="46">
        <v>1</v>
      </c>
      <c r="D2627" s="46" t="s">
        <v>22767</v>
      </c>
      <c r="E2627" s="46" t="s">
        <v>7808</v>
      </c>
      <c r="F2627" s="46" t="s">
        <v>22770</v>
      </c>
      <c r="G2627" s="46" t="s">
        <v>1442</v>
      </c>
    </row>
    <row r="2628" spans="1:7" hidden="1">
      <c r="A2628" s="46" t="s">
        <v>7818</v>
      </c>
      <c r="B2628" s="46" t="s">
        <v>7819</v>
      </c>
      <c r="C2628" s="46">
        <v>1</v>
      </c>
      <c r="D2628" s="46" t="s">
        <v>7818</v>
      </c>
      <c r="E2628" s="46" t="s">
        <v>7808</v>
      </c>
      <c r="F2628" s="46" t="s">
        <v>7820</v>
      </c>
      <c r="G2628" s="46" t="s">
        <v>382</v>
      </c>
    </row>
    <row r="2629" spans="1:7" hidden="1">
      <c r="A2629" s="46" t="s">
        <v>7821</v>
      </c>
      <c r="B2629" s="46" t="s">
        <v>7822</v>
      </c>
      <c r="C2629" s="46">
        <v>1</v>
      </c>
      <c r="D2629" s="46" t="s">
        <v>7821</v>
      </c>
      <c r="E2629" s="46" t="s">
        <v>7808</v>
      </c>
      <c r="F2629" s="46" t="s">
        <v>7823</v>
      </c>
      <c r="G2629" s="46" t="s">
        <v>393</v>
      </c>
    </row>
    <row r="2630" spans="1:7" hidden="1">
      <c r="A2630" s="46" t="s">
        <v>7824</v>
      </c>
      <c r="B2630" s="46" t="s">
        <v>7825</v>
      </c>
      <c r="C2630" s="46">
        <v>1</v>
      </c>
      <c r="D2630" s="46" t="s">
        <v>7826</v>
      </c>
      <c r="E2630" s="46" t="s">
        <v>7808</v>
      </c>
      <c r="F2630" s="46" t="s">
        <v>3025</v>
      </c>
      <c r="G2630" s="46" t="s">
        <v>319</v>
      </c>
    </row>
    <row r="2631" spans="1:7" hidden="1">
      <c r="A2631" s="46" t="s">
        <v>7827</v>
      </c>
      <c r="B2631" s="46" t="s">
        <v>7828</v>
      </c>
      <c r="C2631" s="46">
        <v>1</v>
      </c>
      <c r="D2631" s="46" t="s">
        <v>7827</v>
      </c>
      <c r="E2631" s="46" t="s">
        <v>7808</v>
      </c>
      <c r="F2631" s="46" t="s">
        <v>5478</v>
      </c>
      <c r="G2631" s="46" t="s">
        <v>393</v>
      </c>
    </row>
    <row r="2632" spans="1:7" hidden="1">
      <c r="A2632" s="46" t="s">
        <v>7829</v>
      </c>
      <c r="B2632" s="46" t="s">
        <v>7830</v>
      </c>
      <c r="C2632" s="46">
        <v>1</v>
      </c>
      <c r="D2632" s="46" t="s">
        <v>7831</v>
      </c>
      <c r="E2632" s="46" t="s">
        <v>7808</v>
      </c>
      <c r="F2632" s="46" t="s">
        <v>2460</v>
      </c>
      <c r="G2632" s="46" t="s">
        <v>319</v>
      </c>
    </row>
    <row r="2633" spans="1:7" hidden="1">
      <c r="A2633" s="46" t="s">
        <v>7832</v>
      </c>
      <c r="B2633" s="46" t="s">
        <v>7833</v>
      </c>
      <c r="C2633" s="46">
        <v>1</v>
      </c>
      <c r="D2633" s="46" t="s">
        <v>7832</v>
      </c>
      <c r="E2633" s="46" t="s">
        <v>7808</v>
      </c>
      <c r="F2633" s="46" t="s">
        <v>7834</v>
      </c>
      <c r="G2633" s="46" t="s">
        <v>382</v>
      </c>
    </row>
    <row r="2634" spans="1:7" hidden="1">
      <c r="A2634" s="46" t="s">
        <v>7835</v>
      </c>
      <c r="B2634" s="46" t="s">
        <v>7836</v>
      </c>
      <c r="C2634" s="46">
        <v>1</v>
      </c>
      <c r="D2634" s="46" t="s">
        <v>7837</v>
      </c>
      <c r="E2634" s="46" t="s">
        <v>7808</v>
      </c>
      <c r="F2634" s="46" t="s">
        <v>4018</v>
      </c>
      <c r="G2634" s="46" t="s">
        <v>319</v>
      </c>
    </row>
    <row r="2635" spans="1:7" hidden="1">
      <c r="A2635" s="46" t="s">
        <v>7838</v>
      </c>
      <c r="B2635" s="46" t="s">
        <v>7839</v>
      </c>
      <c r="C2635" s="46">
        <v>1</v>
      </c>
      <c r="D2635" s="46" t="s">
        <v>7838</v>
      </c>
      <c r="E2635" s="46" t="s">
        <v>7808</v>
      </c>
      <c r="F2635" s="46" t="s">
        <v>7840</v>
      </c>
      <c r="G2635" s="46" t="s">
        <v>393</v>
      </c>
    </row>
    <row r="2636" spans="1:7" hidden="1">
      <c r="A2636" s="46" t="s">
        <v>7841</v>
      </c>
      <c r="B2636" s="46" t="s">
        <v>7842</v>
      </c>
      <c r="C2636" s="46">
        <v>1</v>
      </c>
      <c r="D2636" s="46" t="s">
        <v>7841</v>
      </c>
      <c r="E2636" s="46" t="s">
        <v>7808</v>
      </c>
      <c r="F2636" s="46" t="s">
        <v>7843</v>
      </c>
      <c r="G2636" s="46" t="s">
        <v>382</v>
      </c>
    </row>
    <row r="2637" spans="1:7" hidden="1">
      <c r="A2637" s="46" t="s">
        <v>7844</v>
      </c>
      <c r="B2637" s="46" t="s">
        <v>7845</v>
      </c>
      <c r="C2637" s="46">
        <v>1</v>
      </c>
      <c r="D2637" s="46" t="s">
        <v>7844</v>
      </c>
      <c r="E2637" s="46" t="s">
        <v>7808</v>
      </c>
      <c r="F2637" s="46" t="s">
        <v>496</v>
      </c>
      <c r="G2637" s="46" t="s">
        <v>382</v>
      </c>
    </row>
    <row r="2638" spans="1:7" hidden="1">
      <c r="A2638" s="46" t="s">
        <v>7846</v>
      </c>
      <c r="B2638" s="46" t="s">
        <v>7847</v>
      </c>
      <c r="C2638" s="46">
        <v>1</v>
      </c>
      <c r="D2638" s="46" t="s">
        <v>7848</v>
      </c>
      <c r="E2638" s="46" t="s">
        <v>7849</v>
      </c>
      <c r="F2638" s="46" t="s">
        <v>7850</v>
      </c>
      <c r="G2638" s="46" t="s">
        <v>319</v>
      </c>
    </row>
    <row r="2639" spans="1:7" hidden="1">
      <c r="A2639" s="46" t="s">
        <v>7851</v>
      </c>
      <c r="B2639" s="46" t="s">
        <v>7852</v>
      </c>
      <c r="C2639" s="46">
        <v>1</v>
      </c>
      <c r="D2639" s="46" t="s">
        <v>7851</v>
      </c>
      <c r="E2639" s="46" t="s">
        <v>7853</v>
      </c>
      <c r="F2639" s="46" t="s">
        <v>7854</v>
      </c>
      <c r="G2639" s="46" t="s">
        <v>339</v>
      </c>
    </row>
    <row r="2640" spans="1:7" hidden="1">
      <c r="A2640" s="46" t="s">
        <v>7855</v>
      </c>
      <c r="B2640" s="46" t="s">
        <v>7856</v>
      </c>
      <c r="C2640" s="46">
        <v>1</v>
      </c>
      <c r="D2640" s="46" t="s">
        <v>7857</v>
      </c>
      <c r="E2640" s="46" t="s">
        <v>7858</v>
      </c>
      <c r="F2640" s="46" t="s">
        <v>7859</v>
      </c>
      <c r="G2640" s="46" t="s">
        <v>319</v>
      </c>
    </row>
    <row r="2641" spans="1:7" hidden="1">
      <c r="A2641" s="46" t="s">
        <v>7860</v>
      </c>
      <c r="B2641" s="46" t="s">
        <v>7861</v>
      </c>
      <c r="C2641" s="46">
        <v>1</v>
      </c>
      <c r="D2641" s="46" t="s">
        <v>7862</v>
      </c>
      <c r="E2641" s="46" t="s">
        <v>7858</v>
      </c>
      <c r="F2641" s="46" t="s">
        <v>7863</v>
      </c>
      <c r="G2641" s="46" t="s">
        <v>319</v>
      </c>
    </row>
    <row r="2642" spans="1:7" hidden="1">
      <c r="A2642" s="46" t="s">
        <v>7864</v>
      </c>
      <c r="B2642" s="46" t="s">
        <v>7865</v>
      </c>
      <c r="C2642" s="46">
        <v>1</v>
      </c>
      <c r="D2642" s="46" t="s">
        <v>7866</v>
      </c>
      <c r="E2642" s="46" t="s">
        <v>7858</v>
      </c>
      <c r="F2642" s="46" t="s">
        <v>957</v>
      </c>
      <c r="G2642" s="46" t="s">
        <v>319</v>
      </c>
    </row>
    <row r="2643" spans="1:7" hidden="1">
      <c r="A2643" s="46" t="s">
        <v>22773</v>
      </c>
      <c r="B2643" s="46" t="s">
        <v>22772</v>
      </c>
      <c r="C2643" s="46">
        <v>1</v>
      </c>
      <c r="D2643" s="46" t="s">
        <v>22771</v>
      </c>
      <c r="E2643" s="46" t="s">
        <v>7858</v>
      </c>
      <c r="F2643" s="46" t="s">
        <v>17518</v>
      </c>
      <c r="G2643" s="46" t="s">
        <v>1442</v>
      </c>
    </row>
    <row r="2644" spans="1:7" hidden="1">
      <c r="A2644" s="46" t="s">
        <v>7867</v>
      </c>
      <c r="B2644" s="46" t="s">
        <v>7868</v>
      </c>
      <c r="C2644" s="46">
        <v>1</v>
      </c>
      <c r="D2644" s="46" t="s">
        <v>7867</v>
      </c>
      <c r="E2644" s="46" t="s">
        <v>7858</v>
      </c>
      <c r="F2644" s="46" t="s">
        <v>7869</v>
      </c>
      <c r="G2644" s="46" t="s">
        <v>339</v>
      </c>
    </row>
    <row r="2645" spans="1:7" hidden="1">
      <c r="A2645" s="46" t="s">
        <v>7870</v>
      </c>
      <c r="B2645" s="46" t="s">
        <v>7871</v>
      </c>
      <c r="C2645" s="46">
        <v>1</v>
      </c>
      <c r="D2645" s="46" t="s">
        <v>7870</v>
      </c>
      <c r="E2645" s="46" t="s">
        <v>7858</v>
      </c>
      <c r="F2645" s="46" t="s">
        <v>2623</v>
      </c>
      <c r="G2645" s="46" t="s">
        <v>339</v>
      </c>
    </row>
    <row r="2646" spans="1:7" hidden="1">
      <c r="A2646" s="46" t="s">
        <v>7872</v>
      </c>
      <c r="B2646" s="46" t="s">
        <v>7873</v>
      </c>
      <c r="C2646" s="46">
        <v>1</v>
      </c>
      <c r="D2646" s="46" t="s">
        <v>7874</v>
      </c>
      <c r="E2646" s="46" t="s">
        <v>7858</v>
      </c>
      <c r="F2646" s="46" t="s">
        <v>7875</v>
      </c>
      <c r="G2646" s="46" t="s">
        <v>319</v>
      </c>
    </row>
    <row r="2647" spans="1:7" hidden="1">
      <c r="A2647" s="46" t="s">
        <v>7876</v>
      </c>
      <c r="B2647" s="46" t="s">
        <v>7877</v>
      </c>
      <c r="C2647" s="46">
        <v>1</v>
      </c>
      <c r="D2647" s="46" t="s">
        <v>7878</v>
      </c>
      <c r="E2647" s="46" t="s">
        <v>7858</v>
      </c>
      <c r="F2647" s="46" t="s">
        <v>7879</v>
      </c>
      <c r="G2647" s="46" t="s">
        <v>319</v>
      </c>
    </row>
    <row r="2648" spans="1:7" hidden="1">
      <c r="A2648" s="46" t="s">
        <v>7880</v>
      </c>
      <c r="B2648" s="46" t="s">
        <v>7881</v>
      </c>
      <c r="C2648" s="46">
        <v>4</v>
      </c>
      <c r="D2648" s="46" t="s">
        <v>7882</v>
      </c>
      <c r="E2648" s="46" t="s">
        <v>7883</v>
      </c>
      <c r="F2648" s="46" t="s">
        <v>7884</v>
      </c>
      <c r="G2648" s="46" t="s">
        <v>319</v>
      </c>
    </row>
    <row r="2649" spans="1:7" hidden="1">
      <c r="A2649" s="46" t="s">
        <v>7880</v>
      </c>
      <c r="B2649" s="46" t="s">
        <v>22777</v>
      </c>
      <c r="C2649" s="46">
        <v>4</v>
      </c>
      <c r="D2649" s="46" t="s">
        <v>22776</v>
      </c>
      <c r="E2649" s="46" t="s">
        <v>7883</v>
      </c>
      <c r="F2649" s="46" t="s">
        <v>7884</v>
      </c>
      <c r="G2649" s="46" t="s">
        <v>319</v>
      </c>
    </row>
    <row r="2650" spans="1:7" hidden="1">
      <c r="A2650" s="46" t="s">
        <v>7880</v>
      </c>
      <c r="B2650" s="46" t="s">
        <v>22775</v>
      </c>
      <c r="C2650" s="46">
        <v>4</v>
      </c>
      <c r="D2650" s="46" t="s">
        <v>22774</v>
      </c>
      <c r="E2650" s="46" t="s">
        <v>7883</v>
      </c>
      <c r="F2650" s="46" t="s">
        <v>7884</v>
      </c>
      <c r="G2650" s="46" t="s">
        <v>435</v>
      </c>
    </row>
    <row r="2651" spans="1:7" hidden="1">
      <c r="A2651" s="46" t="s">
        <v>7880</v>
      </c>
      <c r="B2651" s="46" t="s">
        <v>7885</v>
      </c>
      <c r="C2651" s="46">
        <v>4</v>
      </c>
      <c r="D2651" s="46" t="s">
        <v>7886</v>
      </c>
      <c r="E2651" s="46" t="s">
        <v>7883</v>
      </c>
      <c r="F2651" s="46" t="s">
        <v>7884</v>
      </c>
      <c r="G2651" s="46" t="s">
        <v>319</v>
      </c>
    </row>
    <row r="2652" spans="1:7" hidden="1">
      <c r="A2652" s="46" t="s">
        <v>7887</v>
      </c>
      <c r="B2652" s="46" t="s">
        <v>7888</v>
      </c>
      <c r="C2652" s="46">
        <v>1</v>
      </c>
      <c r="D2652" s="46" t="s">
        <v>7887</v>
      </c>
      <c r="E2652" s="46" t="s">
        <v>7883</v>
      </c>
      <c r="F2652" s="46" t="s">
        <v>7889</v>
      </c>
      <c r="G2652" s="46" t="s">
        <v>393</v>
      </c>
    </row>
    <row r="2653" spans="1:7" hidden="1">
      <c r="A2653" s="46" t="s">
        <v>22780</v>
      </c>
      <c r="B2653" s="46" t="s">
        <v>22784</v>
      </c>
      <c r="C2653" s="46">
        <v>4</v>
      </c>
      <c r="D2653" s="46" t="s">
        <v>22783</v>
      </c>
      <c r="E2653" s="46" t="s">
        <v>7883</v>
      </c>
      <c r="F2653" s="46" t="s">
        <v>16164</v>
      </c>
      <c r="G2653" s="46" t="s">
        <v>1442</v>
      </c>
    </row>
    <row r="2654" spans="1:7" hidden="1">
      <c r="A2654" s="46" t="s">
        <v>22780</v>
      </c>
      <c r="B2654" s="46" t="s">
        <v>22779</v>
      </c>
      <c r="C2654" s="46">
        <v>4</v>
      </c>
      <c r="D2654" s="46" t="s">
        <v>22778</v>
      </c>
      <c r="E2654" s="46" t="s">
        <v>7883</v>
      </c>
      <c r="F2654" s="46" t="s">
        <v>16164</v>
      </c>
      <c r="G2654" s="46" t="s">
        <v>1442</v>
      </c>
    </row>
    <row r="2655" spans="1:7" hidden="1">
      <c r="A2655" s="46" t="s">
        <v>22780</v>
      </c>
      <c r="B2655" s="46" t="s">
        <v>22786</v>
      </c>
      <c r="C2655" s="46">
        <v>4</v>
      </c>
      <c r="D2655" s="46" t="s">
        <v>22785</v>
      </c>
      <c r="E2655" s="46" t="s">
        <v>7883</v>
      </c>
      <c r="F2655" s="46" t="s">
        <v>16164</v>
      </c>
      <c r="G2655" s="46" t="s">
        <v>1442</v>
      </c>
    </row>
    <row r="2656" spans="1:7" hidden="1">
      <c r="A2656" s="46" t="s">
        <v>22780</v>
      </c>
      <c r="B2656" s="46" t="s">
        <v>22782</v>
      </c>
      <c r="C2656" s="46">
        <v>4</v>
      </c>
      <c r="D2656" s="46" t="s">
        <v>22781</v>
      </c>
      <c r="E2656" s="46" t="s">
        <v>7883</v>
      </c>
      <c r="F2656" s="46" t="s">
        <v>16164</v>
      </c>
      <c r="G2656" s="46" t="s">
        <v>1442</v>
      </c>
    </row>
    <row r="2657" spans="1:7" hidden="1">
      <c r="A2657" s="46" t="s">
        <v>7890</v>
      </c>
      <c r="B2657" s="46" t="s">
        <v>7891</v>
      </c>
      <c r="C2657" s="46">
        <v>1</v>
      </c>
      <c r="D2657" s="46" t="s">
        <v>7892</v>
      </c>
      <c r="E2657" s="46" t="s">
        <v>7883</v>
      </c>
      <c r="F2657" s="46" t="s">
        <v>506</v>
      </c>
      <c r="G2657" s="46" t="s">
        <v>319</v>
      </c>
    </row>
    <row r="2658" spans="1:7" hidden="1">
      <c r="A2658" s="46" t="s">
        <v>7893</v>
      </c>
      <c r="B2658" s="46" t="s">
        <v>7894</v>
      </c>
      <c r="C2658" s="46">
        <v>1</v>
      </c>
      <c r="D2658" s="46" t="s">
        <v>7893</v>
      </c>
      <c r="E2658" s="46" t="s">
        <v>7883</v>
      </c>
      <c r="F2658" s="46" t="s">
        <v>7895</v>
      </c>
      <c r="G2658" s="46" t="s">
        <v>393</v>
      </c>
    </row>
    <row r="2659" spans="1:7" hidden="1">
      <c r="A2659" s="46" t="s">
        <v>22789</v>
      </c>
      <c r="B2659" s="46" t="s">
        <v>22788</v>
      </c>
      <c r="C2659" s="46">
        <v>1</v>
      </c>
      <c r="D2659" s="46" t="s">
        <v>22787</v>
      </c>
      <c r="E2659" s="46" t="s">
        <v>7883</v>
      </c>
      <c r="F2659" s="46" t="s">
        <v>22790</v>
      </c>
      <c r="G2659" s="46" t="s">
        <v>435</v>
      </c>
    </row>
    <row r="2660" spans="1:7" hidden="1">
      <c r="A2660" s="46" t="s">
        <v>7896</v>
      </c>
      <c r="B2660" s="46" t="s">
        <v>7897</v>
      </c>
      <c r="C2660" s="46">
        <v>4</v>
      </c>
      <c r="D2660" s="46" t="s">
        <v>7898</v>
      </c>
      <c r="E2660" s="46" t="s">
        <v>7883</v>
      </c>
      <c r="F2660" s="46" t="s">
        <v>7899</v>
      </c>
      <c r="G2660" s="46" t="s">
        <v>319</v>
      </c>
    </row>
    <row r="2661" spans="1:7" hidden="1">
      <c r="A2661" s="46" t="s">
        <v>7896</v>
      </c>
      <c r="B2661" s="46" t="s">
        <v>22796</v>
      </c>
      <c r="C2661" s="46">
        <v>4</v>
      </c>
      <c r="D2661" s="46" t="s">
        <v>22795</v>
      </c>
      <c r="E2661" s="46" t="s">
        <v>7883</v>
      </c>
      <c r="F2661" s="46" t="s">
        <v>7899</v>
      </c>
      <c r="G2661" s="46" t="s">
        <v>319</v>
      </c>
    </row>
    <row r="2662" spans="1:7" hidden="1">
      <c r="A2662" s="46" t="s">
        <v>7896</v>
      </c>
      <c r="B2662" s="46" t="s">
        <v>22792</v>
      </c>
      <c r="C2662" s="46">
        <v>4</v>
      </c>
      <c r="D2662" s="46" t="s">
        <v>22791</v>
      </c>
      <c r="E2662" s="46" t="s">
        <v>7883</v>
      </c>
      <c r="F2662" s="46" t="s">
        <v>7899</v>
      </c>
      <c r="G2662" s="46" t="s">
        <v>435</v>
      </c>
    </row>
    <row r="2663" spans="1:7" hidden="1">
      <c r="A2663" s="46" t="s">
        <v>7896</v>
      </c>
      <c r="B2663" s="46" t="s">
        <v>22794</v>
      </c>
      <c r="C2663" s="46">
        <v>4</v>
      </c>
      <c r="D2663" s="46" t="s">
        <v>22793</v>
      </c>
      <c r="E2663" s="46" t="s">
        <v>7883</v>
      </c>
      <c r="F2663" s="46" t="s">
        <v>7899</v>
      </c>
      <c r="G2663" s="46" t="s">
        <v>319</v>
      </c>
    </row>
    <row r="2664" spans="1:7" hidden="1">
      <c r="A2664" s="46" t="s">
        <v>7900</v>
      </c>
      <c r="B2664" s="46" t="s">
        <v>7901</v>
      </c>
      <c r="C2664" s="46">
        <v>1</v>
      </c>
      <c r="D2664" s="46" t="s">
        <v>7902</v>
      </c>
      <c r="E2664" s="46" t="s">
        <v>7883</v>
      </c>
      <c r="F2664" s="46" t="s">
        <v>7903</v>
      </c>
      <c r="G2664" s="46" t="s">
        <v>319</v>
      </c>
    </row>
    <row r="2665" spans="1:7" hidden="1">
      <c r="A2665" s="46" t="s">
        <v>22799</v>
      </c>
      <c r="B2665" s="46" t="s">
        <v>22798</v>
      </c>
      <c r="C2665" s="46">
        <v>1</v>
      </c>
      <c r="D2665" s="46" t="s">
        <v>22797</v>
      </c>
      <c r="E2665" s="46" t="s">
        <v>7883</v>
      </c>
      <c r="F2665" s="46" t="s">
        <v>6063</v>
      </c>
      <c r="G2665" s="46" t="s">
        <v>1442</v>
      </c>
    </row>
    <row r="2666" spans="1:7" hidden="1">
      <c r="A2666" s="46" t="s">
        <v>7904</v>
      </c>
      <c r="B2666" s="46" t="s">
        <v>7905</v>
      </c>
      <c r="C2666" s="46">
        <v>1</v>
      </c>
      <c r="D2666" s="46" t="s">
        <v>7904</v>
      </c>
      <c r="E2666" s="46" t="s">
        <v>7883</v>
      </c>
      <c r="F2666" s="46" t="s">
        <v>7906</v>
      </c>
      <c r="G2666" s="46" t="s">
        <v>382</v>
      </c>
    </row>
    <row r="2667" spans="1:7" hidden="1">
      <c r="A2667" s="46" t="s">
        <v>7907</v>
      </c>
      <c r="B2667" s="46" t="s">
        <v>7908</v>
      </c>
      <c r="C2667" s="46">
        <v>1</v>
      </c>
      <c r="D2667" s="46" t="s">
        <v>7909</v>
      </c>
      <c r="E2667" s="46" t="s">
        <v>7883</v>
      </c>
      <c r="F2667" s="46" t="s">
        <v>6933</v>
      </c>
      <c r="G2667" s="46" t="s">
        <v>319</v>
      </c>
    </row>
    <row r="2668" spans="1:7" hidden="1">
      <c r="A2668" s="46" t="s">
        <v>7910</v>
      </c>
      <c r="B2668" s="46" t="s">
        <v>7911</v>
      </c>
      <c r="C2668" s="46">
        <v>1</v>
      </c>
      <c r="D2668" s="46" t="s">
        <v>7912</v>
      </c>
      <c r="E2668" s="46" t="s">
        <v>7883</v>
      </c>
      <c r="F2668" s="46" t="s">
        <v>7913</v>
      </c>
      <c r="G2668" s="46" t="s">
        <v>319</v>
      </c>
    </row>
    <row r="2669" spans="1:7" hidden="1">
      <c r="A2669" s="46" t="s">
        <v>7914</v>
      </c>
      <c r="B2669" s="46" t="s">
        <v>7915</v>
      </c>
      <c r="C2669" s="46">
        <v>1</v>
      </c>
      <c r="D2669" s="46" t="s">
        <v>7916</v>
      </c>
      <c r="E2669" s="46" t="s">
        <v>7883</v>
      </c>
      <c r="F2669" s="46" t="s">
        <v>7917</v>
      </c>
      <c r="G2669" s="46" t="s">
        <v>319</v>
      </c>
    </row>
    <row r="2670" spans="1:7" hidden="1">
      <c r="A2670" s="46" t="s">
        <v>7918</v>
      </c>
      <c r="B2670" s="46" t="s">
        <v>7919</v>
      </c>
      <c r="C2670" s="46">
        <v>1</v>
      </c>
      <c r="D2670" s="46" t="s">
        <v>7918</v>
      </c>
      <c r="E2670" s="46" t="s">
        <v>7883</v>
      </c>
      <c r="F2670" s="46" t="s">
        <v>7920</v>
      </c>
      <c r="G2670" s="46" t="s">
        <v>382</v>
      </c>
    </row>
    <row r="2671" spans="1:7" hidden="1">
      <c r="A2671" s="46" t="s">
        <v>7921</v>
      </c>
      <c r="B2671" s="46" t="s">
        <v>7922</v>
      </c>
      <c r="C2671" s="46">
        <v>1</v>
      </c>
      <c r="D2671" s="46" t="s">
        <v>7921</v>
      </c>
      <c r="E2671" s="46" t="s">
        <v>7883</v>
      </c>
      <c r="F2671" s="46" t="s">
        <v>6565</v>
      </c>
      <c r="G2671" s="46" t="s">
        <v>382</v>
      </c>
    </row>
    <row r="2672" spans="1:7" hidden="1">
      <c r="A2672" s="46" t="s">
        <v>7923</v>
      </c>
      <c r="B2672" s="46" t="s">
        <v>7924</v>
      </c>
      <c r="C2672" s="46">
        <v>1</v>
      </c>
      <c r="D2672" s="46" t="s">
        <v>7925</v>
      </c>
      <c r="E2672" s="46" t="s">
        <v>7883</v>
      </c>
      <c r="F2672" s="46" t="s">
        <v>7926</v>
      </c>
      <c r="G2672" s="46" t="s">
        <v>319</v>
      </c>
    </row>
    <row r="2673" spans="1:7" hidden="1">
      <c r="A2673" s="46" t="s">
        <v>22802</v>
      </c>
      <c r="B2673" s="46" t="s">
        <v>22801</v>
      </c>
      <c r="C2673" s="46">
        <v>1</v>
      </c>
      <c r="D2673" s="46" t="s">
        <v>22800</v>
      </c>
      <c r="E2673" s="46" t="s">
        <v>7883</v>
      </c>
      <c r="F2673" s="46" t="s">
        <v>22803</v>
      </c>
      <c r="G2673" s="46" t="s">
        <v>1442</v>
      </c>
    </row>
    <row r="2674" spans="1:7" hidden="1">
      <c r="A2674" s="46" t="s">
        <v>22804</v>
      </c>
      <c r="B2674" s="46" t="s">
        <v>22805</v>
      </c>
      <c r="C2674" s="46">
        <v>1</v>
      </c>
      <c r="D2674" s="46" t="s">
        <v>22804</v>
      </c>
      <c r="E2674" s="46" t="s">
        <v>7883</v>
      </c>
      <c r="F2674" s="46" t="s">
        <v>21450</v>
      </c>
      <c r="G2674" s="46" t="s">
        <v>393</v>
      </c>
    </row>
    <row r="2675" spans="1:7" hidden="1">
      <c r="A2675" s="46" t="s">
        <v>22808</v>
      </c>
      <c r="B2675" s="46" t="s">
        <v>22807</v>
      </c>
      <c r="C2675" s="46">
        <v>1</v>
      </c>
      <c r="D2675" s="46" t="s">
        <v>22806</v>
      </c>
      <c r="E2675" s="46" t="s">
        <v>7883</v>
      </c>
      <c r="F2675" s="46" t="s">
        <v>6673</v>
      </c>
      <c r="G2675" s="46" t="s">
        <v>435</v>
      </c>
    </row>
    <row r="2676" spans="1:7" hidden="1">
      <c r="A2676" s="46" t="s">
        <v>7927</v>
      </c>
      <c r="B2676" s="46" t="s">
        <v>7928</v>
      </c>
      <c r="C2676" s="46">
        <v>1</v>
      </c>
      <c r="D2676" s="46" t="s">
        <v>7929</v>
      </c>
      <c r="E2676" s="46" t="s">
        <v>7883</v>
      </c>
      <c r="F2676" s="46" t="s">
        <v>7930</v>
      </c>
      <c r="G2676" s="46" t="s">
        <v>319</v>
      </c>
    </row>
    <row r="2677" spans="1:7" hidden="1">
      <c r="A2677" s="46" t="s">
        <v>7931</v>
      </c>
      <c r="B2677" s="46" t="s">
        <v>7932</v>
      </c>
      <c r="C2677" s="46">
        <v>1</v>
      </c>
      <c r="D2677" s="46" t="s">
        <v>7933</v>
      </c>
      <c r="E2677" s="46" t="s">
        <v>7934</v>
      </c>
      <c r="F2677" s="46" t="s">
        <v>506</v>
      </c>
      <c r="G2677" s="46" t="s">
        <v>319</v>
      </c>
    </row>
    <row r="2678" spans="1:7" hidden="1">
      <c r="A2678" s="46" t="s">
        <v>7935</v>
      </c>
      <c r="B2678" s="46" t="s">
        <v>7936</v>
      </c>
      <c r="C2678" s="46">
        <v>1</v>
      </c>
      <c r="D2678" s="46" t="s">
        <v>7937</v>
      </c>
      <c r="E2678" s="46" t="s">
        <v>7938</v>
      </c>
      <c r="F2678" s="46" t="s">
        <v>1983</v>
      </c>
      <c r="G2678" s="46" t="s">
        <v>319</v>
      </c>
    </row>
    <row r="2679" spans="1:7" hidden="1">
      <c r="A2679" s="46" t="s">
        <v>7939</v>
      </c>
      <c r="B2679" s="46" t="s">
        <v>7940</v>
      </c>
      <c r="C2679" s="46">
        <v>1</v>
      </c>
      <c r="D2679" s="46" t="s">
        <v>7939</v>
      </c>
      <c r="E2679" s="46" t="s">
        <v>7941</v>
      </c>
      <c r="F2679" s="46" t="s">
        <v>7942</v>
      </c>
      <c r="G2679" s="46" t="s">
        <v>339</v>
      </c>
    </row>
    <row r="2680" spans="1:7" hidden="1">
      <c r="A2680" s="46" t="s">
        <v>7943</v>
      </c>
      <c r="B2680" s="46" t="s">
        <v>7944</v>
      </c>
      <c r="C2680" s="46">
        <v>1</v>
      </c>
      <c r="D2680" s="46" t="s">
        <v>7945</v>
      </c>
      <c r="E2680" s="46" t="s">
        <v>7946</v>
      </c>
      <c r="F2680" s="46" t="s">
        <v>518</v>
      </c>
      <c r="G2680" s="46" t="s">
        <v>319</v>
      </c>
    </row>
    <row r="2681" spans="1:7" hidden="1">
      <c r="A2681" s="46" t="s">
        <v>7947</v>
      </c>
      <c r="B2681" s="46" t="s">
        <v>7948</v>
      </c>
      <c r="C2681" s="46">
        <v>1</v>
      </c>
      <c r="D2681" s="46" t="s">
        <v>7947</v>
      </c>
      <c r="E2681" s="46" t="s">
        <v>7946</v>
      </c>
      <c r="F2681" s="46" t="s">
        <v>7949</v>
      </c>
      <c r="G2681" s="46" t="s">
        <v>393</v>
      </c>
    </row>
    <row r="2682" spans="1:7" hidden="1">
      <c r="A2682" s="46" t="s">
        <v>83</v>
      </c>
      <c r="B2682" s="46" t="s">
        <v>7950</v>
      </c>
      <c r="C2682" s="46">
        <v>1</v>
      </c>
      <c r="D2682" s="46" t="s">
        <v>7951</v>
      </c>
      <c r="E2682" s="46" t="s">
        <v>7946</v>
      </c>
      <c r="F2682" s="46" t="s">
        <v>7952</v>
      </c>
      <c r="G2682" s="46" t="s">
        <v>319</v>
      </c>
    </row>
    <row r="2683" spans="1:7" hidden="1">
      <c r="A2683" s="46" t="s">
        <v>7953</v>
      </c>
      <c r="B2683" s="46" t="s">
        <v>7954</v>
      </c>
      <c r="C2683" s="46">
        <v>1</v>
      </c>
      <c r="D2683" s="46" t="s">
        <v>7955</v>
      </c>
      <c r="E2683" s="46" t="s">
        <v>7946</v>
      </c>
      <c r="F2683" s="46" t="s">
        <v>2190</v>
      </c>
      <c r="G2683" s="46" t="s">
        <v>319</v>
      </c>
    </row>
    <row r="2684" spans="1:7" hidden="1">
      <c r="A2684" s="46" t="s">
        <v>7956</v>
      </c>
      <c r="B2684" s="46" t="s">
        <v>7957</v>
      </c>
      <c r="C2684" s="46">
        <v>1</v>
      </c>
      <c r="D2684" s="46" t="s">
        <v>7958</v>
      </c>
      <c r="E2684" s="46" t="s">
        <v>7946</v>
      </c>
      <c r="F2684" s="46" t="s">
        <v>4211</v>
      </c>
      <c r="G2684" s="46" t="s">
        <v>319</v>
      </c>
    </row>
    <row r="2685" spans="1:7" hidden="1">
      <c r="A2685" s="46" t="s">
        <v>22809</v>
      </c>
      <c r="B2685" s="46" t="s">
        <v>22810</v>
      </c>
      <c r="C2685" s="46">
        <v>1</v>
      </c>
      <c r="D2685" s="46" t="s">
        <v>22809</v>
      </c>
      <c r="E2685" s="46" t="s">
        <v>7946</v>
      </c>
      <c r="F2685" s="46" t="s">
        <v>21450</v>
      </c>
      <c r="G2685" s="46" t="s">
        <v>393</v>
      </c>
    </row>
    <row r="2686" spans="1:7" hidden="1">
      <c r="A2686" s="46" t="s">
        <v>7959</v>
      </c>
      <c r="B2686" s="46" t="s">
        <v>7960</v>
      </c>
      <c r="C2686" s="46">
        <v>1</v>
      </c>
      <c r="D2686" s="46" t="s">
        <v>7961</v>
      </c>
      <c r="E2686" s="46" t="s">
        <v>7946</v>
      </c>
      <c r="F2686" s="46" t="s">
        <v>7962</v>
      </c>
      <c r="G2686" s="46" t="s">
        <v>319</v>
      </c>
    </row>
    <row r="2687" spans="1:7" hidden="1">
      <c r="A2687" s="46" t="s">
        <v>7963</v>
      </c>
      <c r="B2687" s="46" t="s">
        <v>7964</v>
      </c>
      <c r="C2687" s="46">
        <v>1</v>
      </c>
      <c r="D2687" s="46" t="s">
        <v>7965</v>
      </c>
      <c r="E2687" s="46" t="s">
        <v>7966</v>
      </c>
      <c r="F2687" s="46" t="s">
        <v>7967</v>
      </c>
      <c r="G2687" s="46" t="s">
        <v>319</v>
      </c>
    </row>
    <row r="2688" spans="1:7" hidden="1">
      <c r="A2688" s="46" t="s">
        <v>7968</v>
      </c>
      <c r="B2688" s="46" t="s">
        <v>7969</v>
      </c>
      <c r="C2688" s="46">
        <v>1</v>
      </c>
      <c r="D2688" s="46" t="s">
        <v>7968</v>
      </c>
      <c r="E2688" s="46" t="s">
        <v>7970</v>
      </c>
      <c r="F2688" s="46" t="s">
        <v>5769</v>
      </c>
      <c r="G2688" s="46" t="s">
        <v>382</v>
      </c>
    </row>
    <row r="2689" spans="1:7" hidden="1">
      <c r="A2689" s="46" t="s">
        <v>22813</v>
      </c>
      <c r="B2689" s="46" t="s">
        <v>22812</v>
      </c>
      <c r="C2689" s="46">
        <v>1</v>
      </c>
      <c r="D2689" s="46" t="s">
        <v>22811</v>
      </c>
      <c r="E2689" s="46" t="s">
        <v>7970</v>
      </c>
      <c r="F2689" s="46" t="s">
        <v>22814</v>
      </c>
      <c r="G2689" s="46" t="s">
        <v>1442</v>
      </c>
    </row>
    <row r="2690" spans="1:7" hidden="1">
      <c r="A2690" s="46" t="s">
        <v>7971</v>
      </c>
      <c r="B2690" s="46" t="s">
        <v>7972</v>
      </c>
      <c r="C2690" s="46">
        <v>1</v>
      </c>
      <c r="D2690" s="46" t="s">
        <v>7971</v>
      </c>
      <c r="E2690" s="46" t="s">
        <v>7970</v>
      </c>
      <c r="F2690" s="46" t="s">
        <v>5615</v>
      </c>
      <c r="G2690" s="46" t="s">
        <v>339</v>
      </c>
    </row>
    <row r="2691" spans="1:7" hidden="1">
      <c r="A2691" s="46" t="s">
        <v>7973</v>
      </c>
      <c r="B2691" s="46" t="s">
        <v>7974</v>
      </c>
      <c r="C2691" s="46">
        <v>1</v>
      </c>
      <c r="D2691" s="46" t="s">
        <v>7975</v>
      </c>
      <c r="E2691" s="46" t="s">
        <v>7970</v>
      </c>
      <c r="F2691" s="46" t="s">
        <v>7976</v>
      </c>
      <c r="G2691" s="46" t="s">
        <v>319</v>
      </c>
    </row>
    <row r="2692" spans="1:7" hidden="1">
      <c r="A2692" s="46" t="s">
        <v>7977</v>
      </c>
      <c r="B2692" s="46" t="s">
        <v>7978</v>
      </c>
      <c r="C2692" s="46">
        <v>3</v>
      </c>
      <c r="D2692" s="46" t="s">
        <v>7979</v>
      </c>
      <c r="E2692" s="46" t="s">
        <v>7970</v>
      </c>
      <c r="F2692" s="46" t="s">
        <v>7980</v>
      </c>
      <c r="G2692" s="46" t="s">
        <v>319</v>
      </c>
    </row>
    <row r="2693" spans="1:7" hidden="1">
      <c r="A2693" s="46" t="s">
        <v>7977</v>
      </c>
      <c r="B2693" s="46" t="s">
        <v>7981</v>
      </c>
      <c r="C2693" s="46">
        <v>3</v>
      </c>
      <c r="D2693" s="46" t="s">
        <v>7982</v>
      </c>
      <c r="E2693" s="46" t="s">
        <v>7970</v>
      </c>
      <c r="F2693" s="46" t="s">
        <v>7980</v>
      </c>
      <c r="G2693" s="46" t="s">
        <v>435</v>
      </c>
    </row>
    <row r="2694" spans="1:7" hidden="1">
      <c r="A2694" s="46" t="s">
        <v>7977</v>
      </c>
      <c r="B2694" s="46" t="s">
        <v>22816</v>
      </c>
      <c r="C2694" s="46">
        <v>3</v>
      </c>
      <c r="D2694" s="46" t="s">
        <v>22815</v>
      </c>
      <c r="E2694" s="46" t="s">
        <v>7970</v>
      </c>
      <c r="F2694" s="46" t="s">
        <v>7980</v>
      </c>
      <c r="G2694" s="46" t="s">
        <v>1442</v>
      </c>
    </row>
    <row r="2695" spans="1:7" hidden="1">
      <c r="A2695" s="46" t="s">
        <v>7983</v>
      </c>
      <c r="B2695" s="46" t="s">
        <v>7984</v>
      </c>
      <c r="C2695" s="46">
        <v>1</v>
      </c>
      <c r="D2695" s="46" t="s">
        <v>7983</v>
      </c>
      <c r="E2695" s="46" t="s">
        <v>7970</v>
      </c>
      <c r="F2695" s="46" t="s">
        <v>7985</v>
      </c>
      <c r="G2695" s="46" t="s">
        <v>339</v>
      </c>
    </row>
    <row r="2696" spans="1:7" hidden="1">
      <c r="A2696" s="46" t="s">
        <v>7986</v>
      </c>
      <c r="B2696" s="46" t="s">
        <v>7987</v>
      </c>
      <c r="C2696" s="46">
        <v>1</v>
      </c>
      <c r="D2696" s="46" t="s">
        <v>7988</v>
      </c>
      <c r="E2696" s="46" t="s">
        <v>7970</v>
      </c>
      <c r="F2696" s="46" t="s">
        <v>1482</v>
      </c>
      <c r="G2696" s="46" t="s">
        <v>319</v>
      </c>
    </row>
    <row r="2697" spans="1:7" hidden="1">
      <c r="A2697" s="46" t="s">
        <v>7989</v>
      </c>
      <c r="B2697" s="46" t="s">
        <v>7990</v>
      </c>
      <c r="C2697" s="46">
        <v>1</v>
      </c>
      <c r="D2697" s="46" t="s">
        <v>7991</v>
      </c>
      <c r="E2697" s="46" t="s">
        <v>7970</v>
      </c>
      <c r="F2697" s="46" t="s">
        <v>7992</v>
      </c>
      <c r="G2697" s="46" t="s">
        <v>319</v>
      </c>
    </row>
    <row r="2698" spans="1:7" hidden="1">
      <c r="A2698" s="46" t="s">
        <v>7993</v>
      </c>
      <c r="B2698" s="46" t="s">
        <v>7994</v>
      </c>
      <c r="C2698" s="46">
        <v>1</v>
      </c>
      <c r="D2698" s="46" t="s">
        <v>7993</v>
      </c>
      <c r="E2698" s="46" t="s">
        <v>7970</v>
      </c>
      <c r="F2698" s="46" t="s">
        <v>7995</v>
      </c>
      <c r="G2698" s="46" t="s">
        <v>339</v>
      </c>
    </row>
    <row r="2699" spans="1:7" hidden="1">
      <c r="A2699" s="46" t="s">
        <v>7996</v>
      </c>
      <c r="B2699" s="46" t="s">
        <v>7997</v>
      </c>
      <c r="C2699" s="46">
        <v>1</v>
      </c>
      <c r="D2699" s="46" t="s">
        <v>7996</v>
      </c>
      <c r="E2699" s="46" t="s">
        <v>7998</v>
      </c>
      <c r="F2699" s="46" t="s">
        <v>3505</v>
      </c>
      <c r="G2699" s="46" t="s">
        <v>382</v>
      </c>
    </row>
    <row r="2700" spans="1:7" hidden="1">
      <c r="A2700" s="46" t="s">
        <v>7999</v>
      </c>
      <c r="B2700" s="46" t="s">
        <v>8000</v>
      </c>
      <c r="C2700" s="46">
        <v>1</v>
      </c>
      <c r="D2700" s="46" t="s">
        <v>7999</v>
      </c>
      <c r="E2700" s="46" t="s">
        <v>7998</v>
      </c>
      <c r="F2700" s="46" t="s">
        <v>8001</v>
      </c>
      <c r="G2700" s="46" t="s">
        <v>382</v>
      </c>
    </row>
    <row r="2701" spans="1:7" hidden="1">
      <c r="A2701" s="46" t="s">
        <v>22819</v>
      </c>
      <c r="B2701" s="46" t="s">
        <v>22818</v>
      </c>
      <c r="C2701" s="46">
        <v>1</v>
      </c>
      <c r="D2701" s="46" t="s">
        <v>22817</v>
      </c>
      <c r="E2701" s="46" t="s">
        <v>7998</v>
      </c>
      <c r="F2701" s="46" t="s">
        <v>22820</v>
      </c>
      <c r="G2701" s="46" t="s">
        <v>527</v>
      </c>
    </row>
    <row r="2702" spans="1:7" hidden="1">
      <c r="A2702" s="46" t="s">
        <v>8002</v>
      </c>
      <c r="B2702" s="46" t="s">
        <v>8003</v>
      </c>
      <c r="C2702" s="46">
        <v>1</v>
      </c>
      <c r="D2702" s="46" t="s">
        <v>8004</v>
      </c>
      <c r="E2702" s="46" t="s">
        <v>7998</v>
      </c>
      <c r="F2702" s="46" t="s">
        <v>836</v>
      </c>
      <c r="G2702" s="46" t="s">
        <v>319</v>
      </c>
    </row>
    <row r="2703" spans="1:7" hidden="1">
      <c r="A2703" s="46" t="s">
        <v>8005</v>
      </c>
      <c r="B2703" s="46" t="s">
        <v>8006</v>
      </c>
      <c r="C2703" s="46">
        <v>2</v>
      </c>
      <c r="D2703" s="46" t="s">
        <v>8007</v>
      </c>
      <c r="E2703" s="46" t="s">
        <v>7998</v>
      </c>
      <c r="F2703" s="46" t="s">
        <v>2373</v>
      </c>
      <c r="G2703" s="46" t="s">
        <v>435</v>
      </c>
    </row>
    <row r="2704" spans="1:7" hidden="1">
      <c r="A2704" s="46" t="s">
        <v>8005</v>
      </c>
      <c r="B2704" s="46" t="s">
        <v>8008</v>
      </c>
      <c r="C2704" s="46">
        <v>2</v>
      </c>
      <c r="D2704" s="46" t="s">
        <v>8009</v>
      </c>
      <c r="E2704" s="46" t="s">
        <v>7998</v>
      </c>
      <c r="F2704" s="46" t="s">
        <v>2373</v>
      </c>
      <c r="G2704" s="46" t="s">
        <v>319</v>
      </c>
    </row>
    <row r="2705" spans="1:7" hidden="1">
      <c r="A2705" s="46" t="s">
        <v>8010</v>
      </c>
      <c r="B2705" s="46" t="s">
        <v>8011</v>
      </c>
      <c r="C2705" s="46">
        <v>1</v>
      </c>
      <c r="D2705" s="46" t="s">
        <v>8012</v>
      </c>
      <c r="E2705" s="46" t="s">
        <v>8013</v>
      </c>
      <c r="F2705" s="46" t="s">
        <v>3126</v>
      </c>
      <c r="G2705" s="46" t="s">
        <v>319</v>
      </c>
    </row>
    <row r="2706" spans="1:7" hidden="1">
      <c r="A2706" s="46" t="s">
        <v>22823</v>
      </c>
      <c r="B2706" s="46" t="s">
        <v>22822</v>
      </c>
      <c r="C2706" s="46">
        <v>1</v>
      </c>
      <c r="D2706" s="46" t="s">
        <v>22821</v>
      </c>
      <c r="E2706" s="46" t="s">
        <v>8013</v>
      </c>
      <c r="F2706" s="46" t="s">
        <v>4978</v>
      </c>
      <c r="G2706" s="46" t="s">
        <v>1442</v>
      </c>
    </row>
    <row r="2707" spans="1:7" hidden="1">
      <c r="A2707" s="46" t="s">
        <v>8014</v>
      </c>
      <c r="B2707" s="46" t="s">
        <v>8015</v>
      </c>
      <c r="C2707" s="46">
        <v>1</v>
      </c>
      <c r="D2707" s="46" t="s">
        <v>8014</v>
      </c>
      <c r="E2707" s="46" t="s">
        <v>8016</v>
      </c>
      <c r="F2707" s="46" t="s">
        <v>8017</v>
      </c>
      <c r="G2707" s="46" t="s">
        <v>382</v>
      </c>
    </row>
    <row r="2708" spans="1:7" hidden="1">
      <c r="A2708" s="46" t="s">
        <v>8018</v>
      </c>
      <c r="B2708" s="46" t="s">
        <v>8019</v>
      </c>
      <c r="C2708" s="46">
        <v>1</v>
      </c>
      <c r="D2708" s="46" t="s">
        <v>8020</v>
      </c>
      <c r="E2708" s="46" t="s">
        <v>8016</v>
      </c>
      <c r="F2708" s="46" t="s">
        <v>8021</v>
      </c>
      <c r="G2708" s="46" t="s">
        <v>319</v>
      </c>
    </row>
    <row r="2709" spans="1:7" hidden="1">
      <c r="A2709" s="46" t="s">
        <v>8022</v>
      </c>
      <c r="B2709" s="46" t="s">
        <v>8023</v>
      </c>
      <c r="C2709" s="46">
        <v>1</v>
      </c>
      <c r="D2709" s="46" t="s">
        <v>8024</v>
      </c>
      <c r="E2709" s="46" t="s">
        <v>8016</v>
      </c>
      <c r="F2709" s="46" t="s">
        <v>8025</v>
      </c>
      <c r="G2709" s="46" t="s">
        <v>319</v>
      </c>
    </row>
    <row r="2710" spans="1:7" hidden="1">
      <c r="A2710" s="46" t="s">
        <v>8026</v>
      </c>
      <c r="B2710" s="46" t="s">
        <v>8027</v>
      </c>
      <c r="C2710" s="46">
        <v>1</v>
      </c>
      <c r="D2710" s="46" t="s">
        <v>8026</v>
      </c>
      <c r="E2710" s="46" t="s">
        <v>8016</v>
      </c>
      <c r="F2710" s="46" t="s">
        <v>8028</v>
      </c>
      <c r="G2710" s="46" t="s">
        <v>393</v>
      </c>
    </row>
    <row r="2711" spans="1:7" hidden="1">
      <c r="A2711" s="46" t="s">
        <v>8029</v>
      </c>
      <c r="B2711" s="46" t="s">
        <v>8030</v>
      </c>
      <c r="C2711" s="46">
        <v>1</v>
      </c>
      <c r="D2711" s="46" t="s">
        <v>8031</v>
      </c>
      <c r="E2711" s="46" t="s">
        <v>8032</v>
      </c>
      <c r="F2711" s="46" t="s">
        <v>2111</v>
      </c>
      <c r="G2711" s="46" t="s">
        <v>319</v>
      </c>
    </row>
    <row r="2712" spans="1:7" hidden="1">
      <c r="A2712" s="46" t="s">
        <v>8033</v>
      </c>
      <c r="B2712" s="46" t="s">
        <v>8034</v>
      </c>
      <c r="C2712" s="46">
        <v>1</v>
      </c>
      <c r="D2712" s="46" t="s">
        <v>8035</v>
      </c>
      <c r="E2712" s="46" t="s">
        <v>8032</v>
      </c>
      <c r="F2712" s="46" t="s">
        <v>8036</v>
      </c>
      <c r="G2712" s="46" t="s">
        <v>1442</v>
      </c>
    </row>
    <row r="2713" spans="1:7" hidden="1">
      <c r="A2713" s="46" t="s">
        <v>22826</v>
      </c>
      <c r="B2713" s="46" t="s">
        <v>22825</v>
      </c>
      <c r="C2713" s="46">
        <v>1</v>
      </c>
      <c r="D2713" s="46" t="s">
        <v>22824</v>
      </c>
      <c r="E2713" s="46" t="s">
        <v>8032</v>
      </c>
      <c r="F2713" s="46" t="s">
        <v>22827</v>
      </c>
      <c r="G2713" s="46" t="s">
        <v>1442</v>
      </c>
    </row>
    <row r="2714" spans="1:7" hidden="1">
      <c r="A2714" s="46" t="s">
        <v>8037</v>
      </c>
      <c r="B2714" s="46" t="s">
        <v>8038</v>
      </c>
      <c r="C2714" s="46">
        <v>1</v>
      </c>
      <c r="D2714" s="46" t="s">
        <v>8039</v>
      </c>
      <c r="E2714" s="46" t="s">
        <v>8032</v>
      </c>
      <c r="F2714" s="46" t="s">
        <v>344</v>
      </c>
      <c r="G2714" s="46" t="s">
        <v>319</v>
      </c>
    </row>
    <row r="2715" spans="1:7" hidden="1">
      <c r="A2715" s="46" t="s">
        <v>8040</v>
      </c>
      <c r="B2715" s="46" t="s">
        <v>8041</v>
      </c>
      <c r="C2715" s="46">
        <v>1</v>
      </c>
      <c r="D2715" s="46" t="s">
        <v>8042</v>
      </c>
      <c r="E2715" s="46" t="s">
        <v>8032</v>
      </c>
      <c r="F2715" s="46" t="s">
        <v>8043</v>
      </c>
      <c r="G2715" s="46" t="s">
        <v>319</v>
      </c>
    </row>
    <row r="2716" spans="1:7" hidden="1">
      <c r="A2716" s="46" t="s">
        <v>8044</v>
      </c>
      <c r="B2716" s="46" t="s">
        <v>8045</v>
      </c>
      <c r="C2716" s="46">
        <v>1</v>
      </c>
      <c r="D2716" s="46" t="s">
        <v>8044</v>
      </c>
      <c r="E2716" s="46" t="s">
        <v>8032</v>
      </c>
      <c r="F2716" s="46" t="s">
        <v>8046</v>
      </c>
      <c r="G2716" s="46" t="s">
        <v>339</v>
      </c>
    </row>
    <row r="2717" spans="1:7" hidden="1">
      <c r="A2717" s="46" t="s">
        <v>8047</v>
      </c>
      <c r="B2717" s="46" t="s">
        <v>8048</v>
      </c>
      <c r="C2717" s="46">
        <v>1</v>
      </c>
      <c r="D2717" s="46" t="s">
        <v>8047</v>
      </c>
      <c r="E2717" s="46" t="s">
        <v>8049</v>
      </c>
      <c r="F2717" s="46" t="s">
        <v>8050</v>
      </c>
      <c r="G2717" s="46" t="s">
        <v>382</v>
      </c>
    </row>
    <row r="2718" spans="1:7" hidden="1">
      <c r="A2718" s="46" t="s">
        <v>8051</v>
      </c>
      <c r="B2718" s="46" t="s">
        <v>8052</v>
      </c>
      <c r="C2718" s="46">
        <v>1</v>
      </c>
      <c r="D2718" s="46" t="s">
        <v>8051</v>
      </c>
      <c r="E2718" s="46" t="s">
        <v>8049</v>
      </c>
      <c r="F2718" s="46" t="s">
        <v>8053</v>
      </c>
      <c r="G2718" s="46" t="s">
        <v>382</v>
      </c>
    </row>
    <row r="2719" spans="1:7" hidden="1">
      <c r="A2719" s="46" t="s">
        <v>8054</v>
      </c>
      <c r="B2719" s="46" t="s">
        <v>8055</v>
      </c>
      <c r="C2719" s="46">
        <v>1</v>
      </c>
      <c r="D2719" s="46" t="s">
        <v>8054</v>
      </c>
      <c r="E2719" s="46" t="s">
        <v>8049</v>
      </c>
      <c r="F2719" s="46" t="s">
        <v>5517</v>
      </c>
      <c r="G2719" s="46" t="s">
        <v>382</v>
      </c>
    </row>
    <row r="2720" spans="1:7" hidden="1">
      <c r="A2720" s="46" t="s">
        <v>8056</v>
      </c>
      <c r="B2720" s="46" t="s">
        <v>8057</v>
      </c>
      <c r="C2720" s="46">
        <v>1</v>
      </c>
      <c r="D2720" s="46" t="s">
        <v>8056</v>
      </c>
      <c r="E2720" s="46" t="s">
        <v>8049</v>
      </c>
      <c r="F2720" s="46" t="s">
        <v>530</v>
      </c>
      <c r="G2720" s="46" t="s">
        <v>382</v>
      </c>
    </row>
    <row r="2721" spans="1:7" hidden="1">
      <c r="A2721" s="46" t="s">
        <v>8058</v>
      </c>
      <c r="B2721" s="46" t="s">
        <v>8059</v>
      </c>
      <c r="C2721" s="46">
        <v>1</v>
      </c>
      <c r="D2721" s="46" t="s">
        <v>8058</v>
      </c>
      <c r="E2721" s="46" t="s">
        <v>8049</v>
      </c>
      <c r="F2721" s="46" t="s">
        <v>5779</v>
      </c>
      <c r="G2721" s="46" t="s">
        <v>382</v>
      </c>
    </row>
    <row r="2722" spans="1:7" hidden="1">
      <c r="A2722" s="46" t="s">
        <v>8060</v>
      </c>
      <c r="B2722" s="46" t="s">
        <v>8061</v>
      </c>
      <c r="C2722" s="46">
        <v>1</v>
      </c>
      <c r="D2722" s="46" t="s">
        <v>8062</v>
      </c>
      <c r="E2722" s="46" t="s">
        <v>8049</v>
      </c>
      <c r="F2722" s="46" t="s">
        <v>8063</v>
      </c>
      <c r="G2722" s="46" t="s">
        <v>319</v>
      </c>
    </row>
    <row r="2723" spans="1:7" hidden="1">
      <c r="A2723" s="46" t="s">
        <v>8064</v>
      </c>
      <c r="B2723" s="46" t="s">
        <v>8065</v>
      </c>
      <c r="C2723" s="46">
        <v>1</v>
      </c>
      <c r="D2723" s="46" t="s">
        <v>8066</v>
      </c>
      <c r="E2723" s="46" t="s">
        <v>8049</v>
      </c>
      <c r="F2723" s="46" t="s">
        <v>8067</v>
      </c>
      <c r="G2723" s="46" t="s">
        <v>319</v>
      </c>
    </row>
    <row r="2724" spans="1:7" hidden="1">
      <c r="A2724" s="46" t="s">
        <v>8068</v>
      </c>
      <c r="B2724" s="46" t="s">
        <v>8069</v>
      </c>
      <c r="C2724" s="46">
        <v>1</v>
      </c>
      <c r="D2724" s="46" t="s">
        <v>8068</v>
      </c>
      <c r="E2724" s="46" t="s">
        <v>8049</v>
      </c>
      <c r="F2724" s="46" t="s">
        <v>8070</v>
      </c>
      <c r="G2724" s="46" t="s">
        <v>382</v>
      </c>
    </row>
    <row r="2725" spans="1:7" hidden="1">
      <c r="A2725" s="46" t="s">
        <v>8071</v>
      </c>
      <c r="B2725" s="46" t="s">
        <v>8072</v>
      </c>
      <c r="C2725" s="46">
        <v>1</v>
      </c>
      <c r="D2725" s="46" t="s">
        <v>8073</v>
      </c>
      <c r="E2725" s="46" t="s">
        <v>8049</v>
      </c>
      <c r="F2725" s="46" t="s">
        <v>8074</v>
      </c>
      <c r="G2725" s="46" t="s">
        <v>319</v>
      </c>
    </row>
    <row r="2726" spans="1:7" hidden="1">
      <c r="A2726" s="46" t="s">
        <v>8075</v>
      </c>
      <c r="B2726" s="46" t="s">
        <v>8076</v>
      </c>
      <c r="C2726" s="46">
        <v>1</v>
      </c>
      <c r="D2726" s="46" t="s">
        <v>8077</v>
      </c>
      <c r="E2726" s="46" t="s">
        <v>8049</v>
      </c>
      <c r="F2726" s="46" t="s">
        <v>8078</v>
      </c>
      <c r="G2726" s="46" t="s">
        <v>1442</v>
      </c>
    </row>
    <row r="2727" spans="1:7" hidden="1">
      <c r="A2727" s="46" t="s">
        <v>22830</v>
      </c>
      <c r="B2727" s="46" t="s">
        <v>22829</v>
      </c>
      <c r="C2727" s="46">
        <v>1</v>
      </c>
      <c r="D2727" s="46" t="s">
        <v>22828</v>
      </c>
      <c r="E2727" s="46" t="s">
        <v>8049</v>
      </c>
      <c r="F2727" s="46" t="s">
        <v>6912</v>
      </c>
      <c r="G2727" s="46" t="s">
        <v>1442</v>
      </c>
    </row>
    <row r="2728" spans="1:7" hidden="1">
      <c r="A2728" s="46" t="s">
        <v>22833</v>
      </c>
      <c r="B2728" s="46" t="s">
        <v>22832</v>
      </c>
      <c r="C2728" s="46">
        <v>2</v>
      </c>
      <c r="D2728" s="46" t="s">
        <v>22831</v>
      </c>
      <c r="E2728" s="46" t="s">
        <v>8049</v>
      </c>
      <c r="F2728" s="46" t="s">
        <v>22834</v>
      </c>
      <c r="G2728" s="46" t="s">
        <v>527</v>
      </c>
    </row>
    <row r="2729" spans="1:7" hidden="1">
      <c r="A2729" s="46" t="s">
        <v>22833</v>
      </c>
      <c r="B2729" s="46" t="s">
        <v>22836</v>
      </c>
      <c r="C2729" s="46">
        <v>2</v>
      </c>
      <c r="D2729" s="46" t="s">
        <v>22835</v>
      </c>
      <c r="E2729" s="46" t="s">
        <v>8049</v>
      </c>
      <c r="F2729" s="46" t="s">
        <v>22834</v>
      </c>
      <c r="G2729" s="46" t="s">
        <v>1442</v>
      </c>
    </row>
    <row r="2730" spans="1:7" hidden="1">
      <c r="A2730" s="46" t="s">
        <v>22839</v>
      </c>
      <c r="B2730" s="46" t="s">
        <v>22838</v>
      </c>
      <c r="C2730" s="46">
        <v>1</v>
      </c>
      <c r="D2730" s="46" t="s">
        <v>22837</v>
      </c>
      <c r="E2730" s="46" t="s">
        <v>8049</v>
      </c>
      <c r="F2730" s="46" t="s">
        <v>10155</v>
      </c>
      <c r="G2730" s="46" t="s">
        <v>1442</v>
      </c>
    </row>
    <row r="2731" spans="1:7" hidden="1">
      <c r="A2731" s="46" t="s">
        <v>8079</v>
      </c>
      <c r="B2731" s="46" t="s">
        <v>8080</v>
      </c>
      <c r="C2731" s="46">
        <v>1</v>
      </c>
      <c r="D2731" s="46" t="s">
        <v>8081</v>
      </c>
      <c r="E2731" s="46" t="s">
        <v>8049</v>
      </c>
      <c r="F2731" s="46" t="s">
        <v>8082</v>
      </c>
      <c r="G2731" s="46" t="s">
        <v>319</v>
      </c>
    </row>
    <row r="2732" spans="1:7" hidden="1">
      <c r="A2732" s="46" t="s">
        <v>8083</v>
      </c>
      <c r="B2732" s="46" t="s">
        <v>8084</v>
      </c>
      <c r="C2732" s="46">
        <v>1</v>
      </c>
      <c r="D2732" s="46" t="s">
        <v>8083</v>
      </c>
      <c r="E2732" s="46" t="s">
        <v>8049</v>
      </c>
      <c r="F2732" s="46" t="s">
        <v>8085</v>
      </c>
      <c r="G2732" s="46" t="s">
        <v>382</v>
      </c>
    </row>
    <row r="2733" spans="1:7" hidden="1">
      <c r="A2733" s="46" t="s">
        <v>8086</v>
      </c>
      <c r="B2733" s="46" t="s">
        <v>8087</v>
      </c>
      <c r="C2733" s="46">
        <v>1</v>
      </c>
      <c r="D2733" s="46" t="s">
        <v>8086</v>
      </c>
      <c r="E2733" s="46" t="s">
        <v>8049</v>
      </c>
      <c r="F2733" s="46" t="s">
        <v>8088</v>
      </c>
      <c r="G2733" s="46" t="s">
        <v>339</v>
      </c>
    </row>
    <row r="2734" spans="1:7" hidden="1">
      <c r="A2734" s="46" t="s">
        <v>8089</v>
      </c>
      <c r="B2734" s="46" t="s">
        <v>8090</v>
      </c>
      <c r="C2734" s="46">
        <v>1</v>
      </c>
      <c r="D2734" s="46" t="s">
        <v>8089</v>
      </c>
      <c r="E2734" s="46" t="s">
        <v>8049</v>
      </c>
      <c r="F2734" s="46" t="s">
        <v>8091</v>
      </c>
      <c r="G2734" s="46" t="s">
        <v>382</v>
      </c>
    </row>
    <row r="2735" spans="1:7" hidden="1">
      <c r="A2735" s="46" t="s">
        <v>8092</v>
      </c>
      <c r="B2735" s="46" t="s">
        <v>8093</v>
      </c>
      <c r="C2735" s="46">
        <v>1</v>
      </c>
      <c r="D2735" s="46" t="s">
        <v>8094</v>
      </c>
      <c r="E2735" s="46" t="s">
        <v>8049</v>
      </c>
      <c r="F2735" s="46" t="s">
        <v>8095</v>
      </c>
      <c r="G2735" s="46" t="s">
        <v>319</v>
      </c>
    </row>
    <row r="2736" spans="1:7" hidden="1">
      <c r="A2736" s="46" t="s">
        <v>8096</v>
      </c>
      <c r="B2736" s="46" t="s">
        <v>8097</v>
      </c>
      <c r="C2736" s="46">
        <v>1</v>
      </c>
      <c r="D2736" s="46" t="s">
        <v>8098</v>
      </c>
      <c r="E2736" s="46" t="s">
        <v>8049</v>
      </c>
      <c r="F2736" s="46" t="s">
        <v>2118</v>
      </c>
      <c r="G2736" s="46" t="s">
        <v>1442</v>
      </c>
    </row>
    <row r="2737" spans="1:7" hidden="1">
      <c r="A2737" s="46" t="s">
        <v>8099</v>
      </c>
      <c r="B2737" s="46" t="s">
        <v>8100</v>
      </c>
      <c r="C2737" s="46">
        <v>1</v>
      </c>
      <c r="D2737" s="46" t="s">
        <v>8099</v>
      </c>
      <c r="E2737" s="46" t="s">
        <v>8049</v>
      </c>
      <c r="F2737" s="46" t="s">
        <v>8101</v>
      </c>
      <c r="G2737" s="46" t="s">
        <v>393</v>
      </c>
    </row>
    <row r="2738" spans="1:7" hidden="1">
      <c r="A2738" s="46" t="s">
        <v>22842</v>
      </c>
      <c r="B2738" s="46" t="s">
        <v>22841</v>
      </c>
      <c r="C2738" s="46">
        <v>1</v>
      </c>
      <c r="D2738" s="46" t="s">
        <v>22840</v>
      </c>
      <c r="E2738" s="46" t="s">
        <v>8049</v>
      </c>
      <c r="F2738" s="46" t="s">
        <v>5423</v>
      </c>
      <c r="G2738" s="46" t="s">
        <v>1442</v>
      </c>
    </row>
    <row r="2739" spans="1:7" hidden="1">
      <c r="A2739" s="46" t="s">
        <v>8102</v>
      </c>
      <c r="B2739" s="46" t="s">
        <v>8103</v>
      </c>
      <c r="C2739" s="46">
        <v>1</v>
      </c>
      <c r="D2739" s="46" t="s">
        <v>8104</v>
      </c>
      <c r="E2739" s="46" t="s">
        <v>8049</v>
      </c>
      <c r="F2739" s="46" t="s">
        <v>8105</v>
      </c>
      <c r="G2739" s="46" t="s">
        <v>319</v>
      </c>
    </row>
    <row r="2740" spans="1:7" hidden="1">
      <c r="A2740" s="46" t="s">
        <v>8106</v>
      </c>
      <c r="B2740" s="46" t="s">
        <v>8107</v>
      </c>
      <c r="C2740" s="46">
        <v>1</v>
      </c>
      <c r="D2740" s="46" t="s">
        <v>8108</v>
      </c>
      <c r="E2740" s="46" t="s">
        <v>8049</v>
      </c>
      <c r="F2740" s="46" t="s">
        <v>8109</v>
      </c>
      <c r="G2740" s="46" t="s">
        <v>319</v>
      </c>
    </row>
    <row r="2741" spans="1:7" hidden="1">
      <c r="A2741" s="46" t="s">
        <v>8110</v>
      </c>
      <c r="B2741" s="46" t="s">
        <v>8111</v>
      </c>
      <c r="C2741" s="46">
        <v>1</v>
      </c>
      <c r="D2741" s="46" t="s">
        <v>8112</v>
      </c>
      <c r="E2741" s="46" t="s">
        <v>8049</v>
      </c>
      <c r="F2741" s="46" t="s">
        <v>8113</v>
      </c>
      <c r="G2741" s="46" t="s">
        <v>319</v>
      </c>
    </row>
    <row r="2742" spans="1:7" hidden="1">
      <c r="A2742" s="46" t="s">
        <v>8114</v>
      </c>
      <c r="B2742" s="46" t="s">
        <v>8115</v>
      </c>
      <c r="C2742" s="46">
        <v>1</v>
      </c>
      <c r="D2742" s="46" t="s">
        <v>8114</v>
      </c>
      <c r="E2742" s="46" t="s">
        <v>8049</v>
      </c>
      <c r="F2742" s="46" t="s">
        <v>8116</v>
      </c>
      <c r="G2742" s="46" t="s">
        <v>393</v>
      </c>
    </row>
    <row r="2743" spans="1:7" hidden="1">
      <c r="A2743" s="46" t="s">
        <v>8117</v>
      </c>
      <c r="B2743" s="46" t="s">
        <v>8118</v>
      </c>
      <c r="C2743" s="46">
        <v>2</v>
      </c>
      <c r="D2743" s="46" t="s">
        <v>8119</v>
      </c>
      <c r="E2743" s="46" t="s">
        <v>8049</v>
      </c>
      <c r="F2743" s="46" t="s">
        <v>3416</v>
      </c>
      <c r="G2743" s="46" t="s">
        <v>319</v>
      </c>
    </row>
    <row r="2744" spans="1:7" hidden="1">
      <c r="A2744" s="46" t="s">
        <v>8117</v>
      </c>
      <c r="B2744" s="46" t="s">
        <v>22844</v>
      </c>
      <c r="C2744" s="46">
        <v>2</v>
      </c>
      <c r="D2744" s="46" t="s">
        <v>22843</v>
      </c>
      <c r="E2744" s="46" t="s">
        <v>8049</v>
      </c>
      <c r="F2744" s="46" t="s">
        <v>3416</v>
      </c>
      <c r="G2744" s="46" t="s">
        <v>435</v>
      </c>
    </row>
    <row r="2745" spans="1:7" hidden="1">
      <c r="A2745" s="46" t="s">
        <v>8120</v>
      </c>
      <c r="B2745" s="46" t="s">
        <v>8121</v>
      </c>
      <c r="C2745" s="46">
        <v>1</v>
      </c>
      <c r="D2745" s="46" t="s">
        <v>8122</v>
      </c>
      <c r="E2745" s="46" t="s">
        <v>8123</v>
      </c>
      <c r="F2745" s="46" t="s">
        <v>8124</v>
      </c>
      <c r="G2745" s="46" t="s">
        <v>319</v>
      </c>
    </row>
    <row r="2746" spans="1:7" hidden="1">
      <c r="A2746" s="46" t="s">
        <v>8125</v>
      </c>
      <c r="B2746" s="46" t="s">
        <v>8126</v>
      </c>
      <c r="C2746" s="46">
        <v>1</v>
      </c>
      <c r="D2746" s="46" t="s">
        <v>8125</v>
      </c>
      <c r="E2746" s="46" t="s">
        <v>8127</v>
      </c>
      <c r="F2746" s="46" t="s">
        <v>8128</v>
      </c>
      <c r="G2746" s="46" t="s">
        <v>339</v>
      </c>
    </row>
    <row r="2747" spans="1:7" hidden="1">
      <c r="A2747" s="46" t="s">
        <v>8129</v>
      </c>
      <c r="B2747" s="46" t="s">
        <v>8130</v>
      </c>
      <c r="C2747" s="46">
        <v>1</v>
      </c>
      <c r="D2747" s="46" t="s">
        <v>8131</v>
      </c>
      <c r="E2747" s="46" t="s">
        <v>8132</v>
      </c>
      <c r="F2747" s="46" t="s">
        <v>8133</v>
      </c>
      <c r="G2747" s="46" t="s">
        <v>319</v>
      </c>
    </row>
    <row r="2748" spans="1:7" hidden="1">
      <c r="A2748" s="46" t="s">
        <v>8134</v>
      </c>
      <c r="B2748" s="46" t="s">
        <v>8135</v>
      </c>
      <c r="C2748" s="46">
        <v>1</v>
      </c>
      <c r="D2748" s="46" t="s">
        <v>8136</v>
      </c>
      <c r="E2748" s="46" t="s">
        <v>8137</v>
      </c>
      <c r="F2748" s="46" t="s">
        <v>8138</v>
      </c>
      <c r="G2748" s="46" t="s">
        <v>319</v>
      </c>
    </row>
    <row r="2749" spans="1:7" hidden="1">
      <c r="A2749" s="46" t="s">
        <v>8139</v>
      </c>
      <c r="B2749" s="46" t="s">
        <v>8140</v>
      </c>
      <c r="C2749" s="46">
        <v>1</v>
      </c>
      <c r="D2749" s="46" t="s">
        <v>8141</v>
      </c>
      <c r="E2749" s="46" t="s">
        <v>8137</v>
      </c>
      <c r="F2749" s="46" t="s">
        <v>3616</v>
      </c>
      <c r="G2749" s="46" t="s">
        <v>319</v>
      </c>
    </row>
    <row r="2750" spans="1:7" hidden="1">
      <c r="A2750" s="46" t="s">
        <v>8142</v>
      </c>
      <c r="B2750" s="46" t="s">
        <v>8143</v>
      </c>
      <c r="C2750" s="46">
        <v>1</v>
      </c>
      <c r="D2750" s="46" t="s">
        <v>8144</v>
      </c>
      <c r="E2750" s="46" t="s">
        <v>8137</v>
      </c>
      <c r="F2750" s="46" t="s">
        <v>8145</v>
      </c>
      <c r="G2750" s="46" t="s">
        <v>319</v>
      </c>
    </row>
    <row r="2751" spans="1:7" hidden="1">
      <c r="A2751" s="46" t="s">
        <v>8146</v>
      </c>
      <c r="B2751" s="46" t="s">
        <v>8147</v>
      </c>
      <c r="C2751" s="46">
        <v>1</v>
      </c>
      <c r="D2751" s="46" t="s">
        <v>8148</v>
      </c>
      <c r="E2751" s="46" t="s">
        <v>8137</v>
      </c>
      <c r="F2751" s="46" t="s">
        <v>8149</v>
      </c>
      <c r="G2751" s="46" t="s">
        <v>319</v>
      </c>
    </row>
    <row r="2752" spans="1:7" hidden="1">
      <c r="A2752" s="46" t="s">
        <v>8150</v>
      </c>
      <c r="B2752" s="46" t="s">
        <v>8151</v>
      </c>
      <c r="C2752" s="46">
        <v>1</v>
      </c>
      <c r="D2752" s="46" t="s">
        <v>8152</v>
      </c>
      <c r="E2752" s="46" t="s">
        <v>8153</v>
      </c>
      <c r="F2752" s="46" t="s">
        <v>8154</v>
      </c>
      <c r="G2752" s="46" t="s">
        <v>319</v>
      </c>
    </row>
    <row r="2753" spans="1:7" hidden="1">
      <c r="A2753" s="46" t="s">
        <v>8155</v>
      </c>
      <c r="B2753" s="46" t="s">
        <v>8156</v>
      </c>
      <c r="C2753" s="46">
        <v>1</v>
      </c>
      <c r="D2753" s="46" t="s">
        <v>8157</v>
      </c>
      <c r="E2753" s="46" t="s">
        <v>8158</v>
      </c>
      <c r="F2753" s="46" t="s">
        <v>8159</v>
      </c>
      <c r="G2753" s="46" t="s">
        <v>319</v>
      </c>
    </row>
    <row r="2754" spans="1:7" hidden="1">
      <c r="A2754" s="46" t="s">
        <v>8160</v>
      </c>
      <c r="B2754" s="46" t="s">
        <v>8161</v>
      </c>
      <c r="C2754" s="46">
        <v>1</v>
      </c>
      <c r="D2754" s="46" t="s">
        <v>8162</v>
      </c>
      <c r="E2754" s="46" t="s">
        <v>8158</v>
      </c>
      <c r="F2754" s="46" t="s">
        <v>8163</v>
      </c>
      <c r="G2754" s="46" t="s">
        <v>319</v>
      </c>
    </row>
    <row r="2755" spans="1:7" hidden="1">
      <c r="A2755" s="46" t="s">
        <v>8164</v>
      </c>
      <c r="B2755" s="46" t="s">
        <v>8165</v>
      </c>
      <c r="C2755" s="46">
        <v>1</v>
      </c>
      <c r="D2755" s="46" t="s">
        <v>8164</v>
      </c>
      <c r="E2755" s="46" t="s">
        <v>8158</v>
      </c>
      <c r="F2755" s="46" t="s">
        <v>2062</v>
      </c>
      <c r="G2755" s="46" t="s">
        <v>382</v>
      </c>
    </row>
    <row r="2756" spans="1:7" hidden="1">
      <c r="A2756" s="46" t="s">
        <v>8166</v>
      </c>
      <c r="B2756" s="46" t="s">
        <v>8167</v>
      </c>
      <c r="C2756" s="46">
        <v>1</v>
      </c>
      <c r="D2756" s="46" t="s">
        <v>8166</v>
      </c>
      <c r="E2756" s="46" t="s">
        <v>8158</v>
      </c>
      <c r="F2756" s="46" t="s">
        <v>6614</v>
      </c>
      <c r="G2756" s="46" t="s">
        <v>382</v>
      </c>
    </row>
    <row r="2757" spans="1:7" hidden="1">
      <c r="A2757" s="46" t="s">
        <v>8168</v>
      </c>
      <c r="B2757" s="46" t="s">
        <v>8169</v>
      </c>
      <c r="C2757" s="46">
        <v>1</v>
      </c>
      <c r="D2757" s="46" t="s">
        <v>8168</v>
      </c>
      <c r="E2757" s="46" t="s">
        <v>8158</v>
      </c>
      <c r="F2757" s="46" t="s">
        <v>8170</v>
      </c>
      <c r="G2757" s="46" t="s">
        <v>382</v>
      </c>
    </row>
    <row r="2758" spans="1:7" hidden="1">
      <c r="A2758" s="46" t="s">
        <v>8171</v>
      </c>
      <c r="B2758" s="46" t="s">
        <v>8172</v>
      </c>
      <c r="C2758" s="46">
        <v>1</v>
      </c>
      <c r="D2758" s="46" t="s">
        <v>8173</v>
      </c>
      <c r="E2758" s="46" t="s">
        <v>8158</v>
      </c>
      <c r="F2758" s="46" t="s">
        <v>944</v>
      </c>
      <c r="G2758" s="46" t="s">
        <v>319</v>
      </c>
    </row>
    <row r="2759" spans="1:7" hidden="1">
      <c r="A2759" s="46" t="s">
        <v>8174</v>
      </c>
      <c r="B2759" s="46" t="s">
        <v>8175</v>
      </c>
      <c r="C2759" s="46">
        <v>1</v>
      </c>
      <c r="D2759" s="46" t="s">
        <v>8176</v>
      </c>
      <c r="E2759" s="46" t="s">
        <v>8158</v>
      </c>
      <c r="F2759" s="46" t="s">
        <v>8177</v>
      </c>
      <c r="G2759" s="46" t="s">
        <v>319</v>
      </c>
    </row>
    <row r="2760" spans="1:7" hidden="1">
      <c r="A2760" s="46" t="s">
        <v>8178</v>
      </c>
      <c r="B2760" s="46" t="s">
        <v>8179</v>
      </c>
      <c r="C2760" s="46">
        <v>1</v>
      </c>
      <c r="D2760" s="46" t="s">
        <v>8178</v>
      </c>
      <c r="E2760" s="46" t="s">
        <v>8158</v>
      </c>
      <c r="F2760" s="46" t="s">
        <v>8180</v>
      </c>
      <c r="G2760" s="46" t="s">
        <v>393</v>
      </c>
    </row>
    <row r="2761" spans="1:7" hidden="1">
      <c r="A2761" s="46" t="s">
        <v>8181</v>
      </c>
      <c r="B2761" s="46" t="s">
        <v>8182</v>
      </c>
      <c r="C2761" s="46">
        <v>1</v>
      </c>
      <c r="D2761" s="46" t="s">
        <v>8181</v>
      </c>
      <c r="E2761" s="46" t="s">
        <v>8158</v>
      </c>
      <c r="F2761" s="46" t="s">
        <v>8183</v>
      </c>
      <c r="G2761" s="46" t="s">
        <v>382</v>
      </c>
    </row>
    <row r="2762" spans="1:7" hidden="1">
      <c r="A2762" s="46" t="s">
        <v>8184</v>
      </c>
      <c r="B2762" s="46" t="s">
        <v>8185</v>
      </c>
      <c r="C2762" s="46">
        <v>1</v>
      </c>
      <c r="D2762" s="46" t="s">
        <v>8184</v>
      </c>
      <c r="E2762" s="46" t="s">
        <v>8158</v>
      </c>
      <c r="F2762" s="46" t="s">
        <v>8186</v>
      </c>
      <c r="G2762" s="46" t="s">
        <v>393</v>
      </c>
    </row>
    <row r="2763" spans="1:7" hidden="1">
      <c r="A2763" s="46" t="s">
        <v>8187</v>
      </c>
      <c r="B2763" s="46" t="s">
        <v>8188</v>
      </c>
      <c r="C2763" s="46">
        <v>1</v>
      </c>
      <c r="D2763" s="46" t="s">
        <v>8189</v>
      </c>
      <c r="E2763" s="46" t="s">
        <v>8158</v>
      </c>
      <c r="F2763" s="46" t="s">
        <v>8190</v>
      </c>
      <c r="G2763" s="46" t="s">
        <v>319</v>
      </c>
    </row>
    <row r="2764" spans="1:7" hidden="1">
      <c r="A2764" s="46" t="s">
        <v>8191</v>
      </c>
      <c r="B2764" s="46" t="s">
        <v>8192</v>
      </c>
      <c r="C2764" s="46">
        <v>2</v>
      </c>
      <c r="D2764" s="46" t="s">
        <v>8191</v>
      </c>
      <c r="E2764" s="46" t="s">
        <v>8158</v>
      </c>
      <c r="F2764" s="46" t="s">
        <v>8193</v>
      </c>
      <c r="G2764" s="46" t="s">
        <v>1442</v>
      </c>
    </row>
    <row r="2765" spans="1:7" hidden="1">
      <c r="A2765" s="46" t="s">
        <v>8191</v>
      </c>
      <c r="B2765" s="46" t="s">
        <v>8194</v>
      </c>
      <c r="C2765" s="46">
        <v>2</v>
      </c>
      <c r="D2765" s="46" t="s">
        <v>8195</v>
      </c>
      <c r="E2765" s="46" t="s">
        <v>8158</v>
      </c>
      <c r="F2765" s="46" t="s">
        <v>8193</v>
      </c>
      <c r="G2765" s="46" t="s">
        <v>319</v>
      </c>
    </row>
    <row r="2766" spans="1:7" hidden="1">
      <c r="A2766" s="46" t="s">
        <v>8196</v>
      </c>
      <c r="B2766" s="46" t="s">
        <v>8197</v>
      </c>
      <c r="C2766" s="46">
        <v>1</v>
      </c>
      <c r="D2766" s="46" t="s">
        <v>8196</v>
      </c>
      <c r="E2766" s="46" t="s">
        <v>8158</v>
      </c>
      <c r="F2766" s="46" t="s">
        <v>8198</v>
      </c>
      <c r="G2766" s="46" t="s">
        <v>393</v>
      </c>
    </row>
    <row r="2767" spans="1:7" hidden="1">
      <c r="A2767" s="46" t="s">
        <v>8199</v>
      </c>
      <c r="B2767" s="46" t="s">
        <v>8200</v>
      </c>
      <c r="C2767" s="46">
        <v>1</v>
      </c>
      <c r="D2767" s="46" t="s">
        <v>8199</v>
      </c>
      <c r="E2767" s="46" t="s">
        <v>8158</v>
      </c>
      <c r="F2767" s="46" t="s">
        <v>8201</v>
      </c>
      <c r="G2767" s="46" t="s">
        <v>382</v>
      </c>
    </row>
    <row r="2768" spans="1:7" hidden="1">
      <c r="A2768" s="46" t="s">
        <v>8202</v>
      </c>
      <c r="B2768" s="46" t="s">
        <v>8203</v>
      </c>
      <c r="C2768" s="46">
        <v>1</v>
      </c>
      <c r="D2768" s="46" t="s">
        <v>8202</v>
      </c>
      <c r="E2768" s="46" t="s">
        <v>8158</v>
      </c>
      <c r="F2768" s="46" t="s">
        <v>8204</v>
      </c>
      <c r="G2768" s="46" t="s">
        <v>393</v>
      </c>
    </row>
    <row r="2769" spans="1:7" hidden="1">
      <c r="A2769" s="46" t="s">
        <v>8205</v>
      </c>
      <c r="B2769" s="46" t="s">
        <v>8206</v>
      </c>
      <c r="C2769" s="46">
        <v>1</v>
      </c>
      <c r="D2769" s="46" t="s">
        <v>8207</v>
      </c>
      <c r="E2769" s="46" t="s">
        <v>8158</v>
      </c>
      <c r="F2769" s="46" t="s">
        <v>8208</v>
      </c>
      <c r="G2769" s="46" t="s">
        <v>1442</v>
      </c>
    </row>
    <row r="2770" spans="1:7" hidden="1">
      <c r="A2770" s="46" t="s">
        <v>8209</v>
      </c>
      <c r="B2770" s="46" t="s">
        <v>8210</v>
      </c>
      <c r="C2770" s="46">
        <v>1</v>
      </c>
      <c r="D2770" s="46" t="s">
        <v>8209</v>
      </c>
      <c r="E2770" s="46" t="s">
        <v>8158</v>
      </c>
      <c r="F2770" s="46" t="s">
        <v>8211</v>
      </c>
      <c r="G2770" s="46" t="s">
        <v>393</v>
      </c>
    </row>
    <row r="2771" spans="1:7" hidden="1">
      <c r="A2771" s="46" t="s">
        <v>8212</v>
      </c>
      <c r="B2771" s="46" t="s">
        <v>8213</v>
      </c>
      <c r="C2771" s="46">
        <v>1</v>
      </c>
      <c r="D2771" s="46" t="s">
        <v>8214</v>
      </c>
      <c r="E2771" s="46" t="s">
        <v>8158</v>
      </c>
      <c r="F2771" s="46" t="s">
        <v>1026</v>
      </c>
      <c r="G2771" s="46" t="s">
        <v>319</v>
      </c>
    </row>
    <row r="2772" spans="1:7" hidden="1">
      <c r="A2772" s="46" t="s">
        <v>8215</v>
      </c>
      <c r="B2772" s="46" t="s">
        <v>8216</v>
      </c>
      <c r="C2772" s="46">
        <v>1</v>
      </c>
      <c r="D2772" s="46" t="s">
        <v>8217</v>
      </c>
      <c r="E2772" s="46" t="s">
        <v>8158</v>
      </c>
      <c r="F2772" s="46" t="s">
        <v>8218</v>
      </c>
      <c r="G2772" s="46" t="s">
        <v>319</v>
      </c>
    </row>
    <row r="2773" spans="1:7" hidden="1">
      <c r="A2773" s="46" t="s">
        <v>8219</v>
      </c>
      <c r="B2773" s="46" t="s">
        <v>8220</v>
      </c>
      <c r="C2773" s="46">
        <v>1</v>
      </c>
      <c r="D2773" s="46" t="s">
        <v>8219</v>
      </c>
      <c r="E2773" s="46" t="s">
        <v>8158</v>
      </c>
      <c r="F2773" s="46" t="s">
        <v>8221</v>
      </c>
      <c r="G2773" s="46" t="s">
        <v>393</v>
      </c>
    </row>
    <row r="2774" spans="1:7" hidden="1">
      <c r="A2774" s="46" t="s">
        <v>8222</v>
      </c>
      <c r="B2774" s="46" t="s">
        <v>8223</v>
      </c>
      <c r="C2774" s="46">
        <v>1</v>
      </c>
      <c r="D2774" s="46" t="s">
        <v>8222</v>
      </c>
      <c r="E2774" s="46" t="s">
        <v>8158</v>
      </c>
      <c r="F2774" s="46" t="s">
        <v>1055</v>
      </c>
      <c r="G2774" s="46" t="s">
        <v>382</v>
      </c>
    </row>
    <row r="2775" spans="1:7" hidden="1">
      <c r="A2775" s="46" t="s">
        <v>8224</v>
      </c>
      <c r="B2775" s="46" t="s">
        <v>8225</v>
      </c>
      <c r="C2775" s="46">
        <v>1</v>
      </c>
      <c r="D2775" s="46" t="s">
        <v>8224</v>
      </c>
      <c r="E2775" s="46" t="s">
        <v>8158</v>
      </c>
      <c r="F2775" s="46" t="s">
        <v>8226</v>
      </c>
      <c r="G2775" s="46" t="s">
        <v>382</v>
      </c>
    </row>
    <row r="2776" spans="1:7" hidden="1">
      <c r="A2776" s="46" t="s">
        <v>8227</v>
      </c>
      <c r="B2776" s="46" t="s">
        <v>8228</v>
      </c>
      <c r="C2776" s="46">
        <v>1</v>
      </c>
      <c r="D2776" s="46" t="s">
        <v>8227</v>
      </c>
      <c r="E2776" s="46" t="s">
        <v>8158</v>
      </c>
      <c r="F2776" s="46" t="s">
        <v>8229</v>
      </c>
      <c r="G2776" s="46" t="s">
        <v>382</v>
      </c>
    </row>
    <row r="2777" spans="1:7" hidden="1">
      <c r="A2777" s="46" t="s">
        <v>8230</v>
      </c>
      <c r="B2777" s="46" t="s">
        <v>8231</v>
      </c>
      <c r="C2777" s="46">
        <v>1</v>
      </c>
      <c r="D2777" s="46" t="s">
        <v>8230</v>
      </c>
      <c r="E2777" s="46" t="s">
        <v>8158</v>
      </c>
      <c r="F2777" s="46" t="s">
        <v>8232</v>
      </c>
      <c r="G2777" s="46" t="s">
        <v>382</v>
      </c>
    </row>
    <row r="2778" spans="1:7" hidden="1">
      <c r="A2778" s="46" t="s">
        <v>8233</v>
      </c>
      <c r="B2778" s="46" t="s">
        <v>8234</v>
      </c>
      <c r="C2778" s="46">
        <v>1</v>
      </c>
      <c r="D2778" s="46" t="s">
        <v>8235</v>
      </c>
      <c r="E2778" s="46" t="s">
        <v>8158</v>
      </c>
      <c r="F2778" s="46" t="s">
        <v>8236</v>
      </c>
      <c r="G2778" s="46" t="s">
        <v>319</v>
      </c>
    </row>
    <row r="2779" spans="1:7" hidden="1">
      <c r="A2779" s="46" t="s">
        <v>8237</v>
      </c>
      <c r="B2779" s="46" t="s">
        <v>8238</v>
      </c>
      <c r="C2779" s="46">
        <v>1</v>
      </c>
      <c r="D2779" s="46" t="s">
        <v>8239</v>
      </c>
      <c r="E2779" s="46" t="s">
        <v>8158</v>
      </c>
      <c r="F2779" s="46" t="s">
        <v>8240</v>
      </c>
      <c r="G2779" s="46" t="s">
        <v>319</v>
      </c>
    </row>
    <row r="2780" spans="1:7" hidden="1">
      <c r="A2780" s="46" t="s">
        <v>8241</v>
      </c>
      <c r="B2780" s="46" t="s">
        <v>8242</v>
      </c>
      <c r="C2780" s="46">
        <v>1</v>
      </c>
      <c r="D2780" s="46" t="s">
        <v>8241</v>
      </c>
      <c r="E2780" s="46" t="s">
        <v>8158</v>
      </c>
      <c r="F2780" s="46" t="s">
        <v>8243</v>
      </c>
      <c r="G2780" s="46" t="s">
        <v>382</v>
      </c>
    </row>
    <row r="2781" spans="1:7" hidden="1">
      <c r="A2781" s="46" t="s">
        <v>8244</v>
      </c>
      <c r="B2781" s="46" t="s">
        <v>8245</v>
      </c>
      <c r="C2781" s="46">
        <v>1</v>
      </c>
      <c r="D2781" s="46" t="s">
        <v>8244</v>
      </c>
      <c r="E2781" s="46" t="s">
        <v>8158</v>
      </c>
      <c r="F2781" s="46" t="s">
        <v>8246</v>
      </c>
      <c r="G2781" s="46" t="s">
        <v>393</v>
      </c>
    </row>
    <row r="2782" spans="1:7" hidden="1">
      <c r="A2782" s="46" t="s">
        <v>8247</v>
      </c>
      <c r="B2782" s="46" t="s">
        <v>8248</v>
      </c>
      <c r="C2782" s="46">
        <v>1</v>
      </c>
      <c r="D2782" s="46" t="s">
        <v>8247</v>
      </c>
      <c r="E2782" s="46" t="s">
        <v>8158</v>
      </c>
      <c r="F2782" s="46" t="s">
        <v>1140</v>
      </c>
      <c r="G2782" s="46" t="s">
        <v>382</v>
      </c>
    </row>
    <row r="2783" spans="1:7" hidden="1">
      <c r="A2783" s="46" t="s">
        <v>8249</v>
      </c>
      <c r="B2783" s="46" t="s">
        <v>8250</v>
      </c>
      <c r="C2783" s="46">
        <v>1</v>
      </c>
      <c r="D2783" s="46" t="s">
        <v>8251</v>
      </c>
      <c r="E2783" s="46" t="s">
        <v>8158</v>
      </c>
      <c r="F2783" s="46" t="s">
        <v>8252</v>
      </c>
      <c r="G2783" s="46" t="s">
        <v>319</v>
      </c>
    </row>
    <row r="2784" spans="1:7" hidden="1">
      <c r="A2784" s="46" t="s">
        <v>22847</v>
      </c>
      <c r="B2784" s="46" t="s">
        <v>22846</v>
      </c>
      <c r="C2784" s="46">
        <v>1</v>
      </c>
      <c r="D2784" s="46" t="s">
        <v>22845</v>
      </c>
      <c r="E2784" s="46" t="s">
        <v>8158</v>
      </c>
      <c r="F2784" s="46" t="s">
        <v>22848</v>
      </c>
      <c r="G2784" s="46" t="s">
        <v>1442</v>
      </c>
    </row>
    <row r="2785" spans="1:7" hidden="1">
      <c r="A2785" s="46" t="s">
        <v>8253</v>
      </c>
      <c r="B2785" s="46" t="s">
        <v>8254</v>
      </c>
      <c r="C2785" s="46">
        <v>1</v>
      </c>
      <c r="D2785" s="46" t="s">
        <v>8255</v>
      </c>
      <c r="E2785" s="46" t="s">
        <v>8158</v>
      </c>
      <c r="F2785" s="46" t="s">
        <v>6801</v>
      </c>
      <c r="G2785" s="46" t="s">
        <v>319</v>
      </c>
    </row>
    <row r="2786" spans="1:7" hidden="1">
      <c r="A2786" s="46" t="s">
        <v>8256</v>
      </c>
      <c r="B2786" s="46" t="s">
        <v>8257</v>
      </c>
      <c r="C2786" s="46">
        <v>1</v>
      </c>
      <c r="D2786" s="46" t="s">
        <v>8258</v>
      </c>
      <c r="E2786" s="46" t="s">
        <v>8158</v>
      </c>
      <c r="F2786" s="46" t="s">
        <v>8259</v>
      </c>
      <c r="G2786" s="46" t="s">
        <v>319</v>
      </c>
    </row>
    <row r="2787" spans="1:7" hidden="1">
      <c r="A2787" s="46" t="s">
        <v>8260</v>
      </c>
      <c r="B2787" s="46" t="s">
        <v>8261</v>
      </c>
      <c r="C2787" s="46">
        <v>1</v>
      </c>
      <c r="D2787" s="46" t="s">
        <v>8260</v>
      </c>
      <c r="E2787" s="46" t="s">
        <v>8158</v>
      </c>
      <c r="F2787" s="46" t="s">
        <v>6350</v>
      </c>
      <c r="G2787" s="46" t="s">
        <v>382</v>
      </c>
    </row>
    <row r="2788" spans="1:7" hidden="1">
      <c r="A2788" s="46" t="s">
        <v>8262</v>
      </c>
      <c r="B2788" s="46" t="s">
        <v>8263</v>
      </c>
      <c r="C2788" s="46">
        <v>1</v>
      </c>
      <c r="D2788" s="46" t="s">
        <v>8262</v>
      </c>
      <c r="E2788" s="46" t="s">
        <v>8158</v>
      </c>
      <c r="F2788" s="46" t="s">
        <v>8264</v>
      </c>
      <c r="G2788" s="46" t="s">
        <v>393</v>
      </c>
    </row>
    <row r="2789" spans="1:7" hidden="1">
      <c r="A2789" s="46" t="s">
        <v>8265</v>
      </c>
      <c r="B2789" s="46" t="s">
        <v>8266</v>
      </c>
      <c r="C2789" s="46">
        <v>1</v>
      </c>
      <c r="D2789" s="46" t="s">
        <v>8267</v>
      </c>
      <c r="E2789" s="46" t="s">
        <v>8158</v>
      </c>
      <c r="F2789" s="46" t="s">
        <v>4477</v>
      </c>
      <c r="G2789" s="46" t="s">
        <v>319</v>
      </c>
    </row>
    <row r="2790" spans="1:7" hidden="1">
      <c r="A2790" s="46" t="s">
        <v>8268</v>
      </c>
      <c r="B2790" s="46" t="s">
        <v>8269</v>
      </c>
      <c r="C2790" s="46">
        <v>1</v>
      </c>
      <c r="D2790" s="46" t="s">
        <v>8270</v>
      </c>
      <c r="E2790" s="46" t="s">
        <v>8158</v>
      </c>
      <c r="F2790" s="46" t="s">
        <v>3934</v>
      </c>
      <c r="G2790" s="46" t="s">
        <v>319</v>
      </c>
    </row>
    <row r="2791" spans="1:7" hidden="1">
      <c r="A2791" s="46" t="s">
        <v>8271</v>
      </c>
      <c r="B2791" s="46" t="s">
        <v>8272</v>
      </c>
      <c r="C2791" s="46">
        <v>1</v>
      </c>
      <c r="D2791" s="46" t="s">
        <v>8273</v>
      </c>
      <c r="E2791" s="46" t="s">
        <v>8158</v>
      </c>
      <c r="F2791" s="46" t="s">
        <v>8274</v>
      </c>
      <c r="G2791" s="46" t="s">
        <v>319</v>
      </c>
    </row>
    <row r="2792" spans="1:7" hidden="1">
      <c r="A2792" s="46" t="s">
        <v>8275</v>
      </c>
      <c r="B2792" s="46" t="s">
        <v>8276</v>
      </c>
      <c r="C2792" s="46">
        <v>1</v>
      </c>
      <c r="D2792" s="46" t="s">
        <v>8277</v>
      </c>
      <c r="E2792" s="46" t="s">
        <v>8158</v>
      </c>
      <c r="F2792" s="46" t="s">
        <v>8278</v>
      </c>
      <c r="G2792" s="46" t="s">
        <v>319</v>
      </c>
    </row>
    <row r="2793" spans="1:7" hidden="1">
      <c r="A2793" s="46" t="s">
        <v>8279</v>
      </c>
      <c r="B2793" s="46" t="s">
        <v>8280</v>
      </c>
      <c r="C2793" s="46">
        <v>1</v>
      </c>
      <c r="D2793" s="46" t="s">
        <v>8279</v>
      </c>
      <c r="E2793" s="46" t="s">
        <v>8158</v>
      </c>
      <c r="F2793" s="46" t="s">
        <v>8281</v>
      </c>
      <c r="G2793" s="46" t="s">
        <v>393</v>
      </c>
    </row>
    <row r="2794" spans="1:7" hidden="1">
      <c r="A2794" s="46" t="s">
        <v>8282</v>
      </c>
      <c r="B2794" s="46" t="s">
        <v>8283</v>
      </c>
      <c r="C2794" s="46">
        <v>1</v>
      </c>
      <c r="D2794" s="46" t="s">
        <v>8284</v>
      </c>
      <c r="E2794" s="46" t="s">
        <v>8158</v>
      </c>
      <c r="F2794" s="46" t="s">
        <v>3073</v>
      </c>
      <c r="G2794" s="46" t="s">
        <v>319</v>
      </c>
    </row>
    <row r="2795" spans="1:7" hidden="1">
      <c r="A2795" s="46" t="s">
        <v>8285</v>
      </c>
      <c r="B2795" s="46" t="s">
        <v>8286</v>
      </c>
      <c r="C2795" s="46">
        <v>1</v>
      </c>
      <c r="D2795" s="46" t="s">
        <v>8285</v>
      </c>
      <c r="E2795" s="46" t="s">
        <v>8158</v>
      </c>
      <c r="F2795" s="46" t="s">
        <v>1292</v>
      </c>
      <c r="G2795" s="46" t="s">
        <v>382</v>
      </c>
    </row>
    <row r="2796" spans="1:7" hidden="1">
      <c r="A2796" s="46" t="s">
        <v>8287</v>
      </c>
      <c r="B2796" s="46" t="s">
        <v>8288</v>
      </c>
      <c r="C2796" s="46">
        <v>1</v>
      </c>
      <c r="D2796" s="46" t="s">
        <v>8287</v>
      </c>
      <c r="E2796" s="46" t="s">
        <v>8158</v>
      </c>
      <c r="F2796" s="46" t="s">
        <v>8289</v>
      </c>
      <c r="G2796" s="46" t="s">
        <v>393</v>
      </c>
    </row>
    <row r="2797" spans="1:7" hidden="1">
      <c r="A2797" s="46" t="s">
        <v>147</v>
      </c>
      <c r="B2797" s="46" t="s">
        <v>8290</v>
      </c>
      <c r="C2797" s="46">
        <v>1</v>
      </c>
      <c r="D2797" s="46" t="s">
        <v>8291</v>
      </c>
      <c r="E2797" s="46" t="s">
        <v>8158</v>
      </c>
      <c r="F2797" s="46" t="s">
        <v>2086</v>
      </c>
      <c r="G2797" s="46" t="s">
        <v>319</v>
      </c>
    </row>
    <row r="2798" spans="1:7" hidden="1">
      <c r="A2798" s="46" t="s">
        <v>8292</v>
      </c>
      <c r="B2798" s="46" t="s">
        <v>8293</v>
      </c>
      <c r="C2798" s="46">
        <v>3</v>
      </c>
      <c r="D2798" s="46" t="s">
        <v>8294</v>
      </c>
      <c r="E2798" s="46" t="s">
        <v>8158</v>
      </c>
      <c r="F2798" s="46" t="s">
        <v>8295</v>
      </c>
      <c r="G2798" s="46" t="s">
        <v>319</v>
      </c>
    </row>
    <row r="2799" spans="1:7" hidden="1">
      <c r="A2799" s="46" t="s">
        <v>8292</v>
      </c>
      <c r="B2799" s="46" t="s">
        <v>8296</v>
      </c>
      <c r="C2799" s="46">
        <v>3</v>
      </c>
      <c r="D2799" s="46" t="s">
        <v>8297</v>
      </c>
      <c r="E2799" s="46" t="s">
        <v>8158</v>
      </c>
      <c r="F2799" s="46" t="s">
        <v>8295</v>
      </c>
      <c r="G2799" s="46" t="s">
        <v>319</v>
      </c>
    </row>
    <row r="2800" spans="1:7" hidden="1">
      <c r="A2800" s="46" t="s">
        <v>8292</v>
      </c>
      <c r="B2800" s="46" t="s">
        <v>22850</v>
      </c>
      <c r="C2800" s="46">
        <v>3</v>
      </c>
      <c r="D2800" s="46" t="s">
        <v>22849</v>
      </c>
      <c r="E2800" s="46" t="s">
        <v>8158</v>
      </c>
      <c r="F2800" s="46" t="s">
        <v>8295</v>
      </c>
      <c r="G2800" s="46" t="s">
        <v>435</v>
      </c>
    </row>
    <row r="2801" spans="1:7" hidden="1">
      <c r="A2801" s="46" t="s">
        <v>8298</v>
      </c>
      <c r="B2801" s="46" t="s">
        <v>8299</v>
      </c>
      <c r="C2801" s="46">
        <v>1</v>
      </c>
      <c r="D2801" s="46" t="s">
        <v>8298</v>
      </c>
      <c r="E2801" s="46" t="s">
        <v>8158</v>
      </c>
      <c r="F2801" s="46" t="s">
        <v>8300</v>
      </c>
      <c r="G2801" s="46" t="s">
        <v>393</v>
      </c>
    </row>
    <row r="2802" spans="1:7" hidden="1">
      <c r="A2802" s="46" t="s">
        <v>8301</v>
      </c>
      <c r="B2802" s="46" t="s">
        <v>8302</v>
      </c>
      <c r="C2802" s="46">
        <v>1</v>
      </c>
      <c r="D2802" s="46" t="s">
        <v>8301</v>
      </c>
      <c r="E2802" s="46" t="s">
        <v>8158</v>
      </c>
      <c r="F2802" s="46" t="s">
        <v>8303</v>
      </c>
      <c r="G2802" s="46" t="s">
        <v>382</v>
      </c>
    </row>
    <row r="2803" spans="1:7" hidden="1">
      <c r="A2803" s="46" t="s">
        <v>8304</v>
      </c>
      <c r="B2803" s="46" t="s">
        <v>8305</v>
      </c>
      <c r="C2803" s="46">
        <v>1</v>
      </c>
      <c r="D2803" s="46" t="s">
        <v>8306</v>
      </c>
      <c r="E2803" s="46" t="s">
        <v>8158</v>
      </c>
      <c r="F2803" s="46" t="s">
        <v>8307</v>
      </c>
      <c r="G2803" s="46" t="s">
        <v>319</v>
      </c>
    </row>
    <row r="2804" spans="1:7" hidden="1">
      <c r="A2804" s="46" t="s">
        <v>22851</v>
      </c>
      <c r="B2804" s="46" t="s">
        <v>22852</v>
      </c>
      <c r="C2804" s="46">
        <v>1</v>
      </c>
      <c r="D2804" s="46" t="s">
        <v>22851</v>
      </c>
      <c r="E2804" s="46" t="s">
        <v>8158</v>
      </c>
      <c r="F2804" s="46" t="s">
        <v>21450</v>
      </c>
      <c r="G2804" s="46" t="s">
        <v>393</v>
      </c>
    </row>
    <row r="2805" spans="1:7" hidden="1">
      <c r="A2805" s="46" t="s">
        <v>8308</v>
      </c>
      <c r="B2805" s="46" t="s">
        <v>8309</v>
      </c>
      <c r="C2805" s="46">
        <v>1</v>
      </c>
      <c r="D2805" s="46" t="s">
        <v>8308</v>
      </c>
      <c r="E2805" s="46" t="s">
        <v>8158</v>
      </c>
      <c r="F2805" s="46" t="s">
        <v>3930</v>
      </c>
      <c r="G2805" s="46" t="s">
        <v>339</v>
      </c>
    </row>
    <row r="2806" spans="1:7" hidden="1">
      <c r="A2806" s="46" t="s">
        <v>8310</v>
      </c>
      <c r="B2806" s="46" t="s">
        <v>8311</v>
      </c>
      <c r="C2806" s="46">
        <v>1</v>
      </c>
      <c r="D2806" s="46" t="s">
        <v>8312</v>
      </c>
      <c r="E2806" s="46" t="s">
        <v>8158</v>
      </c>
      <c r="F2806" s="46" t="s">
        <v>483</v>
      </c>
      <c r="G2806" s="46" t="s">
        <v>319</v>
      </c>
    </row>
    <row r="2807" spans="1:7" hidden="1">
      <c r="A2807" s="46" t="s">
        <v>8313</v>
      </c>
      <c r="B2807" s="46" t="s">
        <v>8314</v>
      </c>
      <c r="C2807" s="46">
        <v>1</v>
      </c>
      <c r="D2807" s="46" t="s">
        <v>8313</v>
      </c>
      <c r="E2807" s="46" t="s">
        <v>8158</v>
      </c>
      <c r="F2807" s="46" t="s">
        <v>8315</v>
      </c>
      <c r="G2807" s="46" t="s">
        <v>382</v>
      </c>
    </row>
    <row r="2808" spans="1:7" hidden="1">
      <c r="A2808" s="46" t="s">
        <v>8316</v>
      </c>
      <c r="B2808" s="46" t="s">
        <v>8317</v>
      </c>
      <c r="C2808" s="46">
        <v>1</v>
      </c>
      <c r="D2808" s="46" t="s">
        <v>8318</v>
      </c>
      <c r="E2808" s="46" t="s">
        <v>8158</v>
      </c>
      <c r="F2808" s="46" t="s">
        <v>8319</v>
      </c>
      <c r="G2808" s="46" t="s">
        <v>1442</v>
      </c>
    </row>
    <row r="2809" spans="1:7" hidden="1">
      <c r="A2809" s="46" t="s">
        <v>8320</v>
      </c>
      <c r="B2809" s="46" t="s">
        <v>8321</v>
      </c>
      <c r="C2809" s="46">
        <v>1</v>
      </c>
      <c r="D2809" s="46" t="s">
        <v>8320</v>
      </c>
      <c r="E2809" s="46" t="s">
        <v>8158</v>
      </c>
      <c r="F2809" s="46" t="s">
        <v>8322</v>
      </c>
      <c r="G2809" s="46" t="s">
        <v>382</v>
      </c>
    </row>
    <row r="2810" spans="1:7" hidden="1">
      <c r="A2810" s="46" t="s">
        <v>8323</v>
      </c>
      <c r="B2810" s="46" t="s">
        <v>8324</v>
      </c>
      <c r="C2810" s="46">
        <v>1</v>
      </c>
      <c r="D2810" s="46" t="s">
        <v>8325</v>
      </c>
      <c r="E2810" s="46" t="s">
        <v>8158</v>
      </c>
      <c r="F2810" s="46" t="s">
        <v>8326</v>
      </c>
      <c r="G2810" s="46" t="s">
        <v>319</v>
      </c>
    </row>
    <row r="2811" spans="1:7" hidden="1">
      <c r="A2811" s="46" t="s">
        <v>8327</v>
      </c>
      <c r="B2811" s="46" t="s">
        <v>8328</v>
      </c>
      <c r="C2811" s="46">
        <v>1</v>
      </c>
      <c r="D2811" s="46" t="s">
        <v>8327</v>
      </c>
      <c r="E2811" s="46" t="s">
        <v>8158</v>
      </c>
      <c r="F2811" s="46" t="s">
        <v>8329</v>
      </c>
      <c r="G2811" s="46" t="s">
        <v>393</v>
      </c>
    </row>
    <row r="2812" spans="1:7" hidden="1">
      <c r="A2812" s="46" t="s">
        <v>8330</v>
      </c>
      <c r="B2812" s="46" t="s">
        <v>8331</v>
      </c>
      <c r="C2812" s="46">
        <v>1</v>
      </c>
      <c r="D2812" s="46" t="s">
        <v>8330</v>
      </c>
      <c r="E2812" s="46" t="s">
        <v>8158</v>
      </c>
      <c r="F2812" s="46" t="s">
        <v>8332</v>
      </c>
      <c r="G2812" s="46" t="s">
        <v>382</v>
      </c>
    </row>
    <row r="2813" spans="1:7" hidden="1">
      <c r="A2813" s="46" t="s">
        <v>8333</v>
      </c>
      <c r="B2813" s="46" t="s">
        <v>8334</v>
      </c>
      <c r="C2813" s="46">
        <v>1</v>
      </c>
      <c r="D2813" s="46" t="s">
        <v>8335</v>
      </c>
      <c r="E2813" s="46" t="s">
        <v>8158</v>
      </c>
      <c r="F2813" s="46" t="s">
        <v>8336</v>
      </c>
      <c r="G2813" s="46" t="s">
        <v>319</v>
      </c>
    </row>
    <row r="2814" spans="1:7" hidden="1">
      <c r="A2814" s="46" t="s">
        <v>8337</v>
      </c>
      <c r="B2814" s="46" t="s">
        <v>8338</v>
      </c>
      <c r="C2814" s="46">
        <v>1</v>
      </c>
      <c r="D2814" s="46" t="s">
        <v>8337</v>
      </c>
      <c r="E2814" s="46" t="s">
        <v>8158</v>
      </c>
      <c r="F2814" s="46" t="s">
        <v>8339</v>
      </c>
      <c r="G2814" s="46" t="s">
        <v>393</v>
      </c>
    </row>
    <row r="2815" spans="1:7" hidden="1">
      <c r="A2815" s="46" t="s">
        <v>8340</v>
      </c>
      <c r="B2815" s="46" t="s">
        <v>8341</v>
      </c>
      <c r="C2815" s="46">
        <v>1</v>
      </c>
      <c r="D2815" s="46" t="s">
        <v>8340</v>
      </c>
      <c r="E2815" s="46" t="s">
        <v>8158</v>
      </c>
      <c r="F2815" s="46" t="s">
        <v>1950</v>
      </c>
      <c r="G2815" s="46" t="s">
        <v>382</v>
      </c>
    </row>
    <row r="2816" spans="1:7" hidden="1">
      <c r="A2816" s="46" t="s">
        <v>8342</v>
      </c>
      <c r="B2816" s="46" t="s">
        <v>8343</v>
      </c>
      <c r="C2816" s="46">
        <v>1</v>
      </c>
      <c r="D2816" s="46" t="s">
        <v>8342</v>
      </c>
      <c r="E2816" s="46" t="s">
        <v>8158</v>
      </c>
      <c r="F2816" s="46" t="s">
        <v>8344</v>
      </c>
      <c r="G2816" s="46" t="s">
        <v>393</v>
      </c>
    </row>
    <row r="2817" spans="1:7" hidden="1">
      <c r="A2817" s="46" t="s">
        <v>8345</v>
      </c>
      <c r="B2817" s="46" t="s">
        <v>8346</v>
      </c>
      <c r="C2817" s="46">
        <v>1</v>
      </c>
      <c r="D2817" s="46" t="s">
        <v>8347</v>
      </c>
      <c r="E2817" s="46" t="s">
        <v>8158</v>
      </c>
      <c r="F2817" s="46" t="s">
        <v>8348</v>
      </c>
      <c r="G2817" s="46" t="s">
        <v>319</v>
      </c>
    </row>
    <row r="2818" spans="1:7" hidden="1">
      <c r="A2818" s="46" t="s">
        <v>8349</v>
      </c>
      <c r="B2818" s="46" t="s">
        <v>8350</v>
      </c>
      <c r="C2818" s="46">
        <v>1</v>
      </c>
      <c r="D2818" s="46" t="s">
        <v>8351</v>
      </c>
      <c r="E2818" s="46" t="s">
        <v>8352</v>
      </c>
      <c r="F2818" s="46" t="s">
        <v>767</v>
      </c>
      <c r="G2818" s="46" t="s">
        <v>319</v>
      </c>
    </row>
    <row r="2819" spans="1:7" hidden="1">
      <c r="A2819" s="46" t="s">
        <v>8353</v>
      </c>
      <c r="B2819" s="46" t="s">
        <v>8354</v>
      </c>
      <c r="C2819" s="46">
        <v>1</v>
      </c>
      <c r="D2819" s="46" t="s">
        <v>8353</v>
      </c>
      <c r="E2819" s="46" t="s">
        <v>8352</v>
      </c>
      <c r="F2819" s="46" t="s">
        <v>770</v>
      </c>
      <c r="G2819" s="46" t="s">
        <v>393</v>
      </c>
    </row>
    <row r="2820" spans="1:7" hidden="1">
      <c r="A2820" s="46" t="s">
        <v>22855</v>
      </c>
      <c r="B2820" s="46" t="s">
        <v>22854</v>
      </c>
      <c r="C2820" s="46">
        <v>1</v>
      </c>
      <c r="D2820" s="46" t="s">
        <v>22853</v>
      </c>
      <c r="E2820" s="46" t="s">
        <v>8352</v>
      </c>
      <c r="F2820" s="46" t="s">
        <v>22856</v>
      </c>
      <c r="G2820" s="46" t="s">
        <v>527</v>
      </c>
    </row>
    <row r="2821" spans="1:7" hidden="1">
      <c r="A2821" s="46" t="s">
        <v>8355</v>
      </c>
      <c r="B2821" s="46" t="s">
        <v>8356</v>
      </c>
      <c r="C2821" s="46">
        <v>1</v>
      </c>
      <c r="D2821" s="46" t="s">
        <v>8355</v>
      </c>
      <c r="E2821" s="46" t="s">
        <v>8352</v>
      </c>
      <c r="F2821" s="46" t="s">
        <v>2578</v>
      </c>
      <c r="G2821" s="46" t="s">
        <v>382</v>
      </c>
    </row>
    <row r="2822" spans="1:7" hidden="1">
      <c r="A2822" s="46" t="s">
        <v>8357</v>
      </c>
      <c r="B2822" s="46" t="s">
        <v>8358</v>
      </c>
      <c r="C2822" s="46">
        <v>1</v>
      </c>
      <c r="D2822" s="46" t="s">
        <v>8359</v>
      </c>
      <c r="E2822" s="46" t="s">
        <v>8352</v>
      </c>
      <c r="F2822" s="46" t="s">
        <v>8360</v>
      </c>
      <c r="G2822" s="46" t="s">
        <v>319</v>
      </c>
    </row>
    <row r="2823" spans="1:7" hidden="1">
      <c r="A2823" s="46" t="s">
        <v>8361</v>
      </c>
      <c r="B2823" s="46" t="s">
        <v>8362</v>
      </c>
      <c r="C2823" s="46">
        <v>1</v>
      </c>
      <c r="D2823" s="46" t="s">
        <v>8363</v>
      </c>
      <c r="E2823" s="46" t="s">
        <v>8352</v>
      </c>
      <c r="F2823" s="46" t="s">
        <v>8364</v>
      </c>
      <c r="G2823" s="46" t="s">
        <v>319</v>
      </c>
    </row>
    <row r="2824" spans="1:7" hidden="1">
      <c r="A2824" s="46" t="s">
        <v>8365</v>
      </c>
      <c r="B2824" s="46" t="s">
        <v>8366</v>
      </c>
      <c r="C2824" s="46">
        <v>1</v>
      </c>
      <c r="D2824" s="46" t="s">
        <v>8365</v>
      </c>
      <c r="E2824" s="46" t="s">
        <v>8352</v>
      </c>
      <c r="F2824" s="46" t="s">
        <v>8367</v>
      </c>
      <c r="G2824" s="46" t="s">
        <v>382</v>
      </c>
    </row>
    <row r="2825" spans="1:7" hidden="1">
      <c r="A2825" s="46" t="s">
        <v>22859</v>
      </c>
      <c r="B2825" s="46" t="s">
        <v>22858</v>
      </c>
      <c r="C2825" s="46">
        <v>1</v>
      </c>
      <c r="D2825" s="46" t="s">
        <v>22857</v>
      </c>
      <c r="E2825" s="46" t="s">
        <v>8352</v>
      </c>
      <c r="F2825" s="46" t="s">
        <v>22860</v>
      </c>
      <c r="G2825" s="46" t="s">
        <v>1442</v>
      </c>
    </row>
    <row r="2826" spans="1:7" hidden="1">
      <c r="A2826" s="46" t="s">
        <v>8368</v>
      </c>
      <c r="B2826" s="46" t="s">
        <v>8369</v>
      </c>
      <c r="C2826" s="46">
        <v>1</v>
      </c>
      <c r="D2826" s="46" t="s">
        <v>8370</v>
      </c>
      <c r="E2826" s="46" t="s">
        <v>8352</v>
      </c>
      <c r="F2826" s="46" t="s">
        <v>8371</v>
      </c>
      <c r="G2826" s="46" t="s">
        <v>319</v>
      </c>
    </row>
    <row r="2827" spans="1:7" hidden="1">
      <c r="A2827" s="46" t="s">
        <v>8372</v>
      </c>
      <c r="B2827" s="46" t="s">
        <v>8373</v>
      </c>
      <c r="C2827" s="46">
        <v>1</v>
      </c>
      <c r="D2827" s="46" t="s">
        <v>8372</v>
      </c>
      <c r="E2827" s="46" t="s">
        <v>8352</v>
      </c>
      <c r="F2827" s="46" t="s">
        <v>8374</v>
      </c>
      <c r="G2827" s="46" t="s">
        <v>382</v>
      </c>
    </row>
    <row r="2828" spans="1:7" hidden="1">
      <c r="A2828" s="46" t="s">
        <v>8375</v>
      </c>
      <c r="B2828" s="46" t="s">
        <v>8376</v>
      </c>
      <c r="C2828" s="46">
        <v>1</v>
      </c>
      <c r="D2828" s="46" t="s">
        <v>8375</v>
      </c>
      <c r="E2828" s="46" t="s">
        <v>8352</v>
      </c>
      <c r="F2828" s="46" t="s">
        <v>8377</v>
      </c>
      <c r="G2828" s="46" t="s">
        <v>382</v>
      </c>
    </row>
    <row r="2829" spans="1:7" hidden="1">
      <c r="A2829" s="46" t="s">
        <v>22863</v>
      </c>
      <c r="B2829" s="46" t="s">
        <v>22862</v>
      </c>
      <c r="C2829" s="46">
        <v>1</v>
      </c>
      <c r="D2829" s="46" t="s">
        <v>22861</v>
      </c>
      <c r="E2829" s="46" t="s">
        <v>8352</v>
      </c>
      <c r="F2829" s="46" t="s">
        <v>1140</v>
      </c>
      <c r="G2829" s="46" t="s">
        <v>1442</v>
      </c>
    </row>
    <row r="2830" spans="1:7" hidden="1">
      <c r="A2830" s="46" t="s">
        <v>8378</v>
      </c>
      <c r="B2830" s="46" t="s">
        <v>8379</v>
      </c>
      <c r="C2830" s="46">
        <v>1</v>
      </c>
      <c r="D2830" s="46" t="s">
        <v>8380</v>
      </c>
      <c r="E2830" s="46" t="s">
        <v>8352</v>
      </c>
      <c r="F2830" s="46" t="s">
        <v>3058</v>
      </c>
      <c r="G2830" s="46" t="s">
        <v>319</v>
      </c>
    </row>
    <row r="2831" spans="1:7" hidden="1">
      <c r="A2831" s="46" t="s">
        <v>8381</v>
      </c>
      <c r="B2831" s="46" t="s">
        <v>22865</v>
      </c>
      <c r="C2831" s="46">
        <v>3</v>
      </c>
      <c r="D2831" s="46" t="s">
        <v>22864</v>
      </c>
      <c r="E2831" s="46" t="s">
        <v>8352</v>
      </c>
      <c r="F2831" s="46" t="s">
        <v>1830</v>
      </c>
      <c r="G2831" s="46" t="s">
        <v>319</v>
      </c>
    </row>
    <row r="2832" spans="1:7" hidden="1">
      <c r="A2832" s="46" t="s">
        <v>8381</v>
      </c>
      <c r="B2832" s="46" t="s">
        <v>22867</v>
      </c>
      <c r="C2832" s="46">
        <v>3</v>
      </c>
      <c r="D2832" s="46" t="s">
        <v>22866</v>
      </c>
      <c r="E2832" s="46" t="s">
        <v>8352</v>
      </c>
      <c r="F2832" s="46" t="s">
        <v>1830</v>
      </c>
      <c r="G2832" s="46" t="s">
        <v>435</v>
      </c>
    </row>
    <row r="2833" spans="1:7" hidden="1">
      <c r="A2833" s="46" t="s">
        <v>8381</v>
      </c>
      <c r="B2833" s="46" t="s">
        <v>8382</v>
      </c>
      <c r="C2833" s="46">
        <v>3</v>
      </c>
      <c r="D2833" s="46" t="s">
        <v>8383</v>
      </c>
      <c r="E2833" s="46" t="s">
        <v>8352</v>
      </c>
      <c r="F2833" s="46" t="s">
        <v>1830</v>
      </c>
      <c r="G2833" s="46" t="s">
        <v>527</v>
      </c>
    </row>
    <row r="2834" spans="1:7" hidden="1">
      <c r="A2834" s="46" t="s">
        <v>8384</v>
      </c>
      <c r="B2834" s="46" t="s">
        <v>8385</v>
      </c>
      <c r="C2834" s="46">
        <v>1</v>
      </c>
      <c r="D2834" s="46" t="s">
        <v>8384</v>
      </c>
      <c r="E2834" s="46" t="s">
        <v>8352</v>
      </c>
      <c r="F2834" s="46" t="s">
        <v>8386</v>
      </c>
      <c r="G2834" s="46" t="s">
        <v>393</v>
      </c>
    </row>
    <row r="2835" spans="1:7" hidden="1">
      <c r="A2835" s="46" t="s">
        <v>22870</v>
      </c>
      <c r="B2835" s="46" t="s">
        <v>22872</v>
      </c>
      <c r="C2835" s="46">
        <v>2</v>
      </c>
      <c r="D2835" s="46" t="s">
        <v>22871</v>
      </c>
      <c r="E2835" s="46" t="s">
        <v>8352</v>
      </c>
      <c r="F2835" s="46" t="s">
        <v>2015</v>
      </c>
      <c r="G2835" s="46" t="s">
        <v>435</v>
      </c>
    </row>
    <row r="2836" spans="1:7" hidden="1">
      <c r="A2836" s="46" t="s">
        <v>22870</v>
      </c>
      <c r="B2836" s="46" t="s">
        <v>22869</v>
      </c>
      <c r="C2836" s="46">
        <v>2</v>
      </c>
      <c r="D2836" s="46" t="s">
        <v>22868</v>
      </c>
      <c r="E2836" s="46" t="s">
        <v>8352</v>
      </c>
      <c r="F2836" s="46" t="s">
        <v>2015</v>
      </c>
      <c r="G2836" s="46" t="s">
        <v>1442</v>
      </c>
    </row>
    <row r="2837" spans="1:7" hidden="1">
      <c r="A2837" s="46" t="s">
        <v>8387</v>
      </c>
      <c r="B2837" s="46" t="s">
        <v>8388</v>
      </c>
      <c r="C2837" s="46">
        <v>1</v>
      </c>
      <c r="D2837" s="46" t="s">
        <v>8389</v>
      </c>
      <c r="E2837" s="46" t="s">
        <v>8352</v>
      </c>
      <c r="F2837" s="46" t="s">
        <v>1991</v>
      </c>
      <c r="G2837" s="46" t="s">
        <v>319</v>
      </c>
    </row>
    <row r="2838" spans="1:7" hidden="1">
      <c r="A2838" s="46" t="s">
        <v>8390</v>
      </c>
      <c r="B2838" s="46" t="s">
        <v>8391</v>
      </c>
      <c r="C2838" s="46">
        <v>1</v>
      </c>
      <c r="D2838" s="46" t="s">
        <v>8390</v>
      </c>
      <c r="E2838" s="46" t="s">
        <v>8352</v>
      </c>
      <c r="F2838" s="46" t="s">
        <v>8392</v>
      </c>
      <c r="G2838" s="46" t="s">
        <v>393</v>
      </c>
    </row>
    <row r="2839" spans="1:7" hidden="1">
      <c r="A2839" s="46" t="s">
        <v>8393</v>
      </c>
      <c r="B2839" s="46" t="s">
        <v>8394</v>
      </c>
      <c r="C2839" s="46">
        <v>1</v>
      </c>
      <c r="D2839" s="46" t="s">
        <v>8395</v>
      </c>
      <c r="E2839" s="46" t="s">
        <v>8352</v>
      </c>
      <c r="F2839" s="46" t="s">
        <v>5209</v>
      </c>
      <c r="G2839" s="46" t="s">
        <v>319</v>
      </c>
    </row>
    <row r="2840" spans="1:7" hidden="1">
      <c r="A2840" s="46" t="s">
        <v>8396</v>
      </c>
      <c r="B2840" s="46" t="s">
        <v>8397</v>
      </c>
      <c r="C2840" s="46">
        <v>3</v>
      </c>
      <c r="D2840" s="46" t="s">
        <v>8398</v>
      </c>
      <c r="E2840" s="46" t="s">
        <v>8352</v>
      </c>
      <c r="F2840" s="46" t="s">
        <v>8399</v>
      </c>
      <c r="G2840" s="46" t="s">
        <v>319</v>
      </c>
    </row>
    <row r="2841" spans="1:7" hidden="1">
      <c r="A2841" s="46" t="s">
        <v>8396</v>
      </c>
      <c r="B2841" s="46" t="s">
        <v>22876</v>
      </c>
      <c r="C2841" s="46">
        <v>3</v>
      </c>
      <c r="D2841" s="46" t="s">
        <v>22875</v>
      </c>
      <c r="E2841" s="46" t="s">
        <v>8352</v>
      </c>
      <c r="F2841" s="46" t="s">
        <v>8399</v>
      </c>
      <c r="G2841" s="46" t="s">
        <v>319</v>
      </c>
    </row>
    <row r="2842" spans="1:7" hidden="1">
      <c r="A2842" s="46" t="s">
        <v>8396</v>
      </c>
      <c r="B2842" s="46" t="s">
        <v>22874</v>
      </c>
      <c r="C2842" s="46">
        <v>3</v>
      </c>
      <c r="D2842" s="46" t="s">
        <v>22873</v>
      </c>
      <c r="E2842" s="46" t="s">
        <v>8352</v>
      </c>
      <c r="F2842" s="46" t="s">
        <v>8399</v>
      </c>
      <c r="G2842" s="46" t="s">
        <v>435</v>
      </c>
    </row>
    <row r="2843" spans="1:7" hidden="1">
      <c r="A2843" s="46" t="s">
        <v>8400</v>
      </c>
      <c r="B2843" s="46" t="s">
        <v>8401</v>
      </c>
      <c r="C2843" s="46">
        <v>1</v>
      </c>
      <c r="D2843" s="46" t="s">
        <v>8400</v>
      </c>
      <c r="E2843" s="46" t="s">
        <v>8352</v>
      </c>
      <c r="F2843" s="46" t="s">
        <v>8402</v>
      </c>
      <c r="G2843" s="46" t="s">
        <v>382</v>
      </c>
    </row>
    <row r="2844" spans="1:7" hidden="1">
      <c r="A2844" s="46" t="s">
        <v>22879</v>
      </c>
      <c r="B2844" s="46" t="s">
        <v>22878</v>
      </c>
      <c r="C2844" s="46">
        <v>1</v>
      </c>
      <c r="D2844" s="46" t="s">
        <v>22877</v>
      </c>
      <c r="E2844" s="46" t="s">
        <v>8352</v>
      </c>
      <c r="F2844" s="46" t="s">
        <v>4901</v>
      </c>
      <c r="G2844" s="46" t="s">
        <v>1442</v>
      </c>
    </row>
    <row r="2845" spans="1:7" hidden="1">
      <c r="A2845" s="46" t="s">
        <v>8403</v>
      </c>
      <c r="B2845" s="46" t="s">
        <v>8404</v>
      </c>
      <c r="C2845" s="46">
        <v>1</v>
      </c>
      <c r="D2845" s="46" t="s">
        <v>8403</v>
      </c>
      <c r="E2845" s="46" t="s">
        <v>8352</v>
      </c>
      <c r="F2845" s="46" t="s">
        <v>6173</v>
      </c>
      <c r="G2845" s="46" t="s">
        <v>382</v>
      </c>
    </row>
    <row r="2846" spans="1:7" hidden="1">
      <c r="A2846" s="46" t="s">
        <v>8405</v>
      </c>
      <c r="B2846" s="46" t="s">
        <v>22885</v>
      </c>
      <c r="C2846" s="46">
        <v>5</v>
      </c>
      <c r="D2846" s="46" t="s">
        <v>22884</v>
      </c>
      <c r="E2846" s="46" t="s">
        <v>8352</v>
      </c>
      <c r="F2846" s="46" t="s">
        <v>8408</v>
      </c>
      <c r="G2846" s="46" t="s">
        <v>319</v>
      </c>
    </row>
    <row r="2847" spans="1:7" hidden="1">
      <c r="A2847" s="46" t="s">
        <v>8405</v>
      </c>
      <c r="B2847" s="46" t="s">
        <v>8406</v>
      </c>
      <c r="C2847" s="46">
        <v>5</v>
      </c>
      <c r="D2847" s="46" t="s">
        <v>8407</v>
      </c>
      <c r="E2847" s="46" t="s">
        <v>8352</v>
      </c>
      <c r="F2847" s="46" t="s">
        <v>8408</v>
      </c>
      <c r="G2847" s="46" t="s">
        <v>319</v>
      </c>
    </row>
    <row r="2848" spans="1:7" hidden="1">
      <c r="A2848" s="46" t="s">
        <v>8405</v>
      </c>
      <c r="B2848" s="46" t="s">
        <v>8409</v>
      </c>
      <c r="C2848" s="46">
        <v>5</v>
      </c>
      <c r="D2848" s="46" t="s">
        <v>8410</v>
      </c>
      <c r="E2848" s="46" t="s">
        <v>8352</v>
      </c>
      <c r="F2848" s="46" t="s">
        <v>8408</v>
      </c>
      <c r="G2848" s="46" t="s">
        <v>319</v>
      </c>
    </row>
    <row r="2849" spans="1:7" hidden="1">
      <c r="A2849" s="46" t="s">
        <v>8405</v>
      </c>
      <c r="B2849" s="46" t="s">
        <v>22883</v>
      </c>
      <c r="C2849" s="46">
        <v>5</v>
      </c>
      <c r="D2849" s="46" t="s">
        <v>22882</v>
      </c>
      <c r="E2849" s="46" t="s">
        <v>8352</v>
      </c>
      <c r="F2849" s="46" t="s">
        <v>8408</v>
      </c>
      <c r="G2849" s="46" t="s">
        <v>435</v>
      </c>
    </row>
    <row r="2850" spans="1:7" hidden="1">
      <c r="A2850" s="46" t="s">
        <v>8405</v>
      </c>
      <c r="B2850" s="46" t="s">
        <v>22881</v>
      </c>
      <c r="C2850" s="46">
        <v>5</v>
      </c>
      <c r="D2850" s="46" t="s">
        <v>22880</v>
      </c>
      <c r="E2850" s="46" t="s">
        <v>8352</v>
      </c>
      <c r="F2850" s="46" t="s">
        <v>8408</v>
      </c>
      <c r="G2850" s="46" t="s">
        <v>435</v>
      </c>
    </row>
    <row r="2851" spans="1:7" hidden="1">
      <c r="A2851" s="46" t="s">
        <v>8411</v>
      </c>
      <c r="B2851" s="46" t="s">
        <v>8412</v>
      </c>
      <c r="C2851" s="46">
        <v>1</v>
      </c>
      <c r="D2851" s="46" t="s">
        <v>8411</v>
      </c>
      <c r="E2851" s="46" t="s">
        <v>8352</v>
      </c>
      <c r="F2851" s="46" t="s">
        <v>8413</v>
      </c>
      <c r="G2851" s="46" t="s">
        <v>393</v>
      </c>
    </row>
    <row r="2852" spans="1:7" hidden="1">
      <c r="A2852" s="46" t="s">
        <v>8414</v>
      </c>
      <c r="B2852" s="46" t="s">
        <v>8415</v>
      </c>
      <c r="C2852" s="46">
        <v>1</v>
      </c>
      <c r="D2852" s="46" t="s">
        <v>8416</v>
      </c>
      <c r="E2852" s="46" t="s">
        <v>8352</v>
      </c>
      <c r="F2852" s="46" t="s">
        <v>8417</v>
      </c>
      <c r="G2852" s="46" t="s">
        <v>319</v>
      </c>
    </row>
    <row r="2853" spans="1:7" hidden="1">
      <c r="A2853" s="46" t="s">
        <v>8418</v>
      </c>
      <c r="B2853" s="46" t="s">
        <v>8419</v>
      </c>
      <c r="C2853" s="46">
        <v>1</v>
      </c>
      <c r="D2853" s="46" t="s">
        <v>8418</v>
      </c>
      <c r="E2853" s="46" t="s">
        <v>8352</v>
      </c>
      <c r="F2853" s="46" t="s">
        <v>8420</v>
      </c>
      <c r="G2853" s="46" t="s">
        <v>393</v>
      </c>
    </row>
    <row r="2854" spans="1:7" hidden="1">
      <c r="A2854" s="46" t="s">
        <v>8421</v>
      </c>
      <c r="B2854" s="46" t="s">
        <v>8422</v>
      </c>
      <c r="C2854" s="46">
        <v>1</v>
      </c>
      <c r="D2854" s="46" t="s">
        <v>8421</v>
      </c>
      <c r="E2854" s="46" t="s">
        <v>8352</v>
      </c>
      <c r="F2854" s="46" t="s">
        <v>1315</v>
      </c>
      <c r="G2854" s="46" t="s">
        <v>382</v>
      </c>
    </row>
    <row r="2855" spans="1:7" hidden="1">
      <c r="A2855" s="46" t="s">
        <v>22886</v>
      </c>
      <c r="B2855" s="46" t="s">
        <v>22887</v>
      </c>
      <c r="C2855" s="46">
        <v>1</v>
      </c>
      <c r="D2855" s="46" t="s">
        <v>22886</v>
      </c>
      <c r="E2855" s="46" t="s">
        <v>8352</v>
      </c>
      <c r="F2855" s="46" t="s">
        <v>21450</v>
      </c>
      <c r="G2855" s="46" t="s">
        <v>393</v>
      </c>
    </row>
    <row r="2856" spans="1:7" hidden="1">
      <c r="A2856" s="46" t="s">
        <v>8423</v>
      </c>
      <c r="B2856" s="46" t="s">
        <v>8424</v>
      </c>
      <c r="C2856" s="46">
        <v>1</v>
      </c>
      <c r="D2856" s="46" t="s">
        <v>8425</v>
      </c>
      <c r="E2856" s="46" t="s">
        <v>8352</v>
      </c>
      <c r="F2856" s="46" t="s">
        <v>483</v>
      </c>
      <c r="G2856" s="46" t="s">
        <v>319</v>
      </c>
    </row>
    <row r="2857" spans="1:7" hidden="1">
      <c r="A2857" s="46" t="s">
        <v>8426</v>
      </c>
      <c r="B2857" s="46" t="s">
        <v>8427</v>
      </c>
      <c r="C2857" s="46">
        <v>1</v>
      </c>
      <c r="D2857" s="46" t="s">
        <v>8426</v>
      </c>
      <c r="E2857" s="46" t="s">
        <v>8352</v>
      </c>
      <c r="F2857" s="46" t="s">
        <v>8428</v>
      </c>
      <c r="G2857" s="46" t="s">
        <v>393</v>
      </c>
    </row>
    <row r="2858" spans="1:7" hidden="1">
      <c r="A2858" s="46" t="s">
        <v>22890</v>
      </c>
      <c r="B2858" s="46" t="s">
        <v>22889</v>
      </c>
      <c r="C2858" s="46">
        <v>1</v>
      </c>
      <c r="D2858" s="46" t="s">
        <v>22888</v>
      </c>
      <c r="E2858" s="46" t="s">
        <v>8352</v>
      </c>
      <c r="F2858" s="46" t="s">
        <v>3081</v>
      </c>
      <c r="G2858" s="46" t="s">
        <v>527</v>
      </c>
    </row>
    <row r="2859" spans="1:7" hidden="1">
      <c r="A2859" s="46" t="s">
        <v>8429</v>
      </c>
      <c r="B2859" s="46" t="s">
        <v>8430</v>
      </c>
      <c r="C2859" s="46">
        <v>1</v>
      </c>
      <c r="D2859" s="46" t="s">
        <v>8431</v>
      </c>
      <c r="E2859" s="46" t="s">
        <v>8352</v>
      </c>
      <c r="F2859" s="46" t="s">
        <v>8432</v>
      </c>
      <c r="G2859" s="46" t="s">
        <v>319</v>
      </c>
    </row>
    <row r="2860" spans="1:7" hidden="1">
      <c r="A2860" s="46" t="s">
        <v>22893</v>
      </c>
      <c r="B2860" s="46" t="s">
        <v>22892</v>
      </c>
      <c r="C2860" s="46">
        <v>1</v>
      </c>
      <c r="D2860" s="46" t="s">
        <v>22891</v>
      </c>
      <c r="E2860" s="46" t="s">
        <v>8352</v>
      </c>
      <c r="F2860" s="46" t="s">
        <v>2165</v>
      </c>
      <c r="G2860" s="46" t="s">
        <v>527</v>
      </c>
    </row>
    <row r="2861" spans="1:7" hidden="1">
      <c r="A2861" s="46" t="s">
        <v>22896</v>
      </c>
      <c r="B2861" s="46" t="s">
        <v>22895</v>
      </c>
      <c r="C2861" s="46">
        <v>1</v>
      </c>
      <c r="D2861" s="46" t="s">
        <v>22894</v>
      </c>
      <c r="E2861" s="46" t="s">
        <v>22897</v>
      </c>
      <c r="F2861" s="46" t="s">
        <v>8138</v>
      </c>
      <c r="G2861" s="46" t="s">
        <v>1442</v>
      </c>
    </row>
    <row r="2862" spans="1:7" hidden="1">
      <c r="A2862" s="46" t="s">
        <v>22900</v>
      </c>
      <c r="B2862" s="46" t="s">
        <v>22899</v>
      </c>
      <c r="C2862" s="46">
        <v>1</v>
      </c>
      <c r="D2862" s="46" t="s">
        <v>22898</v>
      </c>
      <c r="E2862" s="46" t="s">
        <v>22897</v>
      </c>
      <c r="F2862" s="46" t="s">
        <v>8145</v>
      </c>
      <c r="G2862" s="46" t="s">
        <v>1442</v>
      </c>
    </row>
    <row r="2863" spans="1:7" hidden="1">
      <c r="A2863" s="46" t="s">
        <v>22903</v>
      </c>
      <c r="B2863" s="46" t="s">
        <v>22902</v>
      </c>
      <c r="C2863" s="46">
        <v>1</v>
      </c>
      <c r="D2863" s="46" t="s">
        <v>22901</v>
      </c>
      <c r="E2863" s="46" t="s">
        <v>22897</v>
      </c>
      <c r="F2863" s="46" t="s">
        <v>8149</v>
      </c>
      <c r="G2863" s="46" t="s">
        <v>1442</v>
      </c>
    </row>
    <row r="2864" spans="1:7" hidden="1">
      <c r="A2864" s="46" t="s">
        <v>8433</v>
      </c>
      <c r="B2864" s="46" t="s">
        <v>8434</v>
      </c>
      <c r="C2864" s="46">
        <v>1</v>
      </c>
      <c r="D2864" s="46" t="s">
        <v>8435</v>
      </c>
      <c r="E2864" s="46" t="s">
        <v>8436</v>
      </c>
      <c r="F2864" s="46" t="s">
        <v>8437</v>
      </c>
      <c r="G2864" s="46" t="s">
        <v>319</v>
      </c>
    </row>
    <row r="2865" spans="1:7" hidden="1">
      <c r="A2865" s="46" t="s">
        <v>8438</v>
      </c>
      <c r="B2865" s="46" t="s">
        <v>8439</v>
      </c>
      <c r="C2865" s="46">
        <v>1</v>
      </c>
      <c r="D2865" s="46" t="s">
        <v>8440</v>
      </c>
      <c r="E2865" s="46" t="s">
        <v>8436</v>
      </c>
      <c r="F2865" s="46" t="s">
        <v>370</v>
      </c>
      <c r="G2865" s="46" t="s">
        <v>319</v>
      </c>
    </row>
    <row r="2866" spans="1:7" hidden="1">
      <c r="A2866" s="46" t="s">
        <v>22906</v>
      </c>
      <c r="B2866" s="46" t="s">
        <v>22905</v>
      </c>
      <c r="C2866" s="46">
        <v>1</v>
      </c>
      <c r="D2866" s="46" t="s">
        <v>22904</v>
      </c>
      <c r="E2866" s="46" t="s">
        <v>8436</v>
      </c>
      <c r="F2866" s="46" t="s">
        <v>5835</v>
      </c>
      <c r="G2866" s="46" t="s">
        <v>1442</v>
      </c>
    </row>
    <row r="2867" spans="1:7" hidden="1">
      <c r="A2867" s="46" t="s">
        <v>8441</v>
      </c>
      <c r="B2867" s="46" t="s">
        <v>8442</v>
      </c>
      <c r="C2867" s="46">
        <v>1</v>
      </c>
      <c r="D2867" s="46" t="s">
        <v>8443</v>
      </c>
      <c r="E2867" s="46" t="s">
        <v>8444</v>
      </c>
      <c r="F2867" s="46" t="s">
        <v>4957</v>
      </c>
      <c r="G2867" s="46" t="s">
        <v>319</v>
      </c>
    </row>
    <row r="2868" spans="1:7" hidden="1">
      <c r="A2868" s="46" t="s">
        <v>116</v>
      </c>
      <c r="B2868" s="46" t="s">
        <v>8445</v>
      </c>
      <c r="C2868" s="46">
        <v>1</v>
      </c>
      <c r="D2868" s="46" t="s">
        <v>8446</v>
      </c>
      <c r="E2868" s="46" t="s">
        <v>8447</v>
      </c>
      <c r="F2868" s="46" t="s">
        <v>2280</v>
      </c>
      <c r="G2868" s="46" t="s">
        <v>319</v>
      </c>
    </row>
    <row r="2869" spans="1:7" hidden="1">
      <c r="A2869" s="46" t="s">
        <v>8448</v>
      </c>
      <c r="B2869" s="46" t="s">
        <v>8449</v>
      </c>
      <c r="C2869" s="46">
        <v>1</v>
      </c>
      <c r="D2869" s="46" t="s">
        <v>8450</v>
      </c>
      <c r="E2869" s="46" t="s">
        <v>8451</v>
      </c>
      <c r="F2869" s="46" t="s">
        <v>8452</v>
      </c>
      <c r="G2869" s="46" t="s">
        <v>319</v>
      </c>
    </row>
    <row r="2870" spans="1:7" hidden="1">
      <c r="A2870" s="46" t="s">
        <v>8453</v>
      </c>
      <c r="B2870" s="46" t="s">
        <v>8454</v>
      </c>
      <c r="C2870" s="46">
        <v>1</v>
      </c>
      <c r="D2870" s="46" t="s">
        <v>8455</v>
      </c>
      <c r="E2870" s="46" t="s">
        <v>8451</v>
      </c>
      <c r="F2870" s="46" t="s">
        <v>8456</v>
      </c>
      <c r="G2870" s="46" t="s">
        <v>319</v>
      </c>
    </row>
    <row r="2871" spans="1:7" hidden="1">
      <c r="A2871" s="46" t="s">
        <v>8457</v>
      </c>
      <c r="B2871" s="46" t="s">
        <v>8458</v>
      </c>
      <c r="C2871" s="46">
        <v>1</v>
      </c>
      <c r="D2871" s="46" t="s">
        <v>8459</v>
      </c>
      <c r="E2871" s="46" t="s">
        <v>8451</v>
      </c>
      <c r="F2871" s="46" t="s">
        <v>8460</v>
      </c>
      <c r="G2871" s="46" t="s">
        <v>319</v>
      </c>
    </row>
    <row r="2872" spans="1:7" hidden="1">
      <c r="A2872" s="46" t="s">
        <v>8461</v>
      </c>
      <c r="B2872" s="46" t="s">
        <v>8462</v>
      </c>
      <c r="C2872" s="46">
        <v>1</v>
      </c>
      <c r="D2872" s="46" t="s">
        <v>8461</v>
      </c>
      <c r="E2872" s="46" t="s">
        <v>8463</v>
      </c>
      <c r="F2872" s="46" t="s">
        <v>8464</v>
      </c>
      <c r="G2872" s="46" t="s">
        <v>339</v>
      </c>
    </row>
    <row r="2873" spans="1:7" hidden="1">
      <c r="A2873" s="46" t="s">
        <v>8465</v>
      </c>
      <c r="B2873" s="46" t="s">
        <v>8466</v>
      </c>
      <c r="C2873" s="46">
        <v>1</v>
      </c>
      <c r="D2873" s="46" t="s">
        <v>8465</v>
      </c>
      <c r="E2873" s="46" t="s">
        <v>8467</v>
      </c>
      <c r="F2873" s="46" t="s">
        <v>2578</v>
      </c>
      <c r="G2873" s="46" t="s">
        <v>339</v>
      </c>
    </row>
    <row r="2874" spans="1:7" hidden="1">
      <c r="A2874" s="46" t="s">
        <v>22909</v>
      </c>
      <c r="B2874" s="46" t="s">
        <v>22908</v>
      </c>
      <c r="C2874" s="46">
        <v>1</v>
      </c>
      <c r="D2874" s="46" t="s">
        <v>22907</v>
      </c>
      <c r="E2874" s="46" t="s">
        <v>8467</v>
      </c>
      <c r="F2874" s="46" t="s">
        <v>20367</v>
      </c>
      <c r="G2874" s="46" t="s">
        <v>339</v>
      </c>
    </row>
    <row r="2875" spans="1:7" hidden="1">
      <c r="A2875" s="46" t="s">
        <v>8468</v>
      </c>
      <c r="B2875" s="46" t="s">
        <v>8469</v>
      </c>
      <c r="C2875" s="46">
        <v>1</v>
      </c>
      <c r="D2875" s="46" t="s">
        <v>8470</v>
      </c>
      <c r="E2875" s="46" t="s">
        <v>8471</v>
      </c>
      <c r="F2875" s="46" t="s">
        <v>3396</v>
      </c>
      <c r="G2875" s="46" t="s">
        <v>319</v>
      </c>
    </row>
    <row r="2876" spans="1:7" hidden="1">
      <c r="A2876" s="46" t="s">
        <v>8472</v>
      </c>
      <c r="B2876" s="46" t="s">
        <v>22911</v>
      </c>
      <c r="C2876" s="46">
        <v>2</v>
      </c>
      <c r="D2876" s="46" t="s">
        <v>22910</v>
      </c>
      <c r="E2876" s="46" t="s">
        <v>8471</v>
      </c>
      <c r="F2876" s="46" t="s">
        <v>8475</v>
      </c>
      <c r="G2876" s="46" t="s">
        <v>435</v>
      </c>
    </row>
    <row r="2877" spans="1:7" hidden="1">
      <c r="A2877" s="46" t="s">
        <v>8472</v>
      </c>
      <c r="B2877" s="46" t="s">
        <v>8473</v>
      </c>
      <c r="C2877" s="46">
        <v>2</v>
      </c>
      <c r="D2877" s="46" t="s">
        <v>8474</v>
      </c>
      <c r="E2877" s="46" t="s">
        <v>8471</v>
      </c>
      <c r="F2877" s="46" t="s">
        <v>8475</v>
      </c>
      <c r="G2877" s="46" t="s">
        <v>319</v>
      </c>
    </row>
    <row r="2878" spans="1:7" hidden="1">
      <c r="A2878" s="46" t="s">
        <v>8476</v>
      </c>
      <c r="B2878" s="46" t="s">
        <v>8477</v>
      </c>
      <c r="C2878" s="46">
        <v>1</v>
      </c>
      <c r="D2878" s="46" t="s">
        <v>8478</v>
      </c>
      <c r="E2878" s="46" t="s">
        <v>8471</v>
      </c>
      <c r="F2878" s="46" t="s">
        <v>4043</v>
      </c>
      <c r="G2878" s="46" t="s">
        <v>319</v>
      </c>
    </row>
    <row r="2879" spans="1:7" hidden="1">
      <c r="A2879" s="46" t="s">
        <v>8479</v>
      </c>
      <c r="B2879" s="46" t="s">
        <v>8480</v>
      </c>
      <c r="C2879" s="46">
        <v>1</v>
      </c>
      <c r="D2879" s="46" t="s">
        <v>8481</v>
      </c>
      <c r="E2879" s="46" t="s">
        <v>8471</v>
      </c>
      <c r="F2879" s="46" t="s">
        <v>767</v>
      </c>
      <c r="G2879" s="46" t="s">
        <v>319</v>
      </c>
    </row>
    <row r="2880" spans="1:7" hidden="1">
      <c r="A2880" s="46" t="s">
        <v>8482</v>
      </c>
      <c r="B2880" s="46" t="s">
        <v>8483</v>
      </c>
      <c r="C2880" s="46">
        <v>1</v>
      </c>
      <c r="D2880" s="46" t="s">
        <v>8484</v>
      </c>
      <c r="E2880" s="46" t="s">
        <v>8471</v>
      </c>
      <c r="F2880" s="46" t="s">
        <v>815</v>
      </c>
      <c r="G2880" s="46" t="s">
        <v>319</v>
      </c>
    </row>
    <row r="2881" spans="1:7" hidden="1">
      <c r="A2881" s="46" t="s">
        <v>8485</v>
      </c>
      <c r="B2881" s="46" t="s">
        <v>8486</v>
      </c>
      <c r="C2881" s="46">
        <v>1</v>
      </c>
      <c r="D2881" s="46" t="s">
        <v>8487</v>
      </c>
      <c r="E2881" s="46" t="s">
        <v>8471</v>
      </c>
      <c r="F2881" s="46" t="s">
        <v>8488</v>
      </c>
      <c r="G2881" s="46" t="s">
        <v>319</v>
      </c>
    </row>
    <row r="2882" spans="1:7" hidden="1">
      <c r="A2882" s="46" t="s">
        <v>22914</v>
      </c>
      <c r="B2882" s="46" t="s">
        <v>22913</v>
      </c>
      <c r="C2882" s="46">
        <v>1</v>
      </c>
      <c r="D2882" s="46" t="s">
        <v>22912</v>
      </c>
      <c r="E2882" s="46" t="s">
        <v>8471</v>
      </c>
      <c r="F2882" s="46" t="s">
        <v>15959</v>
      </c>
      <c r="G2882" s="46" t="s">
        <v>1442</v>
      </c>
    </row>
    <row r="2883" spans="1:7" hidden="1">
      <c r="A2883" s="46" t="s">
        <v>8489</v>
      </c>
      <c r="B2883" s="46" t="s">
        <v>8490</v>
      </c>
      <c r="C2883" s="46">
        <v>5</v>
      </c>
      <c r="D2883" s="46" t="s">
        <v>8491</v>
      </c>
      <c r="E2883" s="46" t="s">
        <v>8471</v>
      </c>
      <c r="F2883" s="46" t="s">
        <v>3858</v>
      </c>
      <c r="G2883" s="46" t="s">
        <v>319</v>
      </c>
    </row>
    <row r="2884" spans="1:7" hidden="1">
      <c r="A2884" s="46" t="s">
        <v>8489</v>
      </c>
      <c r="B2884" s="46" t="s">
        <v>22916</v>
      </c>
      <c r="C2884" s="46">
        <v>5</v>
      </c>
      <c r="D2884" s="46" t="s">
        <v>22915</v>
      </c>
      <c r="E2884" s="46" t="s">
        <v>8471</v>
      </c>
      <c r="F2884" s="46" t="s">
        <v>3858</v>
      </c>
      <c r="G2884" s="46" t="s">
        <v>435</v>
      </c>
    </row>
    <row r="2885" spans="1:7" hidden="1">
      <c r="A2885" s="46" t="s">
        <v>8489</v>
      </c>
      <c r="B2885" s="46" t="s">
        <v>22918</v>
      </c>
      <c r="C2885" s="46">
        <v>5</v>
      </c>
      <c r="D2885" s="46" t="s">
        <v>22917</v>
      </c>
      <c r="E2885" s="46" t="s">
        <v>8471</v>
      </c>
      <c r="F2885" s="46" t="s">
        <v>3858</v>
      </c>
      <c r="G2885" s="46" t="s">
        <v>435</v>
      </c>
    </row>
    <row r="2886" spans="1:7" hidden="1">
      <c r="A2886" s="46" t="s">
        <v>8489</v>
      </c>
      <c r="B2886" s="46" t="s">
        <v>22920</v>
      </c>
      <c r="C2886" s="46">
        <v>5</v>
      </c>
      <c r="D2886" s="46" t="s">
        <v>22919</v>
      </c>
      <c r="E2886" s="46" t="s">
        <v>8471</v>
      </c>
      <c r="F2886" s="46" t="s">
        <v>3858</v>
      </c>
      <c r="G2886" s="46" t="s">
        <v>319</v>
      </c>
    </row>
    <row r="2887" spans="1:7" hidden="1">
      <c r="A2887" s="46" t="s">
        <v>8489</v>
      </c>
      <c r="B2887" s="46" t="s">
        <v>8492</v>
      </c>
      <c r="C2887" s="46">
        <v>5</v>
      </c>
      <c r="D2887" s="46" t="s">
        <v>8493</v>
      </c>
      <c r="E2887" s="46" t="s">
        <v>8471</v>
      </c>
      <c r="F2887" s="46" t="s">
        <v>3858</v>
      </c>
      <c r="G2887" s="46" t="s">
        <v>319</v>
      </c>
    </row>
    <row r="2888" spans="1:7" hidden="1">
      <c r="A2888" s="46" t="s">
        <v>8494</v>
      </c>
      <c r="B2888" s="46" t="s">
        <v>8495</v>
      </c>
      <c r="C2888" s="46">
        <v>1</v>
      </c>
      <c r="D2888" s="46" t="s">
        <v>8494</v>
      </c>
      <c r="E2888" s="46" t="s">
        <v>8471</v>
      </c>
      <c r="F2888" s="46" t="s">
        <v>8496</v>
      </c>
      <c r="G2888" s="46" t="s">
        <v>382</v>
      </c>
    </row>
    <row r="2889" spans="1:7" hidden="1">
      <c r="A2889" s="46" t="s">
        <v>8497</v>
      </c>
      <c r="B2889" s="46" t="s">
        <v>8498</v>
      </c>
      <c r="C2889" s="46">
        <v>1</v>
      </c>
      <c r="D2889" s="46" t="s">
        <v>8497</v>
      </c>
      <c r="E2889" s="46" t="s">
        <v>8471</v>
      </c>
      <c r="F2889" s="46" t="s">
        <v>8499</v>
      </c>
      <c r="G2889" s="46" t="s">
        <v>382</v>
      </c>
    </row>
    <row r="2890" spans="1:7" hidden="1">
      <c r="A2890" s="46" t="s">
        <v>8500</v>
      </c>
      <c r="B2890" s="46" t="s">
        <v>8501</v>
      </c>
      <c r="C2890" s="46">
        <v>1</v>
      </c>
      <c r="D2890" s="46" t="s">
        <v>8500</v>
      </c>
      <c r="E2890" s="46" t="s">
        <v>8471</v>
      </c>
      <c r="F2890" s="46" t="s">
        <v>4551</v>
      </c>
      <c r="G2890" s="46" t="s">
        <v>382</v>
      </c>
    </row>
    <row r="2891" spans="1:7" hidden="1">
      <c r="A2891" s="46" t="s">
        <v>8502</v>
      </c>
      <c r="B2891" s="46" t="s">
        <v>8503</v>
      </c>
      <c r="C2891" s="46">
        <v>1</v>
      </c>
      <c r="D2891" s="46" t="s">
        <v>8502</v>
      </c>
      <c r="E2891" s="46" t="s">
        <v>8471</v>
      </c>
      <c r="F2891" s="46" t="s">
        <v>8504</v>
      </c>
      <c r="G2891" s="46" t="s">
        <v>382</v>
      </c>
    </row>
    <row r="2892" spans="1:7" hidden="1">
      <c r="A2892" s="46" t="s">
        <v>22923</v>
      </c>
      <c r="B2892" s="46" t="s">
        <v>22922</v>
      </c>
      <c r="C2892" s="46">
        <v>1</v>
      </c>
      <c r="D2892" s="46" t="s">
        <v>22921</v>
      </c>
      <c r="E2892" s="46" t="s">
        <v>8471</v>
      </c>
      <c r="F2892" s="46" t="s">
        <v>22856</v>
      </c>
      <c r="G2892" s="46" t="s">
        <v>319</v>
      </c>
    </row>
    <row r="2893" spans="1:7" hidden="1">
      <c r="A2893" s="46" t="s">
        <v>8505</v>
      </c>
      <c r="B2893" s="46" t="s">
        <v>8506</v>
      </c>
      <c r="C2893" s="46">
        <v>1</v>
      </c>
      <c r="D2893" s="46" t="s">
        <v>8507</v>
      </c>
      <c r="E2893" s="46" t="s">
        <v>8471</v>
      </c>
      <c r="F2893" s="46" t="s">
        <v>8508</v>
      </c>
      <c r="G2893" s="46" t="s">
        <v>319</v>
      </c>
    </row>
    <row r="2894" spans="1:7" hidden="1">
      <c r="A2894" s="46" t="s">
        <v>8509</v>
      </c>
      <c r="B2894" s="46" t="s">
        <v>8510</v>
      </c>
      <c r="C2894" s="46">
        <v>1</v>
      </c>
      <c r="D2894" s="46" t="s">
        <v>8509</v>
      </c>
      <c r="E2894" s="46" t="s">
        <v>8471</v>
      </c>
      <c r="F2894" s="46" t="s">
        <v>8511</v>
      </c>
      <c r="G2894" s="46" t="s">
        <v>382</v>
      </c>
    </row>
    <row r="2895" spans="1:7" hidden="1">
      <c r="A2895" s="46" t="s">
        <v>22926</v>
      </c>
      <c r="B2895" s="46" t="s">
        <v>22925</v>
      </c>
      <c r="C2895" s="46">
        <v>1</v>
      </c>
      <c r="D2895" s="46" t="s">
        <v>22924</v>
      </c>
      <c r="E2895" s="46" t="s">
        <v>8471</v>
      </c>
      <c r="F2895" s="46" t="s">
        <v>19445</v>
      </c>
      <c r="G2895" s="46" t="s">
        <v>1442</v>
      </c>
    </row>
    <row r="2896" spans="1:7" hidden="1">
      <c r="A2896" s="46" t="s">
        <v>8512</v>
      </c>
      <c r="B2896" s="46" t="s">
        <v>8513</v>
      </c>
      <c r="C2896" s="46">
        <v>1</v>
      </c>
      <c r="D2896" s="46" t="s">
        <v>8514</v>
      </c>
      <c r="E2896" s="46" t="s">
        <v>8471</v>
      </c>
      <c r="F2896" s="46" t="s">
        <v>957</v>
      </c>
      <c r="G2896" s="46" t="s">
        <v>319</v>
      </c>
    </row>
    <row r="2897" spans="1:7" hidden="1">
      <c r="A2897" s="46" t="s">
        <v>8515</v>
      </c>
      <c r="B2897" s="46" t="s">
        <v>8516</v>
      </c>
      <c r="C2897" s="46">
        <v>1</v>
      </c>
      <c r="D2897" s="46" t="s">
        <v>8515</v>
      </c>
      <c r="E2897" s="46" t="s">
        <v>8471</v>
      </c>
      <c r="F2897" s="46" t="s">
        <v>8517</v>
      </c>
      <c r="G2897" s="46" t="s">
        <v>382</v>
      </c>
    </row>
    <row r="2898" spans="1:7" hidden="1">
      <c r="A2898" s="46" t="s">
        <v>8518</v>
      </c>
      <c r="B2898" s="46" t="s">
        <v>8519</v>
      </c>
      <c r="C2898" s="46">
        <v>1</v>
      </c>
      <c r="D2898" s="46" t="s">
        <v>8518</v>
      </c>
      <c r="E2898" s="46" t="s">
        <v>8471</v>
      </c>
      <c r="F2898" s="46" t="s">
        <v>8520</v>
      </c>
      <c r="G2898" s="46" t="s">
        <v>382</v>
      </c>
    </row>
    <row r="2899" spans="1:7" hidden="1">
      <c r="A2899" s="46" t="s">
        <v>8521</v>
      </c>
      <c r="B2899" s="46" t="s">
        <v>8522</v>
      </c>
      <c r="C2899" s="46">
        <v>1</v>
      </c>
      <c r="D2899" s="46" t="s">
        <v>8521</v>
      </c>
      <c r="E2899" s="46" t="s">
        <v>8471</v>
      </c>
      <c r="F2899" s="46" t="s">
        <v>8523</v>
      </c>
      <c r="G2899" s="46" t="s">
        <v>382</v>
      </c>
    </row>
    <row r="2900" spans="1:7" hidden="1">
      <c r="A2900" s="46" t="s">
        <v>22929</v>
      </c>
      <c r="B2900" s="46" t="s">
        <v>22933</v>
      </c>
      <c r="C2900" s="46">
        <v>3</v>
      </c>
      <c r="D2900" s="46" t="s">
        <v>22932</v>
      </c>
      <c r="E2900" s="46" t="s">
        <v>8471</v>
      </c>
      <c r="F2900" s="46" t="s">
        <v>4609</v>
      </c>
      <c r="G2900" s="46" t="s">
        <v>1442</v>
      </c>
    </row>
    <row r="2901" spans="1:7" hidden="1">
      <c r="A2901" s="46" t="s">
        <v>22929</v>
      </c>
      <c r="B2901" s="46" t="s">
        <v>22928</v>
      </c>
      <c r="C2901" s="46">
        <v>3</v>
      </c>
      <c r="D2901" s="46" t="s">
        <v>22927</v>
      </c>
      <c r="E2901" s="46" t="s">
        <v>8471</v>
      </c>
      <c r="F2901" s="46" t="s">
        <v>4609</v>
      </c>
      <c r="G2901" s="46" t="s">
        <v>1442</v>
      </c>
    </row>
    <row r="2902" spans="1:7" hidden="1">
      <c r="A2902" s="46" t="s">
        <v>22929</v>
      </c>
      <c r="B2902" s="46" t="s">
        <v>22931</v>
      </c>
      <c r="C2902" s="46">
        <v>3</v>
      </c>
      <c r="D2902" s="46" t="s">
        <v>22930</v>
      </c>
      <c r="E2902" s="46" t="s">
        <v>8471</v>
      </c>
      <c r="F2902" s="46" t="s">
        <v>4609</v>
      </c>
      <c r="G2902" s="46" t="s">
        <v>1442</v>
      </c>
    </row>
    <row r="2903" spans="1:7" hidden="1">
      <c r="A2903" s="46" t="s">
        <v>22936</v>
      </c>
      <c r="B2903" s="46" t="s">
        <v>22935</v>
      </c>
      <c r="C2903" s="46">
        <v>1</v>
      </c>
      <c r="D2903" s="46" t="s">
        <v>22934</v>
      </c>
      <c r="E2903" s="46" t="s">
        <v>8471</v>
      </c>
      <c r="F2903" s="46" t="s">
        <v>5145</v>
      </c>
      <c r="G2903" s="46" t="s">
        <v>1442</v>
      </c>
    </row>
    <row r="2904" spans="1:7" hidden="1">
      <c r="A2904" s="46" t="s">
        <v>8524</v>
      </c>
      <c r="B2904" s="46" t="s">
        <v>8525</v>
      </c>
      <c r="C2904" s="46">
        <v>1</v>
      </c>
      <c r="D2904" s="46" t="s">
        <v>8524</v>
      </c>
      <c r="E2904" s="46" t="s">
        <v>8471</v>
      </c>
      <c r="F2904" s="46" t="s">
        <v>8526</v>
      </c>
      <c r="G2904" s="46" t="s">
        <v>382</v>
      </c>
    </row>
    <row r="2905" spans="1:7" hidden="1">
      <c r="A2905" s="46" t="s">
        <v>8527</v>
      </c>
      <c r="B2905" s="46" t="s">
        <v>8528</v>
      </c>
      <c r="C2905" s="46">
        <v>1</v>
      </c>
      <c r="D2905" s="46" t="s">
        <v>8527</v>
      </c>
      <c r="E2905" s="46" t="s">
        <v>8471</v>
      </c>
      <c r="F2905" s="46" t="s">
        <v>8529</v>
      </c>
      <c r="G2905" s="46" t="s">
        <v>339</v>
      </c>
    </row>
    <row r="2906" spans="1:7" hidden="1">
      <c r="A2906" s="46" t="s">
        <v>22939</v>
      </c>
      <c r="B2906" s="46" t="s">
        <v>22942</v>
      </c>
      <c r="C2906" s="46">
        <v>2</v>
      </c>
      <c r="D2906" s="46" t="s">
        <v>22941</v>
      </c>
      <c r="E2906" s="46" t="s">
        <v>8471</v>
      </c>
      <c r="F2906" s="46" t="s">
        <v>22940</v>
      </c>
      <c r="G2906" s="46" t="s">
        <v>1442</v>
      </c>
    </row>
    <row r="2907" spans="1:7" hidden="1">
      <c r="A2907" s="46" t="s">
        <v>22939</v>
      </c>
      <c r="B2907" s="46" t="s">
        <v>22938</v>
      </c>
      <c r="C2907" s="46">
        <v>2</v>
      </c>
      <c r="D2907" s="46" t="s">
        <v>22937</v>
      </c>
      <c r="E2907" s="46" t="s">
        <v>8471</v>
      </c>
      <c r="F2907" s="46" t="s">
        <v>22940</v>
      </c>
      <c r="G2907" s="46" t="s">
        <v>435</v>
      </c>
    </row>
    <row r="2908" spans="1:7" hidden="1">
      <c r="A2908" s="46" t="s">
        <v>8530</v>
      </c>
      <c r="B2908" s="46" t="s">
        <v>8531</v>
      </c>
      <c r="C2908" s="46">
        <v>1</v>
      </c>
      <c r="D2908" s="46" t="s">
        <v>8530</v>
      </c>
      <c r="E2908" s="46" t="s">
        <v>8471</v>
      </c>
      <c r="F2908" s="46" t="s">
        <v>8532</v>
      </c>
      <c r="G2908" s="46" t="s">
        <v>382</v>
      </c>
    </row>
    <row r="2909" spans="1:7" hidden="1">
      <c r="A2909" s="46" t="s">
        <v>8533</v>
      </c>
      <c r="B2909" s="46" t="s">
        <v>8534</v>
      </c>
      <c r="C2909" s="46">
        <v>1</v>
      </c>
      <c r="D2909" s="46" t="s">
        <v>8533</v>
      </c>
      <c r="E2909" s="46" t="s">
        <v>8471</v>
      </c>
      <c r="F2909" s="46" t="s">
        <v>8535</v>
      </c>
      <c r="G2909" s="46" t="s">
        <v>382</v>
      </c>
    </row>
    <row r="2910" spans="1:7" hidden="1">
      <c r="A2910" s="46" t="s">
        <v>22945</v>
      </c>
      <c r="B2910" s="46" t="s">
        <v>22944</v>
      </c>
      <c r="C2910" s="46">
        <v>1</v>
      </c>
      <c r="D2910" s="46" t="s">
        <v>22943</v>
      </c>
      <c r="E2910" s="46" t="s">
        <v>8471</v>
      </c>
      <c r="F2910" s="46" t="s">
        <v>22946</v>
      </c>
      <c r="G2910" s="46" t="s">
        <v>1442</v>
      </c>
    </row>
    <row r="2911" spans="1:7" hidden="1">
      <c r="A2911" s="46" t="s">
        <v>8536</v>
      </c>
      <c r="B2911" s="46" t="s">
        <v>8537</v>
      </c>
      <c r="C2911" s="46">
        <v>1</v>
      </c>
      <c r="D2911" s="46" t="s">
        <v>8538</v>
      </c>
      <c r="E2911" s="46" t="s">
        <v>8471</v>
      </c>
      <c r="F2911" s="46" t="s">
        <v>5719</v>
      </c>
      <c r="G2911" s="46" t="s">
        <v>319</v>
      </c>
    </row>
    <row r="2912" spans="1:7" hidden="1">
      <c r="A2912" s="46" t="s">
        <v>8539</v>
      </c>
      <c r="B2912" s="46" t="s">
        <v>8540</v>
      </c>
      <c r="C2912" s="46">
        <v>1</v>
      </c>
      <c r="D2912" s="46" t="s">
        <v>8541</v>
      </c>
      <c r="E2912" s="46" t="s">
        <v>8471</v>
      </c>
      <c r="F2912" s="46" t="s">
        <v>6639</v>
      </c>
      <c r="G2912" s="46" t="s">
        <v>319</v>
      </c>
    </row>
    <row r="2913" spans="1:7" hidden="1">
      <c r="A2913" s="46" t="s">
        <v>8542</v>
      </c>
      <c r="B2913" s="46" t="s">
        <v>8543</v>
      </c>
      <c r="C2913" s="46">
        <v>1</v>
      </c>
      <c r="D2913" s="46" t="s">
        <v>8544</v>
      </c>
      <c r="E2913" s="46" t="s">
        <v>8471</v>
      </c>
      <c r="F2913" s="46" t="s">
        <v>791</v>
      </c>
      <c r="G2913" s="46" t="s">
        <v>319</v>
      </c>
    </row>
    <row r="2914" spans="1:7" hidden="1">
      <c r="A2914" s="46" t="s">
        <v>8545</v>
      </c>
      <c r="B2914" s="46" t="s">
        <v>8546</v>
      </c>
      <c r="C2914" s="46">
        <v>1</v>
      </c>
      <c r="D2914" s="46" t="s">
        <v>8547</v>
      </c>
      <c r="E2914" s="46" t="s">
        <v>8471</v>
      </c>
      <c r="F2914" s="46" t="s">
        <v>8548</v>
      </c>
      <c r="G2914" s="46" t="s">
        <v>319</v>
      </c>
    </row>
    <row r="2915" spans="1:7" hidden="1">
      <c r="A2915" s="46" t="s">
        <v>8549</v>
      </c>
      <c r="B2915" s="46" t="s">
        <v>8550</v>
      </c>
      <c r="C2915" s="46">
        <v>1</v>
      </c>
      <c r="D2915" s="46" t="s">
        <v>8551</v>
      </c>
      <c r="E2915" s="46" t="s">
        <v>8471</v>
      </c>
      <c r="F2915" s="46" t="s">
        <v>8552</v>
      </c>
      <c r="G2915" s="46" t="s">
        <v>319</v>
      </c>
    </row>
    <row r="2916" spans="1:7" hidden="1">
      <c r="A2916" s="46" t="s">
        <v>8553</v>
      </c>
      <c r="B2916" s="46" t="s">
        <v>8554</v>
      </c>
      <c r="C2916" s="46">
        <v>1</v>
      </c>
      <c r="D2916" s="46" t="s">
        <v>8553</v>
      </c>
      <c r="E2916" s="46" t="s">
        <v>8471</v>
      </c>
      <c r="F2916" s="46" t="s">
        <v>8555</v>
      </c>
      <c r="G2916" s="46" t="s">
        <v>382</v>
      </c>
    </row>
    <row r="2917" spans="1:7" hidden="1">
      <c r="A2917" s="46" t="s">
        <v>8556</v>
      </c>
      <c r="B2917" s="46" t="s">
        <v>22950</v>
      </c>
      <c r="C2917" s="46">
        <v>3</v>
      </c>
      <c r="D2917" s="46" t="s">
        <v>22949</v>
      </c>
      <c r="E2917" s="46" t="s">
        <v>8471</v>
      </c>
      <c r="F2917" s="46" t="s">
        <v>1903</v>
      </c>
      <c r="G2917" s="46" t="s">
        <v>435</v>
      </c>
    </row>
    <row r="2918" spans="1:7" hidden="1">
      <c r="A2918" s="46" t="s">
        <v>8556</v>
      </c>
      <c r="B2918" s="46" t="s">
        <v>8557</v>
      </c>
      <c r="C2918" s="46">
        <v>3</v>
      </c>
      <c r="D2918" s="46" t="s">
        <v>8558</v>
      </c>
      <c r="E2918" s="46" t="s">
        <v>8471</v>
      </c>
      <c r="F2918" s="46" t="s">
        <v>1903</v>
      </c>
      <c r="G2918" s="46" t="s">
        <v>319</v>
      </c>
    </row>
    <row r="2919" spans="1:7" hidden="1">
      <c r="A2919" s="46" t="s">
        <v>8556</v>
      </c>
      <c r="B2919" s="46" t="s">
        <v>22948</v>
      </c>
      <c r="C2919" s="46">
        <v>3</v>
      </c>
      <c r="D2919" s="46" t="s">
        <v>22947</v>
      </c>
      <c r="E2919" s="46" t="s">
        <v>8471</v>
      </c>
      <c r="F2919" s="46" t="s">
        <v>1903</v>
      </c>
      <c r="G2919" s="46" t="s">
        <v>435</v>
      </c>
    </row>
    <row r="2920" spans="1:7" hidden="1">
      <c r="A2920" s="46" t="s">
        <v>8559</v>
      </c>
      <c r="B2920" s="46" t="s">
        <v>8560</v>
      </c>
      <c r="C2920" s="46">
        <v>1</v>
      </c>
      <c r="D2920" s="46" t="s">
        <v>8559</v>
      </c>
      <c r="E2920" s="46" t="s">
        <v>8471</v>
      </c>
      <c r="F2920" s="46" t="s">
        <v>1906</v>
      </c>
      <c r="G2920" s="46" t="s">
        <v>393</v>
      </c>
    </row>
    <row r="2921" spans="1:7" hidden="1">
      <c r="A2921" s="46" t="s">
        <v>8561</v>
      </c>
      <c r="B2921" s="46" t="s">
        <v>8562</v>
      </c>
      <c r="C2921" s="46">
        <v>1</v>
      </c>
      <c r="D2921" s="46" t="s">
        <v>8563</v>
      </c>
      <c r="E2921" s="46" t="s">
        <v>8471</v>
      </c>
      <c r="F2921" s="46" t="s">
        <v>8564</v>
      </c>
      <c r="G2921" s="46" t="s">
        <v>319</v>
      </c>
    </row>
    <row r="2922" spans="1:7" hidden="1">
      <c r="A2922" s="46" t="s">
        <v>8565</v>
      </c>
      <c r="B2922" s="46" t="s">
        <v>8566</v>
      </c>
      <c r="C2922" s="46">
        <v>1</v>
      </c>
      <c r="D2922" s="46" t="s">
        <v>8567</v>
      </c>
      <c r="E2922" s="46" t="s">
        <v>8471</v>
      </c>
      <c r="F2922" s="46" t="s">
        <v>8568</v>
      </c>
      <c r="G2922" s="46" t="s">
        <v>319</v>
      </c>
    </row>
    <row r="2923" spans="1:7" hidden="1">
      <c r="A2923" s="46" t="s">
        <v>8569</v>
      </c>
      <c r="B2923" s="46" t="s">
        <v>8570</v>
      </c>
      <c r="C2923" s="46">
        <v>1</v>
      </c>
      <c r="D2923" s="46" t="s">
        <v>8571</v>
      </c>
      <c r="E2923" s="46" t="s">
        <v>8471</v>
      </c>
      <c r="F2923" s="46" t="s">
        <v>8572</v>
      </c>
      <c r="G2923" s="46" t="s">
        <v>319</v>
      </c>
    </row>
    <row r="2924" spans="1:7" hidden="1">
      <c r="A2924" s="46" t="s">
        <v>8573</v>
      </c>
      <c r="B2924" s="46" t="s">
        <v>8574</v>
      </c>
      <c r="C2924" s="46">
        <v>1</v>
      </c>
      <c r="D2924" s="46" t="s">
        <v>8575</v>
      </c>
      <c r="E2924" s="46" t="s">
        <v>8471</v>
      </c>
      <c r="F2924" s="46" t="s">
        <v>8576</v>
      </c>
      <c r="G2924" s="46" t="s">
        <v>319</v>
      </c>
    </row>
    <row r="2925" spans="1:7" hidden="1">
      <c r="A2925" s="46" t="s">
        <v>8577</v>
      </c>
      <c r="B2925" s="46" t="s">
        <v>8578</v>
      </c>
      <c r="C2925" s="46">
        <v>1</v>
      </c>
      <c r="D2925" s="46" t="s">
        <v>8579</v>
      </c>
      <c r="E2925" s="46" t="s">
        <v>8471</v>
      </c>
      <c r="F2925" s="46" t="s">
        <v>8580</v>
      </c>
      <c r="G2925" s="46" t="s">
        <v>319</v>
      </c>
    </row>
    <row r="2926" spans="1:7" hidden="1">
      <c r="A2926" s="46" t="s">
        <v>22953</v>
      </c>
      <c r="B2926" s="46" t="s">
        <v>22952</v>
      </c>
      <c r="C2926" s="46">
        <v>1</v>
      </c>
      <c r="D2926" s="46" t="s">
        <v>22951</v>
      </c>
      <c r="E2926" s="46" t="s">
        <v>8471</v>
      </c>
      <c r="F2926" s="46" t="s">
        <v>4765</v>
      </c>
      <c r="G2926" s="46" t="s">
        <v>1442</v>
      </c>
    </row>
    <row r="2927" spans="1:7" hidden="1">
      <c r="A2927" s="46" t="s">
        <v>8581</v>
      </c>
      <c r="B2927" s="46" t="s">
        <v>22955</v>
      </c>
      <c r="C2927" s="46">
        <v>3</v>
      </c>
      <c r="D2927" s="46" t="s">
        <v>22954</v>
      </c>
      <c r="E2927" s="46" t="s">
        <v>8471</v>
      </c>
      <c r="F2927" s="46" t="s">
        <v>3370</v>
      </c>
      <c r="G2927" s="46" t="s">
        <v>435</v>
      </c>
    </row>
    <row r="2928" spans="1:7" hidden="1">
      <c r="A2928" s="46" t="s">
        <v>8581</v>
      </c>
      <c r="B2928" s="46" t="s">
        <v>8582</v>
      </c>
      <c r="C2928" s="46">
        <v>3</v>
      </c>
      <c r="D2928" s="46" t="s">
        <v>8583</v>
      </c>
      <c r="E2928" s="46" t="s">
        <v>8471</v>
      </c>
      <c r="F2928" s="46" t="s">
        <v>3370</v>
      </c>
      <c r="G2928" s="46" t="s">
        <v>319</v>
      </c>
    </row>
    <row r="2929" spans="1:7" hidden="1">
      <c r="A2929" s="46" t="s">
        <v>8581</v>
      </c>
      <c r="B2929" s="46" t="s">
        <v>8584</v>
      </c>
      <c r="C2929" s="46">
        <v>3</v>
      </c>
      <c r="D2929" s="46" t="s">
        <v>8585</v>
      </c>
      <c r="E2929" s="46" t="s">
        <v>8471</v>
      </c>
      <c r="F2929" s="46" t="s">
        <v>3370</v>
      </c>
      <c r="G2929" s="46" t="s">
        <v>319</v>
      </c>
    </row>
    <row r="2930" spans="1:7" hidden="1">
      <c r="A2930" s="46" t="s">
        <v>8586</v>
      </c>
      <c r="B2930" s="46" t="s">
        <v>8587</v>
      </c>
      <c r="C2930" s="46">
        <v>1</v>
      </c>
      <c r="D2930" s="46" t="s">
        <v>8586</v>
      </c>
      <c r="E2930" s="46" t="s">
        <v>8471</v>
      </c>
      <c r="F2930" s="46" t="s">
        <v>8588</v>
      </c>
      <c r="G2930" s="46" t="s">
        <v>382</v>
      </c>
    </row>
    <row r="2931" spans="1:7" hidden="1">
      <c r="A2931" s="46" t="s">
        <v>8589</v>
      </c>
      <c r="B2931" s="46" t="s">
        <v>8590</v>
      </c>
      <c r="C2931" s="46">
        <v>1</v>
      </c>
      <c r="D2931" s="46" t="s">
        <v>8591</v>
      </c>
      <c r="E2931" s="46" t="s">
        <v>8471</v>
      </c>
      <c r="F2931" s="46" t="s">
        <v>8592</v>
      </c>
      <c r="G2931" s="46" t="s">
        <v>319</v>
      </c>
    </row>
    <row r="2932" spans="1:7" hidden="1">
      <c r="A2932" s="46" t="s">
        <v>22958</v>
      </c>
      <c r="B2932" s="46" t="s">
        <v>22957</v>
      </c>
      <c r="C2932" s="46">
        <v>1</v>
      </c>
      <c r="D2932" s="46" t="s">
        <v>22956</v>
      </c>
      <c r="E2932" s="46" t="s">
        <v>8471</v>
      </c>
      <c r="F2932" s="46" t="s">
        <v>4792</v>
      </c>
      <c r="G2932" s="46" t="s">
        <v>1442</v>
      </c>
    </row>
    <row r="2933" spans="1:7" hidden="1">
      <c r="A2933" s="46" t="s">
        <v>8593</v>
      </c>
      <c r="B2933" s="46" t="s">
        <v>8594</v>
      </c>
      <c r="C2933" s="46">
        <v>1</v>
      </c>
      <c r="D2933" s="46" t="s">
        <v>8595</v>
      </c>
      <c r="E2933" s="46" t="s">
        <v>8471</v>
      </c>
      <c r="F2933" s="46" t="s">
        <v>8596</v>
      </c>
      <c r="G2933" s="46" t="s">
        <v>319</v>
      </c>
    </row>
    <row r="2934" spans="1:7" hidden="1">
      <c r="A2934" s="46" t="s">
        <v>8597</v>
      </c>
      <c r="B2934" s="46" t="s">
        <v>8598</v>
      </c>
      <c r="C2934" s="46">
        <v>1</v>
      </c>
      <c r="D2934" s="46" t="s">
        <v>8599</v>
      </c>
      <c r="E2934" s="46" t="s">
        <v>8471</v>
      </c>
      <c r="F2934" s="46" t="s">
        <v>4470</v>
      </c>
      <c r="G2934" s="46" t="s">
        <v>319</v>
      </c>
    </row>
    <row r="2935" spans="1:7" hidden="1">
      <c r="A2935" s="46" t="s">
        <v>8600</v>
      </c>
      <c r="B2935" s="46" t="s">
        <v>8601</v>
      </c>
      <c r="C2935" s="46">
        <v>1</v>
      </c>
      <c r="D2935" s="46" t="s">
        <v>8600</v>
      </c>
      <c r="E2935" s="46" t="s">
        <v>8471</v>
      </c>
      <c r="F2935" s="46" t="s">
        <v>1201</v>
      </c>
      <c r="G2935" s="46" t="s">
        <v>382</v>
      </c>
    </row>
    <row r="2936" spans="1:7" hidden="1">
      <c r="A2936" s="46" t="s">
        <v>8602</v>
      </c>
      <c r="B2936" s="46" t="s">
        <v>8603</v>
      </c>
      <c r="C2936" s="46">
        <v>1</v>
      </c>
      <c r="D2936" s="46" t="s">
        <v>8604</v>
      </c>
      <c r="E2936" s="46" t="s">
        <v>8471</v>
      </c>
      <c r="F2936" s="46" t="s">
        <v>1204</v>
      </c>
      <c r="G2936" s="46" t="s">
        <v>319</v>
      </c>
    </row>
    <row r="2937" spans="1:7" hidden="1">
      <c r="A2937" s="46" t="s">
        <v>8605</v>
      </c>
      <c r="B2937" s="46" t="s">
        <v>8606</v>
      </c>
      <c r="C2937" s="46">
        <v>3</v>
      </c>
      <c r="D2937" s="46" t="s">
        <v>8607</v>
      </c>
      <c r="E2937" s="46" t="s">
        <v>8471</v>
      </c>
      <c r="F2937" s="46" t="s">
        <v>8608</v>
      </c>
      <c r="G2937" s="46" t="s">
        <v>319</v>
      </c>
    </row>
    <row r="2938" spans="1:7" hidden="1">
      <c r="A2938" s="46" t="s">
        <v>8605</v>
      </c>
      <c r="B2938" s="46" t="s">
        <v>8609</v>
      </c>
      <c r="C2938" s="46">
        <v>3</v>
      </c>
      <c r="D2938" s="46" t="s">
        <v>8610</v>
      </c>
      <c r="E2938" s="46" t="s">
        <v>8471</v>
      </c>
      <c r="F2938" s="46" t="s">
        <v>8608</v>
      </c>
      <c r="G2938" s="46" t="s">
        <v>435</v>
      </c>
    </row>
    <row r="2939" spans="1:7" hidden="1">
      <c r="A2939" s="46" t="s">
        <v>8605</v>
      </c>
      <c r="B2939" s="46" t="s">
        <v>22960</v>
      </c>
      <c r="C2939" s="46">
        <v>3</v>
      </c>
      <c r="D2939" s="46" t="s">
        <v>22959</v>
      </c>
      <c r="E2939" s="46" t="s">
        <v>8471</v>
      </c>
      <c r="F2939" s="46" t="s">
        <v>8608</v>
      </c>
      <c r="G2939" s="46" t="s">
        <v>435</v>
      </c>
    </row>
    <row r="2940" spans="1:7" hidden="1">
      <c r="A2940" s="46" t="s">
        <v>8611</v>
      </c>
      <c r="B2940" s="46" t="s">
        <v>22962</v>
      </c>
      <c r="C2940" s="46">
        <v>2</v>
      </c>
      <c r="D2940" s="46" t="s">
        <v>22961</v>
      </c>
      <c r="E2940" s="46" t="s">
        <v>8471</v>
      </c>
      <c r="F2940" s="46" t="s">
        <v>1230</v>
      </c>
      <c r="G2940" s="46" t="s">
        <v>527</v>
      </c>
    </row>
    <row r="2941" spans="1:7" hidden="1">
      <c r="A2941" s="46" t="s">
        <v>8611</v>
      </c>
      <c r="B2941" s="46" t="s">
        <v>8612</v>
      </c>
      <c r="C2941" s="46">
        <v>2</v>
      </c>
      <c r="D2941" s="46" t="s">
        <v>8613</v>
      </c>
      <c r="E2941" s="46" t="s">
        <v>8471</v>
      </c>
      <c r="F2941" s="46" t="s">
        <v>1230</v>
      </c>
      <c r="G2941" s="46" t="s">
        <v>319</v>
      </c>
    </row>
    <row r="2942" spans="1:7" hidden="1">
      <c r="A2942" s="46" t="s">
        <v>8614</v>
      </c>
      <c r="B2942" s="46" t="s">
        <v>8615</v>
      </c>
      <c r="C2942" s="46">
        <v>1</v>
      </c>
      <c r="D2942" s="46" t="s">
        <v>8614</v>
      </c>
      <c r="E2942" s="46" t="s">
        <v>8471</v>
      </c>
      <c r="F2942" s="46" t="s">
        <v>8616</v>
      </c>
      <c r="G2942" s="46" t="s">
        <v>382</v>
      </c>
    </row>
    <row r="2943" spans="1:7" hidden="1">
      <c r="A2943" s="46" t="s">
        <v>8617</v>
      </c>
      <c r="B2943" s="46" t="s">
        <v>8618</v>
      </c>
      <c r="C2943" s="46">
        <v>1</v>
      </c>
      <c r="D2943" s="46" t="s">
        <v>8619</v>
      </c>
      <c r="E2943" s="46" t="s">
        <v>8471</v>
      </c>
      <c r="F2943" s="46" t="s">
        <v>3713</v>
      </c>
      <c r="G2943" s="46" t="s">
        <v>319</v>
      </c>
    </row>
    <row r="2944" spans="1:7" hidden="1">
      <c r="A2944" s="46" t="s">
        <v>8620</v>
      </c>
      <c r="B2944" s="46" t="s">
        <v>8621</v>
      </c>
      <c r="C2944" s="46">
        <v>1</v>
      </c>
      <c r="D2944" s="46" t="s">
        <v>8622</v>
      </c>
      <c r="E2944" s="46" t="s">
        <v>8471</v>
      </c>
      <c r="F2944" s="46" t="s">
        <v>8623</v>
      </c>
      <c r="G2944" s="46" t="s">
        <v>319</v>
      </c>
    </row>
    <row r="2945" spans="1:7" hidden="1">
      <c r="A2945" s="46" t="s">
        <v>8624</v>
      </c>
      <c r="B2945" s="46" t="s">
        <v>8625</v>
      </c>
      <c r="C2945" s="46">
        <v>1</v>
      </c>
      <c r="D2945" s="46" t="s">
        <v>8624</v>
      </c>
      <c r="E2945" s="46" t="s">
        <v>8471</v>
      </c>
      <c r="F2945" s="46" t="s">
        <v>8626</v>
      </c>
      <c r="G2945" s="46" t="s">
        <v>382</v>
      </c>
    </row>
    <row r="2946" spans="1:7" hidden="1">
      <c r="A2946" s="46" t="s">
        <v>8627</v>
      </c>
      <c r="B2946" s="46" t="s">
        <v>22964</v>
      </c>
      <c r="C2946" s="46">
        <v>3</v>
      </c>
      <c r="D2946" s="46" t="s">
        <v>22963</v>
      </c>
      <c r="E2946" s="46" t="s">
        <v>8471</v>
      </c>
      <c r="F2946" s="46" t="s">
        <v>464</v>
      </c>
      <c r="G2946" s="46" t="s">
        <v>435</v>
      </c>
    </row>
    <row r="2947" spans="1:7" hidden="1">
      <c r="A2947" s="46" t="s">
        <v>8627</v>
      </c>
      <c r="B2947" s="46" t="s">
        <v>8628</v>
      </c>
      <c r="C2947" s="46">
        <v>3</v>
      </c>
      <c r="D2947" s="46" t="s">
        <v>8629</v>
      </c>
      <c r="E2947" s="46" t="s">
        <v>8471</v>
      </c>
      <c r="F2947" s="46" t="s">
        <v>464</v>
      </c>
      <c r="G2947" s="46" t="s">
        <v>319</v>
      </c>
    </row>
    <row r="2948" spans="1:7" hidden="1">
      <c r="A2948" s="46" t="s">
        <v>8627</v>
      </c>
      <c r="B2948" s="46" t="s">
        <v>8630</v>
      </c>
      <c r="C2948" s="46">
        <v>3</v>
      </c>
      <c r="D2948" s="46" t="s">
        <v>8631</v>
      </c>
      <c r="E2948" s="46" t="s">
        <v>8471</v>
      </c>
      <c r="F2948" s="46" t="s">
        <v>464</v>
      </c>
      <c r="G2948" s="46" t="s">
        <v>319</v>
      </c>
    </row>
    <row r="2949" spans="1:7" hidden="1">
      <c r="A2949" s="46" t="s">
        <v>8632</v>
      </c>
      <c r="B2949" s="46" t="s">
        <v>8633</v>
      </c>
      <c r="C2949" s="46">
        <v>1</v>
      </c>
      <c r="D2949" s="46" t="s">
        <v>8632</v>
      </c>
      <c r="E2949" s="46" t="s">
        <v>8471</v>
      </c>
      <c r="F2949" s="46" t="s">
        <v>4361</v>
      </c>
      <c r="G2949" s="46" t="s">
        <v>393</v>
      </c>
    </row>
    <row r="2950" spans="1:7" hidden="1">
      <c r="A2950" s="46" t="s">
        <v>8634</v>
      </c>
      <c r="B2950" s="46" t="s">
        <v>8635</v>
      </c>
      <c r="C2950" s="46">
        <v>1</v>
      </c>
      <c r="D2950" s="46" t="s">
        <v>8634</v>
      </c>
      <c r="E2950" s="46" t="s">
        <v>8471</v>
      </c>
      <c r="F2950" s="46" t="s">
        <v>8636</v>
      </c>
      <c r="G2950" s="46" t="s">
        <v>382</v>
      </c>
    </row>
    <row r="2951" spans="1:7" hidden="1">
      <c r="A2951" s="46" t="s">
        <v>8637</v>
      </c>
      <c r="B2951" s="46" t="s">
        <v>8638</v>
      </c>
      <c r="C2951" s="46">
        <v>1</v>
      </c>
      <c r="D2951" s="46" t="s">
        <v>8639</v>
      </c>
      <c r="E2951" s="46" t="s">
        <v>8471</v>
      </c>
      <c r="F2951" s="46" t="s">
        <v>8640</v>
      </c>
      <c r="G2951" s="46" t="s">
        <v>319</v>
      </c>
    </row>
    <row r="2952" spans="1:7" hidden="1">
      <c r="A2952" s="46" t="s">
        <v>8641</v>
      </c>
      <c r="B2952" s="46" t="s">
        <v>8642</v>
      </c>
      <c r="C2952" s="46">
        <v>1</v>
      </c>
      <c r="D2952" s="46" t="s">
        <v>8641</v>
      </c>
      <c r="E2952" s="46" t="s">
        <v>8471</v>
      </c>
      <c r="F2952" s="46" t="s">
        <v>8643</v>
      </c>
      <c r="G2952" s="46" t="s">
        <v>382</v>
      </c>
    </row>
    <row r="2953" spans="1:7" hidden="1">
      <c r="A2953" s="46" t="s">
        <v>22967</v>
      </c>
      <c r="B2953" s="46" t="s">
        <v>22966</v>
      </c>
      <c r="C2953" s="46">
        <v>1</v>
      </c>
      <c r="D2953" s="46" t="s">
        <v>22965</v>
      </c>
      <c r="E2953" s="46" t="s">
        <v>8471</v>
      </c>
      <c r="F2953" s="46" t="s">
        <v>22968</v>
      </c>
      <c r="G2953" s="46" t="s">
        <v>1442</v>
      </c>
    </row>
    <row r="2954" spans="1:7" hidden="1">
      <c r="A2954" s="46" t="s">
        <v>8644</v>
      </c>
      <c r="B2954" s="46" t="s">
        <v>8645</v>
      </c>
      <c r="C2954" s="46">
        <v>3</v>
      </c>
      <c r="D2954" s="46" t="s">
        <v>8646</v>
      </c>
      <c r="E2954" s="46" t="s">
        <v>8471</v>
      </c>
      <c r="F2954" s="46" t="s">
        <v>4901</v>
      </c>
      <c r="G2954" s="46" t="s">
        <v>319</v>
      </c>
    </row>
    <row r="2955" spans="1:7" hidden="1">
      <c r="A2955" s="46" t="s">
        <v>8644</v>
      </c>
      <c r="B2955" s="46" t="s">
        <v>22970</v>
      </c>
      <c r="C2955" s="46">
        <v>3</v>
      </c>
      <c r="D2955" s="46" t="s">
        <v>22969</v>
      </c>
      <c r="E2955" s="46" t="s">
        <v>8471</v>
      </c>
      <c r="F2955" s="46" t="s">
        <v>4901</v>
      </c>
      <c r="G2955" s="46" t="s">
        <v>435</v>
      </c>
    </row>
    <row r="2956" spans="1:7" hidden="1">
      <c r="A2956" s="46" t="s">
        <v>8644</v>
      </c>
      <c r="B2956" s="46" t="s">
        <v>8647</v>
      </c>
      <c r="C2956" s="46">
        <v>3</v>
      </c>
      <c r="D2956" s="46" t="s">
        <v>8648</v>
      </c>
      <c r="E2956" s="46" t="s">
        <v>8471</v>
      </c>
      <c r="F2956" s="46" t="s">
        <v>4901</v>
      </c>
      <c r="G2956" s="46" t="s">
        <v>319</v>
      </c>
    </row>
    <row r="2957" spans="1:7" hidden="1">
      <c r="A2957" s="46" t="s">
        <v>8649</v>
      </c>
      <c r="B2957" s="46" t="s">
        <v>8650</v>
      </c>
      <c r="C2957" s="46">
        <v>1</v>
      </c>
      <c r="D2957" s="46" t="s">
        <v>8649</v>
      </c>
      <c r="E2957" s="46" t="s">
        <v>8471</v>
      </c>
      <c r="F2957" s="46" t="s">
        <v>8651</v>
      </c>
      <c r="G2957" s="46" t="s">
        <v>393</v>
      </c>
    </row>
    <row r="2958" spans="1:7" hidden="1">
      <c r="A2958" s="46" t="s">
        <v>8652</v>
      </c>
      <c r="B2958" s="46" t="s">
        <v>8653</v>
      </c>
      <c r="C2958" s="46">
        <v>1</v>
      </c>
      <c r="D2958" s="46" t="s">
        <v>8652</v>
      </c>
      <c r="E2958" s="46" t="s">
        <v>8471</v>
      </c>
      <c r="F2958" s="46" t="s">
        <v>3994</v>
      </c>
      <c r="G2958" s="46" t="s">
        <v>382</v>
      </c>
    </row>
    <row r="2959" spans="1:7" hidden="1">
      <c r="A2959" s="46" t="s">
        <v>22973</v>
      </c>
      <c r="B2959" s="46" t="s">
        <v>22972</v>
      </c>
      <c r="C2959" s="46">
        <v>1</v>
      </c>
      <c r="D2959" s="46" t="s">
        <v>22971</v>
      </c>
      <c r="E2959" s="46" t="s">
        <v>8471</v>
      </c>
      <c r="F2959" s="46" t="s">
        <v>6173</v>
      </c>
      <c r="G2959" s="46" t="s">
        <v>1442</v>
      </c>
    </row>
    <row r="2960" spans="1:7" hidden="1">
      <c r="A2960" s="46" t="s">
        <v>8654</v>
      </c>
      <c r="B2960" s="46" t="s">
        <v>8655</v>
      </c>
      <c r="C2960" s="46">
        <v>1</v>
      </c>
      <c r="D2960" s="46" t="s">
        <v>8656</v>
      </c>
      <c r="E2960" s="46" t="s">
        <v>8471</v>
      </c>
      <c r="F2960" s="46" t="s">
        <v>8657</v>
      </c>
      <c r="G2960" s="46" t="s">
        <v>319</v>
      </c>
    </row>
    <row r="2961" spans="1:7" hidden="1">
      <c r="A2961" s="46" t="s">
        <v>8658</v>
      </c>
      <c r="B2961" s="46" t="s">
        <v>8659</v>
      </c>
      <c r="C2961" s="46">
        <v>1</v>
      </c>
      <c r="D2961" s="46" t="s">
        <v>8658</v>
      </c>
      <c r="E2961" s="46" t="s">
        <v>8471</v>
      </c>
      <c r="F2961" s="46" t="s">
        <v>5220</v>
      </c>
      <c r="G2961" s="46" t="s">
        <v>382</v>
      </c>
    </row>
    <row r="2962" spans="1:7" hidden="1">
      <c r="A2962" s="46" t="s">
        <v>8660</v>
      </c>
      <c r="B2962" s="46" t="s">
        <v>8661</v>
      </c>
      <c r="C2962" s="46">
        <v>1</v>
      </c>
      <c r="D2962" s="46" t="s">
        <v>8660</v>
      </c>
      <c r="E2962" s="46" t="s">
        <v>8471</v>
      </c>
      <c r="F2962" s="46" t="s">
        <v>8662</v>
      </c>
      <c r="G2962" s="46" t="s">
        <v>382</v>
      </c>
    </row>
    <row r="2963" spans="1:7" hidden="1">
      <c r="A2963" s="46" t="s">
        <v>8663</v>
      </c>
      <c r="B2963" s="46" t="s">
        <v>8664</v>
      </c>
      <c r="C2963" s="46">
        <v>1</v>
      </c>
      <c r="D2963" s="46" t="s">
        <v>8665</v>
      </c>
      <c r="E2963" s="46" t="s">
        <v>8471</v>
      </c>
      <c r="F2963" s="46" t="s">
        <v>4369</v>
      </c>
      <c r="G2963" s="46" t="s">
        <v>319</v>
      </c>
    </row>
    <row r="2964" spans="1:7" hidden="1">
      <c r="A2964" s="46" t="s">
        <v>8666</v>
      </c>
      <c r="B2964" s="46" t="s">
        <v>8667</v>
      </c>
      <c r="C2964" s="46">
        <v>4</v>
      </c>
      <c r="D2964" s="46" t="s">
        <v>8668</v>
      </c>
      <c r="E2964" s="46" t="s">
        <v>8471</v>
      </c>
      <c r="F2964" s="46" t="s">
        <v>5329</v>
      </c>
      <c r="G2964" s="46" t="s">
        <v>435</v>
      </c>
    </row>
    <row r="2965" spans="1:7" hidden="1">
      <c r="A2965" s="46" t="s">
        <v>8666</v>
      </c>
      <c r="B2965" s="46" t="s">
        <v>8669</v>
      </c>
      <c r="C2965" s="46">
        <v>4</v>
      </c>
      <c r="D2965" s="46" t="s">
        <v>8670</v>
      </c>
      <c r="E2965" s="46" t="s">
        <v>8471</v>
      </c>
      <c r="F2965" s="46" t="s">
        <v>5329</v>
      </c>
      <c r="G2965" s="46" t="s">
        <v>319</v>
      </c>
    </row>
    <row r="2966" spans="1:7" hidden="1">
      <c r="A2966" s="46" t="s">
        <v>8666</v>
      </c>
      <c r="B2966" s="46" t="s">
        <v>22975</v>
      </c>
      <c r="C2966" s="46">
        <v>4</v>
      </c>
      <c r="D2966" s="46" t="s">
        <v>22974</v>
      </c>
      <c r="E2966" s="46" t="s">
        <v>8471</v>
      </c>
      <c r="F2966" s="46" t="s">
        <v>5329</v>
      </c>
      <c r="G2966" s="46" t="s">
        <v>435</v>
      </c>
    </row>
    <row r="2967" spans="1:7" hidden="1">
      <c r="A2967" s="46" t="s">
        <v>8666</v>
      </c>
      <c r="B2967" s="46" t="s">
        <v>8671</v>
      </c>
      <c r="C2967" s="46">
        <v>4</v>
      </c>
      <c r="D2967" s="46" t="s">
        <v>8672</v>
      </c>
      <c r="E2967" s="46" t="s">
        <v>8471</v>
      </c>
      <c r="F2967" s="46" t="s">
        <v>5329</v>
      </c>
      <c r="G2967" s="46" t="s">
        <v>319</v>
      </c>
    </row>
    <row r="2968" spans="1:7" hidden="1">
      <c r="A2968" s="46" t="s">
        <v>22976</v>
      </c>
      <c r="B2968" s="46" t="s">
        <v>22977</v>
      </c>
      <c r="C2968" s="46">
        <v>1</v>
      </c>
      <c r="D2968" s="46" t="s">
        <v>22976</v>
      </c>
      <c r="E2968" s="46" t="s">
        <v>8471</v>
      </c>
      <c r="F2968" s="46" t="s">
        <v>22978</v>
      </c>
      <c r="G2968" s="46" t="s">
        <v>339</v>
      </c>
    </row>
    <row r="2969" spans="1:7" hidden="1">
      <c r="A2969" s="46" t="s">
        <v>8673</v>
      </c>
      <c r="B2969" s="46" t="s">
        <v>8674</v>
      </c>
      <c r="C2969" s="46">
        <v>1</v>
      </c>
      <c r="D2969" s="46" t="s">
        <v>8675</v>
      </c>
      <c r="E2969" s="46" t="s">
        <v>8471</v>
      </c>
      <c r="F2969" s="46" t="s">
        <v>8676</v>
      </c>
      <c r="G2969" s="46" t="s">
        <v>319</v>
      </c>
    </row>
    <row r="2970" spans="1:7" hidden="1">
      <c r="A2970" s="46" t="s">
        <v>8677</v>
      </c>
      <c r="B2970" s="46" t="s">
        <v>8678</v>
      </c>
      <c r="C2970" s="46">
        <v>1</v>
      </c>
      <c r="D2970" s="46" t="s">
        <v>8679</v>
      </c>
      <c r="E2970" s="46" t="s">
        <v>8471</v>
      </c>
      <c r="F2970" s="46" t="s">
        <v>2727</v>
      </c>
      <c r="G2970" s="46" t="s">
        <v>319</v>
      </c>
    </row>
    <row r="2971" spans="1:7" hidden="1">
      <c r="A2971" s="46" t="s">
        <v>8680</v>
      </c>
      <c r="B2971" s="46" t="s">
        <v>8681</v>
      </c>
      <c r="C2971" s="46">
        <v>3</v>
      </c>
      <c r="D2971" s="46" t="s">
        <v>8682</v>
      </c>
      <c r="E2971" s="46" t="s">
        <v>8471</v>
      </c>
      <c r="F2971" s="46" t="s">
        <v>8683</v>
      </c>
      <c r="G2971" s="46" t="s">
        <v>319</v>
      </c>
    </row>
    <row r="2972" spans="1:7" hidden="1">
      <c r="A2972" s="46" t="s">
        <v>8680</v>
      </c>
      <c r="B2972" s="46" t="s">
        <v>22980</v>
      </c>
      <c r="C2972" s="46">
        <v>3</v>
      </c>
      <c r="D2972" s="46" t="s">
        <v>22979</v>
      </c>
      <c r="E2972" s="46" t="s">
        <v>8471</v>
      </c>
      <c r="F2972" s="46" t="s">
        <v>8683</v>
      </c>
      <c r="G2972" s="46" t="s">
        <v>435</v>
      </c>
    </row>
    <row r="2973" spans="1:7" hidden="1">
      <c r="A2973" s="46" t="s">
        <v>8680</v>
      </c>
      <c r="B2973" s="46" t="s">
        <v>8684</v>
      </c>
      <c r="C2973" s="46">
        <v>3</v>
      </c>
      <c r="D2973" s="46" t="s">
        <v>8685</v>
      </c>
      <c r="E2973" s="46" t="s">
        <v>8471</v>
      </c>
      <c r="F2973" s="46" t="s">
        <v>8683</v>
      </c>
      <c r="G2973" s="46" t="s">
        <v>319</v>
      </c>
    </row>
    <row r="2974" spans="1:7" hidden="1">
      <c r="A2974" s="46" t="s">
        <v>22981</v>
      </c>
      <c r="B2974" s="46" t="s">
        <v>22982</v>
      </c>
      <c r="C2974" s="46">
        <v>1</v>
      </c>
      <c r="D2974" s="46" t="s">
        <v>22981</v>
      </c>
      <c r="E2974" s="46" t="s">
        <v>8471</v>
      </c>
      <c r="F2974" s="46" t="s">
        <v>21450</v>
      </c>
      <c r="G2974" s="46" t="s">
        <v>393</v>
      </c>
    </row>
    <row r="2975" spans="1:7" hidden="1">
      <c r="A2975" s="46" t="s">
        <v>8686</v>
      </c>
      <c r="B2975" s="46" t="s">
        <v>8687</v>
      </c>
      <c r="C2975" s="46">
        <v>1</v>
      </c>
      <c r="D2975" s="46" t="s">
        <v>8688</v>
      </c>
      <c r="E2975" s="46" t="s">
        <v>8471</v>
      </c>
      <c r="F2975" s="46" t="s">
        <v>8689</v>
      </c>
      <c r="G2975" s="46" t="s">
        <v>319</v>
      </c>
    </row>
    <row r="2976" spans="1:7" hidden="1">
      <c r="A2976" s="46" t="s">
        <v>8690</v>
      </c>
      <c r="B2976" s="46" t="s">
        <v>8691</v>
      </c>
      <c r="C2976" s="46">
        <v>1</v>
      </c>
      <c r="D2976" s="46" t="s">
        <v>8690</v>
      </c>
      <c r="E2976" s="46" t="s">
        <v>8471</v>
      </c>
      <c r="F2976" s="46" t="s">
        <v>8692</v>
      </c>
      <c r="G2976" s="46" t="s">
        <v>393</v>
      </c>
    </row>
    <row r="2977" spans="1:7" hidden="1">
      <c r="A2977" s="46" t="s">
        <v>8693</v>
      </c>
      <c r="B2977" s="46" t="s">
        <v>8694</v>
      </c>
      <c r="C2977" s="46">
        <v>1</v>
      </c>
      <c r="D2977" s="46" t="s">
        <v>8695</v>
      </c>
      <c r="E2977" s="46" t="s">
        <v>8471</v>
      </c>
      <c r="F2977" s="46" t="s">
        <v>8696</v>
      </c>
      <c r="G2977" s="46" t="s">
        <v>319</v>
      </c>
    </row>
    <row r="2978" spans="1:7" hidden="1">
      <c r="A2978" s="46" t="s">
        <v>8697</v>
      </c>
      <c r="B2978" s="46" t="s">
        <v>8698</v>
      </c>
      <c r="C2978" s="46">
        <v>1</v>
      </c>
      <c r="D2978" s="46" t="s">
        <v>8697</v>
      </c>
      <c r="E2978" s="46" t="s">
        <v>8471</v>
      </c>
      <c r="F2978" s="46" t="s">
        <v>483</v>
      </c>
      <c r="G2978" s="46" t="s">
        <v>382</v>
      </c>
    </row>
    <row r="2979" spans="1:7" hidden="1">
      <c r="A2979" s="46" t="s">
        <v>22985</v>
      </c>
      <c r="B2979" s="46" t="s">
        <v>22984</v>
      </c>
      <c r="C2979" s="46">
        <v>2</v>
      </c>
      <c r="D2979" s="46" t="s">
        <v>22983</v>
      </c>
      <c r="E2979" s="46" t="s">
        <v>8471</v>
      </c>
      <c r="F2979" s="46" t="s">
        <v>8315</v>
      </c>
      <c r="G2979" s="46" t="s">
        <v>1442</v>
      </c>
    </row>
    <row r="2980" spans="1:7" hidden="1">
      <c r="A2980" s="46" t="s">
        <v>22985</v>
      </c>
      <c r="B2980" s="46" t="s">
        <v>22987</v>
      </c>
      <c r="C2980" s="46">
        <v>2</v>
      </c>
      <c r="D2980" s="46" t="s">
        <v>22986</v>
      </c>
      <c r="E2980" s="46" t="s">
        <v>8471</v>
      </c>
      <c r="F2980" s="46" t="s">
        <v>8315</v>
      </c>
      <c r="G2980" s="46" t="s">
        <v>435</v>
      </c>
    </row>
    <row r="2981" spans="1:7" hidden="1">
      <c r="A2981" s="46" t="s">
        <v>22990</v>
      </c>
      <c r="B2981" s="46" t="s">
        <v>22989</v>
      </c>
      <c r="C2981" s="46">
        <v>1</v>
      </c>
      <c r="D2981" s="46" t="s">
        <v>22988</v>
      </c>
      <c r="E2981" s="46" t="s">
        <v>8471</v>
      </c>
      <c r="F2981" s="46" t="s">
        <v>4953</v>
      </c>
      <c r="G2981" s="46" t="s">
        <v>1442</v>
      </c>
    </row>
    <row r="2982" spans="1:7" hidden="1">
      <c r="A2982" s="46" t="s">
        <v>22993</v>
      </c>
      <c r="B2982" s="46" t="s">
        <v>22992</v>
      </c>
      <c r="C2982" s="46">
        <v>1</v>
      </c>
      <c r="D2982" s="46" t="s">
        <v>22991</v>
      </c>
      <c r="E2982" s="46" t="s">
        <v>8471</v>
      </c>
      <c r="F2982" s="46" t="s">
        <v>3716</v>
      </c>
      <c r="G2982" s="46" t="s">
        <v>1442</v>
      </c>
    </row>
    <row r="2983" spans="1:7" hidden="1">
      <c r="A2983" s="46" t="s">
        <v>8699</v>
      </c>
      <c r="B2983" s="46" t="s">
        <v>8700</v>
      </c>
      <c r="C2983" s="46">
        <v>1</v>
      </c>
      <c r="D2983" s="46" t="s">
        <v>8701</v>
      </c>
      <c r="E2983" s="46" t="s">
        <v>8471</v>
      </c>
      <c r="F2983" s="46" t="s">
        <v>8702</v>
      </c>
      <c r="G2983" s="46" t="s">
        <v>319</v>
      </c>
    </row>
    <row r="2984" spans="1:7" hidden="1">
      <c r="A2984" s="46" t="s">
        <v>8703</v>
      </c>
      <c r="B2984" s="46" t="s">
        <v>8704</v>
      </c>
      <c r="C2984" s="46">
        <v>1</v>
      </c>
      <c r="D2984" s="46" t="s">
        <v>8705</v>
      </c>
      <c r="E2984" s="46" t="s">
        <v>8471</v>
      </c>
      <c r="F2984" s="46" t="s">
        <v>8706</v>
      </c>
      <c r="G2984" s="46" t="s">
        <v>1442</v>
      </c>
    </row>
    <row r="2985" spans="1:7" hidden="1">
      <c r="A2985" s="46" t="s">
        <v>8707</v>
      </c>
      <c r="B2985" s="46" t="s">
        <v>22995</v>
      </c>
      <c r="C2985" s="46">
        <v>3</v>
      </c>
      <c r="D2985" s="46" t="s">
        <v>22994</v>
      </c>
      <c r="E2985" s="46" t="s">
        <v>8471</v>
      </c>
      <c r="F2985" s="46" t="s">
        <v>8710</v>
      </c>
      <c r="G2985" s="46" t="s">
        <v>319</v>
      </c>
    </row>
    <row r="2986" spans="1:7" hidden="1">
      <c r="A2986" s="46" t="s">
        <v>8707</v>
      </c>
      <c r="B2986" s="46" t="s">
        <v>8708</v>
      </c>
      <c r="C2986" s="46">
        <v>3</v>
      </c>
      <c r="D2986" s="46" t="s">
        <v>8709</v>
      </c>
      <c r="E2986" s="46" t="s">
        <v>8471</v>
      </c>
      <c r="F2986" s="46" t="s">
        <v>8710</v>
      </c>
      <c r="G2986" s="46" t="s">
        <v>435</v>
      </c>
    </row>
    <row r="2987" spans="1:7" hidden="1">
      <c r="A2987" s="46" t="s">
        <v>8707</v>
      </c>
      <c r="B2987" s="46" t="s">
        <v>8711</v>
      </c>
      <c r="C2987" s="46">
        <v>3</v>
      </c>
      <c r="D2987" s="46" t="s">
        <v>8712</v>
      </c>
      <c r="E2987" s="46" t="s">
        <v>8471</v>
      </c>
      <c r="F2987" s="46" t="s">
        <v>8710</v>
      </c>
      <c r="G2987" s="46" t="s">
        <v>319</v>
      </c>
    </row>
    <row r="2988" spans="1:7" hidden="1">
      <c r="A2988" s="46" t="s">
        <v>8713</v>
      </c>
      <c r="B2988" s="46" t="s">
        <v>8714</v>
      </c>
      <c r="C2988" s="46">
        <v>1</v>
      </c>
      <c r="D2988" s="46" t="s">
        <v>8713</v>
      </c>
      <c r="E2988" s="46" t="s">
        <v>8471</v>
      </c>
      <c r="F2988" s="46" t="s">
        <v>8715</v>
      </c>
      <c r="G2988" s="46" t="s">
        <v>382</v>
      </c>
    </row>
    <row r="2989" spans="1:7" hidden="1">
      <c r="A2989" s="46" t="s">
        <v>8716</v>
      </c>
      <c r="B2989" s="46" t="s">
        <v>8717</v>
      </c>
      <c r="C2989" s="46">
        <v>2</v>
      </c>
      <c r="D2989" s="46" t="s">
        <v>8718</v>
      </c>
      <c r="E2989" s="46" t="s">
        <v>8471</v>
      </c>
      <c r="F2989" s="46" t="s">
        <v>5273</v>
      </c>
      <c r="G2989" s="46" t="s">
        <v>319</v>
      </c>
    </row>
    <row r="2990" spans="1:7" hidden="1">
      <c r="A2990" s="46" t="s">
        <v>8716</v>
      </c>
      <c r="B2990" s="46" t="s">
        <v>22997</v>
      </c>
      <c r="C2990" s="46">
        <v>2</v>
      </c>
      <c r="D2990" s="46" t="s">
        <v>22996</v>
      </c>
      <c r="E2990" s="46" t="s">
        <v>8471</v>
      </c>
      <c r="F2990" s="46" t="s">
        <v>5273</v>
      </c>
      <c r="G2990" s="46" t="s">
        <v>435</v>
      </c>
    </row>
    <row r="2991" spans="1:7" hidden="1">
      <c r="A2991" s="46" t="s">
        <v>8719</v>
      </c>
      <c r="B2991" s="46" t="s">
        <v>8720</v>
      </c>
      <c r="C2991" s="46">
        <v>2</v>
      </c>
      <c r="D2991" s="46" t="s">
        <v>8721</v>
      </c>
      <c r="E2991" s="46" t="s">
        <v>8471</v>
      </c>
      <c r="F2991" s="46" t="s">
        <v>3388</v>
      </c>
      <c r="G2991" s="46" t="s">
        <v>435</v>
      </c>
    </row>
    <row r="2992" spans="1:7" hidden="1">
      <c r="A2992" s="46" t="s">
        <v>8719</v>
      </c>
      <c r="B2992" s="46" t="s">
        <v>8722</v>
      </c>
      <c r="C2992" s="46">
        <v>2</v>
      </c>
      <c r="D2992" s="46" t="s">
        <v>8723</v>
      </c>
      <c r="E2992" s="46" t="s">
        <v>8471</v>
      </c>
      <c r="F2992" s="46" t="s">
        <v>3388</v>
      </c>
      <c r="G2992" s="46" t="s">
        <v>1442</v>
      </c>
    </row>
    <row r="2993" spans="1:7" hidden="1">
      <c r="A2993" s="46" t="s">
        <v>8724</v>
      </c>
      <c r="B2993" s="46" t="s">
        <v>8725</v>
      </c>
      <c r="C2993" s="46">
        <v>2</v>
      </c>
      <c r="D2993" s="46" t="s">
        <v>8726</v>
      </c>
      <c r="E2993" s="46" t="s">
        <v>8471</v>
      </c>
      <c r="F2993" s="46" t="s">
        <v>8727</v>
      </c>
      <c r="G2993" s="46" t="s">
        <v>435</v>
      </c>
    </row>
    <row r="2994" spans="1:7" hidden="1">
      <c r="A2994" s="46" t="s">
        <v>8724</v>
      </c>
      <c r="B2994" s="46" t="s">
        <v>8728</v>
      </c>
      <c r="C2994" s="46">
        <v>2</v>
      </c>
      <c r="D2994" s="46" t="s">
        <v>8729</v>
      </c>
      <c r="E2994" s="46" t="s">
        <v>8471</v>
      </c>
      <c r="F2994" s="46" t="s">
        <v>8727</v>
      </c>
      <c r="G2994" s="46" t="s">
        <v>319</v>
      </c>
    </row>
    <row r="2995" spans="1:7" hidden="1">
      <c r="A2995" s="46" t="s">
        <v>8730</v>
      </c>
      <c r="B2995" s="46" t="s">
        <v>8731</v>
      </c>
      <c r="C2995" s="46">
        <v>1</v>
      </c>
      <c r="D2995" s="46" t="s">
        <v>8732</v>
      </c>
      <c r="E2995" s="46" t="s">
        <v>8471</v>
      </c>
      <c r="F2995" s="46" t="s">
        <v>8733</v>
      </c>
      <c r="G2995" s="46" t="s">
        <v>319</v>
      </c>
    </row>
    <row r="2996" spans="1:7" hidden="1">
      <c r="A2996" s="46" t="s">
        <v>8734</v>
      </c>
      <c r="B2996" s="46" t="s">
        <v>8735</v>
      </c>
      <c r="C2996" s="46">
        <v>1</v>
      </c>
      <c r="D2996" s="46" t="s">
        <v>8734</v>
      </c>
      <c r="E2996" s="46" t="s">
        <v>8471</v>
      </c>
      <c r="F2996" s="46" t="s">
        <v>8736</v>
      </c>
      <c r="G2996" s="46" t="s">
        <v>382</v>
      </c>
    </row>
    <row r="2997" spans="1:7" hidden="1">
      <c r="A2997" s="46" t="s">
        <v>8737</v>
      </c>
      <c r="B2997" s="46" t="s">
        <v>8738</v>
      </c>
      <c r="C2997" s="46">
        <v>1</v>
      </c>
      <c r="D2997" s="46" t="s">
        <v>8737</v>
      </c>
      <c r="E2997" s="46" t="s">
        <v>8471</v>
      </c>
      <c r="F2997" s="46" t="s">
        <v>8739</v>
      </c>
      <c r="G2997" s="46" t="s">
        <v>382</v>
      </c>
    </row>
    <row r="2998" spans="1:7" hidden="1">
      <c r="A2998" s="46" t="s">
        <v>8740</v>
      </c>
      <c r="B2998" s="46" t="s">
        <v>8741</v>
      </c>
      <c r="C2998" s="46">
        <v>1</v>
      </c>
      <c r="D2998" s="46" t="s">
        <v>8742</v>
      </c>
      <c r="E2998" s="46" t="s">
        <v>8743</v>
      </c>
      <c r="F2998" s="46" t="s">
        <v>8744</v>
      </c>
      <c r="G2998" s="46" t="s">
        <v>339</v>
      </c>
    </row>
    <row r="2999" spans="1:7" hidden="1">
      <c r="A2999" s="46" t="s">
        <v>8745</v>
      </c>
      <c r="B2999" s="46" t="s">
        <v>8746</v>
      </c>
      <c r="C2999" s="46">
        <v>1</v>
      </c>
      <c r="D2999" s="46" t="s">
        <v>8747</v>
      </c>
      <c r="E2999" s="46" t="s">
        <v>8748</v>
      </c>
      <c r="F2999" s="46" t="s">
        <v>8749</v>
      </c>
      <c r="G2999" s="46" t="s">
        <v>319</v>
      </c>
    </row>
    <row r="3000" spans="1:7" hidden="1">
      <c r="A3000" s="46" t="s">
        <v>8750</v>
      </c>
      <c r="B3000" s="46" t="s">
        <v>8751</v>
      </c>
      <c r="C3000" s="46">
        <v>1</v>
      </c>
      <c r="D3000" s="46" t="s">
        <v>8752</v>
      </c>
      <c r="E3000" s="46" t="s">
        <v>8753</v>
      </c>
      <c r="F3000" s="46" t="s">
        <v>510</v>
      </c>
      <c r="G3000" s="46" t="s">
        <v>319</v>
      </c>
    </row>
    <row r="3001" spans="1:7" hidden="1">
      <c r="A3001" s="46" t="s">
        <v>178</v>
      </c>
      <c r="B3001" s="46" t="s">
        <v>8754</v>
      </c>
      <c r="C3001" s="46">
        <v>1</v>
      </c>
      <c r="D3001" s="46" t="s">
        <v>8755</v>
      </c>
      <c r="E3001" s="46" t="s">
        <v>8753</v>
      </c>
      <c r="F3001" s="46" t="s">
        <v>6000</v>
      </c>
      <c r="G3001" s="46" t="s">
        <v>319</v>
      </c>
    </row>
    <row r="3002" spans="1:7" hidden="1">
      <c r="A3002" s="46" t="s">
        <v>179</v>
      </c>
      <c r="B3002" s="46" t="s">
        <v>22999</v>
      </c>
      <c r="C3002" s="46">
        <v>1</v>
      </c>
      <c r="D3002" s="46" t="s">
        <v>22998</v>
      </c>
      <c r="E3002" s="46" t="s">
        <v>8753</v>
      </c>
      <c r="F3002" s="46" t="s">
        <v>9246</v>
      </c>
      <c r="G3002" s="46" t="s">
        <v>1442</v>
      </c>
    </row>
    <row r="3003" spans="1:7" hidden="1">
      <c r="A3003" s="46" t="s">
        <v>180</v>
      </c>
      <c r="B3003" s="46" t="s">
        <v>8756</v>
      </c>
      <c r="C3003" s="46">
        <v>1</v>
      </c>
      <c r="D3003" s="46" t="s">
        <v>8757</v>
      </c>
      <c r="E3003" s="46" t="s">
        <v>8753</v>
      </c>
      <c r="F3003" s="46" t="s">
        <v>8758</v>
      </c>
      <c r="G3003" s="46" t="s">
        <v>319</v>
      </c>
    </row>
    <row r="3004" spans="1:7" hidden="1">
      <c r="A3004" s="46" t="s">
        <v>181</v>
      </c>
      <c r="B3004" s="46" t="s">
        <v>8759</v>
      </c>
      <c r="C3004" s="46">
        <v>1</v>
      </c>
      <c r="D3004" s="46" t="s">
        <v>8760</v>
      </c>
      <c r="E3004" s="46" t="s">
        <v>8753</v>
      </c>
      <c r="F3004" s="46" t="s">
        <v>1830</v>
      </c>
      <c r="G3004" s="46" t="s">
        <v>319</v>
      </c>
    </row>
    <row r="3005" spans="1:7" hidden="1">
      <c r="A3005" s="46" t="s">
        <v>182</v>
      </c>
      <c r="B3005" s="46" t="s">
        <v>8761</v>
      </c>
      <c r="C3005" s="46">
        <v>1</v>
      </c>
      <c r="D3005" s="46" t="s">
        <v>8762</v>
      </c>
      <c r="E3005" s="46" t="s">
        <v>8753</v>
      </c>
      <c r="F3005" s="46" t="s">
        <v>8763</v>
      </c>
      <c r="G3005" s="46" t="s">
        <v>319</v>
      </c>
    </row>
    <row r="3006" spans="1:7" hidden="1">
      <c r="A3006" s="46" t="s">
        <v>8764</v>
      </c>
      <c r="B3006" s="46" t="s">
        <v>8765</v>
      </c>
      <c r="C3006" s="46">
        <v>1</v>
      </c>
      <c r="D3006" s="46" t="s">
        <v>8764</v>
      </c>
      <c r="E3006" s="46" t="s">
        <v>8753</v>
      </c>
      <c r="F3006" s="46" t="s">
        <v>8766</v>
      </c>
      <c r="G3006" s="46" t="s">
        <v>393</v>
      </c>
    </row>
    <row r="3007" spans="1:7" hidden="1">
      <c r="A3007" s="46" t="s">
        <v>8767</v>
      </c>
      <c r="B3007" s="46" t="s">
        <v>8768</v>
      </c>
      <c r="C3007" s="46">
        <v>1</v>
      </c>
      <c r="D3007" s="46" t="s">
        <v>8769</v>
      </c>
      <c r="E3007" s="46" t="s">
        <v>8753</v>
      </c>
      <c r="F3007" s="46" t="s">
        <v>2280</v>
      </c>
      <c r="G3007" s="46" t="s">
        <v>319</v>
      </c>
    </row>
    <row r="3008" spans="1:7" hidden="1">
      <c r="A3008" s="46" t="s">
        <v>232</v>
      </c>
      <c r="B3008" s="46" t="s">
        <v>23001</v>
      </c>
      <c r="C3008" s="46">
        <v>1</v>
      </c>
      <c r="D3008" s="46" t="s">
        <v>23000</v>
      </c>
      <c r="E3008" s="46" t="s">
        <v>8773</v>
      </c>
      <c r="F3008" s="46" t="s">
        <v>23002</v>
      </c>
      <c r="G3008" s="46" t="s">
        <v>1442</v>
      </c>
    </row>
    <row r="3009" spans="1:7" hidden="1">
      <c r="A3009" s="46" t="s">
        <v>8770</v>
      </c>
      <c r="B3009" s="46" t="s">
        <v>8771</v>
      </c>
      <c r="C3009" s="46">
        <v>1</v>
      </c>
      <c r="D3009" s="46" t="s">
        <v>8772</v>
      </c>
      <c r="E3009" s="46" t="s">
        <v>8773</v>
      </c>
      <c r="F3009" s="46" t="s">
        <v>8774</v>
      </c>
      <c r="G3009" s="46" t="s">
        <v>319</v>
      </c>
    </row>
    <row r="3010" spans="1:7" hidden="1">
      <c r="A3010" s="46" t="s">
        <v>8775</v>
      </c>
      <c r="B3010" s="46" t="s">
        <v>8776</v>
      </c>
      <c r="C3010" s="46">
        <v>1</v>
      </c>
      <c r="D3010" s="46" t="s">
        <v>8777</v>
      </c>
      <c r="E3010" s="46" t="s">
        <v>8773</v>
      </c>
      <c r="F3010" s="46" t="s">
        <v>2280</v>
      </c>
      <c r="G3010" s="46" t="s">
        <v>319</v>
      </c>
    </row>
    <row r="3011" spans="1:7" hidden="1">
      <c r="A3011" s="46" t="s">
        <v>8778</v>
      </c>
      <c r="B3011" s="46" t="s">
        <v>8779</v>
      </c>
      <c r="C3011" s="46">
        <v>1</v>
      </c>
      <c r="D3011" s="46" t="s">
        <v>8780</v>
      </c>
      <c r="E3011" s="46" t="s">
        <v>8781</v>
      </c>
      <c r="F3011" s="46" t="s">
        <v>638</v>
      </c>
      <c r="G3011" s="46" t="s">
        <v>319</v>
      </c>
    </row>
    <row r="3012" spans="1:7" hidden="1">
      <c r="A3012" s="46" t="s">
        <v>8782</v>
      </c>
      <c r="B3012" s="46" t="s">
        <v>8783</v>
      </c>
      <c r="C3012" s="46">
        <v>1</v>
      </c>
      <c r="D3012" s="46" t="s">
        <v>8784</v>
      </c>
      <c r="E3012" s="46" t="s">
        <v>8781</v>
      </c>
      <c r="F3012" s="46" t="s">
        <v>8785</v>
      </c>
      <c r="G3012" s="46" t="s">
        <v>1442</v>
      </c>
    </row>
    <row r="3013" spans="1:7" hidden="1">
      <c r="A3013" s="46" t="s">
        <v>8786</v>
      </c>
      <c r="B3013" s="46" t="s">
        <v>8787</v>
      </c>
      <c r="C3013" s="46">
        <v>1</v>
      </c>
      <c r="D3013" s="46" t="s">
        <v>8786</v>
      </c>
      <c r="E3013" s="46" t="s">
        <v>8781</v>
      </c>
      <c r="F3013" s="46" t="s">
        <v>8788</v>
      </c>
      <c r="G3013" s="46" t="s">
        <v>393</v>
      </c>
    </row>
    <row r="3014" spans="1:7" hidden="1">
      <c r="A3014" s="46" t="s">
        <v>8789</v>
      </c>
      <c r="B3014" s="46" t="s">
        <v>8790</v>
      </c>
      <c r="C3014" s="46">
        <v>1</v>
      </c>
      <c r="D3014" s="46" t="s">
        <v>8789</v>
      </c>
      <c r="E3014" s="46" t="s">
        <v>8791</v>
      </c>
      <c r="F3014" s="46" t="s">
        <v>8792</v>
      </c>
      <c r="G3014" s="46" t="s">
        <v>382</v>
      </c>
    </row>
    <row r="3015" spans="1:7" hidden="1">
      <c r="A3015" s="46" t="s">
        <v>8793</v>
      </c>
      <c r="B3015" s="46" t="s">
        <v>8794</v>
      </c>
      <c r="C3015" s="46">
        <v>1</v>
      </c>
      <c r="D3015" s="46" t="s">
        <v>8795</v>
      </c>
      <c r="E3015" s="46" t="s">
        <v>8791</v>
      </c>
      <c r="F3015" s="46" t="s">
        <v>5835</v>
      </c>
      <c r="G3015" s="46" t="s">
        <v>319</v>
      </c>
    </row>
    <row r="3016" spans="1:7" hidden="1">
      <c r="A3016" s="46" t="s">
        <v>8796</v>
      </c>
      <c r="B3016" s="46" t="s">
        <v>8797</v>
      </c>
      <c r="C3016" s="46">
        <v>1</v>
      </c>
      <c r="D3016" s="46" t="s">
        <v>8796</v>
      </c>
      <c r="E3016" s="46" t="s">
        <v>8791</v>
      </c>
      <c r="F3016" s="46" t="s">
        <v>5904</v>
      </c>
      <c r="G3016" s="46" t="s">
        <v>393</v>
      </c>
    </row>
    <row r="3017" spans="1:7" hidden="1">
      <c r="A3017" s="46" t="s">
        <v>8798</v>
      </c>
      <c r="B3017" s="46" t="s">
        <v>8799</v>
      </c>
      <c r="C3017" s="46">
        <v>1</v>
      </c>
      <c r="D3017" s="46" t="s">
        <v>8798</v>
      </c>
      <c r="E3017" s="46" t="s">
        <v>8800</v>
      </c>
      <c r="F3017" s="46" t="s">
        <v>3189</v>
      </c>
      <c r="G3017" s="46" t="s">
        <v>339</v>
      </c>
    </row>
    <row r="3018" spans="1:7" hidden="1">
      <c r="A3018" s="46" t="s">
        <v>23005</v>
      </c>
      <c r="B3018" s="46" t="s">
        <v>23004</v>
      </c>
      <c r="C3018" s="46">
        <v>1</v>
      </c>
      <c r="D3018" s="46" t="s">
        <v>23003</v>
      </c>
      <c r="E3018" s="46" t="s">
        <v>8800</v>
      </c>
      <c r="F3018" s="46" t="s">
        <v>23006</v>
      </c>
      <c r="G3018" s="46" t="s">
        <v>1442</v>
      </c>
    </row>
    <row r="3019" spans="1:7" hidden="1">
      <c r="A3019" s="46" t="s">
        <v>23009</v>
      </c>
      <c r="B3019" s="46" t="s">
        <v>23008</v>
      </c>
      <c r="C3019" s="46">
        <v>1</v>
      </c>
      <c r="D3019" s="46" t="s">
        <v>23007</v>
      </c>
      <c r="E3019" s="46" t="s">
        <v>8800</v>
      </c>
      <c r="F3019" s="46" t="s">
        <v>22450</v>
      </c>
      <c r="G3019" s="46" t="s">
        <v>319</v>
      </c>
    </row>
    <row r="3020" spans="1:7" hidden="1">
      <c r="A3020" s="46" t="s">
        <v>8801</v>
      </c>
      <c r="B3020" s="46" t="s">
        <v>8802</v>
      </c>
      <c r="C3020" s="46">
        <v>1</v>
      </c>
      <c r="D3020" s="46" t="s">
        <v>8803</v>
      </c>
      <c r="E3020" s="46" t="s">
        <v>8804</v>
      </c>
      <c r="F3020" s="46" t="s">
        <v>767</v>
      </c>
      <c r="G3020" s="46" t="s">
        <v>319</v>
      </c>
    </row>
    <row r="3021" spans="1:7" hidden="1">
      <c r="A3021" s="46" t="s">
        <v>8805</v>
      </c>
      <c r="B3021" s="46" t="s">
        <v>8806</v>
      </c>
      <c r="C3021" s="46">
        <v>1</v>
      </c>
      <c r="D3021" s="46" t="s">
        <v>8805</v>
      </c>
      <c r="E3021" s="46" t="s">
        <v>8807</v>
      </c>
      <c r="F3021" s="46" t="s">
        <v>8808</v>
      </c>
      <c r="G3021" s="46" t="s">
        <v>339</v>
      </c>
    </row>
    <row r="3022" spans="1:7" hidden="1">
      <c r="A3022" s="46" t="s">
        <v>23012</v>
      </c>
      <c r="B3022" s="46" t="s">
        <v>23011</v>
      </c>
      <c r="C3022" s="46">
        <v>1</v>
      </c>
      <c r="D3022" s="46" t="s">
        <v>23010</v>
      </c>
      <c r="E3022" s="46" t="s">
        <v>8807</v>
      </c>
      <c r="F3022" s="46" t="s">
        <v>7398</v>
      </c>
      <c r="G3022" s="46" t="s">
        <v>1442</v>
      </c>
    </row>
    <row r="3023" spans="1:7" hidden="1">
      <c r="A3023" s="46" t="s">
        <v>8809</v>
      </c>
      <c r="B3023" s="46" t="s">
        <v>8810</v>
      </c>
      <c r="C3023" s="46">
        <v>1</v>
      </c>
      <c r="D3023" s="46" t="s">
        <v>8811</v>
      </c>
      <c r="E3023" s="46" t="s">
        <v>8807</v>
      </c>
      <c r="F3023" s="46" t="s">
        <v>8812</v>
      </c>
      <c r="G3023" s="46" t="s">
        <v>319</v>
      </c>
    </row>
    <row r="3024" spans="1:7" hidden="1">
      <c r="A3024" s="46" t="s">
        <v>8813</v>
      </c>
      <c r="B3024" s="46" t="s">
        <v>8814</v>
      </c>
      <c r="C3024" s="46">
        <v>1</v>
      </c>
      <c r="D3024" s="46" t="s">
        <v>8815</v>
      </c>
      <c r="E3024" s="46" t="s">
        <v>8807</v>
      </c>
      <c r="F3024" s="46" t="s">
        <v>8816</v>
      </c>
      <c r="G3024" s="46" t="s">
        <v>319</v>
      </c>
    </row>
    <row r="3025" spans="1:7" hidden="1">
      <c r="A3025" s="46" t="s">
        <v>8817</v>
      </c>
      <c r="B3025" s="46" t="s">
        <v>8818</v>
      </c>
      <c r="C3025" s="46">
        <v>1</v>
      </c>
      <c r="D3025" s="46" t="s">
        <v>8819</v>
      </c>
      <c r="E3025" s="46" t="s">
        <v>8807</v>
      </c>
      <c r="F3025" s="46" t="s">
        <v>1594</v>
      </c>
      <c r="G3025" s="46" t="s">
        <v>319</v>
      </c>
    </row>
    <row r="3026" spans="1:7" hidden="1">
      <c r="A3026" s="46" t="s">
        <v>8820</v>
      </c>
      <c r="B3026" s="46" t="s">
        <v>8821</v>
      </c>
      <c r="C3026" s="46">
        <v>1</v>
      </c>
      <c r="D3026" s="46" t="s">
        <v>8822</v>
      </c>
      <c r="E3026" s="46" t="s">
        <v>8823</v>
      </c>
      <c r="F3026" s="46" t="s">
        <v>8824</v>
      </c>
      <c r="G3026" s="46" t="s">
        <v>319</v>
      </c>
    </row>
    <row r="3027" spans="1:7" hidden="1">
      <c r="A3027" s="46" t="s">
        <v>8825</v>
      </c>
      <c r="B3027" s="46" t="s">
        <v>8826</v>
      </c>
      <c r="C3027" s="46">
        <v>1</v>
      </c>
      <c r="D3027" s="46" t="s">
        <v>8827</v>
      </c>
      <c r="E3027" s="46" t="s">
        <v>8823</v>
      </c>
      <c r="F3027" s="46" t="s">
        <v>795</v>
      </c>
      <c r="G3027" s="46" t="s">
        <v>319</v>
      </c>
    </row>
    <row r="3028" spans="1:7" hidden="1">
      <c r="A3028" s="46" t="s">
        <v>8828</v>
      </c>
      <c r="B3028" s="46" t="s">
        <v>8829</v>
      </c>
      <c r="C3028" s="46">
        <v>1</v>
      </c>
      <c r="D3028" s="46" t="s">
        <v>8830</v>
      </c>
      <c r="E3028" s="46" t="s">
        <v>8831</v>
      </c>
      <c r="F3028" s="46" t="s">
        <v>8832</v>
      </c>
      <c r="G3028" s="46" t="s">
        <v>319</v>
      </c>
    </row>
    <row r="3029" spans="1:7" hidden="1">
      <c r="A3029" s="46" t="s">
        <v>8833</v>
      </c>
      <c r="B3029" s="46" t="s">
        <v>8834</v>
      </c>
      <c r="C3029" s="46">
        <v>1</v>
      </c>
      <c r="D3029" s="46" t="s">
        <v>8833</v>
      </c>
      <c r="E3029" s="46" t="s">
        <v>8831</v>
      </c>
      <c r="F3029" s="46" t="s">
        <v>8835</v>
      </c>
      <c r="G3029" s="46" t="s">
        <v>393</v>
      </c>
    </row>
    <row r="3030" spans="1:7" hidden="1">
      <c r="A3030" s="46" t="s">
        <v>8836</v>
      </c>
      <c r="B3030" s="46" t="s">
        <v>8837</v>
      </c>
      <c r="C3030" s="46">
        <v>1</v>
      </c>
      <c r="D3030" s="46" t="s">
        <v>8838</v>
      </c>
      <c r="E3030" s="46" t="s">
        <v>8831</v>
      </c>
      <c r="F3030" s="46" t="s">
        <v>8839</v>
      </c>
      <c r="G3030" s="46" t="s">
        <v>319</v>
      </c>
    </row>
    <row r="3031" spans="1:7" hidden="1">
      <c r="A3031" s="46" t="s">
        <v>8840</v>
      </c>
      <c r="B3031" s="46" t="s">
        <v>8841</v>
      </c>
      <c r="C3031" s="46">
        <v>1</v>
      </c>
      <c r="D3031" s="46" t="s">
        <v>8840</v>
      </c>
      <c r="E3031" s="46" t="s">
        <v>8831</v>
      </c>
      <c r="F3031" s="46" t="s">
        <v>8842</v>
      </c>
      <c r="G3031" s="46" t="s">
        <v>382</v>
      </c>
    </row>
    <row r="3032" spans="1:7" hidden="1">
      <c r="A3032" s="46" t="s">
        <v>8843</v>
      </c>
      <c r="B3032" s="46" t="s">
        <v>8844</v>
      </c>
      <c r="C3032" s="46">
        <v>1</v>
      </c>
      <c r="D3032" s="46" t="s">
        <v>8843</v>
      </c>
      <c r="E3032" s="46" t="s">
        <v>8845</v>
      </c>
      <c r="F3032" s="46" t="s">
        <v>8846</v>
      </c>
      <c r="G3032" s="46" t="s">
        <v>339</v>
      </c>
    </row>
    <row r="3033" spans="1:7" hidden="1">
      <c r="A3033" s="46" t="s">
        <v>8847</v>
      </c>
      <c r="B3033" s="46" t="s">
        <v>8848</v>
      </c>
      <c r="C3033" s="46">
        <v>1</v>
      </c>
      <c r="D3033" s="46" t="s">
        <v>8849</v>
      </c>
      <c r="E3033" s="46" t="s">
        <v>8845</v>
      </c>
      <c r="F3033" s="46" t="s">
        <v>8850</v>
      </c>
      <c r="G3033" s="46" t="s">
        <v>319</v>
      </c>
    </row>
    <row r="3034" spans="1:7" hidden="1">
      <c r="A3034" s="46" t="s">
        <v>8851</v>
      </c>
      <c r="B3034" s="46" t="s">
        <v>8852</v>
      </c>
      <c r="C3034" s="46">
        <v>1</v>
      </c>
      <c r="D3034" s="46" t="s">
        <v>8851</v>
      </c>
      <c r="E3034" s="46" t="s">
        <v>8845</v>
      </c>
      <c r="F3034" s="46" t="s">
        <v>8853</v>
      </c>
      <c r="G3034" s="46" t="s">
        <v>393</v>
      </c>
    </row>
    <row r="3035" spans="1:7" hidden="1">
      <c r="A3035" s="46" t="s">
        <v>8854</v>
      </c>
      <c r="B3035" s="46" t="s">
        <v>8855</v>
      </c>
      <c r="C3035" s="46">
        <v>1</v>
      </c>
      <c r="D3035" s="46" t="s">
        <v>8854</v>
      </c>
      <c r="E3035" s="46" t="s">
        <v>8845</v>
      </c>
      <c r="F3035" s="46" t="s">
        <v>8856</v>
      </c>
      <c r="G3035" s="46" t="s">
        <v>382</v>
      </c>
    </row>
    <row r="3036" spans="1:7" hidden="1">
      <c r="A3036" s="46" t="s">
        <v>8857</v>
      </c>
      <c r="B3036" s="46" t="s">
        <v>8858</v>
      </c>
      <c r="C3036" s="46">
        <v>1</v>
      </c>
      <c r="D3036" s="46" t="s">
        <v>8857</v>
      </c>
      <c r="E3036" s="46" t="s">
        <v>8845</v>
      </c>
      <c r="F3036" s="46" t="s">
        <v>3749</v>
      </c>
      <c r="G3036" s="46" t="s">
        <v>339</v>
      </c>
    </row>
    <row r="3037" spans="1:7" hidden="1">
      <c r="A3037" s="46" t="s">
        <v>8859</v>
      </c>
      <c r="B3037" s="46" t="s">
        <v>8860</v>
      </c>
      <c r="C3037" s="46">
        <v>1</v>
      </c>
      <c r="D3037" s="46" t="s">
        <v>8861</v>
      </c>
      <c r="E3037" s="46" t="s">
        <v>8845</v>
      </c>
      <c r="F3037" s="46" t="s">
        <v>8862</v>
      </c>
      <c r="G3037" s="46" t="s">
        <v>319</v>
      </c>
    </row>
    <row r="3038" spans="1:7" hidden="1">
      <c r="A3038" s="46" t="s">
        <v>8863</v>
      </c>
      <c r="B3038" s="46" t="s">
        <v>8864</v>
      </c>
      <c r="C3038" s="46">
        <v>1</v>
      </c>
      <c r="D3038" s="46" t="s">
        <v>8863</v>
      </c>
      <c r="E3038" s="46" t="s">
        <v>8865</v>
      </c>
      <c r="F3038" s="46" t="s">
        <v>8866</v>
      </c>
      <c r="G3038" s="46" t="s">
        <v>339</v>
      </c>
    </row>
    <row r="3039" spans="1:7" hidden="1">
      <c r="A3039" s="46" t="s">
        <v>8867</v>
      </c>
      <c r="B3039" s="46" t="s">
        <v>8868</v>
      </c>
      <c r="C3039" s="46">
        <v>1</v>
      </c>
      <c r="D3039" s="46" t="s">
        <v>8869</v>
      </c>
      <c r="E3039" s="46" t="s">
        <v>8870</v>
      </c>
      <c r="F3039" s="46" t="s">
        <v>8871</v>
      </c>
      <c r="G3039" s="46" t="s">
        <v>319</v>
      </c>
    </row>
    <row r="3040" spans="1:7" hidden="1">
      <c r="A3040" s="46" t="s">
        <v>8872</v>
      </c>
      <c r="B3040" s="46" t="s">
        <v>8873</v>
      </c>
      <c r="C3040" s="46">
        <v>1</v>
      </c>
      <c r="D3040" s="46" t="s">
        <v>8872</v>
      </c>
      <c r="E3040" s="46" t="s">
        <v>8870</v>
      </c>
      <c r="F3040" s="46" t="s">
        <v>8874</v>
      </c>
      <c r="G3040" s="46" t="s">
        <v>393</v>
      </c>
    </row>
    <row r="3041" spans="1:7" hidden="1">
      <c r="A3041" s="46" t="s">
        <v>8875</v>
      </c>
      <c r="B3041" s="46" t="s">
        <v>8876</v>
      </c>
      <c r="C3041" s="46">
        <v>1</v>
      </c>
      <c r="D3041" s="46" t="s">
        <v>8877</v>
      </c>
      <c r="E3041" s="46" t="s">
        <v>8870</v>
      </c>
      <c r="F3041" s="46" t="s">
        <v>2670</v>
      </c>
      <c r="G3041" s="46" t="s">
        <v>319</v>
      </c>
    </row>
    <row r="3042" spans="1:7" hidden="1">
      <c r="A3042" s="46" t="s">
        <v>8878</v>
      </c>
      <c r="B3042" s="46" t="s">
        <v>8879</v>
      </c>
      <c r="C3042" s="46">
        <v>1</v>
      </c>
      <c r="D3042" s="46" t="s">
        <v>8878</v>
      </c>
      <c r="E3042" s="46" t="s">
        <v>8870</v>
      </c>
      <c r="F3042" s="46" t="s">
        <v>8880</v>
      </c>
      <c r="G3042" s="46" t="s">
        <v>339</v>
      </c>
    </row>
    <row r="3043" spans="1:7" hidden="1">
      <c r="A3043" s="46" t="s">
        <v>8881</v>
      </c>
      <c r="B3043" s="46" t="s">
        <v>8882</v>
      </c>
      <c r="C3043" s="46">
        <v>1</v>
      </c>
      <c r="D3043" s="46" t="s">
        <v>8881</v>
      </c>
      <c r="E3043" s="46" t="s">
        <v>8883</v>
      </c>
      <c r="F3043" s="46" t="s">
        <v>8884</v>
      </c>
      <c r="G3043" s="46" t="s">
        <v>339</v>
      </c>
    </row>
    <row r="3044" spans="1:7" hidden="1">
      <c r="A3044" s="46" t="s">
        <v>8885</v>
      </c>
      <c r="B3044" s="46" t="s">
        <v>8886</v>
      </c>
      <c r="C3044" s="46">
        <v>1</v>
      </c>
      <c r="D3044" s="46" t="s">
        <v>8885</v>
      </c>
      <c r="E3044" s="46" t="s">
        <v>8883</v>
      </c>
      <c r="F3044" s="46" t="s">
        <v>8887</v>
      </c>
      <c r="G3044" s="46" t="s">
        <v>339</v>
      </c>
    </row>
    <row r="3045" spans="1:7" hidden="1">
      <c r="A3045" s="46" t="s">
        <v>8888</v>
      </c>
      <c r="B3045" s="46" t="s">
        <v>8889</v>
      </c>
      <c r="C3045" s="46">
        <v>1</v>
      </c>
      <c r="D3045" s="46" t="s">
        <v>8890</v>
      </c>
      <c r="E3045" s="46" t="s">
        <v>8883</v>
      </c>
      <c r="F3045" s="46" t="s">
        <v>8891</v>
      </c>
      <c r="G3045" s="46" t="s">
        <v>319</v>
      </c>
    </row>
    <row r="3046" spans="1:7" hidden="1">
      <c r="A3046" s="46" t="s">
        <v>8892</v>
      </c>
      <c r="B3046" s="46" t="s">
        <v>8893</v>
      </c>
      <c r="C3046" s="46">
        <v>1</v>
      </c>
      <c r="D3046" s="46" t="s">
        <v>8894</v>
      </c>
      <c r="E3046" s="46" t="s">
        <v>8883</v>
      </c>
      <c r="F3046" s="46" t="s">
        <v>8895</v>
      </c>
      <c r="G3046" s="46" t="s">
        <v>1442</v>
      </c>
    </row>
    <row r="3047" spans="1:7" hidden="1">
      <c r="A3047" s="46" t="s">
        <v>8896</v>
      </c>
      <c r="B3047" s="46" t="s">
        <v>23014</v>
      </c>
      <c r="C3047" s="46">
        <v>3</v>
      </c>
      <c r="D3047" s="46" t="s">
        <v>23013</v>
      </c>
      <c r="E3047" s="46" t="s">
        <v>8883</v>
      </c>
      <c r="F3047" s="46" t="s">
        <v>1645</v>
      </c>
      <c r="G3047" s="46" t="s">
        <v>435</v>
      </c>
    </row>
    <row r="3048" spans="1:7" hidden="1">
      <c r="A3048" s="46" t="s">
        <v>8896</v>
      </c>
      <c r="B3048" s="46" t="s">
        <v>8897</v>
      </c>
      <c r="C3048" s="46">
        <v>3</v>
      </c>
      <c r="D3048" s="46" t="s">
        <v>8898</v>
      </c>
      <c r="E3048" s="46" t="s">
        <v>8883</v>
      </c>
      <c r="F3048" s="46" t="s">
        <v>1645</v>
      </c>
      <c r="G3048" s="46" t="s">
        <v>319</v>
      </c>
    </row>
    <row r="3049" spans="1:7" hidden="1">
      <c r="A3049" s="46" t="s">
        <v>8896</v>
      </c>
      <c r="B3049" s="46" t="s">
        <v>8899</v>
      </c>
      <c r="C3049" s="46">
        <v>3</v>
      </c>
      <c r="D3049" s="46" t="s">
        <v>8900</v>
      </c>
      <c r="E3049" s="46" t="s">
        <v>8883</v>
      </c>
      <c r="F3049" s="46" t="s">
        <v>1645</v>
      </c>
      <c r="G3049" s="46" t="s">
        <v>319</v>
      </c>
    </row>
    <row r="3050" spans="1:7" hidden="1">
      <c r="A3050" s="46" t="s">
        <v>8901</v>
      </c>
      <c r="B3050" s="46" t="s">
        <v>8902</v>
      </c>
      <c r="C3050" s="46">
        <v>1</v>
      </c>
      <c r="D3050" s="46" t="s">
        <v>8901</v>
      </c>
      <c r="E3050" s="46" t="s">
        <v>8883</v>
      </c>
      <c r="F3050" s="46" t="s">
        <v>5934</v>
      </c>
      <c r="G3050" s="46" t="s">
        <v>393</v>
      </c>
    </row>
    <row r="3051" spans="1:7" hidden="1">
      <c r="A3051" s="46" t="s">
        <v>8903</v>
      </c>
      <c r="B3051" s="46" t="s">
        <v>8904</v>
      </c>
      <c r="C3051" s="46">
        <v>1</v>
      </c>
      <c r="D3051" s="46" t="s">
        <v>8905</v>
      </c>
      <c r="E3051" s="46" t="s">
        <v>8883</v>
      </c>
      <c r="F3051" s="46" t="s">
        <v>4347</v>
      </c>
      <c r="G3051" s="46" t="s">
        <v>319</v>
      </c>
    </row>
    <row r="3052" spans="1:7" hidden="1">
      <c r="A3052" s="46" t="s">
        <v>8906</v>
      </c>
      <c r="B3052" s="46" t="s">
        <v>8907</v>
      </c>
      <c r="C3052" s="46">
        <v>1</v>
      </c>
      <c r="D3052" s="46" t="s">
        <v>8906</v>
      </c>
      <c r="E3052" s="46" t="s">
        <v>8883</v>
      </c>
      <c r="F3052" s="46" t="s">
        <v>8908</v>
      </c>
      <c r="G3052" s="46" t="s">
        <v>382</v>
      </c>
    </row>
    <row r="3053" spans="1:7" hidden="1">
      <c r="A3053" s="46" t="s">
        <v>8909</v>
      </c>
      <c r="B3053" s="46" t="s">
        <v>8910</v>
      </c>
      <c r="C3053" s="46">
        <v>1</v>
      </c>
      <c r="D3053" s="46" t="s">
        <v>8911</v>
      </c>
      <c r="E3053" s="46" t="s">
        <v>8883</v>
      </c>
      <c r="F3053" s="46" t="s">
        <v>799</v>
      </c>
      <c r="G3053" s="46" t="s">
        <v>319</v>
      </c>
    </row>
    <row r="3054" spans="1:7" hidden="1">
      <c r="A3054" s="46" t="s">
        <v>8912</v>
      </c>
      <c r="B3054" s="46" t="s">
        <v>8913</v>
      </c>
      <c r="C3054" s="46">
        <v>1</v>
      </c>
      <c r="D3054" s="46" t="s">
        <v>8914</v>
      </c>
      <c r="E3054" s="46" t="s">
        <v>8883</v>
      </c>
      <c r="F3054" s="46" t="s">
        <v>8915</v>
      </c>
      <c r="G3054" s="46" t="s">
        <v>319</v>
      </c>
    </row>
    <row r="3055" spans="1:7" hidden="1">
      <c r="A3055" s="46" t="s">
        <v>23017</v>
      </c>
      <c r="B3055" s="46" t="s">
        <v>23016</v>
      </c>
      <c r="C3055" s="46">
        <v>1</v>
      </c>
      <c r="D3055" s="46" t="s">
        <v>23015</v>
      </c>
      <c r="E3055" s="46" t="s">
        <v>8919</v>
      </c>
      <c r="F3055" s="46" t="s">
        <v>510</v>
      </c>
      <c r="G3055" s="46" t="s">
        <v>1442</v>
      </c>
    </row>
    <row r="3056" spans="1:7" hidden="1">
      <c r="A3056" s="46" t="s">
        <v>23020</v>
      </c>
      <c r="B3056" s="46" t="s">
        <v>23019</v>
      </c>
      <c r="C3056" s="46">
        <v>1</v>
      </c>
      <c r="D3056" s="46" t="s">
        <v>23018</v>
      </c>
      <c r="E3056" s="46" t="s">
        <v>8919</v>
      </c>
      <c r="F3056" s="46" t="s">
        <v>13428</v>
      </c>
      <c r="G3056" s="46" t="s">
        <v>1442</v>
      </c>
    </row>
    <row r="3057" spans="1:7" hidden="1">
      <c r="A3057" s="46" t="s">
        <v>8916</v>
      </c>
      <c r="B3057" s="46" t="s">
        <v>8917</v>
      </c>
      <c r="C3057" s="46">
        <v>1</v>
      </c>
      <c r="D3057" s="46" t="s">
        <v>8918</v>
      </c>
      <c r="E3057" s="46" t="s">
        <v>8919</v>
      </c>
      <c r="F3057" s="46" t="s">
        <v>8226</v>
      </c>
      <c r="G3057" s="46" t="s">
        <v>319</v>
      </c>
    </row>
    <row r="3058" spans="1:7" hidden="1">
      <c r="A3058" s="46" t="s">
        <v>8920</v>
      </c>
      <c r="B3058" s="46" t="s">
        <v>8921</v>
      </c>
      <c r="C3058" s="46">
        <v>1</v>
      </c>
      <c r="D3058" s="46" t="s">
        <v>8920</v>
      </c>
      <c r="E3058" s="46" t="s">
        <v>8919</v>
      </c>
      <c r="F3058" s="46" t="s">
        <v>8922</v>
      </c>
      <c r="G3058" s="46" t="s">
        <v>382</v>
      </c>
    </row>
    <row r="3059" spans="1:7" hidden="1">
      <c r="A3059" s="46" t="s">
        <v>8923</v>
      </c>
      <c r="B3059" s="46" t="s">
        <v>8924</v>
      </c>
      <c r="C3059" s="46">
        <v>1</v>
      </c>
      <c r="D3059" s="46" t="s">
        <v>8925</v>
      </c>
      <c r="E3059" s="46" t="s">
        <v>8919</v>
      </c>
      <c r="F3059" s="46" t="s">
        <v>2481</v>
      </c>
      <c r="G3059" s="46" t="s">
        <v>319</v>
      </c>
    </row>
    <row r="3060" spans="1:7" hidden="1">
      <c r="A3060" s="46" t="s">
        <v>8926</v>
      </c>
      <c r="B3060" s="46" t="s">
        <v>8927</v>
      </c>
      <c r="C3060" s="46">
        <v>1</v>
      </c>
      <c r="D3060" s="46" t="s">
        <v>8926</v>
      </c>
      <c r="E3060" s="46" t="s">
        <v>8919</v>
      </c>
      <c r="F3060" s="46" t="s">
        <v>8928</v>
      </c>
      <c r="G3060" s="46" t="s">
        <v>393</v>
      </c>
    </row>
    <row r="3061" spans="1:7" hidden="1">
      <c r="A3061" s="46" t="s">
        <v>8929</v>
      </c>
      <c r="B3061" s="46" t="s">
        <v>8930</v>
      </c>
      <c r="C3061" s="46">
        <v>1</v>
      </c>
      <c r="D3061" s="46" t="s">
        <v>8931</v>
      </c>
      <c r="E3061" s="46" t="s">
        <v>8919</v>
      </c>
      <c r="F3061" s="46" t="s">
        <v>1830</v>
      </c>
      <c r="G3061" s="46" t="s">
        <v>319</v>
      </c>
    </row>
    <row r="3062" spans="1:7" hidden="1">
      <c r="A3062" s="46" t="s">
        <v>8932</v>
      </c>
      <c r="B3062" s="46" t="s">
        <v>8933</v>
      </c>
      <c r="C3062" s="46">
        <v>1</v>
      </c>
      <c r="D3062" s="46" t="s">
        <v>8932</v>
      </c>
      <c r="E3062" s="46" t="s">
        <v>8919</v>
      </c>
      <c r="F3062" s="46" t="s">
        <v>8934</v>
      </c>
      <c r="G3062" s="46" t="s">
        <v>382</v>
      </c>
    </row>
    <row r="3063" spans="1:7" hidden="1">
      <c r="A3063" s="46" t="s">
        <v>84</v>
      </c>
      <c r="B3063" s="46" t="s">
        <v>8935</v>
      </c>
      <c r="C3063" s="46">
        <v>1</v>
      </c>
      <c r="D3063" s="46" t="s">
        <v>8936</v>
      </c>
      <c r="E3063" s="46" t="s">
        <v>8919</v>
      </c>
      <c r="F3063" s="46" t="s">
        <v>464</v>
      </c>
      <c r="G3063" s="46" t="s">
        <v>319</v>
      </c>
    </row>
    <row r="3064" spans="1:7" hidden="1">
      <c r="A3064" s="46" t="s">
        <v>8937</v>
      </c>
      <c r="B3064" s="46" t="s">
        <v>8938</v>
      </c>
      <c r="C3064" s="46">
        <v>1</v>
      </c>
      <c r="D3064" s="46" t="s">
        <v>8937</v>
      </c>
      <c r="E3064" s="46" t="s">
        <v>8919</v>
      </c>
      <c r="F3064" s="46" t="s">
        <v>4361</v>
      </c>
      <c r="G3064" s="46" t="s">
        <v>393</v>
      </c>
    </row>
    <row r="3065" spans="1:7" hidden="1">
      <c r="A3065" s="46" t="s">
        <v>8939</v>
      </c>
      <c r="B3065" s="46" t="s">
        <v>8940</v>
      </c>
      <c r="C3065" s="46">
        <v>1</v>
      </c>
      <c r="D3065" s="46" t="s">
        <v>8939</v>
      </c>
      <c r="E3065" s="46" t="s">
        <v>8919</v>
      </c>
      <c r="F3065" s="46" t="s">
        <v>5723</v>
      </c>
      <c r="G3065" s="46" t="s">
        <v>382</v>
      </c>
    </row>
    <row r="3066" spans="1:7" hidden="1">
      <c r="A3066" s="46" t="s">
        <v>8941</v>
      </c>
      <c r="B3066" s="46" t="s">
        <v>8942</v>
      </c>
      <c r="C3066" s="46">
        <v>1</v>
      </c>
      <c r="D3066" s="46" t="s">
        <v>8941</v>
      </c>
      <c r="E3066" s="46" t="s">
        <v>8919</v>
      </c>
      <c r="F3066" s="46" t="s">
        <v>8943</v>
      </c>
      <c r="G3066" s="46" t="s">
        <v>382</v>
      </c>
    </row>
    <row r="3067" spans="1:7" hidden="1">
      <c r="A3067" s="46" t="s">
        <v>8944</v>
      </c>
      <c r="B3067" s="46" t="s">
        <v>8945</v>
      </c>
      <c r="C3067" s="46">
        <v>1</v>
      </c>
      <c r="D3067" s="46" t="s">
        <v>8946</v>
      </c>
      <c r="E3067" s="46" t="s">
        <v>8919</v>
      </c>
      <c r="F3067" s="46" t="s">
        <v>1292</v>
      </c>
      <c r="G3067" s="46" t="s">
        <v>319</v>
      </c>
    </row>
    <row r="3068" spans="1:7" hidden="1">
      <c r="A3068" s="46" t="s">
        <v>8947</v>
      </c>
      <c r="B3068" s="46" t="s">
        <v>8948</v>
      </c>
      <c r="C3068" s="46">
        <v>1</v>
      </c>
      <c r="D3068" s="46" t="s">
        <v>8949</v>
      </c>
      <c r="E3068" s="46" t="s">
        <v>8919</v>
      </c>
      <c r="F3068" s="46" t="s">
        <v>1950</v>
      </c>
      <c r="G3068" s="46" t="s">
        <v>319</v>
      </c>
    </row>
    <row r="3069" spans="1:7" hidden="1">
      <c r="A3069" s="46" t="s">
        <v>8950</v>
      </c>
      <c r="B3069" s="46" t="s">
        <v>8951</v>
      </c>
      <c r="C3069" s="46">
        <v>1</v>
      </c>
      <c r="D3069" s="46" t="s">
        <v>8950</v>
      </c>
      <c r="E3069" s="46" t="s">
        <v>8919</v>
      </c>
      <c r="F3069" s="46" t="s">
        <v>8344</v>
      </c>
      <c r="G3069" s="46" t="s">
        <v>393</v>
      </c>
    </row>
    <row r="3070" spans="1:7" hidden="1">
      <c r="A3070" s="46" t="s">
        <v>8952</v>
      </c>
      <c r="B3070" s="46" t="s">
        <v>8953</v>
      </c>
      <c r="C3070" s="46">
        <v>1</v>
      </c>
      <c r="D3070" s="46" t="s">
        <v>8952</v>
      </c>
      <c r="E3070" s="46" t="s">
        <v>8954</v>
      </c>
      <c r="F3070" s="46" t="s">
        <v>2447</v>
      </c>
      <c r="G3070" s="46" t="s">
        <v>339</v>
      </c>
    </row>
    <row r="3071" spans="1:7" hidden="1">
      <c r="A3071" s="46" t="s">
        <v>8955</v>
      </c>
      <c r="B3071" s="46" t="s">
        <v>8956</v>
      </c>
      <c r="C3071" s="46">
        <v>1</v>
      </c>
      <c r="D3071" s="46" t="s">
        <v>8955</v>
      </c>
      <c r="E3071" s="46" t="s">
        <v>8957</v>
      </c>
      <c r="F3071" s="46" t="s">
        <v>8958</v>
      </c>
      <c r="G3071" s="46" t="s">
        <v>382</v>
      </c>
    </row>
    <row r="3072" spans="1:7" hidden="1">
      <c r="A3072" s="46" t="s">
        <v>8959</v>
      </c>
      <c r="B3072" s="46" t="s">
        <v>8960</v>
      </c>
      <c r="C3072" s="46">
        <v>1</v>
      </c>
      <c r="D3072" s="46" t="s">
        <v>8961</v>
      </c>
      <c r="E3072" s="46" t="s">
        <v>8957</v>
      </c>
      <c r="F3072" s="46" t="s">
        <v>2613</v>
      </c>
      <c r="G3072" s="46" t="s">
        <v>319</v>
      </c>
    </row>
    <row r="3073" spans="1:7" hidden="1">
      <c r="A3073" s="46" t="s">
        <v>8962</v>
      </c>
      <c r="B3073" s="46" t="s">
        <v>8963</v>
      </c>
      <c r="C3073" s="46">
        <v>1</v>
      </c>
      <c r="D3073" s="46" t="s">
        <v>8962</v>
      </c>
      <c r="E3073" s="46" t="s">
        <v>8957</v>
      </c>
      <c r="F3073" s="46" t="s">
        <v>8964</v>
      </c>
      <c r="G3073" s="46" t="s">
        <v>393</v>
      </c>
    </row>
    <row r="3074" spans="1:7" hidden="1">
      <c r="A3074" s="46" t="s">
        <v>8965</v>
      </c>
      <c r="B3074" s="46" t="s">
        <v>8966</v>
      </c>
      <c r="C3074" s="46">
        <v>1</v>
      </c>
      <c r="D3074" s="46" t="s">
        <v>8967</v>
      </c>
      <c r="E3074" s="46" t="s">
        <v>8968</v>
      </c>
      <c r="F3074" s="46" t="s">
        <v>1645</v>
      </c>
      <c r="G3074" s="46" t="s">
        <v>319</v>
      </c>
    </row>
    <row r="3075" spans="1:7" hidden="1">
      <c r="A3075" s="46" t="s">
        <v>8969</v>
      </c>
      <c r="B3075" s="46" t="s">
        <v>8970</v>
      </c>
      <c r="C3075" s="46">
        <v>1</v>
      </c>
      <c r="D3075" s="46" t="s">
        <v>8969</v>
      </c>
      <c r="E3075" s="46" t="s">
        <v>8968</v>
      </c>
      <c r="F3075" s="46" t="s">
        <v>3749</v>
      </c>
      <c r="G3075" s="46" t="s">
        <v>339</v>
      </c>
    </row>
    <row r="3076" spans="1:7" hidden="1">
      <c r="A3076" s="46" t="s">
        <v>8971</v>
      </c>
      <c r="B3076" s="46" t="s">
        <v>8972</v>
      </c>
      <c r="C3076" s="46">
        <v>1</v>
      </c>
      <c r="D3076" s="46" t="s">
        <v>8973</v>
      </c>
      <c r="E3076" s="46" t="s">
        <v>8974</v>
      </c>
      <c r="F3076" s="46" t="s">
        <v>913</v>
      </c>
      <c r="G3076" s="46" t="s">
        <v>319</v>
      </c>
    </row>
    <row r="3077" spans="1:7" hidden="1">
      <c r="A3077" s="46" t="s">
        <v>8975</v>
      </c>
      <c r="B3077" s="46" t="s">
        <v>8976</v>
      </c>
      <c r="C3077" s="46">
        <v>1</v>
      </c>
      <c r="D3077" s="46" t="s">
        <v>8977</v>
      </c>
      <c r="E3077" s="46" t="s">
        <v>8974</v>
      </c>
      <c r="F3077" s="46" t="s">
        <v>8978</v>
      </c>
      <c r="G3077" s="46" t="s">
        <v>319</v>
      </c>
    </row>
    <row r="3078" spans="1:7" hidden="1">
      <c r="A3078" s="46" t="s">
        <v>8979</v>
      </c>
      <c r="B3078" s="46" t="s">
        <v>8980</v>
      </c>
      <c r="C3078" s="46">
        <v>2</v>
      </c>
      <c r="D3078" s="46" t="s">
        <v>8981</v>
      </c>
      <c r="E3078" s="46" t="s">
        <v>8974</v>
      </c>
      <c r="F3078" s="46" t="s">
        <v>8982</v>
      </c>
      <c r="G3078" s="46" t="s">
        <v>319</v>
      </c>
    </row>
    <row r="3079" spans="1:7" hidden="1">
      <c r="A3079" s="46" t="s">
        <v>8979</v>
      </c>
      <c r="B3079" s="46" t="s">
        <v>23022</v>
      </c>
      <c r="C3079" s="46">
        <v>2</v>
      </c>
      <c r="D3079" s="46" t="s">
        <v>23021</v>
      </c>
      <c r="E3079" s="46" t="s">
        <v>8974</v>
      </c>
      <c r="F3079" s="46" t="s">
        <v>8982</v>
      </c>
      <c r="G3079" s="46" t="s">
        <v>1442</v>
      </c>
    </row>
    <row r="3080" spans="1:7" hidden="1">
      <c r="A3080" s="46" t="s">
        <v>8983</v>
      </c>
      <c r="B3080" s="46" t="s">
        <v>8984</v>
      </c>
      <c r="C3080" s="46">
        <v>1</v>
      </c>
      <c r="D3080" s="46" t="s">
        <v>8983</v>
      </c>
      <c r="E3080" s="46" t="s">
        <v>8974</v>
      </c>
      <c r="F3080" s="46" t="s">
        <v>8985</v>
      </c>
      <c r="G3080" s="46" t="s">
        <v>393</v>
      </c>
    </row>
    <row r="3081" spans="1:7" hidden="1">
      <c r="A3081" s="46" t="s">
        <v>8986</v>
      </c>
      <c r="B3081" s="46" t="s">
        <v>8987</v>
      </c>
      <c r="C3081" s="46">
        <v>1</v>
      </c>
      <c r="D3081" s="46" t="s">
        <v>8986</v>
      </c>
      <c r="E3081" s="46" t="s">
        <v>8974</v>
      </c>
      <c r="F3081" s="46" t="s">
        <v>8988</v>
      </c>
      <c r="G3081" s="46" t="s">
        <v>382</v>
      </c>
    </row>
    <row r="3082" spans="1:7" hidden="1">
      <c r="A3082" s="46" t="s">
        <v>8989</v>
      </c>
      <c r="B3082" s="46" t="s">
        <v>8990</v>
      </c>
      <c r="C3082" s="46">
        <v>1</v>
      </c>
      <c r="D3082" s="46" t="s">
        <v>8989</v>
      </c>
      <c r="E3082" s="46" t="s">
        <v>8974</v>
      </c>
      <c r="F3082" s="46" t="s">
        <v>8991</v>
      </c>
      <c r="G3082" s="46" t="s">
        <v>382</v>
      </c>
    </row>
    <row r="3083" spans="1:7" hidden="1">
      <c r="A3083" s="46" t="s">
        <v>8992</v>
      </c>
      <c r="B3083" s="46" t="s">
        <v>8993</v>
      </c>
      <c r="C3083" s="46">
        <v>1</v>
      </c>
      <c r="D3083" s="46" t="s">
        <v>8994</v>
      </c>
      <c r="E3083" s="46" t="s">
        <v>8974</v>
      </c>
      <c r="F3083" s="46" t="s">
        <v>1933</v>
      </c>
      <c r="G3083" s="46" t="s">
        <v>319</v>
      </c>
    </row>
    <row r="3084" spans="1:7" hidden="1">
      <c r="A3084" s="46" t="s">
        <v>8995</v>
      </c>
      <c r="B3084" s="46" t="s">
        <v>8996</v>
      </c>
      <c r="C3084" s="46">
        <v>1</v>
      </c>
      <c r="D3084" s="46" t="s">
        <v>8995</v>
      </c>
      <c r="E3084" s="46" t="s">
        <v>8974</v>
      </c>
      <c r="F3084" s="46" t="s">
        <v>8997</v>
      </c>
      <c r="G3084" s="46" t="s">
        <v>382</v>
      </c>
    </row>
    <row r="3085" spans="1:7" hidden="1">
      <c r="A3085" s="46" t="s">
        <v>8998</v>
      </c>
      <c r="B3085" s="46" t="s">
        <v>8999</v>
      </c>
      <c r="C3085" s="46">
        <v>1</v>
      </c>
      <c r="D3085" s="46" t="s">
        <v>9000</v>
      </c>
      <c r="E3085" s="46" t="s">
        <v>8974</v>
      </c>
      <c r="F3085" s="46" t="s">
        <v>9001</v>
      </c>
      <c r="G3085" s="46" t="s">
        <v>319</v>
      </c>
    </row>
    <row r="3086" spans="1:7" hidden="1">
      <c r="A3086" s="46" t="s">
        <v>23023</v>
      </c>
      <c r="B3086" s="46" t="s">
        <v>23024</v>
      </c>
      <c r="C3086" s="46">
        <v>1</v>
      </c>
      <c r="D3086" s="46" t="s">
        <v>23023</v>
      </c>
      <c r="E3086" s="46" t="s">
        <v>8974</v>
      </c>
      <c r="F3086" s="46" t="s">
        <v>21450</v>
      </c>
      <c r="G3086" s="46" t="s">
        <v>393</v>
      </c>
    </row>
    <row r="3087" spans="1:7" hidden="1">
      <c r="A3087" s="46" t="s">
        <v>9002</v>
      </c>
      <c r="B3087" s="46" t="s">
        <v>9003</v>
      </c>
      <c r="C3087" s="46">
        <v>1</v>
      </c>
      <c r="D3087" s="46" t="s">
        <v>9004</v>
      </c>
      <c r="E3087" s="46" t="s">
        <v>8974</v>
      </c>
      <c r="F3087" s="46" t="s">
        <v>1319</v>
      </c>
      <c r="G3087" s="46" t="s">
        <v>319</v>
      </c>
    </row>
    <row r="3088" spans="1:7" hidden="1">
      <c r="A3088" s="46" t="s">
        <v>9005</v>
      </c>
      <c r="B3088" s="46" t="s">
        <v>9006</v>
      </c>
      <c r="C3088" s="46">
        <v>1</v>
      </c>
      <c r="D3088" s="46" t="s">
        <v>9007</v>
      </c>
      <c r="E3088" s="46" t="s">
        <v>8974</v>
      </c>
      <c r="F3088" s="46" t="s">
        <v>9008</v>
      </c>
      <c r="G3088" s="46" t="s">
        <v>319</v>
      </c>
    </row>
    <row r="3089" spans="1:7" hidden="1">
      <c r="A3089" s="46" t="s">
        <v>9009</v>
      </c>
      <c r="B3089" s="46" t="s">
        <v>9010</v>
      </c>
      <c r="C3089" s="46">
        <v>1</v>
      </c>
      <c r="D3089" s="46" t="s">
        <v>9009</v>
      </c>
      <c r="E3089" s="46" t="s">
        <v>8974</v>
      </c>
      <c r="F3089" s="46" t="s">
        <v>9011</v>
      </c>
      <c r="G3089" s="46" t="s">
        <v>393</v>
      </c>
    </row>
    <row r="3090" spans="1:7" hidden="1">
      <c r="A3090" s="46" t="s">
        <v>9012</v>
      </c>
      <c r="B3090" s="46" t="s">
        <v>9013</v>
      </c>
      <c r="C3090" s="46">
        <v>1</v>
      </c>
      <c r="D3090" s="46" t="s">
        <v>9014</v>
      </c>
      <c r="E3090" s="46" t="s">
        <v>9015</v>
      </c>
      <c r="F3090" s="46" t="s">
        <v>2316</v>
      </c>
      <c r="G3090" s="46" t="s">
        <v>319</v>
      </c>
    </row>
    <row r="3091" spans="1:7" hidden="1">
      <c r="A3091" s="46" t="s">
        <v>9016</v>
      </c>
      <c r="B3091" s="46" t="s">
        <v>9017</v>
      </c>
      <c r="C3091" s="46">
        <v>1</v>
      </c>
      <c r="D3091" s="46" t="s">
        <v>9018</v>
      </c>
      <c r="E3091" s="46" t="s">
        <v>9015</v>
      </c>
      <c r="F3091" s="46" t="s">
        <v>4347</v>
      </c>
      <c r="G3091" s="46" t="s">
        <v>319</v>
      </c>
    </row>
    <row r="3092" spans="1:7" hidden="1">
      <c r="A3092" s="46" t="s">
        <v>9019</v>
      </c>
      <c r="B3092" s="46" t="s">
        <v>9020</v>
      </c>
      <c r="C3092" s="46">
        <v>1</v>
      </c>
      <c r="D3092" s="46" t="s">
        <v>9019</v>
      </c>
      <c r="E3092" s="46" t="s">
        <v>9015</v>
      </c>
      <c r="F3092" s="46" t="s">
        <v>9021</v>
      </c>
      <c r="G3092" s="46" t="s">
        <v>393</v>
      </c>
    </row>
    <row r="3093" spans="1:7" hidden="1">
      <c r="A3093" s="46" t="s">
        <v>9022</v>
      </c>
      <c r="B3093" s="46" t="s">
        <v>9023</v>
      </c>
      <c r="C3093" s="46">
        <v>1</v>
      </c>
      <c r="D3093" s="46" t="s">
        <v>9024</v>
      </c>
      <c r="E3093" s="46" t="s">
        <v>9025</v>
      </c>
      <c r="F3093" s="46" t="s">
        <v>5593</v>
      </c>
      <c r="G3093" s="46" t="s">
        <v>319</v>
      </c>
    </row>
    <row r="3094" spans="1:7" hidden="1">
      <c r="A3094" s="46" t="s">
        <v>9026</v>
      </c>
      <c r="B3094" s="46" t="s">
        <v>9027</v>
      </c>
      <c r="C3094" s="46">
        <v>1</v>
      </c>
      <c r="D3094" s="46" t="s">
        <v>9028</v>
      </c>
      <c r="E3094" s="46" t="s">
        <v>9025</v>
      </c>
      <c r="F3094" s="46" t="s">
        <v>9029</v>
      </c>
      <c r="G3094" s="46" t="s">
        <v>319</v>
      </c>
    </row>
    <row r="3095" spans="1:7" hidden="1">
      <c r="A3095" s="46" t="s">
        <v>9030</v>
      </c>
      <c r="B3095" s="46" t="s">
        <v>9031</v>
      </c>
      <c r="C3095" s="46">
        <v>1</v>
      </c>
      <c r="D3095" s="46" t="s">
        <v>9032</v>
      </c>
      <c r="E3095" s="46" t="s">
        <v>9025</v>
      </c>
      <c r="F3095" s="46" t="s">
        <v>9033</v>
      </c>
      <c r="G3095" s="46" t="s">
        <v>319</v>
      </c>
    </row>
    <row r="3096" spans="1:7" hidden="1">
      <c r="A3096" s="46" t="s">
        <v>9034</v>
      </c>
      <c r="B3096" s="46" t="s">
        <v>9035</v>
      </c>
      <c r="C3096" s="46">
        <v>1</v>
      </c>
      <c r="D3096" s="46" t="s">
        <v>9034</v>
      </c>
      <c r="E3096" s="46" t="s">
        <v>9025</v>
      </c>
      <c r="F3096" s="46" t="s">
        <v>9036</v>
      </c>
      <c r="G3096" s="46" t="s">
        <v>393</v>
      </c>
    </row>
    <row r="3097" spans="1:7" hidden="1">
      <c r="A3097" s="46" t="s">
        <v>9037</v>
      </c>
      <c r="B3097" s="46" t="s">
        <v>9038</v>
      </c>
      <c r="C3097" s="46">
        <v>2</v>
      </c>
      <c r="D3097" s="46" t="s">
        <v>9039</v>
      </c>
      <c r="E3097" s="46" t="s">
        <v>9025</v>
      </c>
      <c r="F3097" s="46" t="s">
        <v>2114</v>
      </c>
      <c r="G3097" s="46" t="s">
        <v>319</v>
      </c>
    </row>
    <row r="3098" spans="1:7" hidden="1">
      <c r="A3098" s="46" t="s">
        <v>9037</v>
      </c>
      <c r="B3098" s="46" t="s">
        <v>23026</v>
      </c>
      <c r="C3098" s="46">
        <v>2</v>
      </c>
      <c r="D3098" s="46" t="s">
        <v>23025</v>
      </c>
      <c r="E3098" s="46" t="s">
        <v>9025</v>
      </c>
      <c r="F3098" s="46" t="s">
        <v>2114</v>
      </c>
      <c r="G3098" s="46" t="s">
        <v>435</v>
      </c>
    </row>
    <row r="3099" spans="1:7" hidden="1">
      <c r="A3099" s="46" t="s">
        <v>9040</v>
      </c>
      <c r="B3099" s="46" t="s">
        <v>9041</v>
      </c>
      <c r="C3099" s="46">
        <v>1</v>
      </c>
      <c r="D3099" s="46" t="s">
        <v>9040</v>
      </c>
      <c r="E3099" s="46" t="s">
        <v>9025</v>
      </c>
      <c r="F3099" s="46" t="s">
        <v>6897</v>
      </c>
      <c r="G3099" s="46" t="s">
        <v>382</v>
      </c>
    </row>
    <row r="3100" spans="1:7" hidden="1">
      <c r="A3100" s="46" t="s">
        <v>9042</v>
      </c>
      <c r="B3100" s="46" t="s">
        <v>9043</v>
      </c>
      <c r="C3100" s="46">
        <v>1</v>
      </c>
      <c r="D3100" s="46" t="s">
        <v>9044</v>
      </c>
      <c r="E3100" s="46" t="s">
        <v>9025</v>
      </c>
      <c r="F3100" s="46" t="s">
        <v>3777</v>
      </c>
      <c r="G3100" s="46" t="s">
        <v>319</v>
      </c>
    </row>
    <row r="3101" spans="1:7" hidden="1">
      <c r="A3101" s="46" t="s">
        <v>9045</v>
      </c>
      <c r="B3101" s="46" t="s">
        <v>9046</v>
      </c>
      <c r="C3101" s="46">
        <v>1</v>
      </c>
      <c r="D3101" s="46" t="s">
        <v>9045</v>
      </c>
      <c r="E3101" s="46" t="s">
        <v>9025</v>
      </c>
      <c r="F3101" s="46" t="s">
        <v>9047</v>
      </c>
      <c r="G3101" s="46" t="s">
        <v>393</v>
      </c>
    </row>
    <row r="3102" spans="1:7" hidden="1">
      <c r="A3102" s="46" t="s">
        <v>9048</v>
      </c>
      <c r="B3102" s="46" t="s">
        <v>9049</v>
      </c>
      <c r="C3102" s="46">
        <v>1</v>
      </c>
      <c r="D3102" s="46" t="s">
        <v>9050</v>
      </c>
      <c r="E3102" s="46" t="s">
        <v>9025</v>
      </c>
      <c r="F3102" s="46" t="s">
        <v>9051</v>
      </c>
      <c r="G3102" s="46" t="s">
        <v>319</v>
      </c>
    </row>
    <row r="3103" spans="1:7" hidden="1">
      <c r="A3103" s="46" t="s">
        <v>9052</v>
      </c>
      <c r="B3103" s="46" t="s">
        <v>9053</v>
      </c>
      <c r="C3103" s="46">
        <v>1</v>
      </c>
      <c r="D3103" s="46" t="s">
        <v>9052</v>
      </c>
      <c r="E3103" s="46" t="s">
        <v>9025</v>
      </c>
      <c r="F3103" s="46" t="s">
        <v>9054</v>
      </c>
      <c r="G3103" s="46" t="s">
        <v>1442</v>
      </c>
    </row>
    <row r="3104" spans="1:7" hidden="1">
      <c r="A3104" s="46" t="s">
        <v>9055</v>
      </c>
      <c r="B3104" s="46" t="s">
        <v>9056</v>
      </c>
      <c r="C3104" s="46">
        <v>1</v>
      </c>
      <c r="D3104" s="46" t="s">
        <v>9055</v>
      </c>
      <c r="E3104" s="46" t="s">
        <v>9025</v>
      </c>
      <c r="F3104" s="46" t="s">
        <v>9057</v>
      </c>
      <c r="G3104" s="46" t="s">
        <v>1442</v>
      </c>
    </row>
    <row r="3105" spans="1:7" hidden="1">
      <c r="A3105" s="46" t="s">
        <v>9058</v>
      </c>
      <c r="B3105" s="46" t="s">
        <v>9059</v>
      </c>
      <c r="C3105" s="46">
        <v>1</v>
      </c>
      <c r="D3105" s="46" t="s">
        <v>9058</v>
      </c>
      <c r="E3105" s="46" t="s">
        <v>9025</v>
      </c>
      <c r="F3105" s="46" t="s">
        <v>7942</v>
      </c>
      <c r="G3105" s="46" t="s">
        <v>382</v>
      </c>
    </row>
    <row r="3106" spans="1:7" hidden="1">
      <c r="A3106" s="46" t="s">
        <v>23029</v>
      </c>
      <c r="B3106" s="46" t="s">
        <v>23028</v>
      </c>
      <c r="C3106" s="46">
        <v>1</v>
      </c>
      <c r="D3106" s="46" t="s">
        <v>23027</v>
      </c>
      <c r="E3106" s="46" t="s">
        <v>9025</v>
      </c>
      <c r="F3106" s="46" t="s">
        <v>23030</v>
      </c>
      <c r="G3106" s="46" t="s">
        <v>1442</v>
      </c>
    </row>
    <row r="3107" spans="1:7" hidden="1">
      <c r="A3107" s="46" t="s">
        <v>9060</v>
      </c>
      <c r="B3107" s="46" t="s">
        <v>9061</v>
      </c>
      <c r="C3107" s="46">
        <v>1</v>
      </c>
      <c r="D3107" s="46" t="s">
        <v>9062</v>
      </c>
      <c r="E3107" s="46" t="s">
        <v>9025</v>
      </c>
      <c r="F3107" s="46" t="s">
        <v>9063</v>
      </c>
      <c r="G3107" s="46" t="s">
        <v>319</v>
      </c>
    </row>
    <row r="3108" spans="1:7" hidden="1">
      <c r="A3108" s="46" t="s">
        <v>9064</v>
      </c>
      <c r="B3108" s="46" t="s">
        <v>9065</v>
      </c>
      <c r="C3108" s="46">
        <v>1</v>
      </c>
      <c r="D3108" s="46" t="s">
        <v>9064</v>
      </c>
      <c r="E3108" s="46" t="s">
        <v>9025</v>
      </c>
      <c r="F3108" s="46" t="s">
        <v>9066</v>
      </c>
      <c r="G3108" s="46" t="s">
        <v>382</v>
      </c>
    </row>
    <row r="3109" spans="1:7" hidden="1">
      <c r="A3109" s="46" t="s">
        <v>9067</v>
      </c>
      <c r="B3109" s="46" t="s">
        <v>9068</v>
      </c>
      <c r="C3109" s="46">
        <v>1</v>
      </c>
      <c r="D3109" s="46" t="s">
        <v>9067</v>
      </c>
      <c r="E3109" s="46" t="s">
        <v>9025</v>
      </c>
      <c r="F3109" s="46" t="s">
        <v>9069</v>
      </c>
      <c r="G3109" s="46" t="s">
        <v>382</v>
      </c>
    </row>
    <row r="3110" spans="1:7" hidden="1">
      <c r="A3110" s="46" t="s">
        <v>9070</v>
      </c>
      <c r="B3110" s="46" t="s">
        <v>9071</v>
      </c>
      <c r="C3110" s="46">
        <v>1</v>
      </c>
      <c r="D3110" s="46" t="s">
        <v>9072</v>
      </c>
      <c r="E3110" s="46" t="s">
        <v>9025</v>
      </c>
      <c r="F3110" s="46" t="s">
        <v>9073</v>
      </c>
      <c r="G3110" s="46" t="s">
        <v>319</v>
      </c>
    </row>
    <row r="3111" spans="1:7" hidden="1">
      <c r="A3111" s="46" t="s">
        <v>9074</v>
      </c>
      <c r="B3111" s="46" t="s">
        <v>9075</v>
      </c>
      <c r="C3111" s="46">
        <v>1</v>
      </c>
      <c r="D3111" s="46" t="s">
        <v>9074</v>
      </c>
      <c r="E3111" s="46" t="s">
        <v>9025</v>
      </c>
      <c r="F3111" s="46" t="s">
        <v>9076</v>
      </c>
      <c r="G3111" s="46" t="s">
        <v>382</v>
      </c>
    </row>
    <row r="3112" spans="1:7" hidden="1">
      <c r="A3112" s="46" t="s">
        <v>9077</v>
      </c>
      <c r="B3112" s="46" t="s">
        <v>9078</v>
      </c>
      <c r="C3112" s="46">
        <v>1</v>
      </c>
      <c r="D3112" s="46" t="s">
        <v>9079</v>
      </c>
      <c r="E3112" s="46" t="s">
        <v>9025</v>
      </c>
      <c r="F3112" s="46" t="s">
        <v>5626</v>
      </c>
      <c r="G3112" s="46" t="s">
        <v>319</v>
      </c>
    </row>
    <row r="3113" spans="1:7" hidden="1">
      <c r="A3113" s="46" t="s">
        <v>9080</v>
      </c>
      <c r="B3113" s="46" t="s">
        <v>9081</v>
      </c>
      <c r="C3113" s="46">
        <v>1</v>
      </c>
      <c r="D3113" s="46" t="s">
        <v>9080</v>
      </c>
      <c r="E3113" s="46" t="s">
        <v>9025</v>
      </c>
      <c r="F3113" s="46" t="s">
        <v>9082</v>
      </c>
      <c r="G3113" s="46" t="s">
        <v>393</v>
      </c>
    </row>
    <row r="3114" spans="1:7" hidden="1">
      <c r="A3114" s="46" t="s">
        <v>23033</v>
      </c>
      <c r="B3114" s="46" t="s">
        <v>23032</v>
      </c>
      <c r="C3114" s="46">
        <v>1</v>
      </c>
      <c r="D3114" s="46" t="s">
        <v>23031</v>
      </c>
      <c r="E3114" s="46" t="s">
        <v>9025</v>
      </c>
      <c r="F3114" s="46" t="s">
        <v>23034</v>
      </c>
      <c r="G3114" s="46" t="s">
        <v>1442</v>
      </c>
    </row>
    <row r="3115" spans="1:7" hidden="1">
      <c r="A3115" s="46" t="s">
        <v>23037</v>
      </c>
      <c r="B3115" s="46" t="s">
        <v>23036</v>
      </c>
      <c r="C3115" s="46">
        <v>1</v>
      </c>
      <c r="D3115" s="46" t="s">
        <v>23035</v>
      </c>
      <c r="E3115" s="46" t="s">
        <v>9025</v>
      </c>
      <c r="F3115" s="46" t="s">
        <v>6912</v>
      </c>
      <c r="G3115" s="46" t="s">
        <v>1442</v>
      </c>
    </row>
    <row r="3116" spans="1:7" hidden="1">
      <c r="A3116" s="46" t="s">
        <v>9083</v>
      </c>
      <c r="B3116" s="46" t="s">
        <v>9084</v>
      </c>
      <c r="C3116" s="46">
        <v>1</v>
      </c>
      <c r="D3116" s="46" t="s">
        <v>9085</v>
      </c>
      <c r="E3116" s="46" t="s">
        <v>9025</v>
      </c>
      <c r="F3116" s="46" t="s">
        <v>9086</v>
      </c>
      <c r="G3116" s="46" t="s">
        <v>319</v>
      </c>
    </row>
    <row r="3117" spans="1:7" hidden="1">
      <c r="A3117" s="46" t="s">
        <v>9087</v>
      </c>
      <c r="B3117" s="46" t="s">
        <v>9088</v>
      </c>
      <c r="C3117" s="46">
        <v>1</v>
      </c>
      <c r="D3117" s="46" t="s">
        <v>9089</v>
      </c>
      <c r="E3117" s="46" t="s">
        <v>9025</v>
      </c>
      <c r="F3117" s="46" t="s">
        <v>9090</v>
      </c>
      <c r="G3117" s="46" t="s">
        <v>319</v>
      </c>
    </row>
    <row r="3118" spans="1:7" hidden="1">
      <c r="A3118" s="46" t="s">
        <v>9091</v>
      </c>
      <c r="B3118" s="46" t="s">
        <v>9092</v>
      </c>
      <c r="C3118" s="46">
        <v>1</v>
      </c>
      <c r="D3118" s="46" t="s">
        <v>9091</v>
      </c>
      <c r="E3118" s="46" t="s">
        <v>9025</v>
      </c>
      <c r="F3118" s="46" t="s">
        <v>9093</v>
      </c>
      <c r="G3118" s="46" t="s">
        <v>393</v>
      </c>
    </row>
    <row r="3119" spans="1:7" hidden="1">
      <c r="A3119" s="46" t="s">
        <v>9094</v>
      </c>
      <c r="B3119" s="46" t="s">
        <v>9095</v>
      </c>
      <c r="C3119" s="46">
        <v>1</v>
      </c>
      <c r="D3119" s="46" t="s">
        <v>9094</v>
      </c>
      <c r="E3119" s="46" t="s">
        <v>9025</v>
      </c>
      <c r="F3119" s="46" t="s">
        <v>9096</v>
      </c>
      <c r="G3119" s="46" t="s">
        <v>382</v>
      </c>
    </row>
    <row r="3120" spans="1:7" hidden="1">
      <c r="A3120" s="46" t="s">
        <v>9097</v>
      </c>
      <c r="B3120" s="46" t="s">
        <v>9098</v>
      </c>
      <c r="C3120" s="46">
        <v>1</v>
      </c>
      <c r="D3120" s="46" t="s">
        <v>9099</v>
      </c>
      <c r="E3120" s="46" t="s">
        <v>9025</v>
      </c>
      <c r="F3120" s="46" t="s">
        <v>9100</v>
      </c>
      <c r="G3120" s="46" t="s">
        <v>319</v>
      </c>
    </row>
    <row r="3121" spans="1:7" hidden="1">
      <c r="A3121" s="46" t="s">
        <v>9101</v>
      </c>
      <c r="B3121" s="46" t="s">
        <v>9102</v>
      </c>
      <c r="C3121" s="46">
        <v>1</v>
      </c>
      <c r="D3121" s="46" t="s">
        <v>9101</v>
      </c>
      <c r="E3121" s="46" t="s">
        <v>9025</v>
      </c>
      <c r="F3121" s="46" t="s">
        <v>9103</v>
      </c>
      <c r="G3121" s="46" t="s">
        <v>382</v>
      </c>
    </row>
    <row r="3122" spans="1:7" hidden="1">
      <c r="A3122" s="46" t="s">
        <v>9104</v>
      </c>
      <c r="B3122" s="46" t="s">
        <v>9105</v>
      </c>
      <c r="C3122" s="46">
        <v>2</v>
      </c>
      <c r="D3122" s="46" t="s">
        <v>9106</v>
      </c>
      <c r="E3122" s="46" t="s">
        <v>9025</v>
      </c>
      <c r="F3122" s="46" t="s">
        <v>9107</v>
      </c>
      <c r="G3122" s="46" t="s">
        <v>435</v>
      </c>
    </row>
    <row r="3123" spans="1:7" hidden="1">
      <c r="A3123" s="46" t="s">
        <v>9104</v>
      </c>
      <c r="B3123" s="46" t="s">
        <v>9108</v>
      </c>
      <c r="C3123" s="46">
        <v>2</v>
      </c>
      <c r="D3123" s="46" t="s">
        <v>9109</v>
      </c>
      <c r="E3123" s="46" t="s">
        <v>9025</v>
      </c>
      <c r="F3123" s="46" t="s">
        <v>9107</v>
      </c>
      <c r="G3123" s="46" t="s">
        <v>319</v>
      </c>
    </row>
    <row r="3124" spans="1:7" hidden="1">
      <c r="A3124" s="46" t="s">
        <v>9110</v>
      </c>
      <c r="B3124" s="46" t="s">
        <v>9111</v>
      </c>
      <c r="C3124" s="46">
        <v>1</v>
      </c>
      <c r="D3124" s="46" t="s">
        <v>9112</v>
      </c>
      <c r="E3124" s="46" t="s">
        <v>9025</v>
      </c>
      <c r="F3124" s="46" t="s">
        <v>9113</v>
      </c>
      <c r="G3124" s="46" t="s">
        <v>319</v>
      </c>
    </row>
    <row r="3125" spans="1:7" hidden="1">
      <c r="A3125" s="46" t="s">
        <v>9114</v>
      </c>
      <c r="B3125" s="46" t="s">
        <v>9115</v>
      </c>
      <c r="C3125" s="46">
        <v>1</v>
      </c>
      <c r="D3125" s="46" t="s">
        <v>9114</v>
      </c>
      <c r="E3125" s="46" t="s">
        <v>9025</v>
      </c>
      <c r="F3125" s="46" t="s">
        <v>1690</v>
      </c>
      <c r="G3125" s="46" t="s">
        <v>339</v>
      </c>
    </row>
    <row r="3126" spans="1:7" hidden="1">
      <c r="A3126" s="46" t="s">
        <v>9116</v>
      </c>
      <c r="B3126" s="46" t="s">
        <v>9117</v>
      </c>
      <c r="C3126" s="46">
        <v>1</v>
      </c>
      <c r="D3126" s="46" t="s">
        <v>9116</v>
      </c>
      <c r="E3126" s="46" t="s">
        <v>9025</v>
      </c>
      <c r="F3126" s="46" t="s">
        <v>9118</v>
      </c>
      <c r="G3126" s="46" t="s">
        <v>382</v>
      </c>
    </row>
    <row r="3127" spans="1:7" hidden="1">
      <c r="A3127" s="46" t="s">
        <v>9119</v>
      </c>
      <c r="B3127" s="46" t="s">
        <v>9120</v>
      </c>
      <c r="C3127" s="46">
        <v>1</v>
      </c>
      <c r="D3127" s="46" t="s">
        <v>9121</v>
      </c>
      <c r="E3127" s="46" t="s">
        <v>9025</v>
      </c>
      <c r="F3127" s="46" t="s">
        <v>9122</v>
      </c>
      <c r="G3127" s="46" t="s">
        <v>319</v>
      </c>
    </row>
    <row r="3128" spans="1:7" hidden="1">
      <c r="A3128" s="46" t="s">
        <v>9123</v>
      </c>
      <c r="B3128" s="46" t="s">
        <v>9124</v>
      </c>
      <c r="C3128" s="46">
        <v>1</v>
      </c>
      <c r="D3128" s="46" t="s">
        <v>9125</v>
      </c>
      <c r="E3128" s="46" t="s">
        <v>9025</v>
      </c>
      <c r="F3128" s="46" t="s">
        <v>2118</v>
      </c>
      <c r="G3128" s="46" t="s">
        <v>319</v>
      </c>
    </row>
    <row r="3129" spans="1:7" hidden="1">
      <c r="A3129" s="46" t="s">
        <v>9126</v>
      </c>
      <c r="B3129" s="46" t="s">
        <v>9127</v>
      </c>
      <c r="C3129" s="46">
        <v>1</v>
      </c>
      <c r="D3129" s="46" t="s">
        <v>9128</v>
      </c>
      <c r="E3129" s="46" t="s">
        <v>9025</v>
      </c>
      <c r="F3129" s="46" t="s">
        <v>5813</v>
      </c>
      <c r="G3129" s="46" t="s">
        <v>319</v>
      </c>
    </row>
    <row r="3130" spans="1:7" hidden="1">
      <c r="A3130" s="46" t="s">
        <v>9129</v>
      </c>
      <c r="B3130" s="46" t="s">
        <v>9130</v>
      </c>
      <c r="C3130" s="46">
        <v>1</v>
      </c>
      <c r="D3130" s="46" t="s">
        <v>9129</v>
      </c>
      <c r="E3130" s="46" t="s">
        <v>9025</v>
      </c>
      <c r="F3130" s="46" t="s">
        <v>9131</v>
      </c>
      <c r="G3130" s="46" t="s">
        <v>393</v>
      </c>
    </row>
    <row r="3131" spans="1:7" hidden="1">
      <c r="A3131" s="46" t="s">
        <v>183</v>
      </c>
      <c r="B3131" s="46" t="s">
        <v>9132</v>
      </c>
      <c r="C3131" s="46">
        <v>1</v>
      </c>
      <c r="D3131" s="46" t="s">
        <v>9133</v>
      </c>
      <c r="E3131" s="46" t="s">
        <v>9025</v>
      </c>
      <c r="F3131" s="46" t="s">
        <v>9134</v>
      </c>
      <c r="G3131" s="46" t="s">
        <v>319</v>
      </c>
    </row>
    <row r="3132" spans="1:7" hidden="1">
      <c r="A3132" s="46" t="s">
        <v>9135</v>
      </c>
      <c r="B3132" s="46" t="s">
        <v>9136</v>
      </c>
      <c r="C3132" s="46">
        <v>1</v>
      </c>
      <c r="D3132" s="46" t="s">
        <v>9135</v>
      </c>
      <c r="E3132" s="46" t="s">
        <v>9025</v>
      </c>
      <c r="F3132" s="46" t="s">
        <v>9137</v>
      </c>
      <c r="G3132" s="46" t="s">
        <v>393</v>
      </c>
    </row>
    <row r="3133" spans="1:7" hidden="1">
      <c r="A3133" s="46" t="s">
        <v>9138</v>
      </c>
      <c r="B3133" s="46" t="s">
        <v>9139</v>
      </c>
      <c r="C3133" s="46">
        <v>1</v>
      </c>
      <c r="D3133" s="46" t="s">
        <v>9140</v>
      </c>
      <c r="E3133" s="46" t="s">
        <v>9025</v>
      </c>
      <c r="F3133" s="46" t="s">
        <v>9141</v>
      </c>
      <c r="G3133" s="46" t="s">
        <v>319</v>
      </c>
    </row>
    <row r="3134" spans="1:7" hidden="1">
      <c r="A3134" s="46" t="s">
        <v>9142</v>
      </c>
      <c r="B3134" s="46" t="s">
        <v>9143</v>
      </c>
      <c r="C3134" s="46">
        <v>1</v>
      </c>
      <c r="D3134" s="46" t="s">
        <v>9144</v>
      </c>
      <c r="E3134" s="46" t="s">
        <v>9025</v>
      </c>
      <c r="F3134" s="46" t="s">
        <v>5423</v>
      </c>
      <c r="G3134" s="46" t="s">
        <v>319</v>
      </c>
    </row>
    <row r="3135" spans="1:7" hidden="1">
      <c r="A3135" s="46" t="s">
        <v>9145</v>
      </c>
      <c r="B3135" s="46" t="s">
        <v>9146</v>
      </c>
      <c r="C3135" s="46">
        <v>1</v>
      </c>
      <c r="D3135" s="46" t="s">
        <v>9147</v>
      </c>
      <c r="E3135" s="46" t="s">
        <v>9025</v>
      </c>
      <c r="F3135" s="46" t="s">
        <v>9148</v>
      </c>
      <c r="G3135" s="46" t="s">
        <v>319</v>
      </c>
    </row>
    <row r="3136" spans="1:7" hidden="1">
      <c r="A3136" s="46" t="s">
        <v>9149</v>
      </c>
      <c r="B3136" s="46" t="s">
        <v>9150</v>
      </c>
      <c r="C3136" s="46">
        <v>1</v>
      </c>
      <c r="D3136" s="46" t="s">
        <v>9149</v>
      </c>
      <c r="E3136" s="46" t="s">
        <v>9025</v>
      </c>
      <c r="F3136" s="46" t="s">
        <v>9151</v>
      </c>
      <c r="G3136" s="46" t="s">
        <v>393</v>
      </c>
    </row>
    <row r="3137" spans="1:7" hidden="1">
      <c r="A3137" s="46" t="s">
        <v>9152</v>
      </c>
      <c r="B3137" s="46" t="s">
        <v>9153</v>
      </c>
      <c r="C3137" s="46">
        <v>1</v>
      </c>
      <c r="D3137" s="46" t="s">
        <v>9152</v>
      </c>
      <c r="E3137" s="46" t="s">
        <v>9025</v>
      </c>
      <c r="F3137" s="46" t="s">
        <v>9154</v>
      </c>
      <c r="G3137" s="46" t="s">
        <v>382</v>
      </c>
    </row>
    <row r="3138" spans="1:7" hidden="1">
      <c r="A3138" s="46" t="s">
        <v>9155</v>
      </c>
      <c r="B3138" s="46" t="s">
        <v>9156</v>
      </c>
      <c r="C3138" s="46">
        <v>1</v>
      </c>
      <c r="D3138" s="46" t="s">
        <v>9157</v>
      </c>
      <c r="E3138" s="46" t="s">
        <v>9025</v>
      </c>
      <c r="F3138" s="46" t="s">
        <v>3819</v>
      </c>
      <c r="G3138" s="46" t="s">
        <v>319</v>
      </c>
    </row>
    <row r="3139" spans="1:7" hidden="1">
      <c r="A3139" s="46" t="s">
        <v>9158</v>
      </c>
      <c r="B3139" s="46" t="s">
        <v>9159</v>
      </c>
      <c r="C3139" s="46">
        <v>1</v>
      </c>
      <c r="D3139" s="46" t="s">
        <v>9160</v>
      </c>
      <c r="E3139" s="46" t="s">
        <v>9025</v>
      </c>
      <c r="F3139" s="46" t="s">
        <v>9161</v>
      </c>
      <c r="G3139" s="46" t="s">
        <v>319</v>
      </c>
    </row>
    <row r="3140" spans="1:7" hidden="1">
      <c r="A3140" s="46" t="s">
        <v>9162</v>
      </c>
      <c r="B3140" s="46" t="s">
        <v>9163</v>
      </c>
      <c r="C3140" s="46">
        <v>1</v>
      </c>
      <c r="D3140" s="46" t="s">
        <v>9164</v>
      </c>
      <c r="E3140" s="46" t="s">
        <v>9025</v>
      </c>
      <c r="F3140" s="46" t="s">
        <v>5660</v>
      </c>
      <c r="G3140" s="46" t="s">
        <v>319</v>
      </c>
    </row>
    <row r="3141" spans="1:7" hidden="1">
      <c r="A3141" s="46" t="s">
        <v>9165</v>
      </c>
      <c r="B3141" s="46" t="s">
        <v>9166</v>
      </c>
      <c r="C3141" s="46">
        <v>1</v>
      </c>
      <c r="D3141" s="46" t="s">
        <v>9165</v>
      </c>
      <c r="E3141" s="46" t="s">
        <v>9025</v>
      </c>
      <c r="F3141" s="46" t="s">
        <v>5663</v>
      </c>
      <c r="G3141" s="46" t="s">
        <v>393</v>
      </c>
    </row>
    <row r="3142" spans="1:7" hidden="1">
      <c r="A3142" s="46" t="s">
        <v>9167</v>
      </c>
      <c r="B3142" s="46" t="s">
        <v>9168</v>
      </c>
      <c r="C3142" s="46">
        <v>1</v>
      </c>
      <c r="D3142" s="46" t="s">
        <v>9169</v>
      </c>
      <c r="E3142" s="46" t="s">
        <v>9025</v>
      </c>
      <c r="F3142" s="46" t="s">
        <v>709</v>
      </c>
      <c r="G3142" s="46" t="s">
        <v>319</v>
      </c>
    </row>
    <row r="3143" spans="1:7" hidden="1">
      <c r="A3143" s="46" t="s">
        <v>9170</v>
      </c>
      <c r="B3143" s="46" t="s">
        <v>9171</v>
      </c>
      <c r="C3143" s="46">
        <v>1</v>
      </c>
      <c r="D3143" s="46" t="s">
        <v>9172</v>
      </c>
      <c r="E3143" s="46" t="s">
        <v>9025</v>
      </c>
      <c r="F3143" s="46" t="s">
        <v>9173</v>
      </c>
      <c r="G3143" s="46" t="s">
        <v>1442</v>
      </c>
    </row>
    <row r="3144" spans="1:7" hidden="1">
      <c r="A3144" s="46" t="s">
        <v>9174</v>
      </c>
      <c r="B3144" s="46" t="s">
        <v>9175</v>
      </c>
      <c r="C3144" s="46">
        <v>1</v>
      </c>
      <c r="D3144" s="46" t="s">
        <v>9174</v>
      </c>
      <c r="E3144" s="46" t="s">
        <v>9025</v>
      </c>
      <c r="F3144" s="46" t="s">
        <v>9176</v>
      </c>
      <c r="G3144" s="46" t="s">
        <v>382</v>
      </c>
    </row>
    <row r="3145" spans="1:7" hidden="1">
      <c r="A3145" s="46" t="s">
        <v>23038</v>
      </c>
      <c r="B3145" s="46" t="s">
        <v>23039</v>
      </c>
      <c r="C3145" s="46">
        <v>1</v>
      </c>
      <c r="D3145" s="46" t="s">
        <v>23038</v>
      </c>
      <c r="E3145" s="46" t="s">
        <v>9025</v>
      </c>
      <c r="F3145" s="46" t="s">
        <v>21450</v>
      </c>
      <c r="G3145" s="46" t="s">
        <v>393</v>
      </c>
    </row>
    <row r="3146" spans="1:7" hidden="1">
      <c r="A3146" s="46" t="s">
        <v>9177</v>
      </c>
      <c r="B3146" s="46" t="s">
        <v>9178</v>
      </c>
      <c r="C3146" s="46">
        <v>2</v>
      </c>
      <c r="D3146" s="46" t="s">
        <v>9177</v>
      </c>
      <c r="E3146" s="46" t="s">
        <v>9025</v>
      </c>
      <c r="F3146" s="46" t="s">
        <v>9179</v>
      </c>
      <c r="G3146" s="46" t="s">
        <v>382</v>
      </c>
    </row>
    <row r="3147" spans="1:7" hidden="1">
      <c r="A3147" s="46" t="s">
        <v>9177</v>
      </c>
      <c r="B3147" s="46" t="s">
        <v>9180</v>
      </c>
      <c r="C3147" s="46">
        <v>2</v>
      </c>
      <c r="D3147" s="46" t="s">
        <v>9181</v>
      </c>
      <c r="E3147" s="46" t="s">
        <v>9025</v>
      </c>
      <c r="F3147" s="46" t="s">
        <v>9179</v>
      </c>
      <c r="G3147" s="46" t="s">
        <v>319</v>
      </c>
    </row>
    <row r="3148" spans="1:7" hidden="1">
      <c r="A3148" s="46" t="s">
        <v>9182</v>
      </c>
      <c r="B3148" s="46" t="s">
        <v>9183</v>
      </c>
      <c r="C3148" s="46">
        <v>1</v>
      </c>
      <c r="D3148" s="46" t="s">
        <v>9184</v>
      </c>
      <c r="E3148" s="46" t="s">
        <v>9025</v>
      </c>
      <c r="F3148" s="46" t="s">
        <v>3493</v>
      </c>
      <c r="G3148" s="46" t="s">
        <v>319</v>
      </c>
    </row>
    <row r="3149" spans="1:7" hidden="1">
      <c r="A3149" s="46" t="s">
        <v>9185</v>
      </c>
      <c r="B3149" s="46" t="s">
        <v>9186</v>
      </c>
      <c r="C3149" s="46">
        <v>1</v>
      </c>
      <c r="D3149" s="46" t="s">
        <v>9185</v>
      </c>
      <c r="E3149" s="46" t="s">
        <v>9025</v>
      </c>
      <c r="F3149" s="46" t="s">
        <v>9187</v>
      </c>
      <c r="G3149" s="46" t="s">
        <v>393</v>
      </c>
    </row>
    <row r="3150" spans="1:7" hidden="1">
      <c r="A3150" s="46" t="s">
        <v>9188</v>
      </c>
      <c r="B3150" s="46" t="s">
        <v>9189</v>
      </c>
      <c r="C3150" s="46">
        <v>1</v>
      </c>
      <c r="D3150" s="46" t="s">
        <v>9188</v>
      </c>
      <c r="E3150" s="46" t="s">
        <v>9025</v>
      </c>
      <c r="F3150" s="46" t="s">
        <v>4960</v>
      </c>
      <c r="G3150" s="46" t="s">
        <v>382</v>
      </c>
    </row>
    <row r="3151" spans="1:7" hidden="1">
      <c r="A3151" s="46" t="s">
        <v>9190</v>
      </c>
      <c r="B3151" s="46" t="s">
        <v>9191</v>
      </c>
      <c r="C3151" s="46">
        <v>1</v>
      </c>
      <c r="D3151" s="46" t="s">
        <v>9190</v>
      </c>
      <c r="E3151" s="46" t="s">
        <v>9025</v>
      </c>
      <c r="F3151" s="46" t="s">
        <v>9192</v>
      </c>
      <c r="G3151" s="46" t="s">
        <v>382</v>
      </c>
    </row>
    <row r="3152" spans="1:7" hidden="1">
      <c r="A3152" s="46" t="s">
        <v>184</v>
      </c>
      <c r="B3152" s="46" t="s">
        <v>9193</v>
      </c>
      <c r="C3152" s="46">
        <v>1</v>
      </c>
      <c r="D3152" s="46" t="s">
        <v>9194</v>
      </c>
      <c r="E3152" s="46" t="s">
        <v>9025</v>
      </c>
      <c r="F3152" s="46" t="s">
        <v>9195</v>
      </c>
      <c r="G3152" s="46" t="s">
        <v>319</v>
      </c>
    </row>
    <row r="3153" spans="1:7" hidden="1">
      <c r="A3153" s="46" t="s">
        <v>9196</v>
      </c>
      <c r="B3153" s="46" t="s">
        <v>9197</v>
      </c>
      <c r="C3153" s="46">
        <v>1</v>
      </c>
      <c r="D3153" s="46" t="s">
        <v>9196</v>
      </c>
      <c r="E3153" s="46" t="s">
        <v>9025</v>
      </c>
      <c r="F3153" s="46" t="s">
        <v>9198</v>
      </c>
      <c r="G3153" s="46" t="s">
        <v>339</v>
      </c>
    </row>
    <row r="3154" spans="1:7" hidden="1">
      <c r="A3154" s="46" t="s">
        <v>9199</v>
      </c>
      <c r="B3154" s="46" t="s">
        <v>9200</v>
      </c>
      <c r="C3154" s="46">
        <v>1</v>
      </c>
      <c r="D3154" s="46" t="s">
        <v>9201</v>
      </c>
      <c r="E3154" s="46" t="s">
        <v>9025</v>
      </c>
      <c r="F3154" s="46" t="s">
        <v>9202</v>
      </c>
      <c r="G3154" s="46" t="s">
        <v>319</v>
      </c>
    </row>
    <row r="3155" spans="1:7" hidden="1">
      <c r="A3155" s="46" t="s">
        <v>9203</v>
      </c>
      <c r="B3155" s="46" t="s">
        <v>9204</v>
      </c>
      <c r="C3155" s="46">
        <v>1</v>
      </c>
      <c r="D3155" s="46" t="s">
        <v>9203</v>
      </c>
      <c r="E3155" s="46" t="s">
        <v>9025</v>
      </c>
      <c r="F3155" s="46" t="s">
        <v>9205</v>
      </c>
      <c r="G3155" s="46" t="s">
        <v>382</v>
      </c>
    </row>
    <row r="3156" spans="1:7" hidden="1">
      <c r="A3156" s="46" t="s">
        <v>9206</v>
      </c>
      <c r="B3156" s="46" t="s">
        <v>9207</v>
      </c>
      <c r="C3156" s="46">
        <v>1</v>
      </c>
      <c r="D3156" s="46" t="s">
        <v>9208</v>
      </c>
      <c r="E3156" s="46" t="s">
        <v>9025</v>
      </c>
      <c r="F3156" s="46" t="s">
        <v>5298</v>
      </c>
      <c r="G3156" s="46" t="s">
        <v>319</v>
      </c>
    </row>
    <row r="3157" spans="1:7" hidden="1">
      <c r="A3157" s="46" t="s">
        <v>9209</v>
      </c>
      <c r="B3157" s="46" t="s">
        <v>9210</v>
      </c>
      <c r="C3157" s="46">
        <v>1</v>
      </c>
      <c r="D3157" s="46" t="s">
        <v>9211</v>
      </c>
      <c r="E3157" s="46" t="s">
        <v>9025</v>
      </c>
      <c r="F3157" s="46" t="s">
        <v>9212</v>
      </c>
      <c r="G3157" s="46" t="s">
        <v>319</v>
      </c>
    </row>
    <row r="3158" spans="1:7" hidden="1">
      <c r="A3158" s="46" t="s">
        <v>9213</v>
      </c>
      <c r="B3158" s="46" t="s">
        <v>9214</v>
      </c>
      <c r="C3158" s="46">
        <v>1</v>
      </c>
      <c r="D3158" s="46" t="s">
        <v>9213</v>
      </c>
      <c r="E3158" s="46" t="s">
        <v>9025</v>
      </c>
      <c r="F3158" s="46" t="s">
        <v>5060</v>
      </c>
      <c r="G3158" s="46" t="s">
        <v>339</v>
      </c>
    </row>
    <row r="3159" spans="1:7" hidden="1">
      <c r="A3159" s="46" t="s">
        <v>9215</v>
      </c>
      <c r="B3159" s="46" t="s">
        <v>23041</v>
      </c>
      <c r="C3159" s="46">
        <v>3</v>
      </c>
      <c r="D3159" s="46" t="s">
        <v>23040</v>
      </c>
      <c r="E3159" s="46" t="s">
        <v>9025</v>
      </c>
      <c r="F3159" s="46" t="s">
        <v>9218</v>
      </c>
      <c r="G3159" s="46" t="s">
        <v>435</v>
      </c>
    </row>
    <row r="3160" spans="1:7" hidden="1">
      <c r="A3160" s="46" t="s">
        <v>9215</v>
      </c>
      <c r="B3160" s="46" t="s">
        <v>9216</v>
      </c>
      <c r="C3160" s="46">
        <v>3</v>
      </c>
      <c r="D3160" s="46" t="s">
        <v>9217</v>
      </c>
      <c r="E3160" s="46" t="s">
        <v>9025</v>
      </c>
      <c r="F3160" s="46" t="s">
        <v>9218</v>
      </c>
      <c r="G3160" s="46" t="s">
        <v>319</v>
      </c>
    </row>
    <row r="3161" spans="1:7" hidden="1">
      <c r="A3161" s="46" t="s">
        <v>9215</v>
      </c>
      <c r="B3161" s="46" t="s">
        <v>9219</v>
      </c>
      <c r="C3161" s="46">
        <v>3</v>
      </c>
      <c r="D3161" s="46" t="s">
        <v>9220</v>
      </c>
      <c r="E3161" s="46" t="s">
        <v>9025</v>
      </c>
      <c r="F3161" s="46" t="s">
        <v>9218</v>
      </c>
      <c r="G3161" s="46" t="s">
        <v>319</v>
      </c>
    </row>
    <row r="3162" spans="1:7" hidden="1">
      <c r="A3162" s="46" t="s">
        <v>9221</v>
      </c>
      <c r="B3162" s="46" t="s">
        <v>9222</v>
      </c>
      <c r="C3162" s="46">
        <v>1</v>
      </c>
      <c r="D3162" s="46" t="s">
        <v>9221</v>
      </c>
      <c r="E3162" s="46" t="s">
        <v>9025</v>
      </c>
      <c r="F3162" s="46" t="s">
        <v>9223</v>
      </c>
      <c r="G3162" s="46" t="s">
        <v>393</v>
      </c>
    </row>
    <row r="3163" spans="1:7" hidden="1">
      <c r="A3163" s="46" t="s">
        <v>23044</v>
      </c>
      <c r="B3163" s="46" t="s">
        <v>23043</v>
      </c>
      <c r="C3163" s="46">
        <v>1</v>
      </c>
      <c r="D3163" s="46" t="s">
        <v>23042</v>
      </c>
      <c r="E3163" s="46" t="s">
        <v>9025</v>
      </c>
      <c r="F3163" s="46" t="s">
        <v>6822</v>
      </c>
      <c r="G3163" s="46" t="s">
        <v>1442</v>
      </c>
    </row>
    <row r="3164" spans="1:7" hidden="1">
      <c r="A3164" s="46" t="s">
        <v>9224</v>
      </c>
      <c r="B3164" s="46" t="s">
        <v>9225</v>
      </c>
      <c r="C3164" s="46">
        <v>1</v>
      </c>
      <c r="D3164" s="46" t="s">
        <v>9226</v>
      </c>
      <c r="E3164" s="46" t="s">
        <v>9227</v>
      </c>
      <c r="F3164" s="46" t="s">
        <v>9228</v>
      </c>
      <c r="G3164" s="46" t="s">
        <v>339</v>
      </c>
    </row>
    <row r="3165" spans="1:7" hidden="1">
      <c r="A3165" s="46" t="s">
        <v>9229</v>
      </c>
      <c r="B3165" s="46" t="s">
        <v>9230</v>
      </c>
      <c r="C3165" s="46">
        <v>1</v>
      </c>
      <c r="D3165" s="46" t="s">
        <v>9231</v>
      </c>
      <c r="E3165" s="46" t="s">
        <v>9232</v>
      </c>
      <c r="F3165" s="46" t="s">
        <v>6694</v>
      </c>
      <c r="G3165" s="46" t="s">
        <v>319</v>
      </c>
    </row>
    <row r="3166" spans="1:7" hidden="1">
      <c r="A3166" s="46" t="s">
        <v>9233</v>
      </c>
      <c r="B3166" s="46" t="s">
        <v>9234</v>
      </c>
      <c r="C3166" s="46">
        <v>1</v>
      </c>
      <c r="D3166" s="46" t="s">
        <v>9235</v>
      </c>
      <c r="E3166" s="46" t="s">
        <v>9236</v>
      </c>
      <c r="F3166" s="46" t="s">
        <v>9237</v>
      </c>
      <c r="G3166" s="46" t="s">
        <v>319</v>
      </c>
    </row>
    <row r="3167" spans="1:7" hidden="1">
      <c r="A3167" s="46" t="s">
        <v>9238</v>
      </c>
      <c r="B3167" s="46" t="s">
        <v>9239</v>
      </c>
      <c r="C3167" s="46">
        <v>1</v>
      </c>
      <c r="D3167" s="46" t="s">
        <v>9240</v>
      </c>
      <c r="E3167" s="46" t="s">
        <v>9236</v>
      </c>
      <c r="F3167" s="46" t="s">
        <v>957</v>
      </c>
      <c r="G3167" s="46" t="s">
        <v>319</v>
      </c>
    </row>
    <row r="3168" spans="1:7" hidden="1">
      <c r="A3168" s="46" t="s">
        <v>9241</v>
      </c>
      <c r="B3168" s="46" t="s">
        <v>9242</v>
      </c>
      <c r="C3168" s="46">
        <v>1</v>
      </c>
      <c r="D3168" s="46" t="s">
        <v>9241</v>
      </c>
      <c r="E3168" s="46" t="s">
        <v>9236</v>
      </c>
      <c r="F3168" s="46" t="s">
        <v>1008</v>
      </c>
      <c r="G3168" s="46" t="s">
        <v>382</v>
      </c>
    </row>
    <row r="3169" spans="1:7" hidden="1">
      <c r="A3169" s="46" t="s">
        <v>9243</v>
      </c>
      <c r="B3169" s="46" t="s">
        <v>9244</v>
      </c>
      <c r="C3169" s="46">
        <v>1</v>
      </c>
      <c r="D3169" s="46" t="s">
        <v>9245</v>
      </c>
      <c r="E3169" s="46" t="s">
        <v>9236</v>
      </c>
      <c r="F3169" s="46" t="s">
        <v>9246</v>
      </c>
      <c r="G3169" s="46" t="s">
        <v>319</v>
      </c>
    </row>
    <row r="3170" spans="1:7" hidden="1">
      <c r="A3170" s="46" t="s">
        <v>9247</v>
      </c>
      <c r="B3170" s="46" t="s">
        <v>9248</v>
      </c>
      <c r="C3170" s="46">
        <v>1</v>
      </c>
      <c r="D3170" s="46" t="s">
        <v>9247</v>
      </c>
      <c r="E3170" s="46" t="s">
        <v>9236</v>
      </c>
      <c r="F3170" s="46" t="s">
        <v>6031</v>
      </c>
      <c r="G3170" s="46" t="s">
        <v>339</v>
      </c>
    </row>
    <row r="3171" spans="1:7" hidden="1">
      <c r="A3171" s="46" t="s">
        <v>9249</v>
      </c>
      <c r="B3171" s="46" t="s">
        <v>9250</v>
      </c>
      <c r="C3171" s="46">
        <v>1</v>
      </c>
      <c r="D3171" s="46" t="s">
        <v>9249</v>
      </c>
      <c r="E3171" s="46" t="s">
        <v>9236</v>
      </c>
      <c r="F3171" s="46" t="s">
        <v>9251</v>
      </c>
      <c r="G3171" s="46" t="s">
        <v>339</v>
      </c>
    </row>
    <row r="3172" spans="1:7" hidden="1">
      <c r="A3172" s="46" t="s">
        <v>9252</v>
      </c>
      <c r="B3172" s="46" t="s">
        <v>9253</v>
      </c>
      <c r="C3172" s="46">
        <v>1</v>
      </c>
      <c r="D3172" s="46" t="s">
        <v>9254</v>
      </c>
      <c r="E3172" s="46" t="s">
        <v>9236</v>
      </c>
      <c r="F3172" s="46" t="s">
        <v>4018</v>
      </c>
      <c r="G3172" s="46" t="s">
        <v>319</v>
      </c>
    </row>
    <row r="3173" spans="1:7" hidden="1">
      <c r="A3173" s="46" t="s">
        <v>9255</v>
      </c>
      <c r="B3173" s="46" t="s">
        <v>9256</v>
      </c>
      <c r="C3173" s="46">
        <v>1</v>
      </c>
      <c r="D3173" s="46" t="s">
        <v>9255</v>
      </c>
      <c r="E3173" s="46" t="s">
        <v>9236</v>
      </c>
      <c r="F3173" s="46" t="s">
        <v>4901</v>
      </c>
      <c r="G3173" s="46" t="s">
        <v>339</v>
      </c>
    </row>
    <row r="3174" spans="1:7" hidden="1">
      <c r="A3174" s="46" t="s">
        <v>9257</v>
      </c>
      <c r="B3174" s="46" t="s">
        <v>9258</v>
      </c>
      <c r="C3174" s="46">
        <v>1</v>
      </c>
      <c r="D3174" s="46" t="s">
        <v>9259</v>
      </c>
      <c r="E3174" s="46" t="s">
        <v>9236</v>
      </c>
      <c r="F3174" s="46" t="s">
        <v>3326</v>
      </c>
      <c r="G3174" s="46" t="s">
        <v>319</v>
      </c>
    </row>
    <row r="3175" spans="1:7" hidden="1">
      <c r="A3175" s="46" t="s">
        <v>9260</v>
      </c>
      <c r="B3175" s="46" t="s">
        <v>9261</v>
      </c>
      <c r="C3175" s="46">
        <v>1</v>
      </c>
      <c r="D3175" s="46" t="s">
        <v>9262</v>
      </c>
      <c r="E3175" s="46" t="s">
        <v>9236</v>
      </c>
      <c r="F3175" s="46" t="s">
        <v>9263</v>
      </c>
      <c r="G3175" s="46" t="s">
        <v>319</v>
      </c>
    </row>
    <row r="3176" spans="1:7" hidden="1">
      <c r="A3176" s="46" t="s">
        <v>9264</v>
      </c>
      <c r="B3176" s="46" t="s">
        <v>9265</v>
      </c>
      <c r="C3176" s="46">
        <v>1</v>
      </c>
      <c r="D3176" s="46" t="s">
        <v>9264</v>
      </c>
      <c r="E3176" s="46" t="s">
        <v>9236</v>
      </c>
      <c r="F3176" s="46" t="s">
        <v>9266</v>
      </c>
      <c r="G3176" s="46" t="s">
        <v>393</v>
      </c>
    </row>
    <row r="3177" spans="1:7" hidden="1">
      <c r="A3177" s="46" t="s">
        <v>9267</v>
      </c>
      <c r="B3177" s="46" t="s">
        <v>9268</v>
      </c>
      <c r="C3177" s="46">
        <v>1</v>
      </c>
      <c r="D3177" s="46" t="s">
        <v>9269</v>
      </c>
      <c r="E3177" s="46" t="s">
        <v>9236</v>
      </c>
      <c r="F3177" s="46" t="s">
        <v>9270</v>
      </c>
      <c r="G3177" s="46" t="s">
        <v>319</v>
      </c>
    </row>
    <row r="3178" spans="1:7" hidden="1">
      <c r="A3178" s="46" t="s">
        <v>9271</v>
      </c>
      <c r="B3178" s="46" t="s">
        <v>9272</v>
      </c>
      <c r="C3178" s="46">
        <v>1</v>
      </c>
      <c r="D3178" s="46" t="s">
        <v>9271</v>
      </c>
      <c r="E3178" s="46" t="s">
        <v>9236</v>
      </c>
      <c r="F3178" s="46" t="s">
        <v>6118</v>
      </c>
      <c r="G3178" s="46" t="s">
        <v>339</v>
      </c>
    </row>
    <row r="3179" spans="1:7" hidden="1">
      <c r="A3179" s="46" t="s">
        <v>23045</v>
      </c>
      <c r="B3179" s="46" t="s">
        <v>23046</v>
      </c>
      <c r="C3179" s="46">
        <v>1</v>
      </c>
      <c r="D3179" s="46" t="s">
        <v>23045</v>
      </c>
      <c r="E3179" s="46" t="s">
        <v>9236</v>
      </c>
      <c r="F3179" s="46" t="s">
        <v>21450</v>
      </c>
      <c r="G3179" s="46" t="s">
        <v>393</v>
      </c>
    </row>
    <row r="3180" spans="1:7" hidden="1">
      <c r="A3180" s="46" t="s">
        <v>9273</v>
      </c>
      <c r="B3180" s="46" t="s">
        <v>9274</v>
      </c>
      <c r="C3180" s="46">
        <v>1</v>
      </c>
      <c r="D3180" s="46" t="s">
        <v>9275</v>
      </c>
      <c r="E3180" s="46" t="s">
        <v>9236</v>
      </c>
      <c r="F3180" s="46" t="s">
        <v>2090</v>
      </c>
      <c r="G3180" s="46" t="s">
        <v>319</v>
      </c>
    </row>
    <row r="3181" spans="1:7" hidden="1">
      <c r="A3181" s="46" t="s">
        <v>9276</v>
      </c>
      <c r="B3181" s="46" t="s">
        <v>9277</v>
      </c>
      <c r="C3181" s="46">
        <v>1</v>
      </c>
      <c r="D3181" s="46" t="s">
        <v>9278</v>
      </c>
      <c r="E3181" s="46" t="s">
        <v>9279</v>
      </c>
      <c r="F3181" s="46" t="s">
        <v>5008</v>
      </c>
      <c r="G3181" s="46" t="s">
        <v>319</v>
      </c>
    </row>
    <row r="3182" spans="1:7" hidden="1">
      <c r="A3182" s="46" t="s">
        <v>9280</v>
      </c>
      <c r="B3182" s="46" t="s">
        <v>9281</v>
      </c>
      <c r="C3182" s="46">
        <v>1</v>
      </c>
      <c r="D3182" s="46" t="s">
        <v>9280</v>
      </c>
      <c r="E3182" s="46" t="s">
        <v>9279</v>
      </c>
      <c r="F3182" s="46" t="s">
        <v>9282</v>
      </c>
      <c r="G3182" s="46" t="s">
        <v>393</v>
      </c>
    </row>
    <row r="3183" spans="1:7" hidden="1">
      <c r="A3183" s="46" t="s">
        <v>9283</v>
      </c>
      <c r="B3183" s="46" t="s">
        <v>9284</v>
      </c>
      <c r="C3183" s="46">
        <v>1</v>
      </c>
      <c r="D3183" s="46" t="s">
        <v>9285</v>
      </c>
      <c r="E3183" s="46" t="s">
        <v>9279</v>
      </c>
      <c r="F3183" s="46" t="s">
        <v>767</v>
      </c>
      <c r="G3183" s="46" t="s">
        <v>319</v>
      </c>
    </row>
    <row r="3184" spans="1:7" hidden="1">
      <c r="A3184" s="46" t="s">
        <v>9286</v>
      </c>
      <c r="B3184" s="46" t="s">
        <v>9287</v>
      </c>
      <c r="C3184" s="46">
        <v>1</v>
      </c>
      <c r="D3184" s="46" t="s">
        <v>9288</v>
      </c>
      <c r="E3184" s="46" t="s">
        <v>9279</v>
      </c>
      <c r="F3184" s="46" t="s">
        <v>9289</v>
      </c>
      <c r="G3184" s="46" t="s">
        <v>319</v>
      </c>
    </row>
    <row r="3185" spans="1:7" hidden="1">
      <c r="A3185" s="46" t="s">
        <v>9290</v>
      </c>
      <c r="B3185" s="46" t="s">
        <v>9291</v>
      </c>
      <c r="C3185" s="46">
        <v>1</v>
      </c>
      <c r="D3185" s="46" t="s">
        <v>9292</v>
      </c>
      <c r="E3185" s="46" t="s">
        <v>9279</v>
      </c>
      <c r="F3185" s="46" t="s">
        <v>913</v>
      </c>
      <c r="G3185" s="46" t="s">
        <v>319</v>
      </c>
    </row>
    <row r="3186" spans="1:7" hidden="1">
      <c r="A3186" s="46" t="s">
        <v>9293</v>
      </c>
      <c r="B3186" s="46" t="s">
        <v>9294</v>
      </c>
      <c r="C3186" s="46">
        <v>1</v>
      </c>
      <c r="D3186" s="46" t="s">
        <v>9295</v>
      </c>
      <c r="E3186" s="46" t="s">
        <v>9279</v>
      </c>
      <c r="F3186" s="46" t="s">
        <v>9296</v>
      </c>
      <c r="G3186" s="46" t="s">
        <v>319</v>
      </c>
    </row>
    <row r="3187" spans="1:7" hidden="1">
      <c r="A3187" s="46" t="s">
        <v>9297</v>
      </c>
      <c r="B3187" s="46" t="s">
        <v>9298</v>
      </c>
      <c r="C3187" s="46">
        <v>1</v>
      </c>
      <c r="D3187" s="46" t="s">
        <v>9299</v>
      </c>
      <c r="E3187" s="46" t="s">
        <v>9279</v>
      </c>
      <c r="F3187" s="46" t="s">
        <v>9300</v>
      </c>
      <c r="G3187" s="46" t="s">
        <v>319</v>
      </c>
    </row>
    <row r="3188" spans="1:7" hidden="1">
      <c r="A3188" s="46" t="s">
        <v>9301</v>
      </c>
      <c r="B3188" s="46" t="s">
        <v>23048</v>
      </c>
      <c r="C3188" s="46">
        <v>2</v>
      </c>
      <c r="D3188" s="46" t="s">
        <v>23047</v>
      </c>
      <c r="E3188" s="46" t="s">
        <v>9279</v>
      </c>
      <c r="F3188" s="46" t="s">
        <v>5116</v>
      </c>
      <c r="G3188" s="46" t="s">
        <v>435</v>
      </c>
    </row>
    <row r="3189" spans="1:7" hidden="1">
      <c r="A3189" s="46" t="s">
        <v>9301</v>
      </c>
      <c r="B3189" s="46" t="s">
        <v>9302</v>
      </c>
      <c r="C3189" s="46">
        <v>2</v>
      </c>
      <c r="D3189" s="46" t="s">
        <v>9303</v>
      </c>
      <c r="E3189" s="46" t="s">
        <v>9279</v>
      </c>
      <c r="F3189" s="46" t="s">
        <v>5116</v>
      </c>
      <c r="G3189" s="46" t="s">
        <v>319</v>
      </c>
    </row>
    <row r="3190" spans="1:7" hidden="1">
      <c r="A3190" s="46" t="s">
        <v>9304</v>
      </c>
      <c r="B3190" s="46" t="s">
        <v>9305</v>
      </c>
      <c r="C3190" s="46">
        <v>1</v>
      </c>
      <c r="D3190" s="46" t="s">
        <v>9304</v>
      </c>
      <c r="E3190" s="46" t="s">
        <v>9279</v>
      </c>
      <c r="F3190" s="46" t="s">
        <v>2062</v>
      </c>
      <c r="G3190" s="46" t="s">
        <v>382</v>
      </c>
    </row>
    <row r="3191" spans="1:7" hidden="1">
      <c r="A3191" s="46" t="s">
        <v>23051</v>
      </c>
      <c r="B3191" s="46" t="s">
        <v>23050</v>
      </c>
      <c r="C3191" s="46">
        <v>1</v>
      </c>
      <c r="D3191" s="46" t="s">
        <v>23049</v>
      </c>
      <c r="E3191" s="46" t="s">
        <v>9279</v>
      </c>
      <c r="F3191" s="46" t="s">
        <v>23052</v>
      </c>
      <c r="G3191" s="46" t="s">
        <v>1442</v>
      </c>
    </row>
    <row r="3192" spans="1:7" hidden="1">
      <c r="A3192" s="46" t="s">
        <v>9306</v>
      </c>
      <c r="B3192" s="46" t="s">
        <v>9307</v>
      </c>
      <c r="C3192" s="46">
        <v>1</v>
      </c>
      <c r="D3192" s="46" t="s">
        <v>9308</v>
      </c>
      <c r="E3192" s="46" t="s">
        <v>9279</v>
      </c>
      <c r="F3192" s="46" t="s">
        <v>3007</v>
      </c>
      <c r="G3192" s="46" t="s">
        <v>319</v>
      </c>
    </row>
    <row r="3193" spans="1:7" hidden="1">
      <c r="A3193" s="46" t="s">
        <v>9309</v>
      </c>
      <c r="B3193" s="46" t="s">
        <v>9310</v>
      </c>
      <c r="C3193" s="46">
        <v>1</v>
      </c>
      <c r="D3193" s="46" t="s">
        <v>9311</v>
      </c>
      <c r="E3193" s="46" t="s">
        <v>9279</v>
      </c>
      <c r="F3193" s="46" t="s">
        <v>9312</v>
      </c>
      <c r="G3193" s="46" t="s">
        <v>319</v>
      </c>
    </row>
    <row r="3194" spans="1:7" hidden="1">
      <c r="A3194" s="46" t="s">
        <v>9313</v>
      </c>
      <c r="B3194" s="46" t="s">
        <v>9314</v>
      </c>
      <c r="C3194" s="46">
        <v>3</v>
      </c>
      <c r="D3194" s="46" t="s">
        <v>9315</v>
      </c>
      <c r="E3194" s="46" t="s">
        <v>9279</v>
      </c>
      <c r="F3194" s="46" t="s">
        <v>2578</v>
      </c>
      <c r="G3194" s="46" t="s">
        <v>319</v>
      </c>
    </row>
    <row r="3195" spans="1:7" hidden="1">
      <c r="A3195" s="46" t="s">
        <v>9313</v>
      </c>
      <c r="B3195" s="46" t="s">
        <v>9316</v>
      </c>
      <c r="C3195" s="46">
        <v>3</v>
      </c>
      <c r="D3195" s="46" t="s">
        <v>9317</v>
      </c>
      <c r="E3195" s="46" t="s">
        <v>9279</v>
      </c>
      <c r="F3195" s="46" t="s">
        <v>2578</v>
      </c>
      <c r="G3195" s="46" t="s">
        <v>319</v>
      </c>
    </row>
    <row r="3196" spans="1:7" hidden="1">
      <c r="A3196" s="46" t="s">
        <v>9313</v>
      </c>
      <c r="B3196" s="46" t="s">
        <v>23054</v>
      </c>
      <c r="C3196" s="46">
        <v>3</v>
      </c>
      <c r="D3196" s="46" t="s">
        <v>23053</v>
      </c>
      <c r="E3196" s="46" t="s">
        <v>9279</v>
      </c>
      <c r="F3196" s="46" t="s">
        <v>2578</v>
      </c>
      <c r="G3196" s="46" t="s">
        <v>435</v>
      </c>
    </row>
    <row r="3197" spans="1:7" hidden="1">
      <c r="A3197" s="46" t="s">
        <v>9318</v>
      </c>
      <c r="B3197" s="46" t="s">
        <v>9319</v>
      </c>
      <c r="C3197" s="46">
        <v>1</v>
      </c>
      <c r="D3197" s="46" t="s">
        <v>9318</v>
      </c>
      <c r="E3197" s="46" t="s">
        <v>9279</v>
      </c>
      <c r="F3197" s="46" t="s">
        <v>2583</v>
      </c>
      <c r="G3197" s="46" t="s">
        <v>393</v>
      </c>
    </row>
    <row r="3198" spans="1:7" hidden="1">
      <c r="A3198" s="46" t="s">
        <v>9320</v>
      </c>
      <c r="B3198" s="46" t="s">
        <v>9321</v>
      </c>
      <c r="C3198" s="46">
        <v>1</v>
      </c>
      <c r="D3198" s="46" t="s">
        <v>9322</v>
      </c>
      <c r="E3198" s="46" t="s">
        <v>9279</v>
      </c>
      <c r="F3198" s="46" t="s">
        <v>2316</v>
      </c>
      <c r="G3198" s="46" t="s">
        <v>319</v>
      </c>
    </row>
    <row r="3199" spans="1:7" hidden="1">
      <c r="A3199" s="46" t="s">
        <v>9323</v>
      </c>
      <c r="B3199" s="46" t="s">
        <v>9324</v>
      </c>
      <c r="C3199" s="46">
        <v>1</v>
      </c>
      <c r="D3199" s="46" t="s">
        <v>9325</v>
      </c>
      <c r="E3199" s="46" t="s">
        <v>9279</v>
      </c>
      <c r="F3199" s="46" t="s">
        <v>7185</v>
      </c>
      <c r="G3199" s="46" t="s">
        <v>319</v>
      </c>
    </row>
    <row r="3200" spans="1:7" hidden="1">
      <c r="A3200" s="46" t="s">
        <v>9326</v>
      </c>
      <c r="B3200" s="46" t="s">
        <v>9327</v>
      </c>
      <c r="C3200" s="46">
        <v>1</v>
      </c>
      <c r="D3200" s="46" t="s">
        <v>9328</v>
      </c>
      <c r="E3200" s="46" t="s">
        <v>9279</v>
      </c>
      <c r="F3200" s="46" t="s">
        <v>9329</v>
      </c>
      <c r="G3200" s="46" t="s">
        <v>319</v>
      </c>
    </row>
    <row r="3201" spans="1:7" hidden="1">
      <c r="A3201" s="46" t="s">
        <v>9330</v>
      </c>
      <c r="B3201" s="46" t="s">
        <v>9331</v>
      </c>
      <c r="C3201" s="46">
        <v>1</v>
      </c>
      <c r="D3201" s="46" t="s">
        <v>9330</v>
      </c>
      <c r="E3201" s="46" t="s">
        <v>9279</v>
      </c>
      <c r="F3201" s="46" t="s">
        <v>1008</v>
      </c>
      <c r="G3201" s="46" t="s">
        <v>382</v>
      </c>
    </row>
    <row r="3202" spans="1:7" hidden="1">
      <c r="A3202" s="46" t="s">
        <v>9332</v>
      </c>
      <c r="B3202" s="46" t="s">
        <v>9333</v>
      </c>
      <c r="C3202" s="46">
        <v>1</v>
      </c>
      <c r="D3202" s="46" t="s">
        <v>9334</v>
      </c>
      <c r="E3202" s="46" t="s">
        <v>9279</v>
      </c>
      <c r="F3202" s="46" t="s">
        <v>9335</v>
      </c>
      <c r="G3202" s="46" t="s">
        <v>319</v>
      </c>
    </row>
    <row r="3203" spans="1:7" hidden="1">
      <c r="A3203" s="46" t="s">
        <v>9336</v>
      </c>
      <c r="B3203" s="46" t="s">
        <v>9337</v>
      </c>
      <c r="C3203" s="46">
        <v>1</v>
      </c>
      <c r="D3203" s="46" t="s">
        <v>9336</v>
      </c>
      <c r="E3203" s="46" t="s">
        <v>9279</v>
      </c>
      <c r="F3203" s="46" t="s">
        <v>4711</v>
      </c>
      <c r="G3203" s="46" t="s">
        <v>339</v>
      </c>
    </row>
    <row r="3204" spans="1:7" hidden="1">
      <c r="A3204" s="46" t="s">
        <v>9338</v>
      </c>
      <c r="B3204" s="46" t="s">
        <v>9339</v>
      </c>
      <c r="C3204" s="46">
        <v>1</v>
      </c>
      <c r="D3204" s="46" t="s">
        <v>9338</v>
      </c>
      <c r="E3204" s="46" t="s">
        <v>9279</v>
      </c>
      <c r="F3204" s="46" t="s">
        <v>9340</v>
      </c>
      <c r="G3204" s="46" t="s">
        <v>382</v>
      </c>
    </row>
    <row r="3205" spans="1:7" hidden="1">
      <c r="A3205" s="46" t="s">
        <v>9341</v>
      </c>
      <c r="B3205" s="46" t="s">
        <v>9342</v>
      </c>
      <c r="C3205" s="46">
        <v>1</v>
      </c>
      <c r="D3205" s="46" t="s">
        <v>9341</v>
      </c>
      <c r="E3205" s="46" t="s">
        <v>9279</v>
      </c>
      <c r="F3205" s="46" t="s">
        <v>9343</v>
      </c>
      <c r="G3205" s="46" t="s">
        <v>393</v>
      </c>
    </row>
    <row r="3206" spans="1:7" hidden="1">
      <c r="A3206" s="46" t="s">
        <v>9344</v>
      </c>
      <c r="B3206" s="46" t="s">
        <v>23056</v>
      </c>
      <c r="C3206" s="46">
        <v>4</v>
      </c>
      <c r="D3206" s="46" t="s">
        <v>23055</v>
      </c>
      <c r="E3206" s="46" t="s">
        <v>9279</v>
      </c>
      <c r="F3206" s="46" t="s">
        <v>9246</v>
      </c>
      <c r="G3206" s="46" t="s">
        <v>527</v>
      </c>
    </row>
    <row r="3207" spans="1:7" hidden="1">
      <c r="A3207" s="46" t="s">
        <v>9344</v>
      </c>
      <c r="B3207" s="46" t="s">
        <v>23060</v>
      </c>
      <c r="C3207" s="46">
        <v>4</v>
      </c>
      <c r="D3207" s="46" t="s">
        <v>23059</v>
      </c>
      <c r="E3207" s="46" t="s">
        <v>9279</v>
      </c>
      <c r="F3207" s="46" t="s">
        <v>9246</v>
      </c>
      <c r="G3207" s="46" t="s">
        <v>527</v>
      </c>
    </row>
    <row r="3208" spans="1:7" hidden="1">
      <c r="A3208" s="46" t="s">
        <v>9344</v>
      </c>
      <c r="B3208" s="46" t="s">
        <v>23058</v>
      </c>
      <c r="C3208" s="46">
        <v>4</v>
      </c>
      <c r="D3208" s="46" t="s">
        <v>23057</v>
      </c>
      <c r="E3208" s="46" t="s">
        <v>9279</v>
      </c>
      <c r="F3208" s="46" t="s">
        <v>9246</v>
      </c>
      <c r="G3208" s="46" t="s">
        <v>527</v>
      </c>
    </row>
    <row r="3209" spans="1:7" hidden="1">
      <c r="A3209" s="46" t="s">
        <v>9344</v>
      </c>
      <c r="B3209" s="46" t="s">
        <v>9345</v>
      </c>
      <c r="C3209" s="46">
        <v>4</v>
      </c>
      <c r="D3209" s="46" t="s">
        <v>9346</v>
      </c>
      <c r="E3209" s="46" t="s">
        <v>9279</v>
      </c>
      <c r="F3209" s="46" t="s">
        <v>9246</v>
      </c>
      <c r="G3209" s="46" t="s">
        <v>319</v>
      </c>
    </row>
    <row r="3210" spans="1:7" hidden="1">
      <c r="A3210" s="46" t="s">
        <v>9347</v>
      </c>
      <c r="B3210" s="46" t="s">
        <v>9348</v>
      </c>
      <c r="C3210" s="46">
        <v>1</v>
      </c>
      <c r="D3210" s="46" t="s">
        <v>9347</v>
      </c>
      <c r="E3210" s="46" t="s">
        <v>9279</v>
      </c>
      <c r="F3210" s="46" t="s">
        <v>9349</v>
      </c>
      <c r="G3210" s="46" t="s">
        <v>393</v>
      </c>
    </row>
    <row r="3211" spans="1:7" hidden="1">
      <c r="A3211" s="46" t="s">
        <v>9350</v>
      </c>
      <c r="B3211" s="46" t="s">
        <v>9351</v>
      </c>
      <c r="C3211" s="46">
        <v>1</v>
      </c>
      <c r="D3211" s="46" t="s">
        <v>9352</v>
      </c>
      <c r="E3211" s="46" t="s">
        <v>9279</v>
      </c>
      <c r="F3211" s="46" t="s">
        <v>9353</v>
      </c>
      <c r="G3211" s="46" t="s">
        <v>319</v>
      </c>
    </row>
    <row r="3212" spans="1:7" hidden="1">
      <c r="A3212" s="46" t="s">
        <v>23063</v>
      </c>
      <c r="B3212" s="46" t="s">
        <v>23062</v>
      </c>
      <c r="C3212" s="46">
        <v>1</v>
      </c>
      <c r="D3212" s="46" t="s">
        <v>23061</v>
      </c>
      <c r="E3212" s="46" t="s">
        <v>9279</v>
      </c>
      <c r="F3212" s="46" t="s">
        <v>23064</v>
      </c>
      <c r="G3212" s="46" t="s">
        <v>1442</v>
      </c>
    </row>
    <row r="3213" spans="1:7" hidden="1">
      <c r="A3213" s="46" t="s">
        <v>9354</v>
      </c>
      <c r="B3213" s="46" t="s">
        <v>9355</v>
      </c>
      <c r="C3213" s="46">
        <v>1</v>
      </c>
      <c r="D3213" s="46" t="s">
        <v>9354</v>
      </c>
      <c r="E3213" s="46" t="s">
        <v>9279</v>
      </c>
      <c r="F3213" s="46" t="s">
        <v>9356</v>
      </c>
      <c r="G3213" s="46" t="s">
        <v>382</v>
      </c>
    </row>
    <row r="3214" spans="1:7" hidden="1">
      <c r="A3214" s="46" t="s">
        <v>9357</v>
      </c>
      <c r="B3214" s="46" t="s">
        <v>9358</v>
      </c>
      <c r="C3214" s="46">
        <v>1</v>
      </c>
      <c r="D3214" s="46" t="s">
        <v>9357</v>
      </c>
      <c r="E3214" s="46" t="s">
        <v>9279</v>
      </c>
      <c r="F3214" s="46" t="s">
        <v>426</v>
      </c>
      <c r="G3214" s="46" t="s">
        <v>382</v>
      </c>
    </row>
    <row r="3215" spans="1:7" hidden="1">
      <c r="A3215" s="46" t="s">
        <v>9359</v>
      </c>
      <c r="B3215" s="46" t="s">
        <v>9360</v>
      </c>
      <c r="C3215" s="46">
        <v>1</v>
      </c>
      <c r="D3215" s="46" t="s">
        <v>9361</v>
      </c>
      <c r="E3215" s="46" t="s">
        <v>9279</v>
      </c>
      <c r="F3215" s="46" t="s">
        <v>2481</v>
      </c>
      <c r="G3215" s="46" t="s">
        <v>319</v>
      </c>
    </row>
    <row r="3216" spans="1:7" hidden="1">
      <c r="A3216" s="46" t="s">
        <v>9362</v>
      </c>
      <c r="B3216" s="46" t="s">
        <v>9363</v>
      </c>
      <c r="C3216" s="46">
        <v>1</v>
      </c>
      <c r="D3216" s="46" t="s">
        <v>9362</v>
      </c>
      <c r="E3216" s="46" t="s">
        <v>9279</v>
      </c>
      <c r="F3216" s="46" t="s">
        <v>8928</v>
      </c>
      <c r="G3216" s="46" t="s">
        <v>393</v>
      </c>
    </row>
    <row r="3217" spans="1:7" hidden="1">
      <c r="A3217" s="46" t="s">
        <v>9364</v>
      </c>
      <c r="B3217" s="46" t="s">
        <v>9365</v>
      </c>
      <c r="C3217" s="46">
        <v>1</v>
      </c>
      <c r="D3217" s="46" t="s">
        <v>9364</v>
      </c>
      <c r="E3217" s="46" t="s">
        <v>9279</v>
      </c>
      <c r="F3217" s="46" t="s">
        <v>8758</v>
      </c>
      <c r="G3217" s="46" t="s">
        <v>382</v>
      </c>
    </row>
    <row r="3218" spans="1:7" hidden="1">
      <c r="A3218" s="46" t="s">
        <v>9366</v>
      </c>
      <c r="B3218" s="46" t="s">
        <v>9367</v>
      </c>
      <c r="C3218" s="46">
        <v>1</v>
      </c>
      <c r="D3218" s="46" t="s">
        <v>9368</v>
      </c>
      <c r="E3218" s="46" t="s">
        <v>9279</v>
      </c>
      <c r="F3218" s="46" t="s">
        <v>441</v>
      </c>
      <c r="G3218" s="46" t="s">
        <v>319</v>
      </c>
    </row>
    <row r="3219" spans="1:7" hidden="1">
      <c r="A3219" s="46" t="s">
        <v>9369</v>
      </c>
      <c r="B3219" s="46" t="s">
        <v>9370</v>
      </c>
      <c r="C3219" s="46">
        <v>1</v>
      </c>
      <c r="D3219" s="46" t="s">
        <v>9371</v>
      </c>
      <c r="E3219" s="46" t="s">
        <v>9279</v>
      </c>
      <c r="F3219" s="46" t="s">
        <v>2613</v>
      </c>
      <c r="G3219" s="46" t="s">
        <v>319</v>
      </c>
    </row>
    <row r="3220" spans="1:7" hidden="1">
      <c r="A3220" s="46" t="s">
        <v>9372</v>
      </c>
      <c r="B3220" s="46" t="s">
        <v>9373</v>
      </c>
      <c r="C3220" s="46">
        <v>1</v>
      </c>
      <c r="D3220" s="46" t="s">
        <v>9374</v>
      </c>
      <c r="E3220" s="46" t="s">
        <v>9279</v>
      </c>
      <c r="F3220" s="46" t="s">
        <v>9375</v>
      </c>
      <c r="G3220" s="46" t="s">
        <v>319</v>
      </c>
    </row>
    <row r="3221" spans="1:7" hidden="1">
      <c r="A3221" s="46" t="s">
        <v>9376</v>
      </c>
      <c r="B3221" s="46" t="s">
        <v>9377</v>
      </c>
      <c r="C3221" s="46">
        <v>1</v>
      </c>
      <c r="D3221" s="46" t="s">
        <v>9378</v>
      </c>
      <c r="E3221" s="46" t="s">
        <v>9279</v>
      </c>
      <c r="F3221" s="46" t="s">
        <v>461</v>
      </c>
      <c r="G3221" s="46" t="s">
        <v>319</v>
      </c>
    </row>
    <row r="3222" spans="1:7" hidden="1">
      <c r="A3222" s="46" t="s">
        <v>9379</v>
      </c>
      <c r="B3222" s="46" t="s">
        <v>9380</v>
      </c>
      <c r="C3222" s="46">
        <v>1</v>
      </c>
      <c r="D3222" s="46" t="s">
        <v>9379</v>
      </c>
      <c r="E3222" s="46" t="s">
        <v>9279</v>
      </c>
      <c r="F3222" s="46" t="s">
        <v>4018</v>
      </c>
      <c r="G3222" s="46" t="s">
        <v>382</v>
      </c>
    </row>
    <row r="3223" spans="1:7" hidden="1">
      <c r="A3223" s="46" t="s">
        <v>263</v>
      </c>
      <c r="B3223" s="46" t="s">
        <v>9381</v>
      </c>
      <c r="C3223" s="46">
        <v>1</v>
      </c>
      <c r="D3223" s="46" t="s">
        <v>9382</v>
      </c>
      <c r="E3223" s="46" t="s">
        <v>9279</v>
      </c>
      <c r="F3223" s="46" t="s">
        <v>9383</v>
      </c>
      <c r="G3223" s="46" t="s">
        <v>319</v>
      </c>
    </row>
    <row r="3224" spans="1:7" hidden="1">
      <c r="A3224" s="46" t="s">
        <v>9384</v>
      </c>
      <c r="B3224" s="46" t="s">
        <v>9385</v>
      </c>
      <c r="C3224" s="46">
        <v>1</v>
      </c>
      <c r="D3224" s="46" t="s">
        <v>9386</v>
      </c>
      <c r="E3224" s="46" t="s">
        <v>9279</v>
      </c>
      <c r="F3224" s="46" t="s">
        <v>3073</v>
      </c>
      <c r="G3224" s="46" t="s">
        <v>319</v>
      </c>
    </row>
    <row r="3225" spans="1:7" hidden="1">
      <c r="A3225" s="46" t="s">
        <v>9387</v>
      </c>
      <c r="B3225" s="46" t="s">
        <v>9388</v>
      </c>
      <c r="C3225" s="46">
        <v>1</v>
      </c>
      <c r="D3225" s="46" t="s">
        <v>9387</v>
      </c>
      <c r="E3225" s="46" t="s">
        <v>9279</v>
      </c>
      <c r="F3225" s="46" t="s">
        <v>6173</v>
      </c>
      <c r="G3225" s="46" t="s">
        <v>382</v>
      </c>
    </row>
    <row r="3226" spans="1:7" hidden="1">
      <c r="A3226" s="46" t="s">
        <v>9389</v>
      </c>
      <c r="B3226" s="46" t="s">
        <v>9390</v>
      </c>
      <c r="C3226" s="46">
        <v>1</v>
      </c>
      <c r="D3226" s="46" t="s">
        <v>9391</v>
      </c>
      <c r="E3226" s="46" t="s">
        <v>9279</v>
      </c>
      <c r="F3226" s="46" t="s">
        <v>4909</v>
      </c>
      <c r="G3226" s="46" t="s">
        <v>319</v>
      </c>
    </row>
    <row r="3227" spans="1:7" hidden="1">
      <c r="A3227" s="46" t="s">
        <v>9392</v>
      </c>
      <c r="B3227" s="46" t="s">
        <v>9393</v>
      </c>
      <c r="C3227" s="46">
        <v>1</v>
      </c>
      <c r="D3227" s="46" t="s">
        <v>9392</v>
      </c>
      <c r="E3227" s="46" t="s">
        <v>9279</v>
      </c>
      <c r="F3227" s="46" t="s">
        <v>9394</v>
      </c>
      <c r="G3227" s="46" t="s">
        <v>393</v>
      </c>
    </row>
    <row r="3228" spans="1:7" hidden="1">
      <c r="A3228" s="46" t="s">
        <v>9395</v>
      </c>
      <c r="B3228" s="46" t="s">
        <v>9396</v>
      </c>
      <c r="C3228" s="46">
        <v>1</v>
      </c>
      <c r="D3228" s="46" t="s">
        <v>9397</v>
      </c>
      <c r="E3228" s="46" t="s">
        <v>9279</v>
      </c>
      <c r="F3228" s="46" t="s">
        <v>2724</v>
      </c>
      <c r="G3228" s="46" t="s">
        <v>319</v>
      </c>
    </row>
    <row r="3229" spans="1:7" hidden="1">
      <c r="A3229" s="46" t="s">
        <v>9398</v>
      </c>
      <c r="B3229" s="46" t="s">
        <v>9399</v>
      </c>
      <c r="C3229" s="46">
        <v>1</v>
      </c>
      <c r="D3229" s="46" t="s">
        <v>9400</v>
      </c>
      <c r="E3229" s="46" t="s">
        <v>9279</v>
      </c>
      <c r="F3229" s="46" t="s">
        <v>9401</v>
      </c>
      <c r="G3229" s="46" t="s">
        <v>319</v>
      </c>
    </row>
    <row r="3230" spans="1:7" hidden="1">
      <c r="A3230" s="46" t="s">
        <v>9402</v>
      </c>
      <c r="B3230" s="46" t="s">
        <v>9403</v>
      </c>
      <c r="C3230" s="46">
        <v>1</v>
      </c>
      <c r="D3230" s="46" t="s">
        <v>9404</v>
      </c>
      <c r="E3230" s="46" t="s">
        <v>9279</v>
      </c>
      <c r="F3230" s="46" t="s">
        <v>9405</v>
      </c>
      <c r="G3230" s="46" t="s">
        <v>1442</v>
      </c>
    </row>
    <row r="3231" spans="1:7" hidden="1">
      <c r="A3231" s="46" t="s">
        <v>9406</v>
      </c>
      <c r="B3231" s="46" t="s">
        <v>9407</v>
      </c>
      <c r="C3231" s="46">
        <v>1</v>
      </c>
      <c r="D3231" s="46" t="s">
        <v>9408</v>
      </c>
      <c r="E3231" s="46" t="s">
        <v>9279</v>
      </c>
      <c r="F3231" s="46" t="s">
        <v>799</v>
      </c>
      <c r="G3231" s="46" t="s">
        <v>319</v>
      </c>
    </row>
    <row r="3232" spans="1:7" hidden="1">
      <c r="A3232" s="46" t="s">
        <v>23065</v>
      </c>
      <c r="B3232" s="46" t="s">
        <v>23066</v>
      </c>
      <c r="C3232" s="46">
        <v>1</v>
      </c>
      <c r="D3232" s="46" t="s">
        <v>23065</v>
      </c>
      <c r="E3232" s="46" t="s">
        <v>9279</v>
      </c>
      <c r="F3232" s="46" t="s">
        <v>21450</v>
      </c>
      <c r="G3232" s="46" t="s">
        <v>393</v>
      </c>
    </row>
    <row r="3233" spans="1:7" hidden="1">
      <c r="A3233" s="46" t="s">
        <v>9409</v>
      </c>
      <c r="B3233" s="46" t="s">
        <v>9410</v>
      </c>
      <c r="C3233" s="46">
        <v>1</v>
      </c>
      <c r="D3233" s="46" t="s">
        <v>9409</v>
      </c>
      <c r="E3233" s="46" t="s">
        <v>9279</v>
      </c>
      <c r="F3233" s="46" t="s">
        <v>9411</v>
      </c>
      <c r="G3233" s="46" t="s">
        <v>382</v>
      </c>
    </row>
    <row r="3234" spans="1:7" hidden="1">
      <c r="A3234" s="46" t="s">
        <v>9412</v>
      </c>
      <c r="B3234" s="46" t="s">
        <v>9413</v>
      </c>
      <c r="C3234" s="46">
        <v>1</v>
      </c>
      <c r="D3234" s="46" t="s">
        <v>9414</v>
      </c>
      <c r="E3234" s="46" t="s">
        <v>9279</v>
      </c>
      <c r="F3234" s="46" t="s">
        <v>1634</v>
      </c>
      <c r="G3234" s="46" t="s">
        <v>319</v>
      </c>
    </row>
    <row r="3235" spans="1:7" hidden="1">
      <c r="A3235" s="46" t="s">
        <v>9415</v>
      </c>
      <c r="B3235" s="46" t="s">
        <v>9416</v>
      </c>
      <c r="C3235" s="46">
        <v>1</v>
      </c>
      <c r="D3235" s="46" t="s">
        <v>9415</v>
      </c>
      <c r="E3235" s="46" t="s">
        <v>9279</v>
      </c>
      <c r="F3235" s="46" t="s">
        <v>9417</v>
      </c>
      <c r="G3235" s="46" t="s">
        <v>382</v>
      </c>
    </row>
    <row r="3236" spans="1:7" hidden="1">
      <c r="A3236" s="46" t="s">
        <v>9418</v>
      </c>
      <c r="B3236" s="46" t="s">
        <v>9419</v>
      </c>
      <c r="C3236" s="46">
        <v>1</v>
      </c>
      <c r="D3236" s="46" t="s">
        <v>9418</v>
      </c>
      <c r="E3236" s="46" t="s">
        <v>9279</v>
      </c>
      <c r="F3236" s="46" t="s">
        <v>6387</v>
      </c>
      <c r="G3236" s="46" t="s">
        <v>382</v>
      </c>
    </row>
    <row r="3237" spans="1:7" hidden="1">
      <c r="A3237" s="46" t="s">
        <v>9420</v>
      </c>
      <c r="B3237" s="46" t="s">
        <v>9421</v>
      </c>
      <c r="C3237" s="46">
        <v>1</v>
      </c>
      <c r="D3237" s="46" t="s">
        <v>9420</v>
      </c>
      <c r="E3237" s="46" t="s">
        <v>9279</v>
      </c>
      <c r="F3237" s="46" t="s">
        <v>9422</v>
      </c>
      <c r="G3237" s="46" t="s">
        <v>382</v>
      </c>
    </row>
    <row r="3238" spans="1:7" hidden="1">
      <c r="A3238" s="46" t="s">
        <v>9423</v>
      </c>
      <c r="B3238" s="46" t="s">
        <v>9424</v>
      </c>
      <c r="C3238" s="46">
        <v>1</v>
      </c>
      <c r="D3238" s="46" t="s">
        <v>9425</v>
      </c>
      <c r="E3238" s="46" t="s">
        <v>9279</v>
      </c>
      <c r="F3238" s="46" t="s">
        <v>9426</v>
      </c>
      <c r="G3238" s="46" t="s">
        <v>319</v>
      </c>
    </row>
    <row r="3239" spans="1:7" hidden="1">
      <c r="A3239" s="46" t="s">
        <v>9427</v>
      </c>
      <c r="B3239" s="46" t="s">
        <v>9428</v>
      </c>
      <c r="C3239" s="46">
        <v>1</v>
      </c>
      <c r="D3239" s="46" t="s">
        <v>9427</v>
      </c>
      <c r="E3239" s="46" t="s">
        <v>9279</v>
      </c>
      <c r="F3239" s="46" t="s">
        <v>9429</v>
      </c>
      <c r="G3239" s="46" t="s">
        <v>382</v>
      </c>
    </row>
    <row r="3240" spans="1:7" hidden="1">
      <c r="A3240" s="46" t="s">
        <v>9430</v>
      </c>
      <c r="B3240" s="46" t="s">
        <v>9431</v>
      </c>
      <c r="C3240" s="46">
        <v>1</v>
      </c>
      <c r="D3240" s="46" t="s">
        <v>9432</v>
      </c>
      <c r="E3240" s="46" t="s">
        <v>9279</v>
      </c>
      <c r="F3240" s="46" t="s">
        <v>2373</v>
      </c>
      <c r="G3240" s="46" t="s">
        <v>319</v>
      </c>
    </row>
    <row r="3241" spans="1:7" hidden="1">
      <c r="A3241" s="46" t="s">
        <v>9433</v>
      </c>
      <c r="B3241" s="46" t="s">
        <v>9434</v>
      </c>
      <c r="C3241" s="46">
        <v>1</v>
      </c>
      <c r="D3241" s="46" t="s">
        <v>9433</v>
      </c>
      <c r="E3241" s="46" t="s">
        <v>9279</v>
      </c>
      <c r="F3241" s="46" t="s">
        <v>3198</v>
      </c>
      <c r="G3241" s="46" t="s">
        <v>393</v>
      </c>
    </row>
    <row r="3242" spans="1:7" hidden="1">
      <c r="A3242" s="46" t="s">
        <v>9435</v>
      </c>
      <c r="B3242" s="46" t="s">
        <v>9436</v>
      </c>
      <c r="C3242" s="46">
        <v>1</v>
      </c>
      <c r="D3242" s="46" t="s">
        <v>9435</v>
      </c>
      <c r="E3242" s="46" t="s">
        <v>9279</v>
      </c>
      <c r="F3242" s="46" t="s">
        <v>5541</v>
      </c>
      <c r="G3242" s="46" t="s">
        <v>382</v>
      </c>
    </row>
    <row r="3243" spans="1:7" hidden="1">
      <c r="A3243" s="46" t="s">
        <v>9437</v>
      </c>
      <c r="B3243" s="46" t="s">
        <v>9438</v>
      </c>
      <c r="C3243" s="46">
        <v>1</v>
      </c>
      <c r="D3243" s="46" t="s">
        <v>9437</v>
      </c>
      <c r="E3243" s="46" t="s">
        <v>9279</v>
      </c>
      <c r="F3243" s="46" t="s">
        <v>9439</v>
      </c>
      <c r="G3243" s="46" t="s">
        <v>382</v>
      </c>
    </row>
    <row r="3244" spans="1:7" hidden="1">
      <c r="A3244" s="46" t="s">
        <v>23069</v>
      </c>
      <c r="B3244" s="46" t="s">
        <v>23068</v>
      </c>
      <c r="C3244" s="46">
        <v>1</v>
      </c>
      <c r="D3244" s="46" t="s">
        <v>23067</v>
      </c>
      <c r="E3244" s="46" t="s">
        <v>23070</v>
      </c>
      <c r="F3244" s="46" t="s">
        <v>9289</v>
      </c>
      <c r="G3244" s="46" t="s">
        <v>1442</v>
      </c>
    </row>
    <row r="3245" spans="1:7" hidden="1">
      <c r="A3245" s="46" t="s">
        <v>23073</v>
      </c>
      <c r="B3245" s="46" t="s">
        <v>23072</v>
      </c>
      <c r="C3245" s="46">
        <v>1</v>
      </c>
      <c r="D3245" s="46" t="s">
        <v>23071</v>
      </c>
      <c r="E3245" s="46" t="s">
        <v>23070</v>
      </c>
      <c r="F3245" s="46" t="s">
        <v>9296</v>
      </c>
      <c r="G3245" s="46" t="s">
        <v>1442</v>
      </c>
    </row>
    <row r="3246" spans="1:7" hidden="1">
      <c r="A3246" s="46" t="s">
        <v>23076</v>
      </c>
      <c r="B3246" s="46" t="s">
        <v>23075</v>
      </c>
      <c r="C3246" s="46">
        <v>1</v>
      </c>
      <c r="D3246" s="46" t="s">
        <v>23074</v>
      </c>
      <c r="E3246" s="46" t="s">
        <v>23070</v>
      </c>
      <c r="F3246" s="46" t="s">
        <v>5116</v>
      </c>
      <c r="G3246" s="46" t="s">
        <v>1442</v>
      </c>
    </row>
    <row r="3247" spans="1:7" hidden="1">
      <c r="A3247" s="46" t="s">
        <v>23079</v>
      </c>
      <c r="B3247" s="46" t="s">
        <v>23078</v>
      </c>
      <c r="C3247" s="46">
        <v>1</v>
      </c>
      <c r="D3247" s="46" t="s">
        <v>23077</v>
      </c>
      <c r="E3247" s="46" t="s">
        <v>23070</v>
      </c>
      <c r="F3247" s="46" t="s">
        <v>23052</v>
      </c>
      <c r="G3247" s="46" t="s">
        <v>1442</v>
      </c>
    </row>
    <row r="3248" spans="1:7" hidden="1">
      <c r="A3248" s="46" t="s">
        <v>23082</v>
      </c>
      <c r="B3248" s="46" t="s">
        <v>23081</v>
      </c>
      <c r="C3248" s="46">
        <v>2</v>
      </c>
      <c r="D3248" s="46" t="s">
        <v>23080</v>
      </c>
      <c r="E3248" s="46" t="s">
        <v>23070</v>
      </c>
      <c r="F3248" s="46" t="s">
        <v>2578</v>
      </c>
      <c r="G3248" s="46" t="s">
        <v>1442</v>
      </c>
    </row>
    <row r="3249" spans="1:7" hidden="1">
      <c r="A3249" s="46" t="s">
        <v>23082</v>
      </c>
      <c r="B3249" s="46" t="s">
        <v>23084</v>
      </c>
      <c r="C3249" s="46">
        <v>2</v>
      </c>
      <c r="D3249" s="46" t="s">
        <v>23083</v>
      </c>
      <c r="E3249" s="46" t="s">
        <v>23070</v>
      </c>
      <c r="F3249" s="46" t="s">
        <v>2578</v>
      </c>
      <c r="G3249" s="46" t="s">
        <v>1442</v>
      </c>
    </row>
    <row r="3250" spans="1:7" hidden="1">
      <c r="A3250" s="46" t="s">
        <v>23087</v>
      </c>
      <c r="B3250" s="46" t="s">
        <v>23086</v>
      </c>
      <c r="C3250" s="46">
        <v>1</v>
      </c>
      <c r="D3250" s="46" t="s">
        <v>23085</v>
      </c>
      <c r="E3250" s="46" t="s">
        <v>23070</v>
      </c>
      <c r="F3250" s="46" t="s">
        <v>2316</v>
      </c>
      <c r="G3250" s="46" t="s">
        <v>1442</v>
      </c>
    </row>
    <row r="3251" spans="1:7" hidden="1">
      <c r="A3251" s="46" t="s">
        <v>23090</v>
      </c>
      <c r="B3251" s="46" t="s">
        <v>23089</v>
      </c>
      <c r="C3251" s="46">
        <v>1</v>
      </c>
      <c r="D3251" s="46" t="s">
        <v>23088</v>
      </c>
      <c r="E3251" s="46" t="s">
        <v>23070</v>
      </c>
      <c r="F3251" s="46" t="s">
        <v>9335</v>
      </c>
      <c r="G3251" s="46" t="s">
        <v>1442</v>
      </c>
    </row>
    <row r="3252" spans="1:7" hidden="1">
      <c r="A3252" s="46" t="s">
        <v>23093</v>
      </c>
      <c r="B3252" s="46" t="s">
        <v>23099</v>
      </c>
      <c r="C3252" s="46">
        <v>4</v>
      </c>
      <c r="D3252" s="46" t="s">
        <v>23098</v>
      </c>
      <c r="E3252" s="46" t="s">
        <v>23070</v>
      </c>
      <c r="F3252" s="46" t="s">
        <v>9246</v>
      </c>
      <c r="G3252" s="46" t="s">
        <v>1442</v>
      </c>
    </row>
    <row r="3253" spans="1:7" hidden="1">
      <c r="A3253" s="46" t="s">
        <v>23093</v>
      </c>
      <c r="B3253" s="46" t="s">
        <v>23097</v>
      </c>
      <c r="C3253" s="46">
        <v>4</v>
      </c>
      <c r="D3253" s="46" t="s">
        <v>23096</v>
      </c>
      <c r="E3253" s="46" t="s">
        <v>23070</v>
      </c>
      <c r="F3253" s="46" t="s">
        <v>9246</v>
      </c>
      <c r="G3253" s="46" t="s">
        <v>1442</v>
      </c>
    </row>
    <row r="3254" spans="1:7" hidden="1">
      <c r="A3254" s="46" t="s">
        <v>23093</v>
      </c>
      <c r="B3254" s="46" t="s">
        <v>23092</v>
      </c>
      <c r="C3254" s="46">
        <v>4</v>
      </c>
      <c r="D3254" s="46" t="s">
        <v>23091</v>
      </c>
      <c r="E3254" s="46" t="s">
        <v>23070</v>
      </c>
      <c r="F3254" s="46" t="s">
        <v>9246</v>
      </c>
      <c r="G3254" s="46" t="s">
        <v>1442</v>
      </c>
    </row>
    <row r="3255" spans="1:7" hidden="1">
      <c r="A3255" s="46" t="s">
        <v>23093</v>
      </c>
      <c r="B3255" s="46" t="s">
        <v>23095</v>
      </c>
      <c r="C3255" s="46">
        <v>4</v>
      </c>
      <c r="D3255" s="46" t="s">
        <v>23094</v>
      </c>
      <c r="E3255" s="46" t="s">
        <v>23070</v>
      </c>
      <c r="F3255" s="46" t="s">
        <v>9246</v>
      </c>
      <c r="G3255" s="46" t="s">
        <v>1442</v>
      </c>
    </row>
    <row r="3256" spans="1:7" hidden="1">
      <c r="A3256" s="46" t="s">
        <v>23102</v>
      </c>
      <c r="B3256" s="46" t="s">
        <v>23101</v>
      </c>
      <c r="C3256" s="46">
        <v>1</v>
      </c>
      <c r="D3256" s="46" t="s">
        <v>23100</v>
      </c>
      <c r="E3256" s="46" t="s">
        <v>23070</v>
      </c>
      <c r="F3256" s="46" t="s">
        <v>9353</v>
      </c>
      <c r="G3256" s="46" t="s">
        <v>1442</v>
      </c>
    </row>
    <row r="3257" spans="1:7" hidden="1">
      <c r="A3257" s="46" t="s">
        <v>23105</v>
      </c>
      <c r="B3257" s="46" t="s">
        <v>23104</v>
      </c>
      <c r="C3257" s="46">
        <v>1</v>
      </c>
      <c r="D3257" s="46" t="s">
        <v>23103</v>
      </c>
      <c r="E3257" s="46" t="s">
        <v>23070</v>
      </c>
      <c r="F3257" s="46" t="s">
        <v>9401</v>
      </c>
      <c r="G3257" s="46" t="s">
        <v>1442</v>
      </c>
    </row>
    <row r="3258" spans="1:7" hidden="1">
      <c r="A3258" s="46" t="s">
        <v>23108</v>
      </c>
      <c r="B3258" s="46" t="s">
        <v>23107</v>
      </c>
      <c r="C3258" s="46">
        <v>1</v>
      </c>
      <c r="D3258" s="46" t="s">
        <v>23106</v>
      </c>
      <c r="E3258" s="46" t="s">
        <v>23070</v>
      </c>
      <c r="F3258" s="46" t="s">
        <v>1634</v>
      </c>
      <c r="G3258" s="46" t="s">
        <v>1442</v>
      </c>
    </row>
    <row r="3259" spans="1:7" hidden="1">
      <c r="A3259" s="46" t="s">
        <v>9440</v>
      </c>
      <c r="B3259" s="46" t="s">
        <v>9441</v>
      </c>
      <c r="C3259" s="46">
        <v>1</v>
      </c>
      <c r="D3259" s="46" t="s">
        <v>9440</v>
      </c>
      <c r="E3259" s="46" t="s">
        <v>9442</v>
      </c>
      <c r="F3259" s="46" t="s">
        <v>9443</v>
      </c>
      <c r="G3259" s="46" t="s">
        <v>382</v>
      </c>
    </row>
    <row r="3260" spans="1:7" hidden="1">
      <c r="A3260" s="46" t="s">
        <v>9444</v>
      </c>
      <c r="B3260" s="46" t="s">
        <v>9445</v>
      </c>
      <c r="C3260" s="46">
        <v>1</v>
      </c>
      <c r="D3260" s="46" t="s">
        <v>9446</v>
      </c>
      <c r="E3260" s="46" t="s">
        <v>9442</v>
      </c>
      <c r="F3260" s="46" t="s">
        <v>1668</v>
      </c>
      <c r="G3260" s="46" t="s">
        <v>319</v>
      </c>
    </row>
    <row r="3261" spans="1:7" hidden="1">
      <c r="A3261" s="46" t="s">
        <v>9447</v>
      </c>
      <c r="B3261" s="46" t="s">
        <v>9448</v>
      </c>
      <c r="C3261" s="46">
        <v>1</v>
      </c>
      <c r="D3261" s="46" t="s">
        <v>9447</v>
      </c>
      <c r="E3261" s="46" t="s">
        <v>9442</v>
      </c>
      <c r="F3261" s="46" t="s">
        <v>9449</v>
      </c>
      <c r="G3261" s="46" t="s">
        <v>339</v>
      </c>
    </row>
    <row r="3262" spans="1:7" hidden="1">
      <c r="A3262" s="46" t="s">
        <v>9450</v>
      </c>
      <c r="B3262" s="46" t="s">
        <v>9451</v>
      </c>
      <c r="C3262" s="46">
        <v>1</v>
      </c>
      <c r="D3262" s="46" t="s">
        <v>9452</v>
      </c>
      <c r="E3262" s="46" t="s">
        <v>9442</v>
      </c>
      <c r="F3262" s="46" t="s">
        <v>9453</v>
      </c>
      <c r="G3262" s="46" t="s">
        <v>319</v>
      </c>
    </row>
    <row r="3263" spans="1:7" hidden="1">
      <c r="A3263" s="46" t="s">
        <v>9454</v>
      </c>
      <c r="B3263" s="46" t="s">
        <v>9455</v>
      </c>
      <c r="C3263" s="46">
        <v>1</v>
      </c>
      <c r="D3263" s="46" t="s">
        <v>9456</v>
      </c>
      <c r="E3263" s="46" t="s">
        <v>9442</v>
      </c>
      <c r="F3263" s="46" t="s">
        <v>9457</v>
      </c>
      <c r="G3263" s="46" t="s">
        <v>319</v>
      </c>
    </row>
    <row r="3264" spans="1:7" hidden="1">
      <c r="A3264" s="46" t="s">
        <v>9458</v>
      </c>
      <c r="B3264" s="46" t="s">
        <v>9459</v>
      </c>
      <c r="C3264" s="46">
        <v>1</v>
      </c>
      <c r="D3264" s="46" t="s">
        <v>9460</v>
      </c>
      <c r="E3264" s="46" t="s">
        <v>9442</v>
      </c>
      <c r="F3264" s="46" t="s">
        <v>9461</v>
      </c>
      <c r="G3264" s="46" t="s">
        <v>319</v>
      </c>
    </row>
    <row r="3265" spans="1:7" hidden="1">
      <c r="A3265" s="46" t="s">
        <v>9462</v>
      </c>
      <c r="B3265" s="46" t="s">
        <v>9463</v>
      </c>
      <c r="C3265" s="46">
        <v>1</v>
      </c>
      <c r="D3265" s="46" t="s">
        <v>9464</v>
      </c>
      <c r="E3265" s="46" t="s">
        <v>9442</v>
      </c>
      <c r="F3265" s="46" t="s">
        <v>9069</v>
      </c>
      <c r="G3265" s="46" t="s">
        <v>319</v>
      </c>
    </row>
    <row r="3266" spans="1:7" hidden="1">
      <c r="A3266" s="46" t="s">
        <v>9465</v>
      </c>
      <c r="B3266" s="46" t="s">
        <v>9466</v>
      </c>
      <c r="C3266" s="46">
        <v>1</v>
      </c>
      <c r="D3266" s="46" t="s">
        <v>9465</v>
      </c>
      <c r="E3266" s="46" t="s">
        <v>9442</v>
      </c>
      <c r="F3266" s="46" t="s">
        <v>9467</v>
      </c>
      <c r="G3266" s="46" t="s">
        <v>339</v>
      </c>
    </row>
    <row r="3267" spans="1:7" hidden="1">
      <c r="A3267" s="46" t="s">
        <v>23111</v>
      </c>
      <c r="B3267" s="46" t="s">
        <v>23110</v>
      </c>
      <c r="C3267" s="46">
        <v>1</v>
      </c>
      <c r="D3267" s="46" t="s">
        <v>23109</v>
      </c>
      <c r="E3267" s="46" t="s">
        <v>9442</v>
      </c>
      <c r="F3267" s="46" t="s">
        <v>23112</v>
      </c>
      <c r="G3267" s="46" t="s">
        <v>1442</v>
      </c>
    </row>
    <row r="3268" spans="1:7" hidden="1">
      <c r="A3268" s="46" t="s">
        <v>9468</v>
      </c>
      <c r="B3268" s="46" t="s">
        <v>9469</v>
      </c>
      <c r="C3268" s="46">
        <v>1</v>
      </c>
      <c r="D3268" s="46" t="s">
        <v>9470</v>
      </c>
      <c r="E3268" s="46" t="s">
        <v>9442</v>
      </c>
      <c r="F3268" s="46" t="s">
        <v>9090</v>
      </c>
      <c r="G3268" s="46" t="s">
        <v>319</v>
      </c>
    </row>
    <row r="3269" spans="1:7" hidden="1">
      <c r="A3269" s="46" t="s">
        <v>9471</v>
      </c>
      <c r="B3269" s="46" t="s">
        <v>9472</v>
      </c>
      <c r="C3269" s="46">
        <v>1</v>
      </c>
      <c r="D3269" s="46" t="s">
        <v>9473</v>
      </c>
      <c r="E3269" s="46" t="s">
        <v>9442</v>
      </c>
      <c r="F3269" s="46" t="s">
        <v>9474</v>
      </c>
      <c r="G3269" s="46" t="s">
        <v>319</v>
      </c>
    </row>
    <row r="3270" spans="1:7" hidden="1">
      <c r="A3270" s="46" t="s">
        <v>9475</v>
      </c>
      <c r="B3270" s="46" t="s">
        <v>9476</v>
      </c>
      <c r="C3270" s="46">
        <v>1</v>
      </c>
      <c r="D3270" s="46" t="s">
        <v>9477</v>
      </c>
      <c r="E3270" s="46" t="s">
        <v>9442</v>
      </c>
      <c r="F3270" s="46" t="s">
        <v>5415</v>
      </c>
      <c r="G3270" s="46" t="s">
        <v>319</v>
      </c>
    </row>
    <row r="3271" spans="1:7" hidden="1">
      <c r="A3271" s="46" t="s">
        <v>9478</v>
      </c>
      <c r="B3271" s="46" t="s">
        <v>9479</v>
      </c>
      <c r="C3271" s="46">
        <v>1</v>
      </c>
      <c r="D3271" s="46" t="s">
        <v>9478</v>
      </c>
      <c r="E3271" s="46" t="s">
        <v>9442</v>
      </c>
      <c r="F3271" s="46" t="s">
        <v>9480</v>
      </c>
      <c r="G3271" s="46" t="s">
        <v>393</v>
      </c>
    </row>
    <row r="3272" spans="1:7" hidden="1">
      <c r="A3272" s="46" t="s">
        <v>291</v>
      </c>
      <c r="B3272" s="46" t="s">
        <v>9481</v>
      </c>
      <c r="C3272" s="46">
        <v>1</v>
      </c>
      <c r="D3272" s="46" t="s">
        <v>9482</v>
      </c>
      <c r="E3272" s="46" t="s">
        <v>9442</v>
      </c>
      <c r="F3272" s="46" t="s">
        <v>9483</v>
      </c>
      <c r="G3272" s="46" t="s">
        <v>319</v>
      </c>
    </row>
    <row r="3273" spans="1:7" hidden="1">
      <c r="A3273" s="46" t="s">
        <v>9484</v>
      </c>
      <c r="B3273" s="46" t="s">
        <v>9485</v>
      </c>
      <c r="C3273" s="46">
        <v>1</v>
      </c>
      <c r="D3273" s="46" t="s">
        <v>9486</v>
      </c>
      <c r="E3273" s="46" t="s">
        <v>9442</v>
      </c>
      <c r="F3273" s="46" t="s">
        <v>5813</v>
      </c>
      <c r="G3273" s="46" t="s">
        <v>319</v>
      </c>
    </row>
    <row r="3274" spans="1:7" hidden="1">
      <c r="A3274" s="46" t="s">
        <v>9487</v>
      </c>
      <c r="B3274" s="46" t="s">
        <v>23114</v>
      </c>
      <c r="C3274" s="46">
        <v>4</v>
      </c>
      <c r="D3274" s="46" t="s">
        <v>23113</v>
      </c>
      <c r="E3274" s="46" t="s">
        <v>9442</v>
      </c>
      <c r="F3274" s="46" t="s">
        <v>9490</v>
      </c>
      <c r="G3274" s="46" t="s">
        <v>435</v>
      </c>
    </row>
    <row r="3275" spans="1:7" hidden="1">
      <c r="A3275" s="46" t="s">
        <v>9487</v>
      </c>
      <c r="B3275" s="46" t="s">
        <v>9488</v>
      </c>
      <c r="C3275" s="46">
        <v>4</v>
      </c>
      <c r="D3275" s="46" t="s">
        <v>9489</v>
      </c>
      <c r="E3275" s="46" t="s">
        <v>9442</v>
      </c>
      <c r="F3275" s="46" t="s">
        <v>9490</v>
      </c>
      <c r="G3275" s="46" t="s">
        <v>319</v>
      </c>
    </row>
    <row r="3276" spans="1:7" hidden="1">
      <c r="A3276" s="46" t="s">
        <v>9487</v>
      </c>
      <c r="B3276" s="46" t="s">
        <v>23116</v>
      </c>
      <c r="C3276" s="46">
        <v>4</v>
      </c>
      <c r="D3276" s="46" t="s">
        <v>23115</v>
      </c>
      <c r="E3276" s="46" t="s">
        <v>9442</v>
      </c>
      <c r="F3276" s="46" t="s">
        <v>9490</v>
      </c>
      <c r="G3276" s="46" t="s">
        <v>1442</v>
      </c>
    </row>
    <row r="3277" spans="1:7" hidden="1">
      <c r="A3277" s="46" t="s">
        <v>9487</v>
      </c>
      <c r="B3277" s="46" t="s">
        <v>9491</v>
      </c>
      <c r="C3277" s="46">
        <v>4</v>
      </c>
      <c r="D3277" s="46" t="s">
        <v>9492</v>
      </c>
      <c r="E3277" s="46" t="s">
        <v>9442</v>
      </c>
      <c r="F3277" s="46" t="s">
        <v>9490</v>
      </c>
      <c r="G3277" s="46" t="s">
        <v>319</v>
      </c>
    </row>
    <row r="3278" spans="1:7" hidden="1">
      <c r="A3278" s="46" t="s">
        <v>9493</v>
      </c>
      <c r="B3278" s="46" t="s">
        <v>9494</v>
      </c>
      <c r="C3278" s="46">
        <v>1</v>
      </c>
      <c r="D3278" s="46" t="s">
        <v>9493</v>
      </c>
      <c r="E3278" s="46" t="s">
        <v>9442</v>
      </c>
      <c r="F3278" s="46" t="s">
        <v>9495</v>
      </c>
      <c r="G3278" s="46" t="s">
        <v>393</v>
      </c>
    </row>
    <row r="3279" spans="1:7" hidden="1">
      <c r="A3279" s="46" t="s">
        <v>9496</v>
      </c>
      <c r="B3279" s="46" t="s">
        <v>9497</v>
      </c>
      <c r="C3279" s="46">
        <v>1</v>
      </c>
      <c r="D3279" s="46" t="s">
        <v>9498</v>
      </c>
      <c r="E3279" s="46" t="s">
        <v>9442</v>
      </c>
      <c r="F3279" s="46" t="s">
        <v>7787</v>
      </c>
      <c r="G3279" s="46" t="s">
        <v>319</v>
      </c>
    </row>
    <row r="3280" spans="1:7" hidden="1">
      <c r="A3280" s="46" t="s">
        <v>9499</v>
      </c>
      <c r="B3280" s="46" t="s">
        <v>9500</v>
      </c>
      <c r="C3280" s="46">
        <v>1</v>
      </c>
      <c r="D3280" s="46" t="s">
        <v>9501</v>
      </c>
      <c r="E3280" s="46" t="s">
        <v>9442</v>
      </c>
      <c r="F3280" s="46" t="s">
        <v>9502</v>
      </c>
      <c r="G3280" s="46" t="s">
        <v>1442</v>
      </c>
    </row>
    <row r="3281" spans="1:7" hidden="1">
      <c r="A3281" s="46" t="s">
        <v>9503</v>
      </c>
      <c r="B3281" s="46" t="s">
        <v>9504</v>
      </c>
      <c r="C3281" s="46">
        <v>1</v>
      </c>
      <c r="D3281" s="46" t="s">
        <v>9505</v>
      </c>
      <c r="E3281" s="46" t="s">
        <v>9442</v>
      </c>
      <c r="F3281" s="46" t="s">
        <v>9148</v>
      </c>
      <c r="G3281" s="46" t="s">
        <v>319</v>
      </c>
    </row>
    <row r="3282" spans="1:7" hidden="1">
      <c r="A3282" s="46" t="s">
        <v>9506</v>
      </c>
      <c r="B3282" s="46" t="s">
        <v>9507</v>
      </c>
      <c r="C3282" s="46">
        <v>1</v>
      </c>
      <c r="D3282" s="46" t="s">
        <v>9508</v>
      </c>
      <c r="E3282" s="46" t="s">
        <v>9442</v>
      </c>
      <c r="F3282" s="46" t="s">
        <v>9509</v>
      </c>
      <c r="G3282" s="46" t="s">
        <v>319</v>
      </c>
    </row>
    <row r="3283" spans="1:7" hidden="1">
      <c r="A3283" s="46" t="s">
        <v>9510</v>
      </c>
      <c r="B3283" s="46" t="s">
        <v>9511</v>
      </c>
      <c r="C3283" s="46">
        <v>1</v>
      </c>
      <c r="D3283" s="46" t="s">
        <v>9512</v>
      </c>
      <c r="E3283" s="46" t="s">
        <v>9442</v>
      </c>
      <c r="F3283" s="46" t="s">
        <v>5821</v>
      </c>
      <c r="G3283" s="46" t="s">
        <v>319</v>
      </c>
    </row>
    <row r="3284" spans="1:7" hidden="1">
      <c r="A3284" s="46" t="s">
        <v>9513</v>
      </c>
      <c r="B3284" s="46" t="s">
        <v>23118</v>
      </c>
      <c r="C3284" s="46">
        <v>3</v>
      </c>
      <c r="D3284" s="46" t="s">
        <v>23117</v>
      </c>
      <c r="E3284" s="46" t="s">
        <v>9442</v>
      </c>
      <c r="F3284" s="46" t="s">
        <v>9516</v>
      </c>
      <c r="G3284" s="46" t="s">
        <v>435</v>
      </c>
    </row>
    <row r="3285" spans="1:7" hidden="1">
      <c r="A3285" s="46" t="s">
        <v>9513</v>
      </c>
      <c r="B3285" s="46" t="s">
        <v>23120</v>
      </c>
      <c r="C3285" s="46">
        <v>3</v>
      </c>
      <c r="D3285" s="46" t="s">
        <v>23119</v>
      </c>
      <c r="E3285" s="46" t="s">
        <v>9442</v>
      </c>
      <c r="F3285" s="46" t="s">
        <v>9516</v>
      </c>
      <c r="G3285" s="46" t="s">
        <v>319</v>
      </c>
    </row>
    <row r="3286" spans="1:7" hidden="1">
      <c r="A3286" s="46" t="s">
        <v>9513</v>
      </c>
      <c r="B3286" s="46" t="s">
        <v>9514</v>
      </c>
      <c r="C3286" s="46">
        <v>3</v>
      </c>
      <c r="D3286" s="46" t="s">
        <v>9515</v>
      </c>
      <c r="E3286" s="46" t="s">
        <v>9442</v>
      </c>
      <c r="F3286" s="46" t="s">
        <v>9516</v>
      </c>
      <c r="G3286" s="46" t="s">
        <v>319</v>
      </c>
    </row>
    <row r="3287" spans="1:7" hidden="1">
      <c r="A3287" s="46" t="s">
        <v>9517</v>
      </c>
      <c r="B3287" s="46" t="s">
        <v>9518</v>
      </c>
      <c r="C3287" s="46">
        <v>1</v>
      </c>
      <c r="D3287" s="46" t="s">
        <v>9517</v>
      </c>
      <c r="E3287" s="46" t="s">
        <v>9442</v>
      </c>
      <c r="F3287" s="46" t="s">
        <v>9519</v>
      </c>
      <c r="G3287" s="46" t="s">
        <v>393</v>
      </c>
    </row>
    <row r="3288" spans="1:7" hidden="1">
      <c r="A3288" s="46" t="s">
        <v>9520</v>
      </c>
      <c r="B3288" s="46" t="s">
        <v>9521</v>
      </c>
      <c r="C3288" s="46">
        <v>1</v>
      </c>
      <c r="D3288" s="46" t="s">
        <v>9522</v>
      </c>
      <c r="E3288" s="46" t="s">
        <v>9442</v>
      </c>
      <c r="F3288" s="46" t="s">
        <v>3819</v>
      </c>
      <c r="G3288" s="46" t="s">
        <v>319</v>
      </c>
    </row>
    <row r="3289" spans="1:7" hidden="1">
      <c r="A3289" s="46" t="s">
        <v>9523</v>
      </c>
      <c r="B3289" s="46" t="s">
        <v>9524</v>
      </c>
      <c r="C3289" s="46">
        <v>1</v>
      </c>
      <c r="D3289" s="46" t="s">
        <v>9525</v>
      </c>
      <c r="E3289" s="46" t="s">
        <v>9442</v>
      </c>
      <c r="F3289" s="46" t="s">
        <v>9526</v>
      </c>
      <c r="G3289" s="46" t="s">
        <v>319</v>
      </c>
    </row>
    <row r="3290" spans="1:7" hidden="1">
      <c r="A3290" s="46" t="s">
        <v>9527</v>
      </c>
      <c r="B3290" s="46" t="s">
        <v>9528</v>
      </c>
      <c r="C3290" s="46">
        <v>1</v>
      </c>
      <c r="D3290" s="46" t="s">
        <v>9529</v>
      </c>
      <c r="E3290" s="46" t="s">
        <v>9442</v>
      </c>
      <c r="F3290" s="46" t="s">
        <v>9530</v>
      </c>
      <c r="G3290" s="46" t="s">
        <v>319</v>
      </c>
    </row>
    <row r="3291" spans="1:7" hidden="1">
      <c r="A3291" s="46" t="s">
        <v>23121</v>
      </c>
      <c r="B3291" s="46" t="s">
        <v>23122</v>
      </c>
      <c r="C3291" s="46">
        <v>1</v>
      </c>
      <c r="D3291" s="46" t="s">
        <v>23121</v>
      </c>
      <c r="E3291" s="46" t="s">
        <v>9442</v>
      </c>
      <c r="F3291" s="46" t="s">
        <v>21450</v>
      </c>
      <c r="G3291" s="46" t="s">
        <v>393</v>
      </c>
    </row>
    <row r="3292" spans="1:7" hidden="1">
      <c r="A3292" s="46" t="s">
        <v>9531</v>
      </c>
      <c r="B3292" s="46" t="s">
        <v>9532</v>
      </c>
      <c r="C3292" s="46">
        <v>1</v>
      </c>
      <c r="D3292" s="46" t="s">
        <v>9533</v>
      </c>
      <c r="E3292" s="46" t="s">
        <v>9442</v>
      </c>
      <c r="F3292" s="46" t="s">
        <v>3493</v>
      </c>
      <c r="G3292" s="46" t="s">
        <v>319</v>
      </c>
    </row>
    <row r="3293" spans="1:7" hidden="1">
      <c r="A3293" s="46" t="s">
        <v>9534</v>
      </c>
      <c r="B3293" s="46" t="s">
        <v>9535</v>
      </c>
      <c r="C3293" s="46">
        <v>1</v>
      </c>
      <c r="D3293" s="46" t="s">
        <v>9534</v>
      </c>
      <c r="E3293" s="46" t="s">
        <v>9442</v>
      </c>
      <c r="F3293" s="46" t="s">
        <v>9187</v>
      </c>
      <c r="G3293" s="46" t="s">
        <v>393</v>
      </c>
    </row>
    <row r="3294" spans="1:7" hidden="1">
      <c r="A3294" s="46" t="s">
        <v>9536</v>
      </c>
      <c r="B3294" s="46" t="s">
        <v>9537</v>
      </c>
      <c r="C3294" s="46">
        <v>1</v>
      </c>
      <c r="D3294" s="46" t="s">
        <v>9536</v>
      </c>
      <c r="E3294" s="46" t="s">
        <v>9538</v>
      </c>
      <c r="F3294" s="46" t="s">
        <v>9539</v>
      </c>
      <c r="G3294" s="46" t="s">
        <v>382</v>
      </c>
    </row>
    <row r="3295" spans="1:7" hidden="1">
      <c r="A3295" s="46" t="s">
        <v>9540</v>
      </c>
      <c r="B3295" s="46" t="s">
        <v>9541</v>
      </c>
      <c r="C3295" s="46">
        <v>1</v>
      </c>
      <c r="D3295" s="46" t="s">
        <v>9540</v>
      </c>
      <c r="E3295" s="46" t="s">
        <v>9538</v>
      </c>
      <c r="F3295" s="46" t="s">
        <v>9542</v>
      </c>
      <c r="G3295" s="46" t="s">
        <v>339</v>
      </c>
    </row>
    <row r="3296" spans="1:7" hidden="1">
      <c r="A3296" s="46" t="s">
        <v>9543</v>
      </c>
      <c r="B3296" s="46" t="s">
        <v>9544</v>
      </c>
      <c r="C3296" s="46">
        <v>1</v>
      </c>
      <c r="D3296" s="46" t="s">
        <v>9543</v>
      </c>
      <c r="E3296" s="46" t="s">
        <v>9538</v>
      </c>
      <c r="F3296" s="46" t="s">
        <v>9545</v>
      </c>
      <c r="G3296" s="46" t="s">
        <v>339</v>
      </c>
    </row>
    <row r="3297" spans="1:7" hidden="1">
      <c r="A3297" s="46" t="s">
        <v>9546</v>
      </c>
      <c r="B3297" s="46" t="s">
        <v>9547</v>
      </c>
      <c r="C3297" s="46">
        <v>1</v>
      </c>
      <c r="D3297" s="46" t="s">
        <v>9548</v>
      </c>
      <c r="E3297" s="46" t="s">
        <v>9538</v>
      </c>
      <c r="F3297" s="46" t="s">
        <v>1684</v>
      </c>
      <c r="G3297" s="46" t="s">
        <v>319</v>
      </c>
    </row>
    <row r="3298" spans="1:7" hidden="1">
      <c r="A3298" s="46" t="s">
        <v>9549</v>
      </c>
      <c r="B3298" s="46" t="s">
        <v>9550</v>
      </c>
      <c r="C3298" s="46">
        <v>1</v>
      </c>
      <c r="D3298" s="46" t="s">
        <v>9551</v>
      </c>
      <c r="E3298" s="46" t="s">
        <v>9538</v>
      </c>
      <c r="F3298" s="46" t="s">
        <v>856</v>
      </c>
      <c r="G3298" s="46" t="s">
        <v>319</v>
      </c>
    </row>
    <row r="3299" spans="1:7" hidden="1">
      <c r="A3299" s="46" t="s">
        <v>9552</v>
      </c>
      <c r="B3299" s="46" t="s">
        <v>9553</v>
      </c>
      <c r="C3299" s="46">
        <v>1</v>
      </c>
      <c r="D3299" s="46" t="s">
        <v>9554</v>
      </c>
      <c r="E3299" s="46" t="s">
        <v>9538</v>
      </c>
      <c r="F3299" s="46" t="s">
        <v>9555</v>
      </c>
      <c r="G3299" s="46" t="s">
        <v>319</v>
      </c>
    </row>
    <row r="3300" spans="1:7" hidden="1">
      <c r="A3300" s="46" t="s">
        <v>23123</v>
      </c>
      <c r="B3300" s="46" t="s">
        <v>23124</v>
      </c>
      <c r="C3300" s="46">
        <v>1</v>
      </c>
      <c r="D3300" s="46" t="s">
        <v>23123</v>
      </c>
      <c r="E3300" s="46" t="s">
        <v>9538</v>
      </c>
      <c r="F3300" s="46" t="s">
        <v>21450</v>
      </c>
      <c r="G3300" s="46" t="s">
        <v>393</v>
      </c>
    </row>
    <row r="3301" spans="1:7" hidden="1">
      <c r="A3301" s="46" t="s">
        <v>9556</v>
      </c>
      <c r="B3301" s="46" t="s">
        <v>9557</v>
      </c>
      <c r="C3301" s="46">
        <v>1</v>
      </c>
      <c r="D3301" s="46" t="s">
        <v>9556</v>
      </c>
      <c r="E3301" s="46" t="s">
        <v>9538</v>
      </c>
      <c r="F3301" s="46" t="s">
        <v>3493</v>
      </c>
      <c r="G3301" s="46" t="s">
        <v>382</v>
      </c>
    </row>
    <row r="3302" spans="1:7" hidden="1">
      <c r="A3302" s="46" t="s">
        <v>9558</v>
      </c>
      <c r="B3302" s="46" t="s">
        <v>9559</v>
      </c>
      <c r="C3302" s="46">
        <v>1</v>
      </c>
      <c r="D3302" s="46" t="s">
        <v>9560</v>
      </c>
      <c r="E3302" s="46" t="s">
        <v>9538</v>
      </c>
      <c r="F3302" s="46" t="s">
        <v>9561</v>
      </c>
      <c r="G3302" s="46" t="s">
        <v>319</v>
      </c>
    </row>
    <row r="3303" spans="1:7" hidden="1">
      <c r="A3303" s="46" t="s">
        <v>9562</v>
      </c>
      <c r="B3303" s="46" t="s">
        <v>9563</v>
      </c>
      <c r="C3303" s="46">
        <v>1</v>
      </c>
      <c r="D3303" s="46" t="s">
        <v>9562</v>
      </c>
      <c r="E3303" s="46" t="s">
        <v>9538</v>
      </c>
      <c r="F3303" s="46" t="s">
        <v>9564</v>
      </c>
      <c r="G3303" s="46" t="s">
        <v>393</v>
      </c>
    </row>
    <row r="3304" spans="1:7" hidden="1">
      <c r="A3304" s="46" t="s">
        <v>273</v>
      </c>
      <c r="B3304" s="46" t="s">
        <v>9565</v>
      </c>
      <c r="C3304" s="46">
        <v>1</v>
      </c>
      <c r="D3304" s="46" t="s">
        <v>9566</v>
      </c>
      <c r="E3304" s="46" t="s">
        <v>9567</v>
      </c>
      <c r="F3304" s="46" t="s">
        <v>6005</v>
      </c>
      <c r="G3304" s="46" t="s">
        <v>319</v>
      </c>
    </row>
    <row r="3305" spans="1:7" hidden="1">
      <c r="A3305" s="46" t="s">
        <v>9568</v>
      </c>
      <c r="B3305" s="46" t="s">
        <v>9569</v>
      </c>
      <c r="C3305" s="46">
        <v>1</v>
      </c>
      <c r="D3305" s="46" t="s">
        <v>9568</v>
      </c>
      <c r="E3305" s="46" t="s">
        <v>9567</v>
      </c>
      <c r="F3305" s="46" t="s">
        <v>9570</v>
      </c>
      <c r="G3305" s="46" t="s">
        <v>393</v>
      </c>
    </row>
    <row r="3306" spans="1:7" hidden="1">
      <c r="A3306" s="46" t="s">
        <v>9571</v>
      </c>
      <c r="B3306" s="46" t="s">
        <v>9572</v>
      </c>
      <c r="C3306" s="46">
        <v>1</v>
      </c>
      <c r="D3306" s="46" t="s">
        <v>9571</v>
      </c>
      <c r="E3306" s="46" t="s">
        <v>9567</v>
      </c>
      <c r="F3306" s="46" t="s">
        <v>9573</v>
      </c>
      <c r="G3306" s="46" t="s">
        <v>382</v>
      </c>
    </row>
    <row r="3307" spans="1:7" hidden="1">
      <c r="A3307" s="46" t="s">
        <v>9574</v>
      </c>
      <c r="B3307" s="46" t="s">
        <v>9575</v>
      </c>
      <c r="C3307" s="46">
        <v>1</v>
      </c>
      <c r="D3307" s="46" t="s">
        <v>9576</v>
      </c>
      <c r="E3307" s="46" t="s">
        <v>9567</v>
      </c>
      <c r="F3307" s="46" t="s">
        <v>9577</v>
      </c>
      <c r="G3307" s="46" t="s">
        <v>319</v>
      </c>
    </row>
    <row r="3308" spans="1:7" hidden="1">
      <c r="A3308" s="46" t="s">
        <v>9578</v>
      </c>
      <c r="B3308" s="46" t="s">
        <v>9579</v>
      </c>
      <c r="C3308" s="46">
        <v>1</v>
      </c>
      <c r="D3308" s="46" t="s">
        <v>9580</v>
      </c>
      <c r="E3308" s="46" t="s">
        <v>9567</v>
      </c>
      <c r="F3308" s="46" t="s">
        <v>9581</v>
      </c>
      <c r="G3308" s="46" t="s">
        <v>319</v>
      </c>
    </row>
    <row r="3309" spans="1:7" hidden="1">
      <c r="A3309" s="46" t="s">
        <v>9582</v>
      </c>
      <c r="B3309" s="46" t="s">
        <v>9583</v>
      </c>
      <c r="C3309" s="46">
        <v>1</v>
      </c>
      <c r="D3309" s="46" t="s">
        <v>9584</v>
      </c>
      <c r="E3309" s="46" t="s">
        <v>9567</v>
      </c>
      <c r="F3309" s="46" t="s">
        <v>3934</v>
      </c>
      <c r="G3309" s="46" t="s">
        <v>319</v>
      </c>
    </row>
    <row r="3310" spans="1:7" hidden="1">
      <c r="A3310" s="46" t="s">
        <v>23127</v>
      </c>
      <c r="B3310" s="46" t="s">
        <v>23126</v>
      </c>
      <c r="C3310" s="46">
        <v>1</v>
      </c>
      <c r="D3310" s="46" t="s">
        <v>23125</v>
      </c>
      <c r="E3310" s="46" t="s">
        <v>9567</v>
      </c>
      <c r="F3310" s="46" t="s">
        <v>9001</v>
      </c>
      <c r="G3310" s="46" t="s">
        <v>1442</v>
      </c>
    </row>
    <row r="3311" spans="1:7" hidden="1">
      <c r="A3311" s="46" t="s">
        <v>148</v>
      </c>
      <c r="B3311" s="46" t="s">
        <v>9585</v>
      </c>
      <c r="C3311" s="46">
        <v>1</v>
      </c>
      <c r="D3311" s="46" t="s">
        <v>9586</v>
      </c>
      <c r="E3311" s="46" t="s">
        <v>9587</v>
      </c>
      <c r="F3311" s="46" t="s">
        <v>9588</v>
      </c>
      <c r="G3311" s="46" t="s">
        <v>319</v>
      </c>
    </row>
    <row r="3312" spans="1:7" hidden="1">
      <c r="A3312" s="46" t="s">
        <v>9589</v>
      </c>
      <c r="B3312" s="46" t="s">
        <v>9590</v>
      </c>
      <c r="C3312" s="46">
        <v>1</v>
      </c>
      <c r="D3312" s="46" t="s">
        <v>9591</v>
      </c>
      <c r="E3312" s="46" t="s">
        <v>9587</v>
      </c>
      <c r="F3312" s="46" t="s">
        <v>1461</v>
      </c>
      <c r="G3312" s="46" t="s">
        <v>319</v>
      </c>
    </row>
    <row r="3313" spans="1:7" hidden="1">
      <c r="A3313" s="46" t="s">
        <v>9592</v>
      </c>
      <c r="B3313" s="46" t="s">
        <v>9593</v>
      </c>
      <c r="C3313" s="46">
        <v>1</v>
      </c>
      <c r="D3313" s="46" t="s">
        <v>9592</v>
      </c>
      <c r="E3313" s="46" t="s">
        <v>9594</v>
      </c>
      <c r="F3313" s="46" t="s">
        <v>9595</v>
      </c>
      <c r="G3313" s="46" t="s">
        <v>339</v>
      </c>
    </row>
    <row r="3314" spans="1:7" hidden="1">
      <c r="A3314" s="46" t="s">
        <v>9596</v>
      </c>
      <c r="B3314" s="46" t="s">
        <v>9597</v>
      </c>
      <c r="C3314" s="46">
        <v>1</v>
      </c>
      <c r="D3314" s="46" t="s">
        <v>9598</v>
      </c>
      <c r="E3314" s="46" t="s">
        <v>9594</v>
      </c>
      <c r="F3314" s="46" t="s">
        <v>9001</v>
      </c>
      <c r="G3314" s="46" t="s">
        <v>319</v>
      </c>
    </row>
    <row r="3315" spans="1:7" hidden="1">
      <c r="A3315" s="46" t="s">
        <v>9599</v>
      </c>
      <c r="B3315" s="46" t="s">
        <v>9600</v>
      </c>
      <c r="C3315" s="46">
        <v>3</v>
      </c>
      <c r="D3315" s="46" t="s">
        <v>9601</v>
      </c>
      <c r="E3315" s="46" t="s">
        <v>9602</v>
      </c>
      <c r="F3315" s="46" t="s">
        <v>9603</v>
      </c>
      <c r="G3315" s="46" t="s">
        <v>319</v>
      </c>
    </row>
    <row r="3316" spans="1:7" hidden="1">
      <c r="A3316" s="46" t="s">
        <v>9599</v>
      </c>
      <c r="B3316" s="46" t="s">
        <v>9604</v>
      </c>
      <c r="C3316" s="46">
        <v>3</v>
      </c>
      <c r="D3316" s="46" t="s">
        <v>9605</v>
      </c>
      <c r="E3316" s="46" t="s">
        <v>9602</v>
      </c>
      <c r="F3316" s="46" t="s">
        <v>9603</v>
      </c>
      <c r="G3316" s="46" t="s">
        <v>319</v>
      </c>
    </row>
    <row r="3317" spans="1:7" hidden="1">
      <c r="A3317" s="46" t="s">
        <v>9599</v>
      </c>
      <c r="B3317" s="46" t="s">
        <v>23129</v>
      </c>
      <c r="C3317" s="46">
        <v>3</v>
      </c>
      <c r="D3317" s="46" t="s">
        <v>23128</v>
      </c>
      <c r="E3317" s="46" t="s">
        <v>9602</v>
      </c>
      <c r="F3317" s="46" t="s">
        <v>9603</v>
      </c>
      <c r="G3317" s="46" t="s">
        <v>435</v>
      </c>
    </row>
    <row r="3318" spans="1:7" hidden="1">
      <c r="A3318" s="46" t="s">
        <v>9606</v>
      </c>
      <c r="B3318" s="46" t="s">
        <v>9607</v>
      </c>
      <c r="C3318" s="46">
        <v>1</v>
      </c>
      <c r="D3318" s="46" t="s">
        <v>9606</v>
      </c>
      <c r="E3318" s="46" t="s">
        <v>9602</v>
      </c>
      <c r="F3318" s="46" t="s">
        <v>9608</v>
      </c>
      <c r="G3318" s="46" t="s">
        <v>393</v>
      </c>
    </row>
    <row r="3319" spans="1:7" hidden="1">
      <c r="A3319" s="46" t="s">
        <v>23132</v>
      </c>
      <c r="B3319" s="46" t="s">
        <v>23131</v>
      </c>
      <c r="C3319" s="46">
        <v>1</v>
      </c>
      <c r="D3319" s="46" t="s">
        <v>23130</v>
      </c>
      <c r="E3319" s="46" t="s">
        <v>9602</v>
      </c>
      <c r="F3319" s="46" t="s">
        <v>1641</v>
      </c>
      <c r="G3319" s="46" t="s">
        <v>1442</v>
      </c>
    </row>
    <row r="3320" spans="1:7" hidden="1">
      <c r="A3320" s="46" t="s">
        <v>9609</v>
      </c>
      <c r="B3320" s="46" t="s">
        <v>9610</v>
      </c>
      <c r="C3320" s="46">
        <v>1</v>
      </c>
      <c r="D3320" s="46" t="s">
        <v>9611</v>
      </c>
      <c r="E3320" s="46" t="s">
        <v>9612</v>
      </c>
      <c r="F3320" s="46" t="s">
        <v>9613</v>
      </c>
      <c r="G3320" s="46" t="s">
        <v>319</v>
      </c>
    </row>
    <row r="3321" spans="1:7" hidden="1">
      <c r="A3321" s="46" t="s">
        <v>9614</v>
      </c>
      <c r="B3321" s="46" t="s">
        <v>9615</v>
      </c>
      <c r="C3321" s="46">
        <v>1</v>
      </c>
      <c r="D3321" s="46" t="s">
        <v>9614</v>
      </c>
      <c r="E3321" s="46" t="s">
        <v>9616</v>
      </c>
      <c r="F3321" s="46" t="s">
        <v>9617</v>
      </c>
      <c r="G3321" s="46" t="s">
        <v>339</v>
      </c>
    </row>
    <row r="3322" spans="1:7" hidden="1">
      <c r="A3322" s="46" t="s">
        <v>9618</v>
      </c>
      <c r="B3322" s="46" t="s">
        <v>9619</v>
      </c>
      <c r="C3322" s="46">
        <v>1</v>
      </c>
      <c r="D3322" s="46" t="s">
        <v>9620</v>
      </c>
      <c r="E3322" s="46" t="s">
        <v>9616</v>
      </c>
      <c r="F3322" s="46" t="s">
        <v>9621</v>
      </c>
      <c r="G3322" s="46" t="s">
        <v>319</v>
      </c>
    </row>
    <row r="3323" spans="1:7" hidden="1">
      <c r="A3323" s="46" t="s">
        <v>9622</v>
      </c>
      <c r="B3323" s="46" t="s">
        <v>9623</v>
      </c>
      <c r="C3323" s="46">
        <v>1</v>
      </c>
      <c r="D3323" s="46" t="s">
        <v>9624</v>
      </c>
      <c r="E3323" s="46" t="s">
        <v>9616</v>
      </c>
      <c r="F3323" s="46" t="s">
        <v>9625</v>
      </c>
      <c r="G3323" s="46" t="s">
        <v>319</v>
      </c>
    </row>
    <row r="3324" spans="1:7" hidden="1">
      <c r="A3324" s="46" t="s">
        <v>9626</v>
      </c>
      <c r="B3324" s="46" t="s">
        <v>9627</v>
      </c>
      <c r="C3324" s="46">
        <v>1</v>
      </c>
      <c r="D3324" s="46" t="s">
        <v>9626</v>
      </c>
      <c r="E3324" s="46" t="s">
        <v>9616</v>
      </c>
      <c r="F3324" s="46" t="s">
        <v>9628</v>
      </c>
      <c r="G3324" s="46" t="s">
        <v>393</v>
      </c>
    </row>
    <row r="3325" spans="1:7" hidden="1">
      <c r="A3325" s="46" t="s">
        <v>23135</v>
      </c>
      <c r="B3325" s="46" t="s">
        <v>23134</v>
      </c>
      <c r="C3325" s="46">
        <v>1</v>
      </c>
      <c r="D3325" s="46" t="s">
        <v>23133</v>
      </c>
      <c r="E3325" s="46" t="s">
        <v>9616</v>
      </c>
      <c r="F3325" s="46" t="s">
        <v>1899</v>
      </c>
      <c r="G3325" s="46" t="s">
        <v>1442</v>
      </c>
    </row>
    <row r="3326" spans="1:7" hidden="1">
      <c r="A3326" s="46" t="s">
        <v>9629</v>
      </c>
      <c r="B3326" s="46" t="s">
        <v>9630</v>
      </c>
      <c r="C3326" s="46">
        <v>1</v>
      </c>
      <c r="D3326" s="46" t="s">
        <v>9629</v>
      </c>
      <c r="E3326" s="46" t="s">
        <v>9616</v>
      </c>
      <c r="F3326" s="46" t="s">
        <v>9631</v>
      </c>
      <c r="G3326" s="46" t="s">
        <v>382</v>
      </c>
    </row>
    <row r="3327" spans="1:7" hidden="1">
      <c r="A3327" s="46" t="s">
        <v>9632</v>
      </c>
      <c r="B3327" s="46" t="s">
        <v>9633</v>
      </c>
      <c r="C3327" s="46">
        <v>1</v>
      </c>
      <c r="D3327" s="46" t="s">
        <v>9634</v>
      </c>
      <c r="E3327" s="46" t="s">
        <v>9616</v>
      </c>
      <c r="F3327" s="46" t="s">
        <v>9635</v>
      </c>
      <c r="G3327" s="46" t="s">
        <v>319</v>
      </c>
    </row>
    <row r="3328" spans="1:7" hidden="1">
      <c r="A3328" s="46" t="s">
        <v>23138</v>
      </c>
      <c r="B3328" s="46" t="s">
        <v>23137</v>
      </c>
      <c r="C3328" s="46">
        <v>1</v>
      </c>
      <c r="D3328" s="46" t="s">
        <v>23136</v>
      </c>
      <c r="E3328" s="46" t="s">
        <v>9616</v>
      </c>
      <c r="F3328" s="46" t="s">
        <v>4909</v>
      </c>
      <c r="G3328" s="46" t="s">
        <v>1442</v>
      </c>
    </row>
    <row r="3329" spans="1:7" hidden="1">
      <c r="A3329" s="46" t="s">
        <v>9636</v>
      </c>
      <c r="B3329" s="46" t="s">
        <v>9637</v>
      </c>
      <c r="C3329" s="46">
        <v>1</v>
      </c>
      <c r="D3329" s="46" t="s">
        <v>9636</v>
      </c>
      <c r="E3329" s="46" t="s">
        <v>9616</v>
      </c>
      <c r="F3329" s="46" t="s">
        <v>748</v>
      </c>
      <c r="G3329" s="46" t="s">
        <v>382</v>
      </c>
    </row>
    <row r="3330" spans="1:7" hidden="1">
      <c r="A3330" s="46" t="s">
        <v>9638</v>
      </c>
      <c r="B3330" s="46" t="s">
        <v>9639</v>
      </c>
      <c r="C3330" s="46">
        <v>1</v>
      </c>
      <c r="D3330" s="46" t="s">
        <v>9638</v>
      </c>
      <c r="E3330" s="46" t="s">
        <v>9616</v>
      </c>
      <c r="F3330" s="46" t="s">
        <v>2280</v>
      </c>
      <c r="G3330" s="46" t="s">
        <v>382</v>
      </c>
    </row>
    <row r="3331" spans="1:7" hidden="1">
      <c r="A3331" s="46" t="s">
        <v>9640</v>
      </c>
      <c r="B3331" s="46" t="s">
        <v>9641</v>
      </c>
      <c r="C3331" s="46">
        <v>1</v>
      </c>
      <c r="D3331" s="46" t="s">
        <v>9640</v>
      </c>
      <c r="E3331" s="46" t="s">
        <v>9616</v>
      </c>
      <c r="F3331" s="46" t="s">
        <v>1393</v>
      </c>
      <c r="G3331" s="46" t="s">
        <v>393</v>
      </c>
    </row>
    <row r="3332" spans="1:7" hidden="1">
      <c r="A3332" s="46" t="s">
        <v>9642</v>
      </c>
      <c r="B3332" s="46" t="s">
        <v>9643</v>
      </c>
      <c r="C3332" s="46">
        <v>1</v>
      </c>
      <c r="D3332" s="46" t="s">
        <v>9644</v>
      </c>
      <c r="E3332" s="46" t="s">
        <v>9645</v>
      </c>
      <c r="F3332" s="46" t="s">
        <v>9646</v>
      </c>
      <c r="G3332" s="46" t="s">
        <v>319</v>
      </c>
    </row>
    <row r="3333" spans="1:7" hidden="1">
      <c r="A3333" s="46" t="s">
        <v>9647</v>
      </c>
      <c r="B3333" s="46" t="s">
        <v>9648</v>
      </c>
      <c r="C3333" s="46">
        <v>1</v>
      </c>
      <c r="D3333" s="46" t="s">
        <v>9649</v>
      </c>
      <c r="E3333" s="46" t="s">
        <v>9645</v>
      </c>
      <c r="F3333" s="46" t="s">
        <v>7533</v>
      </c>
      <c r="G3333" s="46" t="s">
        <v>319</v>
      </c>
    </row>
    <row r="3334" spans="1:7" hidden="1">
      <c r="A3334" s="46" t="s">
        <v>9650</v>
      </c>
      <c r="B3334" s="46" t="s">
        <v>9651</v>
      </c>
      <c r="C3334" s="46">
        <v>1</v>
      </c>
      <c r="D3334" s="46" t="s">
        <v>9650</v>
      </c>
      <c r="E3334" s="46" t="s">
        <v>9645</v>
      </c>
      <c r="F3334" s="46" t="s">
        <v>9652</v>
      </c>
      <c r="G3334" s="46" t="s">
        <v>393</v>
      </c>
    </row>
    <row r="3335" spans="1:7" hidden="1">
      <c r="A3335" s="46" t="s">
        <v>9653</v>
      </c>
      <c r="B3335" s="46" t="s">
        <v>9654</v>
      </c>
      <c r="C3335" s="46">
        <v>1</v>
      </c>
      <c r="D3335" s="46" t="s">
        <v>9655</v>
      </c>
      <c r="E3335" s="46" t="s">
        <v>9645</v>
      </c>
      <c r="F3335" s="46" t="s">
        <v>1921</v>
      </c>
      <c r="G3335" s="46" t="s">
        <v>319</v>
      </c>
    </row>
    <row r="3336" spans="1:7" hidden="1">
      <c r="A3336" s="46" t="s">
        <v>9656</v>
      </c>
      <c r="B3336" s="46" t="s">
        <v>9657</v>
      </c>
      <c r="C3336" s="46">
        <v>1</v>
      </c>
      <c r="D3336" s="46" t="s">
        <v>9658</v>
      </c>
      <c r="E3336" s="46" t="s">
        <v>9645</v>
      </c>
      <c r="F3336" s="46" t="s">
        <v>9659</v>
      </c>
      <c r="G3336" s="46" t="s">
        <v>319</v>
      </c>
    </row>
    <row r="3337" spans="1:7" hidden="1">
      <c r="A3337" s="46" t="s">
        <v>23141</v>
      </c>
      <c r="B3337" s="46" t="s">
        <v>23140</v>
      </c>
      <c r="C3337" s="46">
        <v>1</v>
      </c>
      <c r="D3337" s="46" t="s">
        <v>23139</v>
      </c>
      <c r="E3337" s="46" t="s">
        <v>9645</v>
      </c>
      <c r="F3337" s="46" t="s">
        <v>1254</v>
      </c>
      <c r="G3337" s="46" t="s">
        <v>1442</v>
      </c>
    </row>
    <row r="3338" spans="1:7" hidden="1">
      <c r="A3338" s="46" t="s">
        <v>23142</v>
      </c>
      <c r="B3338" s="46" t="s">
        <v>23143</v>
      </c>
      <c r="C3338" s="46">
        <v>1</v>
      </c>
      <c r="D3338" s="46" t="s">
        <v>23142</v>
      </c>
      <c r="E3338" s="46" t="s">
        <v>9645</v>
      </c>
      <c r="F3338" s="46" t="s">
        <v>21450</v>
      </c>
      <c r="G3338" s="46" t="s">
        <v>393</v>
      </c>
    </row>
    <row r="3339" spans="1:7" hidden="1">
      <c r="A3339" s="46" t="s">
        <v>9660</v>
      </c>
      <c r="B3339" s="46" t="s">
        <v>9661</v>
      </c>
      <c r="C3339" s="46">
        <v>1</v>
      </c>
      <c r="D3339" s="46" t="s">
        <v>9662</v>
      </c>
      <c r="E3339" s="46" t="s">
        <v>9645</v>
      </c>
      <c r="F3339" s="46" t="s">
        <v>6872</v>
      </c>
      <c r="G3339" s="46" t="s">
        <v>319</v>
      </c>
    </row>
    <row r="3340" spans="1:7" hidden="1">
      <c r="A3340" s="46" t="s">
        <v>9663</v>
      </c>
      <c r="B3340" s="46" t="s">
        <v>9664</v>
      </c>
      <c r="C3340" s="46">
        <v>1</v>
      </c>
      <c r="D3340" s="46" t="s">
        <v>9665</v>
      </c>
      <c r="E3340" s="46" t="s">
        <v>9666</v>
      </c>
      <c r="F3340" s="46" t="s">
        <v>9667</v>
      </c>
      <c r="G3340" s="46" t="s">
        <v>319</v>
      </c>
    </row>
    <row r="3341" spans="1:7" hidden="1">
      <c r="A3341" s="46" t="s">
        <v>9668</v>
      </c>
      <c r="B3341" s="46" t="s">
        <v>9669</v>
      </c>
      <c r="C3341" s="46">
        <v>1</v>
      </c>
      <c r="D3341" s="46" t="s">
        <v>9670</v>
      </c>
      <c r="E3341" s="46" t="s">
        <v>9671</v>
      </c>
      <c r="F3341" s="46" t="s">
        <v>617</v>
      </c>
      <c r="G3341" s="46" t="s">
        <v>319</v>
      </c>
    </row>
    <row r="3342" spans="1:7" hidden="1">
      <c r="A3342" s="46" t="s">
        <v>9672</v>
      </c>
      <c r="B3342" s="46" t="s">
        <v>9673</v>
      </c>
      <c r="C3342" s="46">
        <v>1</v>
      </c>
      <c r="D3342" s="46" t="s">
        <v>9674</v>
      </c>
      <c r="E3342" s="46" t="s">
        <v>9675</v>
      </c>
      <c r="F3342" s="46" t="s">
        <v>9676</v>
      </c>
      <c r="G3342" s="46" t="s">
        <v>319</v>
      </c>
    </row>
    <row r="3343" spans="1:7" hidden="1">
      <c r="A3343" s="46" t="s">
        <v>9677</v>
      </c>
      <c r="B3343" s="46" t="s">
        <v>9678</v>
      </c>
      <c r="C3343" s="46">
        <v>1</v>
      </c>
      <c r="D3343" s="46" t="s">
        <v>9679</v>
      </c>
      <c r="E3343" s="46" t="s">
        <v>9675</v>
      </c>
      <c r="F3343" s="46" t="s">
        <v>9680</v>
      </c>
      <c r="G3343" s="46" t="s">
        <v>319</v>
      </c>
    </row>
    <row r="3344" spans="1:7" hidden="1">
      <c r="A3344" s="46" t="s">
        <v>9681</v>
      </c>
      <c r="B3344" s="46" t="s">
        <v>9682</v>
      </c>
      <c r="C3344" s="46">
        <v>1</v>
      </c>
      <c r="D3344" s="46" t="s">
        <v>9683</v>
      </c>
      <c r="E3344" s="46" t="s">
        <v>9675</v>
      </c>
      <c r="F3344" s="46" t="s">
        <v>9684</v>
      </c>
      <c r="G3344" s="46" t="s">
        <v>319</v>
      </c>
    </row>
    <row r="3345" spans="1:7" hidden="1">
      <c r="A3345" s="46" t="s">
        <v>9685</v>
      </c>
      <c r="B3345" s="46" t="s">
        <v>9686</v>
      </c>
      <c r="C3345" s="46">
        <v>1</v>
      </c>
      <c r="D3345" s="46" t="s">
        <v>9687</v>
      </c>
      <c r="E3345" s="46" t="s">
        <v>9675</v>
      </c>
      <c r="F3345" s="46" t="s">
        <v>9688</v>
      </c>
      <c r="G3345" s="46" t="s">
        <v>319</v>
      </c>
    </row>
    <row r="3346" spans="1:7" hidden="1">
      <c r="A3346" s="46" t="s">
        <v>9689</v>
      </c>
      <c r="B3346" s="46" t="s">
        <v>9690</v>
      </c>
      <c r="C3346" s="46">
        <v>1</v>
      </c>
      <c r="D3346" s="46" t="s">
        <v>9689</v>
      </c>
      <c r="E3346" s="46" t="s">
        <v>9675</v>
      </c>
      <c r="F3346" s="46" t="s">
        <v>9691</v>
      </c>
      <c r="G3346" s="46" t="s">
        <v>393</v>
      </c>
    </row>
    <row r="3347" spans="1:7" hidden="1">
      <c r="A3347" s="46" t="s">
        <v>9692</v>
      </c>
      <c r="B3347" s="46" t="s">
        <v>9693</v>
      </c>
      <c r="C3347" s="46">
        <v>1</v>
      </c>
      <c r="D3347" s="46" t="s">
        <v>9694</v>
      </c>
      <c r="E3347" s="46" t="s">
        <v>9675</v>
      </c>
      <c r="F3347" s="46" t="s">
        <v>3493</v>
      </c>
      <c r="G3347" s="46" t="s">
        <v>319</v>
      </c>
    </row>
    <row r="3348" spans="1:7" hidden="1">
      <c r="A3348" s="46" t="s">
        <v>9695</v>
      </c>
      <c r="B3348" s="46" t="s">
        <v>9696</v>
      </c>
      <c r="C3348" s="46">
        <v>1</v>
      </c>
      <c r="D3348" s="46" t="s">
        <v>9695</v>
      </c>
      <c r="E3348" s="46" t="s">
        <v>9675</v>
      </c>
      <c r="F3348" s="46" t="s">
        <v>9187</v>
      </c>
      <c r="G3348" s="46" t="s">
        <v>393</v>
      </c>
    </row>
    <row r="3349" spans="1:7" hidden="1">
      <c r="A3349" s="46" t="s">
        <v>9697</v>
      </c>
      <c r="B3349" s="46" t="s">
        <v>9698</v>
      </c>
      <c r="C3349" s="46">
        <v>1</v>
      </c>
      <c r="D3349" s="46" t="s">
        <v>9699</v>
      </c>
      <c r="E3349" s="46" t="s">
        <v>9675</v>
      </c>
      <c r="F3349" s="46" t="s">
        <v>5298</v>
      </c>
      <c r="G3349" s="46" t="s">
        <v>319</v>
      </c>
    </row>
    <row r="3350" spans="1:7" hidden="1">
      <c r="A3350" s="46" t="s">
        <v>9700</v>
      </c>
      <c r="B3350" s="46" t="s">
        <v>9701</v>
      </c>
      <c r="C3350" s="46">
        <v>1</v>
      </c>
      <c r="D3350" s="46" t="s">
        <v>9702</v>
      </c>
      <c r="E3350" s="46" t="s">
        <v>9703</v>
      </c>
      <c r="F3350" s="46" t="s">
        <v>748</v>
      </c>
      <c r="G3350" s="46" t="s">
        <v>319</v>
      </c>
    </row>
    <row r="3351" spans="1:7" hidden="1">
      <c r="A3351" s="46" t="s">
        <v>9704</v>
      </c>
      <c r="B3351" s="46" t="s">
        <v>9705</v>
      </c>
      <c r="C3351" s="46">
        <v>1</v>
      </c>
      <c r="D3351" s="46" t="s">
        <v>9706</v>
      </c>
      <c r="E3351" s="46" t="s">
        <v>9707</v>
      </c>
      <c r="F3351" s="46" t="s">
        <v>9708</v>
      </c>
      <c r="G3351" s="46" t="s">
        <v>339</v>
      </c>
    </row>
    <row r="3352" spans="1:7" hidden="1">
      <c r="A3352" s="46" t="s">
        <v>9709</v>
      </c>
      <c r="B3352" s="46" t="s">
        <v>9710</v>
      </c>
      <c r="C3352" s="46">
        <v>1</v>
      </c>
      <c r="D3352" s="46" t="s">
        <v>9711</v>
      </c>
      <c r="E3352" s="46" t="s">
        <v>9712</v>
      </c>
      <c r="F3352" s="46" t="s">
        <v>676</v>
      </c>
      <c r="G3352" s="46" t="s">
        <v>319</v>
      </c>
    </row>
    <row r="3353" spans="1:7" hidden="1">
      <c r="A3353" s="46" t="s">
        <v>234</v>
      </c>
      <c r="B3353" s="46" t="s">
        <v>9713</v>
      </c>
      <c r="C3353" s="46">
        <v>1</v>
      </c>
      <c r="D3353" s="46" t="s">
        <v>9714</v>
      </c>
      <c r="E3353" s="46" t="s">
        <v>9712</v>
      </c>
      <c r="F3353" s="46" t="s">
        <v>1645</v>
      </c>
      <c r="G3353" s="46" t="s">
        <v>319</v>
      </c>
    </row>
    <row r="3354" spans="1:7" hidden="1">
      <c r="A3354" s="46" t="s">
        <v>9715</v>
      </c>
      <c r="B3354" s="46" t="s">
        <v>9716</v>
      </c>
      <c r="C3354" s="46">
        <v>1</v>
      </c>
      <c r="D3354" s="46" t="s">
        <v>9717</v>
      </c>
      <c r="E3354" s="46" t="s">
        <v>9718</v>
      </c>
      <c r="F3354" s="46" t="s">
        <v>7548</v>
      </c>
      <c r="G3354" s="46" t="s">
        <v>319</v>
      </c>
    </row>
    <row r="3355" spans="1:7" hidden="1">
      <c r="A3355" s="46" t="s">
        <v>9719</v>
      </c>
      <c r="B3355" s="46" t="s">
        <v>9720</v>
      </c>
      <c r="C3355" s="46">
        <v>1</v>
      </c>
      <c r="D3355" s="46" t="s">
        <v>9719</v>
      </c>
      <c r="E3355" s="46" t="s">
        <v>9721</v>
      </c>
      <c r="F3355" s="46" t="s">
        <v>9722</v>
      </c>
      <c r="G3355" s="46" t="s">
        <v>339</v>
      </c>
    </row>
    <row r="3356" spans="1:7" hidden="1">
      <c r="A3356" s="46" t="s">
        <v>9723</v>
      </c>
      <c r="B3356" s="46" t="s">
        <v>9724</v>
      </c>
      <c r="C3356" s="46">
        <v>2</v>
      </c>
      <c r="D3356" s="46" t="s">
        <v>9725</v>
      </c>
      <c r="E3356" s="46" t="s">
        <v>9726</v>
      </c>
      <c r="F3356" s="46" t="s">
        <v>9727</v>
      </c>
      <c r="G3356" s="46" t="s">
        <v>319</v>
      </c>
    </row>
    <row r="3357" spans="1:7" hidden="1">
      <c r="A3357" s="46" t="s">
        <v>9723</v>
      </c>
      <c r="B3357" s="46" t="s">
        <v>9728</v>
      </c>
      <c r="C3357" s="46">
        <v>2</v>
      </c>
      <c r="D3357" s="46" t="s">
        <v>9723</v>
      </c>
      <c r="E3357" s="46" t="s">
        <v>9726</v>
      </c>
      <c r="F3357" s="46" t="s">
        <v>9727</v>
      </c>
      <c r="G3357" s="46" t="s">
        <v>382</v>
      </c>
    </row>
    <row r="3358" spans="1:7" hidden="1">
      <c r="A3358" s="46" t="s">
        <v>9729</v>
      </c>
      <c r="B3358" s="46" t="s">
        <v>9730</v>
      </c>
      <c r="C3358" s="46">
        <v>1</v>
      </c>
      <c r="D3358" s="46" t="s">
        <v>9729</v>
      </c>
      <c r="E3358" s="46" t="s">
        <v>9726</v>
      </c>
      <c r="F3358" s="46" t="s">
        <v>8895</v>
      </c>
      <c r="G3358" s="46" t="s">
        <v>382</v>
      </c>
    </row>
    <row r="3359" spans="1:7" hidden="1">
      <c r="A3359" s="46" t="s">
        <v>9731</v>
      </c>
      <c r="B3359" s="46" t="s">
        <v>9732</v>
      </c>
      <c r="C3359" s="46">
        <v>1</v>
      </c>
      <c r="D3359" s="46" t="s">
        <v>9733</v>
      </c>
      <c r="E3359" s="46" t="s">
        <v>9726</v>
      </c>
      <c r="F3359" s="46" t="s">
        <v>9734</v>
      </c>
      <c r="G3359" s="46" t="s">
        <v>319</v>
      </c>
    </row>
    <row r="3360" spans="1:7" hidden="1">
      <c r="A3360" s="46" t="s">
        <v>23144</v>
      </c>
      <c r="B3360" s="46" t="s">
        <v>23145</v>
      </c>
      <c r="C3360" s="46">
        <v>1</v>
      </c>
      <c r="D3360" s="46" t="s">
        <v>23144</v>
      </c>
      <c r="E3360" s="46" t="s">
        <v>9726</v>
      </c>
      <c r="F3360" s="46" t="s">
        <v>21450</v>
      </c>
      <c r="G3360" s="46" t="s">
        <v>393</v>
      </c>
    </row>
    <row r="3361" spans="1:7" hidden="1">
      <c r="A3361" s="46" t="s">
        <v>9735</v>
      </c>
      <c r="B3361" s="46" t="s">
        <v>9736</v>
      </c>
      <c r="C3361" s="46">
        <v>1</v>
      </c>
      <c r="D3361" s="46" t="s">
        <v>9737</v>
      </c>
      <c r="E3361" s="46" t="s">
        <v>9738</v>
      </c>
      <c r="F3361" s="46" t="s">
        <v>9739</v>
      </c>
      <c r="G3361" s="46" t="s">
        <v>319</v>
      </c>
    </row>
    <row r="3362" spans="1:7" hidden="1">
      <c r="A3362" s="46" t="s">
        <v>9740</v>
      </c>
      <c r="B3362" s="46" t="s">
        <v>9741</v>
      </c>
      <c r="C3362" s="46">
        <v>1</v>
      </c>
      <c r="D3362" s="46" t="s">
        <v>9742</v>
      </c>
      <c r="E3362" s="46" t="s">
        <v>9738</v>
      </c>
      <c r="F3362" s="46" t="s">
        <v>9516</v>
      </c>
      <c r="G3362" s="46" t="s">
        <v>319</v>
      </c>
    </row>
    <row r="3363" spans="1:7" hidden="1">
      <c r="A3363" s="46" t="s">
        <v>9743</v>
      </c>
      <c r="B3363" s="46" t="s">
        <v>9744</v>
      </c>
      <c r="C3363" s="46">
        <v>1</v>
      </c>
      <c r="D3363" s="46" t="s">
        <v>9743</v>
      </c>
      <c r="E3363" s="46" t="s">
        <v>9745</v>
      </c>
      <c r="F3363" s="46" t="s">
        <v>5527</v>
      </c>
      <c r="G3363" s="46" t="s">
        <v>339</v>
      </c>
    </row>
    <row r="3364" spans="1:7" hidden="1">
      <c r="A3364" s="46" t="s">
        <v>9746</v>
      </c>
      <c r="B3364" s="46" t="s">
        <v>9747</v>
      </c>
      <c r="C3364" s="46">
        <v>1</v>
      </c>
      <c r="D3364" s="46" t="s">
        <v>9748</v>
      </c>
      <c r="E3364" s="46" t="s">
        <v>9745</v>
      </c>
      <c r="F3364" s="46" t="s">
        <v>6565</v>
      </c>
      <c r="G3364" s="46" t="s">
        <v>319</v>
      </c>
    </row>
    <row r="3365" spans="1:7" hidden="1">
      <c r="A3365" s="46" t="s">
        <v>9749</v>
      </c>
      <c r="B3365" s="46" t="s">
        <v>9750</v>
      </c>
      <c r="C3365" s="46">
        <v>1</v>
      </c>
      <c r="D3365" s="46" t="s">
        <v>9751</v>
      </c>
      <c r="E3365" s="46" t="s">
        <v>9745</v>
      </c>
      <c r="F3365" s="46" t="s">
        <v>3713</v>
      </c>
      <c r="G3365" s="46" t="s">
        <v>319</v>
      </c>
    </row>
    <row r="3366" spans="1:7" hidden="1">
      <c r="A3366" s="46" t="s">
        <v>9752</v>
      </c>
      <c r="B3366" s="46" t="s">
        <v>9753</v>
      </c>
      <c r="C3366" s="46">
        <v>1</v>
      </c>
      <c r="D3366" s="46" t="s">
        <v>9752</v>
      </c>
      <c r="E3366" s="46" t="s">
        <v>9745</v>
      </c>
      <c r="F3366" s="46" t="s">
        <v>9754</v>
      </c>
      <c r="G3366" s="46" t="s">
        <v>339</v>
      </c>
    </row>
    <row r="3367" spans="1:7" hidden="1">
      <c r="A3367" s="46" t="s">
        <v>9755</v>
      </c>
      <c r="B3367" s="46" t="s">
        <v>9756</v>
      </c>
      <c r="C3367" s="46">
        <v>1</v>
      </c>
      <c r="D3367" s="46" t="s">
        <v>9757</v>
      </c>
      <c r="E3367" s="46" t="s">
        <v>9745</v>
      </c>
      <c r="F3367" s="46" t="s">
        <v>748</v>
      </c>
      <c r="G3367" s="46" t="s">
        <v>319</v>
      </c>
    </row>
    <row r="3368" spans="1:7" hidden="1">
      <c r="A3368" s="46" t="s">
        <v>9758</v>
      </c>
      <c r="B3368" s="46" t="s">
        <v>9759</v>
      </c>
      <c r="C3368" s="46">
        <v>1</v>
      </c>
      <c r="D3368" s="46" t="s">
        <v>9758</v>
      </c>
      <c r="E3368" s="46" t="s">
        <v>9760</v>
      </c>
      <c r="F3368" s="46" t="s">
        <v>9761</v>
      </c>
      <c r="G3368" s="46" t="s">
        <v>339</v>
      </c>
    </row>
    <row r="3369" spans="1:7" hidden="1">
      <c r="A3369" s="46" t="s">
        <v>9762</v>
      </c>
      <c r="B3369" s="46" t="s">
        <v>9763</v>
      </c>
      <c r="C3369" s="46">
        <v>1</v>
      </c>
      <c r="D3369" s="46" t="s">
        <v>9762</v>
      </c>
      <c r="E3369" s="46" t="s">
        <v>9764</v>
      </c>
      <c r="F3369" s="46" t="s">
        <v>673</v>
      </c>
      <c r="G3369" s="46" t="s">
        <v>339</v>
      </c>
    </row>
    <row r="3370" spans="1:7" hidden="1">
      <c r="A3370" s="46" t="s">
        <v>9765</v>
      </c>
      <c r="B3370" s="46" t="s">
        <v>9766</v>
      </c>
      <c r="C3370" s="46">
        <v>1</v>
      </c>
      <c r="D3370" s="46" t="s">
        <v>9767</v>
      </c>
      <c r="E3370" s="46" t="s">
        <v>9768</v>
      </c>
      <c r="F3370" s="46" t="s">
        <v>6354</v>
      </c>
      <c r="G3370" s="46" t="s">
        <v>319</v>
      </c>
    </row>
    <row r="3371" spans="1:7" hidden="1">
      <c r="A3371" s="46" t="s">
        <v>9769</v>
      </c>
      <c r="B3371" s="46" t="s">
        <v>9770</v>
      </c>
      <c r="C3371" s="46">
        <v>1</v>
      </c>
      <c r="D3371" s="46" t="s">
        <v>9771</v>
      </c>
      <c r="E3371" s="46" t="s">
        <v>9772</v>
      </c>
      <c r="F3371" s="46" t="s">
        <v>9773</v>
      </c>
      <c r="G3371" s="46" t="s">
        <v>319</v>
      </c>
    </row>
    <row r="3372" spans="1:7" hidden="1">
      <c r="A3372" s="46" t="s">
        <v>9774</v>
      </c>
      <c r="B3372" s="46" t="s">
        <v>9775</v>
      </c>
      <c r="C3372" s="46">
        <v>1</v>
      </c>
      <c r="D3372" s="46" t="s">
        <v>9774</v>
      </c>
      <c r="E3372" s="46" t="s">
        <v>9776</v>
      </c>
      <c r="F3372" s="46" t="s">
        <v>9777</v>
      </c>
      <c r="G3372" s="46" t="s">
        <v>339</v>
      </c>
    </row>
    <row r="3373" spans="1:7" hidden="1">
      <c r="A3373" s="46" t="s">
        <v>9778</v>
      </c>
      <c r="B3373" s="46" t="s">
        <v>9779</v>
      </c>
      <c r="C3373" s="46">
        <v>1</v>
      </c>
      <c r="D3373" s="46" t="s">
        <v>9778</v>
      </c>
      <c r="E3373" s="46" t="s">
        <v>9780</v>
      </c>
      <c r="F3373" s="46" t="s">
        <v>9781</v>
      </c>
      <c r="G3373" s="46" t="s">
        <v>382</v>
      </c>
    </row>
    <row r="3374" spans="1:7" hidden="1">
      <c r="A3374" s="46" t="s">
        <v>9782</v>
      </c>
      <c r="B3374" s="46" t="s">
        <v>9783</v>
      </c>
      <c r="C3374" s="46">
        <v>1</v>
      </c>
      <c r="D3374" s="46" t="s">
        <v>9782</v>
      </c>
      <c r="E3374" s="46" t="s">
        <v>9780</v>
      </c>
      <c r="F3374" s="46" t="s">
        <v>9784</v>
      </c>
      <c r="G3374" s="46" t="s">
        <v>382</v>
      </c>
    </row>
    <row r="3375" spans="1:7" hidden="1">
      <c r="A3375" s="46" t="s">
        <v>9785</v>
      </c>
      <c r="B3375" s="46" t="s">
        <v>9786</v>
      </c>
      <c r="C3375" s="46">
        <v>1</v>
      </c>
      <c r="D3375" s="46" t="s">
        <v>9785</v>
      </c>
      <c r="E3375" s="46" t="s">
        <v>9780</v>
      </c>
      <c r="F3375" s="46" t="s">
        <v>9595</v>
      </c>
      <c r="G3375" s="46" t="s">
        <v>339</v>
      </c>
    </row>
    <row r="3376" spans="1:7" hidden="1">
      <c r="A3376" s="46" t="s">
        <v>9787</v>
      </c>
      <c r="B3376" s="46" t="s">
        <v>9788</v>
      </c>
      <c r="C3376" s="46">
        <v>1</v>
      </c>
      <c r="D3376" s="46" t="s">
        <v>9787</v>
      </c>
      <c r="E3376" s="46" t="s">
        <v>9780</v>
      </c>
      <c r="F3376" s="46" t="s">
        <v>9789</v>
      </c>
      <c r="G3376" s="46" t="s">
        <v>382</v>
      </c>
    </row>
    <row r="3377" spans="1:7" hidden="1">
      <c r="A3377" s="46" t="s">
        <v>9790</v>
      </c>
      <c r="B3377" s="46" t="s">
        <v>9791</v>
      </c>
      <c r="C3377" s="46">
        <v>1</v>
      </c>
      <c r="D3377" s="46" t="s">
        <v>9792</v>
      </c>
      <c r="E3377" s="46" t="s">
        <v>9780</v>
      </c>
      <c r="F3377" s="46" t="s">
        <v>9793</v>
      </c>
      <c r="G3377" s="46" t="s">
        <v>319</v>
      </c>
    </row>
    <row r="3378" spans="1:7" hidden="1">
      <c r="A3378" s="46" t="s">
        <v>9794</v>
      </c>
      <c r="B3378" s="46" t="s">
        <v>9795</v>
      </c>
      <c r="C3378" s="46">
        <v>1</v>
      </c>
      <c r="D3378" s="46" t="s">
        <v>9794</v>
      </c>
      <c r="E3378" s="46" t="s">
        <v>9780</v>
      </c>
      <c r="F3378" s="46" t="s">
        <v>9796</v>
      </c>
      <c r="G3378" s="46" t="s">
        <v>393</v>
      </c>
    </row>
    <row r="3379" spans="1:7" hidden="1">
      <c r="A3379" s="46" t="s">
        <v>23148</v>
      </c>
      <c r="B3379" s="46" t="s">
        <v>23147</v>
      </c>
      <c r="C3379" s="46">
        <v>1</v>
      </c>
      <c r="D3379" s="46" t="s">
        <v>23146</v>
      </c>
      <c r="E3379" s="46" t="s">
        <v>9780</v>
      </c>
      <c r="F3379" s="46" t="s">
        <v>7659</v>
      </c>
      <c r="G3379" s="46" t="s">
        <v>1442</v>
      </c>
    </row>
    <row r="3380" spans="1:7" hidden="1">
      <c r="A3380" s="46" t="s">
        <v>9797</v>
      </c>
      <c r="B3380" s="46" t="s">
        <v>9798</v>
      </c>
      <c r="C3380" s="46">
        <v>1</v>
      </c>
      <c r="D3380" s="46" t="s">
        <v>9797</v>
      </c>
      <c r="E3380" s="46" t="s">
        <v>9799</v>
      </c>
      <c r="F3380" s="46" t="s">
        <v>5963</v>
      </c>
      <c r="G3380" s="46" t="s">
        <v>339</v>
      </c>
    </row>
    <row r="3381" spans="1:7" hidden="1">
      <c r="A3381" s="46" t="s">
        <v>23151</v>
      </c>
      <c r="B3381" s="46" t="s">
        <v>23150</v>
      </c>
      <c r="C3381" s="46">
        <v>1</v>
      </c>
      <c r="D3381" s="46" t="s">
        <v>23149</v>
      </c>
      <c r="E3381" s="46" t="s">
        <v>23152</v>
      </c>
      <c r="F3381" s="46" t="s">
        <v>2460</v>
      </c>
      <c r="G3381" s="46" t="s">
        <v>339</v>
      </c>
    </row>
    <row r="3382" spans="1:7" hidden="1">
      <c r="A3382" s="46" t="s">
        <v>23155</v>
      </c>
      <c r="B3382" s="46" t="s">
        <v>23154</v>
      </c>
      <c r="C3382" s="46">
        <v>1</v>
      </c>
      <c r="D3382" s="46" t="s">
        <v>23153</v>
      </c>
      <c r="E3382" s="46" t="s">
        <v>23156</v>
      </c>
      <c r="F3382" s="46" t="s">
        <v>6456</v>
      </c>
      <c r="G3382" s="46" t="s">
        <v>339</v>
      </c>
    </row>
    <row r="3383" spans="1:7" hidden="1">
      <c r="A3383" s="46" t="s">
        <v>23159</v>
      </c>
      <c r="B3383" s="46" t="s">
        <v>23158</v>
      </c>
      <c r="C3383" s="46">
        <v>1</v>
      </c>
      <c r="D3383" s="46" t="s">
        <v>23157</v>
      </c>
      <c r="E3383" s="46" t="s">
        <v>23160</v>
      </c>
      <c r="F3383" s="46" t="s">
        <v>7533</v>
      </c>
      <c r="G3383" s="46" t="s">
        <v>339</v>
      </c>
    </row>
    <row r="3384" spans="1:7" hidden="1">
      <c r="A3384" s="46" t="s">
        <v>9800</v>
      </c>
      <c r="B3384" s="46" t="s">
        <v>9801</v>
      </c>
      <c r="C3384" s="46">
        <v>1</v>
      </c>
      <c r="D3384" s="46" t="s">
        <v>9802</v>
      </c>
      <c r="E3384" s="46" t="s">
        <v>9803</v>
      </c>
      <c r="F3384" s="46" t="s">
        <v>1657</v>
      </c>
      <c r="G3384" s="46" t="s">
        <v>319</v>
      </c>
    </row>
    <row r="3385" spans="1:7" hidden="1">
      <c r="A3385" s="46" t="s">
        <v>9804</v>
      </c>
      <c r="B3385" s="46" t="s">
        <v>9805</v>
      </c>
      <c r="C3385" s="46">
        <v>1</v>
      </c>
      <c r="D3385" s="46" t="s">
        <v>9806</v>
      </c>
      <c r="E3385" s="46" t="s">
        <v>9803</v>
      </c>
      <c r="F3385" s="46" t="s">
        <v>9807</v>
      </c>
      <c r="G3385" s="46" t="s">
        <v>319</v>
      </c>
    </row>
    <row r="3386" spans="1:7" hidden="1">
      <c r="A3386" s="46" t="s">
        <v>9808</v>
      </c>
      <c r="B3386" s="46" t="s">
        <v>9809</v>
      </c>
      <c r="C3386" s="46">
        <v>1</v>
      </c>
      <c r="D3386" s="46" t="s">
        <v>9810</v>
      </c>
      <c r="E3386" s="46" t="s">
        <v>9803</v>
      </c>
      <c r="F3386" s="46" t="s">
        <v>5776</v>
      </c>
      <c r="G3386" s="46" t="s">
        <v>319</v>
      </c>
    </row>
    <row r="3387" spans="1:7" hidden="1">
      <c r="A3387" s="46" t="s">
        <v>23163</v>
      </c>
      <c r="B3387" s="46" t="s">
        <v>23162</v>
      </c>
      <c r="C3387" s="46">
        <v>1</v>
      </c>
      <c r="D3387" s="46" t="s">
        <v>23161</v>
      </c>
      <c r="E3387" s="46" t="s">
        <v>9803</v>
      </c>
      <c r="F3387" s="46" t="s">
        <v>3759</v>
      </c>
      <c r="G3387" s="46" t="s">
        <v>1442</v>
      </c>
    </row>
    <row r="3388" spans="1:7" hidden="1">
      <c r="A3388" s="46" t="s">
        <v>9811</v>
      </c>
      <c r="B3388" s="46" t="s">
        <v>9812</v>
      </c>
      <c r="C3388" s="46">
        <v>1</v>
      </c>
      <c r="D3388" s="46" t="s">
        <v>9811</v>
      </c>
      <c r="E3388" s="46" t="s">
        <v>9803</v>
      </c>
      <c r="F3388" s="46" t="s">
        <v>9813</v>
      </c>
      <c r="G3388" s="46" t="s">
        <v>339</v>
      </c>
    </row>
    <row r="3389" spans="1:7" hidden="1">
      <c r="A3389" s="46" t="s">
        <v>9814</v>
      </c>
      <c r="B3389" s="46" t="s">
        <v>9815</v>
      </c>
      <c r="C3389" s="46">
        <v>1</v>
      </c>
      <c r="D3389" s="46" t="s">
        <v>9816</v>
      </c>
      <c r="E3389" s="46" t="s">
        <v>9803</v>
      </c>
      <c r="F3389" s="46" t="s">
        <v>2648</v>
      </c>
      <c r="G3389" s="46" t="s">
        <v>319</v>
      </c>
    </row>
    <row r="3390" spans="1:7" hidden="1">
      <c r="A3390" s="46" t="s">
        <v>9817</v>
      </c>
      <c r="B3390" s="46" t="s">
        <v>9818</v>
      </c>
      <c r="C3390" s="46">
        <v>1</v>
      </c>
      <c r="D3390" s="46" t="s">
        <v>9817</v>
      </c>
      <c r="E3390" s="46" t="s">
        <v>9803</v>
      </c>
      <c r="F3390" s="46" t="s">
        <v>9819</v>
      </c>
      <c r="G3390" s="46" t="s">
        <v>339</v>
      </c>
    </row>
    <row r="3391" spans="1:7" hidden="1">
      <c r="A3391" s="46" t="s">
        <v>23166</v>
      </c>
      <c r="B3391" s="46" t="s">
        <v>23165</v>
      </c>
      <c r="C3391" s="46">
        <v>1</v>
      </c>
      <c r="D3391" s="46" t="s">
        <v>23164</v>
      </c>
      <c r="E3391" s="46" t="s">
        <v>9803</v>
      </c>
      <c r="F3391" s="46" t="s">
        <v>11314</v>
      </c>
      <c r="G3391" s="46" t="s">
        <v>1442</v>
      </c>
    </row>
    <row r="3392" spans="1:7" hidden="1">
      <c r="A3392" s="46" t="s">
        <v>9820</v>
      </c>
      <c r="B3392" s="46" t="s">
        <v>9821</v>
      </c>
      <c r="C3392" s="46">
        <v>6</v>
      </c>
      <c r="D3392" s="46" t="s">
        <v>9822</v>
      </c>
      <c r="E3392" s="46" t="s">
        <v>9803</v>
      </c>
      <c r="F3392" s="46" t="s">
        <v>9823</v>
      </c>
      <c r="G3392" s="46" t="s">
        <v>319</v>
      </c>
    </row>
    <row r="3393" spans="1:7" hidden="1">
      <c r="A3393" s="46" t="s">
        <v>9820</v>
      </c>
      <c r="B3393" s="46" t="s">
        <v>9824</v>
      </c>
      <c r="C3393" s="46">
        <v>6</v>
      </c>
      <c r="D3393" s="46" t="s">
        <v>9825</v>
      </c>
      <c r="E3393" s="46" t="s">
        <v>9803</v>
      </c>
      <c r="F3393" s="46" t="s">
        <v>9823</v>
      </c>
      <c r="G3393" s="46" t="s">
        <v>319</v>
      </c>
    </row>
    <row r="3394" spans="1:7" hidden="1">
      <c r="A3394" s="46" t="s">
        <v>9820</v>
      </c>
      <c r="B3394" s="46" t="s">
        <v>9826</v>
      </c>
      <c r="C3394" s="46">
        <v>6</v>
      </c>
      <c r="D3394" s="46" t="s">
        <v>9827</v>
      </c>
      <c r="E3394" s="46" t="s">
        <v>9803</v>
      </c>
      <c r="F3394" s="46" t="s">
        <v>9823</v>
      </c>
      <c r="G3394" s="46" t="s">
        <v>319</v>
      </c>
    </row>
    <row r="3395" spans="1:7" hidden="1">
      <c r="A3395" s="46" t="s">
        <v>9820</v>
      </c>
      <c r="B3395" s="46" t="s">
        <v>9828</v>
      </c>
      <c r="C3395" s="46">
        <v>6</v>
      </c>
      <c r="D3395" s="46" t="s">
        <v>9829</v>
      </c>
      <c r="E3395" s="46" t="s">
        <v>9803</v>
      </c>
      <c r="F3395" s="46" t="s">
        <v>9823</v>
      </c>
      <c r="G3395" s="46" t="s">
        <v>319</v>
      </c>
    </row>
    <row r="3396" spans="1:7" hidden="1">
      <c r="A3396" s="46" t="s">
        <v>9820</v>
      </c>
      <c r="B3396" s="46" t="s">
        <v>9830</v>
      </c>
      <c r="C3396" s="46">
        <v>6</v>
      </c>
      <c r="D3396" s="46" t="s">
        <v>9831</v>
      </c>
      <c r="E3396" s="46" t="s">
        <v>9803</v>
      </c>
      <c r="F3396" s="46" t="s">
        <v>9823</v>
      </c>
      <c r="G3396" s="46" t="s">
        <v>319</v>
      </c>
    </row>
    <row r="3397" spans="1:7" hidden="1">
      <c r="A3397" s="46" t="s">
        <v>9820</v>
      </c>
      <c r="B3397" s="46" t="s">
        <v>23168</v>
      </c>
      <c r="C3397" s="46">
        <v>6</v>
      </c>
      <c r="D3397" s="46" t="s">
        <v>23167</v>
      </c>
      <c r="E3397" s="46" t="s">
        <v>9803</v>
      </c>
      <c r="F3397" s="46" t="s">
        <v>9823</v>
      </c>
      <c r="G3397" s="46" t="s">
        <v>435</v>
      </c>
    </row>
    <row r="3398" spans="1:7" hidden="1">
      <c r="A3398" s="46" t="s">
        <v>9832</v>
      </c>
      <c r="B3398" s="46" t="s">
        <v>9833</v>
      </c>
      <c r="C3398" s="46">
        <v>1</v>
      </c>
      <c r="D3398" s="46" t="s">
        <v>9832</v>
      </c>
      <c r="E3398" s="46" t="s">
        <v>9803</v>
      </c>
      <c r="F3398" s="46" t="s">
        <v>9834</v>
      </c>
      <c r="G3398" s="46" t="s">
        <v>393</v>
      </c>
    </row>
    <row r="3399" spans="1:7" hidden="1">
      <c r="A3399" s="46" t="s">
        <v>9835</v>
      </c>
      <c r="B3399" s="46" t="s">
        <v>9836</v>
      </c>
      <c r="C3399" s="46">
        <v>1</v>
      </c>
      <c r="D3399" s="46" t="s">
        <v>9835</v>
      </c>
      <c r="E3399" s="46" t="s">
        <v>9803</v>
      </c>
      <c r="F3399" s="46" t="s">
        <v>9837</v>
      </c>
      <c r="G3399" s="46" t="s">
        <v>393</v>
      </c>
    </row>
    <row r="3400" spans="1:7" hidden="1">
      <c r="A3400" s="46" t="s">
        <v>23171</v>
      </c>
      <c r="B3400" s="46" t="s">
        <v>23170</v>
      </c>
      <c r="C3400" s="46">
        <v>1</v>
      </c>
      <c r="D3400" s="46" t="s">
        <v>23169</v>
      </c>
      <c r="E3400" s="46" t="s">
        <v>9803</v>
      </c>
      <c r="F3400" s="46" t="s">
        <v>14733</v>
      </c>
      <c r="G3400" s="46" t="s">
        <v>1442</v>
      </c>
    </row>
    <row r="3401" spans="1:7" hidden="1">
      <c r="A3401" s="46" t="s">
        <v>9838</v>
      </c>
      <c r="B3401" s="46" t="s">
        <v>9839</v>
      </c>
      <c r="C3401" s="46">
        <v>1</v>
      </c>
      <c r="D3401" s="46" t="s">
        <v>9840</v>
      </c>
      <c r="E3401" s="46" t="s">
        <v>9803</v>
      </c>
      <c r="F3401" s="46" t="s">
        <v>3763</v>
      </c>
      <c r="G3401" s="46" t="s">
        <v>319</v>
      </c>
    </row>
    <row r="3402" spans="1:7" hidden="1">
      <c r="A3402" s="46" t="s">
        <v>23172</v>
      </c>
      <c r="B3402" s="46" t="s">
        <v>23173</v>
      </c>
      <c r="C3402" s="46">
        <v>1</v>
      </c>
      <c r="D3402" s="46" t="s">
        <v>23172</v>
      </c>
      <c r="E3402" s="46" t="s">
        <v>9803</v>
      </c>
      <c r="F3402" s="46" t="s">
        <v>21450</v>
      </c>
      <c r="G3402" s="46" t="s">
        <v>393</v>
      </c>
    </row>
    <row r="3403" spans="1:7" hidden="1">
      <c r="A3403" s="46" t="s">
        <v>23176</v>
      </c>
      <c r="B3403" s="46" t="s">
        <v>23175</v>
      </c>
      <c r="C3403" s="46">
        <v>1</v>
      </c>
      <c r="D3403" s="46" t="s">
        <v>23174</v>
      </c>
      <c r="E3403" s="46" t="s">
        <v>9803</v>
      </c>
      <c r="F3403" s="46" t="s">
        <v>2408</v>
      </c>
      <c r="G3403" s="46" t="s">
        <v>1442</v>
      </c>
    </row>
    <row r="3404" spans="1:7" hidden="1">
      <c r="A3404" s="46" t="s">
        <v>9841</v>
      </c>
      <c r="B3404" s="46" t="s">
        <v>9842</v>
      </c>
      <c r="C3404" s="46">
        <v>1</v>
      </c>
      <c r="D3404" s="46" t="s">
        <v>9843</v>
      </c>
      <c r="E3404" s="46" t="s">
        <v>9844</v>
      </c>
      <c r="F3404" s="46" t="s">
        <v>7899</v>
      </c>
      <c r="G3404" s="46" t="s">
        <v>319</v>
      </c>
    </row>
    <row r="3405" spans="1:7" hidden="1">
      <c r="A3405" s="46" t="s">
        <v>9845</v>
      </c>
      <c r="B3405" s="46" t="s">
        <v>9846</v>
      </c>
      <c r="C3405" s="46">
        <v>1</v>
      </c>
      <c r="D3405" s="46" t="s">
        <v>9847</v>
      </c>
      <c r="E3405" s="46" t="s">
        <v>9844</v>
      </c>
      <c r="F3405" s="46" t="s">
        <v>9848</v>
      </c>
      <c r="G3405" s="46" t="s">
        <v>527</v>
      </c>
    </row>
    <row r="3406" spans="1:7" hidden="1">
      <c r="A3406" s="46" t="s">
        <v>9849</v>
      </c>
      <c r="B3406" s="46" t="s">
        <v>9850</v>
      </c>
      <c r="C3406" s="46">
        <v>1</v>
      </c>
      <c r="D3406" s="46" t="s">
        <v>9851</v>
      </c>
      <c r="E3406" s="46" t="s">
        <v>9844</v>
      </c>
      <c r="F3406" s="46" t="s">
        <v>7002</v>
      </c>
      <c r="G3406" s="46" t="s">
        <v>527</v>
      </c>
    </row>
    <row r="3407" spans="1:7" hidden="1">
      <c r="A3407" s="46" t="s">
        <v>9852</v>
      </c>
      <c r="B3407" s="46" t="s">
        <v>9853</v>
      </c>
      <c r="C3407" s="46">
        <v>1</v>
      </c>
      <c r="D3407" s="46" t="s">
        <v>9854</v>
      </c>
      <c r="E3407" s="46" t="s">
        <v>9844</v>
      </c>
      <c r="F3407" s="46" t="s">
        <v>9855</v>
      </c>
      <c r="G3407" s="46" t="s">
        <v>527</v>
      </c>
    </row>
    <row r="3408" spans="1:7" hidden="1">
      <c r="A3408" s="46" t="s">
        <v>9856</v>
      </c>
      <c r="B3408" s="46" t="s">
        <v>9857</v>
      </c>
      <c r="C3408" s="46">
        <v>1</v>
      </c>
      <c r="D3408" s="46" t="s">
        <v>9858</v>
      </c>
      <c r="E3408" s="46" t="s">
        <v>9844</v>
      </c>
      <c r="F3408" s="46" t="s">
        <v>9859</v>
      </c>
      <c r="G3408" s="46" t="s">
        <v>319</v>
      </c>
    </row>
    <row r="3409" spans="1:7" hidden="1">
      <c r="A3409" s="46" t="s">
        <v>23179</v>
      </c>
      <c r="B3409" s="46" t="s">
        <v>23178</v>
      </c>
      <c r="C3409" s="46">
        <v>1</v>
      </c>
      <c r="D3409" s="46" t="s">
        <v>23177</v>
      </c>
      <c r="E3409" s="46" t="s">
        <v>9844</v>
      </c>
      <c r="F3409" s="46" t="s">
        <v>3659</v>
      </c>
      <c r="G3409" s="46" t="s">
        <v>1442</v>
      </c>
    </row>
    <row r="3410" spans="1:7" hidden="1">
      <c r="A3410" s="46" t="s">
        <v>9860</v>
      </c>
      <c r="B3410" s="46" t="s">
        <v>9861</v>
      </c>
      <c r="C3410" s="46">
        <v>1</v>
      </c>
      <c r="D3410" s="46" t="s">
        <v>9862</v>
      </c>
      <c r="E3410" s="46" t="s">
        <v>9844</v>
      </c>
      <c r="F3410" s="46" t="s">
        <v>9863</v>
      </c>
      <c r="G3410" s="46" t="s">
        <v>319</v>
      </c>
    </row>
    <row r="3411" spans="1:7" hidden="1">
      <c r="A3411" s="46" t="s">
        <v>9864</v>
      </c>
      <c r="B3411" s="46" t="s">
        <v>9865</v>
      </c>
      <c r="C3411" s="46">
        <v>1</v>
      </c>
      <c r="D3411" s="46" t="s">
        <v>9864</v>
      </c>
      <c r="E3411" s="46" t="s">
        <v>9844</v>
      </c>
      <c r="F3411" s="46" t="s">
        <v>9866</v>
      </c>
      <c r="G3411" s="46" t="s">
        <v>393</v>
      </c>
    </row>
    <row r="3412" spans="1:7" hidden="1">
      <c r="A3412" s="46" t="s">
        <v>9867</v>
      </c>
      <c r="B3412" s="46" t="s">
        <v>9868</v>
      </c>
      <c r="C3412" s="46">
        <v>1</v>
      </c>
      <c r="D3412" s="46" t="s">
        <v>9867</v>
      </c>
      <c r="E3412" s="46" t="s">
        <v>9869</v>
      </c>
      <c r="F3412" s="46" t="s">
        <v>9870</v>
      </c>
      <c r="G3412" s="46" t="s">
        <v>339</v>
      </c>
    </row>
    <row r="3413" spans="1:7" hidden="1">
      <c r="A3413" s="46" t="s">
        <v>9871</v>
      </c>
      <c r="B3413" s="46" t="s">
        <v>9872</v>
      </c>
      <c r="C3413" s="46">
        <v>1</v>
      </c>
      <c r="D3413" s="46" t="s">
        <v>9873</v>
      </c>
      <c r="E3413" s="46" t="s">
        <v>9869</v>
      </c>
      <c r="F3413" s="46" t="s">
        <v>2648</v>
      </c>
      <c r="G3413" s="46" t="s">
        <v>319</v>
      </c>
    </row>
    <row r="3414" spans="1:7" hidden="1">
      <c r="A3414" s="46" t="s">
        <v>9874</v>
      </c>
      <c r="B3414" s="46" t="s">
        <v>9875</v>
      </c>
      <c r="C3414" s="46">
        <v>1</v>
      </c>
      <c r="D3414" s="46" t="s">
        <v>9876</v>
      </c>
      <c r="E3414" s="46" t="s">
        <v>9869</v>
      </c>
      <c r="F3414" s="46" t="s">
        <v>9877</v>
      </c>
      <c r="G3414" s="46" t="s">
        <v>319</v>
      </c>
    </row>
    <row r="3415" spans="1:7" hidden="1">
      <c r="A3415" s="46" t="s">
        <v>9878</v>
      </c>
      <c r="B3415" s="46" t="s">
        <v>9879</v>
      </c>
      <c r="C3415" s="46">
        <v>1</v>
      </c>
      <c r="D3415" s="46" t="s">
        <v>9878</v>
      </c>
      <c r="E3415" s="46" t="s">
        <v>9880</v>
      </c>
      <c r="F3415" s="46" t="s">
        <v>9881</v>
      </c>
      <c r="G3415" s="46" t="s">
        <v>382</v>
      </c>
    </row>
    <row r="3416" spans="1:7" hidden="1">
      <c r="A3416" s="46" t="s">
        <v>9882</v>
      </c>
      <c r="B3416" s="46" t="s">
        <v>9883</v>
      </c>
      <c r="C3416" s="46">
        <v>1</v>
      </c>
      <c r="D3416" s="46" t="s">
        <v>9882</v>
      </c>
      <c r="E3416" s="46" t="s">
        <v>9880</v>
      </c>
      <c r="F3416" s="46" t="s">
        <v>9884</v>
      </c>
      <c r="G3416" s="46" t="s">
        <v>382</v>
      </c>
    </row>
    <row r="3417" spans="1:7" hidden="1">
      <c r="A3417" s="46" t="s">
        <v>9885</v>
      </c>
      <c r="B3417" s="46" t="s">
        <v>9886</v>
      </c>
      <c r="C3417" s="46">
        <v>1</v>
      </c>
      <c r="D3417" s="46" t="s">
        <v>9885</v>
      </c>
      <c r="E3417" s="46" t="s">
        <v>9880</v>
      </c>
      <c r="F3417" s="46" t="s">
        <v>9887</v>
      </c>
      <c r="G3417" s="46" t="s">
        <v>339</v>
      </c>
    </row>
    <row r="3418" spans="1:7" hidden="1">
      <c r="A3418" s="46" t="s">
        <v>9888</v>
      </c>
      <c r="B3418" s="46" t="s">
        <v>9889</v>
      </c>
      <c r="C3418" s="46">
        <v>1</v>
      </c>
      <c r="D3418" s="46" t="s">
        <v>9888</v>
      </c>
      <c r="E3418" s="46" t="s">
        <v>9880</v>
      </c>
      <c r="F3418" s="46" t="s">
        <v>9890</v>
      </c>
      <c r="G3418" s="46" t="s">
        <v>382</v>
      </c>
    </row>
    <row r="3419" spans="1:7" hidden="1">
      <c r="A3419" s="46" t="s">
        <v>9891</v>
      </c>
      <c r="B3419" s="46" t="s">
        <v>9892</v>
      </c>
      <c r="C3419" s="46">
        <v>1</v>
      </c>
      <c r="D3419" s="46" t="s">
        <v>9891</v>
      </c>
      <c r="E3419" s="46" t="s">
        <v>9880</v>
      </c>
      <c r="F3419" s="46" t="s">
        <v>9086</v>
      </c>
      <c r="G3419" s="46" t="s">
        <v>382</v>
      </c>
    </row>
    <row r="3420" spans="1:7" hidden="1">
      <c r="A3420" s="46" t="s">
        <v>23182</v>
      </c>
      <c r="B3420" s="46" t="s">
        <v>23181</v>
      </c>
      <c r="C3420" s="46">
        <v>1</v>
      </c>
      <c r="D3420" s="46" t="s">
        <v>23180</v>
      </c>
      <c r="E3420" s="46" t="s">
        <v>9880</v>
      </c>
      <c r="F3420" s="46" t="s">
        <v>1684</v>
      </c>
      <c r="G3420" s="46" t="s">
        <v>1442</v>
      </c>
    </row>
    <row r="3421" spans="1:7" hidden="1">
      <c r="A3421" s="46" t="s">
        <v>9893</v>
      </c>
      <c r="B3421" s="46" t="s">
        <v>9894</v>
      </c>
      <c r="C3421" s="46">
        <v>1</v>
      </c>
      <c r="D3421" s="46" t="s">
        <v>9895</v>
      </c>
      <c r="E3421" s="46" t="s">
        <v>9880</v>
      </c>
      <c r="F3421" s="46" t="s">
        <v>9896</v>
      </c>
      <c r="G3421" s="46" t="s">
        <v>319</v>
      </c>
    </row>
    <row r="3422" spans="1:7" hidden="1">
      <c r="A3422" s="46" t="s">
        <v>9897</v>
      </c>
      <c r="B3422" s="46" t="s">
        <v>9898</v>
      </c>
      <c r="C3422" s="46">
        <v>1</v>
      </c>
      <c r="D3422" s="46" t="s">
        <v>9897</v>
      </c>
      <c r="E3422" s="46" t="s">
        <v>9880</v>
      </c>
      <c r="F3422" s="46" t="s">
        <v>9899</v>
      </c>
      <c r="G3422" s="46" t="s">
        <v>382</v>
      </c>
    </row>
    <row r="3423" spans="1:7" hidden="1">
      <c r="A3423" s="46" t="s">
        <v>9900</v>
      </c>
      <c r="B3423" s="46" t="s">
        <v>9901</v>
      </c>
      <c r="C3423" s="46">
        <v>1</v>
      </c>
      <c r="D3423" s="46" t="s">
        <v>9900</v>
      </c>
      <c r="E3423" s="46" t="s">
        <v>9880</v>
      </c>
      <c r="F3423" s="46" t="s">
        <v>9902</v>
      </c>
      <c r="G3423" s="46" t="s">
        <v>382</v>
      </c>
    </row>
    <row r="3424" spans="1:7" hidden="1">
      <c r="A3424" s="46" t="s">
        <v>9903</v>
      </c>
      <c r="B3424" s="46" t="s">
        <v>9904</v>
      </c>
      <c r="C3424" s="46">
        <v>1</v>
      </c>
      <c r="D3424" s="46" t="s">
        <v>9905</v>
      </c>
      <c r="E3424" s="46" t="s">
        <v>9880</v>
      </c>
      <c r="F3424" s="46" t="s">
        <v>9906</v>
      </c>
      <c r="G3424" s="46" t="s">
        <v>319</v>
      </c>
    </row>
    <row r="3425" spans="1:7" hidden="1">
      <c r="A3425" s="46" t="s">
        <v>9907</v>
      </c>
      <c r="B3425" s="46" t="s">
        <v>9908</v>
      </c>
      <c r="C3425" s="46">
        <v>1</v>
      </c>
      <c r="D3425" s="46" t="s">
        <v>9909</v>
      </c>
      <c r="E3425" s="46" t="s">
        <v>9880</v>
      </c>
      <c r="F3425" s="46" t="s">
        <v>7787</v>
      </c>
      <c r="G3425" s="46" t="s">
        <v>319</v>
      </c>
    </row>
    <row r="3426" spans="1:7" hidden="1">
      <c r="A3426" s="46" t="s">
        <v>9910</v>
      </c>
      <c r="B3426" s="46" t="s">
        <v>9911</v>
      </c>
      <c r="C3426" s="46">
        <v>1</v>
      </c>
      <c r="D3426" s="46" t="s">
        <v>9910</v>
      </c>
      <c r="E3426" s="46" t="s">
        <v>9880</v>
      </c>
      <c r="F3426" s="46" t="s">
        <v>9912</v>
      </c>
      <c r="G3426" s="46" t="s">
        <v>393</v>
      </c>
    </row>
    <row r="3427" spans="1:7" hidden="1">
      <c r="A3427" s="46" t="s">
        <v>9913</v>
      </c>
      <c r="B3427" s="46" t="s">
        <v>9914</v>
      </c>
      <c r="C3427" s="46">
        <v>1</v>
      </c>
      <c r="D3427" s="46" t="s">
        <v>9913</v>
      </c>
      <c r="E3427" s="46" t="s">
        <v>9880</v>
      </c>
      <c r="F3427" s="46" t="s">
        <v>9915</v>
      </c>
      <c r="G3427" s="46" t="s">
        <v>382</v>
      </c>
    </row>
    <row r="3428" spans="1:7" hidden="1">
      <c r="A3428" s="46" t="s">
        <v>9916</v>
      </c>
      <c r="B3428" s="46" t="s">
        <v>9917</v>
      </c>
      <c r="C3428" s="46">
        <v>1</v>
      </c>
      <c r="D3428" s="46" t="s">
        <v>9918</v>
      </c>
      <c r="E3428" s="46" t="s">
        <v>9880</v>
      </c>
      <c r="F3428" s="46" t="s">
        <v>1933</v>
      </c>
      <c r="G3428" s="46" t="s">
        <v>319</v>
      </c>
    </row>
    <row r="3429" spans="1:7" hidden="1">
      <c r="A3429" s="46" t="s">
        <v>9919</v>
      </c>
      <c r="B3429" s="46" t="s">
        <v>9920</v>
      </c>
      <c r="C3429" s="46">
        <v>1</v>
      </c>
      <c r="D3429" s="46" t="s">
        <v>9919</v>
      </c>
      <c r="E3429" s="46" t="s">
        <v>9880</v>
      </c>
      <c r="F3429" s="46" t="s">
        <v>9921</v>
      </c>
      <c r="G3429" s="46" t="s">
        <v>393</v>
      </c>
    </row>
    <row r="3430" spans="1:7" hidden="1">
      <c r="A3430" s="46" t="s">
        <v>9922</v>
      </c>
      <c r="B3430" s="46" t="s">
        <v>9923</v>
      </c>
      <c r="C3430" s="46">
        <v>1</v>
      </c>
      <c r="D3430" s="46" t="s">
        <v>9924</v>
      </c>
      <c r="E3430" s="46" t="s">
        <v>9880</v>
      </c>
      <c r="F3430" s="46" t="s">
        <v>9925</v>
      </c>
      <c r="G3430" s="46" t="s">
        <v>319</v>
      </c>
    </row>
    <row r="3431" spans="1:7" hidden="1">
      <c r="A3431" s="46" t="s">
        <v>9926</v>
      </c>
      <c r="B3431" s="46" t="s">
        <v>9927</v>
      </c>
      <c r="C3431" s="46">
        <v>1</v>
      </c>
      <c r="D3431" s="46" t="s">
        <v>9928</v>
      </c>
      <c r="E3431" s="46" t="s">
        <v>9880</v>
      </c>
      <c r="F3431" s="46" t="s">
        <v>2985</v>
      </c>
      <c r="G3431" s="46" t="s">
        <v>319</v>
      </c>
    </row>
    <row r="3432" spans="1:7" hidden="1">
      <c r="A3432" s="46" t="s">
        <v>9929</v>
      </c>
      <c r="B3432" s="46" t="s">
        <v>9930</v>
      </c>
      <c r="C3432" s="46">
        <v>1</v>
      </c>
      <c r="D3432" s="46" t="s">
        <v>9929</v>
      </c>
      <c r="E3432" s="46" t="s">
        <v>9880</v>
      </c>
      <c r="F3432" s="46" t="s">
        <v>2990</v>
      </c>
      <c r="G3432" s="46" t="s">
        <v>393</v>
      </c>
    </row>
    <row r="3433" spans="1:7" hidden="1">
      <c r="A3433" s="46" t="s">
        <v>9931</v>
      </c>
      <c r="B3433" s="46" t="s">
        <v>9932</v>
      </c>
      <c r="C3433" s="46">
        <v>1</v>
      </c>
      <c r="D3433" s="46" t="s">
        <v>9931</v>
      </c>
      <c r="E3433" s="46" t="s">
        <v>9880</v>
      </c>
      <c r="F3433" s="46" t="s">
        <v>9933</v>
      </c>
      <c r="G3433" s="46" t="s">
        <v>382</v>
      </c>
    </row>
    <row r="3434" spans="1:7" hidden="1">
      <c r="A3434" s="46" t="s">
        <v>9934</v>
      </c>
      <c r="B3434" s="46" t="s">
        <v>9935</v>
      </c>
      <c r="C3434" s="46">
        <v>1</v>
      </c>
      <c r="D3434" s="46" t="s">
        <v>9936</v>
      </c>
      <c r="E3434" s="46" t="s">
        <v>9880</v>
      </c>
      <c r="F3434" s="46" t="s">
        <v>2165</v>
      </c>
      <c r="G3434" s="46" t="s">
        <v>319</v>
      </c>
    </row>
    <row r="3435" spans="1:7" hidden="1">
      <c r="A3435" s="46" t="s">
        <v>9937</v>
      </c>
      <c r="B3435" s="46" t="s">
        <v>9938</v>
      </c>
      <c r="C3435" s="46">
        <v>1</v>
      </c>
      <c r="D3435" s="46" t="s">
        <v>9937</v>
      </c>
      <c r="E3435" s="46" t="s">
        <v>9880</v>
      </c>
      <c r="F3435" s="46" t="s">
        <v>9939</v>
      </c>
      <c r="G3435" s="46" t="s">
        <v>393</v>
      </c>
    </row>
    <row r="3436" spans="1:7" hidden="1">
      <c r="A3436" s="46" t="s">
        <v>9940</v>
      </c>
      <c r="B3436" s="46" t="s">
        <v>9941</v>
      </c>
      <c r="C3436" s="46">
        <v>1</v>
      </c>
      <c r="D3436" s="46" t="s">
        <v>9942</v>
      </c>
      <c r="E3436" s="46" t="s">
        <v>9943</v>
      </c>
      <c r="F3436" s="46" t="s">
        <v>2678</v>
      </c>
      <c r="G3436" s="46" t="s">
        <v>319</v>
      </c>
    </row>
    <row r="3437" spans="1:7" hidden="1">
      <c r="A3437" s="46" t="s">
        <v>9944</v>
      </c>
      <c r="B3437" s="46" t="s">
        <v>9945</v>
      </c>
      <c r="C3437" s="46">
        <v>1</v>
      </c>
      <c r="D3437" s="46" t="s">
        <v>9944</v>
      </c>
      <c r="E3437" s="46" t="s">
        <v>9946</v>
      </c>
      <c r="F3437" s="46" t="s">
        <v>6301</v>
      </c>
      <c r="G3437" s="46" t="s">
        <v>382</v>
      </c>
    </row>
    <row r="3438" spans="1:7" hidden="1">
      <c r="A3438" s="46" t="s">
        <v>9947</v>
      </c>
      <c r="B3438" s="46" t="s">
        <v>9948</v>
      </c>
      <c r="C3438" s="46">
        <v>1</v>
      </c>
      <c r="D3438" s="46" t="s">
        <v>9947</v>
      </c>
      <c r="E3438" s="46" t="s">
        <v>9946</v>
      </c>
      <c r="F3438" s="46" t="s">
        <v>8460</v>
      </c>
      <c r="G3438" s="46" t="s">
        <v>339</v>
      </c>
    </row>
    <row r="3439" spans="1:7" hidden="1">
      <c r="A3439" s="46" t="s">
        <v>9949</v>
      </c>
      <c r="B3439" s="46" t="s">
        <v>9950</v>
      </c>
      <c r="C3439" s="46">
        <v>1</v>
      </c>
      <c r="D3439" s="46" t="s">
        <v>9951</v>
      </c>
      <c r="E3439" s="46" t="s">
        <v>9946</v>
      </c>
      <c r="F3439" s="46" t="s">
        <v>9952</v>
      </c>
      <c r="G3439" s="46" t="s">
        <v>319</v>
      </c>
    </row>
    <row r="3440" spans="1:7" hidden="1">
      <c r="A3440" s="46" t="s">
        <v>9953</v>
      </c>
      <c r="B3440" s="46" t="s">
        <v>9954</v>
      </c>
      <c r="C3440" s="46">
        <v>1</v>
      </c>
      <c r="D3440" s="46" t="s">
        <v>9953</v>
      </c>
      <c r="E3440" s="46" t="s">
        <v>9946</v>
      </c>
      <c r="F3440" s="46" t="s">
        <v>9955</v>
      </c>
      <c r="G3440" s="46" t="s">
        <v>382</v>
      </c>
    </row>
    <row r="3441" spans="1:7" hidden="1">
      <c r="A3441" s="46" t="s">
        <v>9956</v>
      </c>
      <c r="B3441" s="46" t="s">
        <v>9957</v>
      </c>
      <c r="C3441" s="46">
        <v>1</v>
      </c>
      <c r="D3441" s="46" t="s">
        <v>9958</v>
      </c>
      <c r="E3441" s="46" t="s">
        <v>9946</v>
      </c>
      <c r="F3441" s="46" t="s">
        <v>9959</v>
      </c>
      <c r="G3441" s="46" t="s">
        <v>319</v>
      </c>
    </row>
    <row r="3442" spans="1:7" hidden="1">
      <c r="A3442" s="46" t="s">
        <v>9960</v>
      </c>
      <c r="B3442" s="46" t="s">
        <v>9961</v>
      </c>
      <c r="C3442" s="46">
        <v>1</v>
      </c>
      <c r="D3442" s="46" t="s">
        <v>9960</v>
      </c>
      <c r="E3442" s="46" t="s">
        <v>9946</v>
      </c>
      <c r="F3442" s="46" t="s">
        <v>9962</v>
      </c>
      <c r="G3442" s="46" t="s">
        <v>393</v>
      </c>
    </row>
    <row r="3443" spans="1:7" hidden="1">
      <c r="A3443" s="46" t="s">
        <v>9963</v>
      </c>
      <c r="B3443" s="46" t="s">
        <v>9964</v>
      </c>
      <c r="C3443" s="46">
        <v>1</v>
      </c>
      <c r="D3443" s="46" t="s">
        <v>9963</v>
      </c>
      <c r="E3443" s="46" t="s">
        <v>9946</v>
      </c>
      <c r="F3443" s="46" t="s">
        <v>9965</v>
      </c>
      <c r="G3443" s="46" t="s">
        <v>339</v>
      </c>
    </row>
    <row r="3444" spans="1:7" hidden="1">
      <c r="A3444" s="46" t="s">
        <v>9966</v>
      </c>
      <c r="B3444" s="46" t="s">
        <v>9967</v>
      </c>
      <c r="C3444" s="46">
        <v>1</v>
      </c>
      <c r="D3444" s="46" t="s">
        <v>9968</v>
      </c>
      <c r="E3444" s="46" t="s">
        <v>9946</v>
      </c>
      <c r="F3444" s="46" t="s">
        <v>3749</v>
      </c>
      <c r="G3444" s="46" t="s">
        <v>319</v>
      </c>
    </row>
    <row r="3445" spans="1:7" hidden="1">
      <c r="A3445" s="46" t="s">
        <v>9969</v>
      </c>
      <c r="B3445" s="46" t="s">
        <v>9970</v>
      </c>
      <c r="C3445" s="46">
        <v>1</v>
      </c>
      <c r="D3445" s="46" t="s">
        <v>9971</v>
      </c>
      <c r="E3445" s="46" t="s">
        <v>9946</v>
      </c>
      <c r="F3445" s="46" t="s">
        <v>1594</v>
      </c>
      <c r="G3445" s="46" t="s">
        <v>319</v>
      </c>
    </row>
    <row r="3446" spans="1:7" hidden="1">
      <c r="A3446" s="46" t="s">
        <v>9972</v>
      </c>
      <c r="B3446" s="46" t="s">
        <v>9973</v>
      </c>
      <c r="C3446" s="46">
        <v>1</v>
      </c>
      <c r="D3446" s="46" t="s">
        <v>9972</v>
      </c>
      <c r="E3446" s="46" t="s">
        <v>9946</v>
      </c>
      <c r="F3446" s="46" t="s">
        <v>1597</v>
      </c>
      <c r="G3446" s="46" t="s">
        <v>393</v>
      </c>
    </row>
    <row r="3447" spans="1:7" hidden="1">
      <c r="A3447" s="46" t="s">
        <v>23185</v>
      </c>
      <c r="B3447" s="46" t="s">
        <v>23184</v>
      </c>
      <c r="C3447" s="46">
        <v>1</v>
      </c>
      <c r="D3447" s="46" t="s">
        <v>23183</v>
      </c>
      <c r="E3447" s="46" t="s">
        <v>9977</v>
      </c>
      <c r="F3447" s="46" t="s">
        <v>4699</v>
      </c>
      <c r="G3447" s="46" t="s">
        <v>1442</v>
      </c>
    </row>
    <row r="3448" spans="1:7" hidden="1">
      <c r="A3448" s="46" t="s">
        <v>9974</v>
      </c>
      <c r="B3448" s="46" t="s">
        <v>9975</v>
      </c>
      <c r="C3448" s="46">
        <v>1</v>
      </c>
      <c r="D3448" s="46" t="s">
        <v>9976</v>
      </c>
      <c r="E3448" s="46" t="s">
        <v>9977</v>
      </c>
      <c r="F3448" s="46" t="s">
        <v>9978</v>
      </c>
      <c r="G3448" s="46" t="s">
        <v>319</v>
      </c>
    </row>
    <row r="3449" spans="1:7" hidden="1">
      <c r="A3449" s="46" t="s">
        <v>9979</v>
      </c>
      <c r="B3449" s="46" t="s">
        <v>9980</v>
      </c>
      <c r="C3449" s="46">
        <v>1</v>
      </c>
      <c r="D3449" s="46" t="s">
        <v>9981</v>
      </c>
      <c r="E3449" s="46" t="s">
        <v>9977</v>
      </c>
      <c r="F3449" s="46" t="s">
        <v>9982</v>
      </c>
      <c r="G3449" s="46" t="s">
        <v>319</v>
      </c>
    </row>
    <row r="3450" spans="1:7" hidden="1">
      <c r="A3450" s="46" t="s">
        <v>9983</v>
      </c>
      <c r="B3450" s="46" t="s">
        <v>9984</v>
      </c>
      <c r="C3450" s="46">
        <v>1</v>
      </c>
      <c r="D3450" s="46" t="s">
        <v>9985</v>
      </c>
      <c r="E3450" s="46" t="s">
        <v>9986</v>
      </c>
      <c r="F3450" s="46" t="s">
        <v>448</v>
      </c>
      <c r="G3450" s="46" t="s">
        <v>319</v>
      </c>
    </row>
    <row r="3451" spans="1:7" hidden="1">
      <c r="A3451" s="46" t="s">
        <v>23188</v>
      </c>
      <c r="B3451" s="46" t="s">
        <v>23187</v>
      </c>
      <c r="C3451" s="46">
        <v>1</v>
      </c>
      <c r="D3451" s="46" t="s">
        <v>23186</v>
      </c>
      <c r="E3451" s="46" t="s">
        <v>9986</v>
      </c>
      <c r="F3451" s="46" t="s">
        <v>20929</v>
      </c>
      <c r="G3451" s="46" t="s">
        <v>1442</v>
      </c>
    </row>
    <row r="3452" spans="1:7" hidden="1">
      <c r="A3452" s="46" t="s">
        <v>23191</v>
      </c>
      <c r="B3452" s="46" t="s">
        <v>23190</v>
      </c>
      <c r="C3452" s="46">
        <v>1</v>
      </c>
      <c r="D3452" s="46" t="s">
        <v>23189</v>
      </c>
      <c r="E3452" s="46" t="s">
        <v>9990</v>
      </c>
      <c r="F3452" s="46" t="s">
        <v>2111</v>
      </c>
      <c r="G3452" s="46" t="s">
        <v>1442</v>
      </c>
    </row>
    <row r="3453" spans="1:7" hidden="1">
      <c r="A3453" s="46" t="s">
        <v>9987</v>
      </c>
      <c r="B3453" s="46" t="s">
        <v>9988</v>
      </c>
      <c r="C3453" s="46">
        <v>1</v>
      </c>
      <c r="D3453" s="46" t="s">
        <v>9989</v>
      </c>
      <c r="E3453" s="46" t="s">
        <v>9990</v>
      </c>
      <c r="F3453" s="46" t="s">
        <v>6897</v>
      </c>
      <c r="G3453" s="46" t="s">
        <v>319</v>
      </c>
    </row>
    <row r="3454" spans="1:7" hidden="1">
      <c r="A3454" s="46" t="s">
        <v>9991</v>
      </c>
      <c r="B3454" s="46" t="s">
        <v>9992</v>
      </c>
      <c r="C3454" s="46">
        <v>1</v>
      </c>
      <c r="D3454" s="46" t="s">
        <v>9991</v>
      </c>
      <c r="E3454" s="46" t="s">
        <v>9990</v>
      </c>
      <c r="F3454" s="46" t="s">
        <v>9993</v>
      </c>
      <c r="G3454" s="46" t="s">
        <v>393</v>
      </c>
    </row>
    <row r="3455" spans="1:7" hidden="1">
      <c r="A3455" s="46" t="s">
        <v>9994</v>
      </c>
      <c r="B3455" s="46" t="s">
        <v>9995</v>
      </c>
      <c r="C3455" s="46">
        <v>1</v>
      </c>
      <c r="D3455" s="46" t="s">
        <v>9996</v>
      </c>
      <c r="E3455" s="46" t="s">
        <v>9990</v>
      </c>
      <c r="F3455" s="46" t="s">
        <v>9997</v>
      </c>
      <c r="G3455" s="46" t="s">
        <v>319</v>
      </c>
    </row>
    <row r="3456" spans="1:7" hidden="1">
      <c r="A3456" s="46" t="s">
        <v>23194</v>
      </c>
      <c r="B3456" s="46" t="s">
        <v>23193</v>
      </c>
      <c r="C3456" s="46">
        <v>1</v>
      </c>
      <c r="D3456" s="46" t="s">
        <v>23192</v>
      </c>
      <c r="E3456" s="46" t="s">
        <v>9990</v>
      </c>
      <c r="F3456" s="46" t="s">
        <v>1684</v>
      </c>
      <c r="G3456" s="46" t="s">
        <v>1442</v>
      </c>
    </row>
    <row r="3457" spans="1:7" hidden="1">
      <c r="A3457" s="46" t="s">
        <v>23197</v>
      </c>
      <c r="B3457" s="46" t="s">
        <v>23196</v>
      </c>
      <c r="C3457" s="46">
        <v>1</v>
      </c>
      <c r="D3457" s="46" t="s">
        <v>23195</v>
      </c>
      <c r="E3457" s="46" t="s">
        <v>9990</v>
      </c>
      <c r="F3457" s="46" t="s">
        <v>23198</v>
      </c>
      <c r="G3457" s="46" t="s">
        <v>1442</v>
      </c>
    </row>
    <row r="3458" spans="1:7" hidden="1">
      <c r="A3458" s="46" t="s">
        <v>9998</v>
      </c>
      <c r="B3458" s="46" t="s">
        <v>9999</v>
      </c>
      <c r="C3458" s="46">
        <v>1</v>
      </c>
      <c r="D3458" s="46" t="s">
        <v>9998</v>
      </c>
      <c r="E3458" s="46" t="s">
        <v>9990</v>
      </c>
      <c r="F3458" s="46" t="s">
        <v>5423</v>
      </c>
      <c r="G3458" s="46" t="s">
        <v>339</v>
      </c>
    </row>
    <row r="3459" spans="1:7" hidden="1">
      <c r="A3459" s="46" t="s">
        <v>10000</v>
      </c>
      <c r="B3459" s="46" t="s">
        <v>10001</v>
      </c>
      <c r="C3459" s="46">
        <v>1</v>
      </c>
      <c r="D3459" s="46" t="s">
        <v>10000</v>
      </c>
      <c r="E3459" s="46" t="s">
        <v>9990</v>
      </c>
      <c r="F3459" s="46" t="s">
        <v>9530</v>
      </c>
      <c r="G3459" s="46" t="s">
        <v>382</v>
      </c>
    </row>
    <row r="3460" spans="1:7" hidden="1">
      <c r="A3460" s="46" t="s">
        <v>10002</v>
      </c>
      <c r="B3460" s="46" t="s">
        <v>10003</v>
      </c>
      <c r="C3460" s="46">
        <v>1</v>
      </c>
      <c r="D3460" s="46" t="s">
        <v>10002</v>
      </c>
      <c r="E3460" s="46" t="s">
        <v>9990</v>
      </c>
      <c r="F3460" s="46" t="s">
        <v>10004</v>
      </c>
      <c r="G3460" s="46" t="s">
        <v>382</v>
      </c>
    </row>
    <row r="3461" spans="1:7" hidden="1">
      <c r="A3461" s="46" t="s">
        <v>10005</v>
      </c>
      <c r="B3461" s="46" t="s">
        <v>10006</v>
      </c>
      <c r="C3461" s="46">
        <v>7</v>
      </c>
      <c r="D3461" s="46" t="s">
        <v>10007</v>
      </c>
      <c r="E3461" s="46" t="s">
        <v>9990</v>
      </c>
      <c r="F3461" s="46" t="s">
        <v>10008</v>
      </c>
      <c r="G3461" s="46" t="s">
        <v>319</v>
      </c>
    </row>
    <row r="3462" spans="1:7" hidden="1">
      <c r="A3462" s="46" t="s">
        <v>10005</v>
      </c>
      <c r="B3462" s="46" t="s">
        <v>23200</v>
      </c>
      <c r="C3462" s="46">
        <v>7</v>
      </c>
      <c r="D3462" s="46" t="s">
        <v>23199</v>
      </c>
      <c r="E3462" s="46" t="s">
        <v>9990</v>
      </c>
      <c r="F3462" s="46" t="s">
        <v>10008</v>
      </c>
      <c r="G3462" s="46" t="s">
        <v>1442</v>
      </c>
    </row>
    <row r="3463" spans="1:7" hidden="1">
      <c r="A3463" s="46" t="s">
        <v>10005</v>
      </c>
      <c r="B3463" s="46" t="s">
        <v>10009</v>
      </c>
      <c r="C3463" s="46">
        <v>7</v>
      </c>
      <c r="D3463" s="46" t="s">
        <v>10010</v>
      </c>
      <c r="E3463" s="46" t="s">
        <v>9990</v>
      </c>
      <c r="F3463" s="46" t="s">
        <v>10008</v>
      </c>
      <c r="G3463" s="46" t="s">
        <v>319</v>
      </c>
    </row>
    <row r="3464" spans="1:7" hidden="1">
      <c r="A3464" s="46" t="s">
        <v>10005</v>
      </c>
      <c r="B3464" s="46" t="s">
        <v>23202</v>
      </c>
      <c r="C3464" s="46">
        <v>7</v>
      </c>
      <c r="D3464" s="46" t="s">
        <v>23201</v>
      </c>
      <c r="E3464" s="46" t="s">
        <v>9990</v>
      </c>
      <c r="F3464" s="46" t="s">
        <v>10008</v>
      </c>
      <c r="G3464" s="46" t="s">
        <v>1442</v>
      </c>
    </row>
    <row r="3465" spans="1:7" hidden="1">
      <c r="A3465" s="46" t="s">
        <v>10005</v>
      </c>
      <c r="B3465" s="46" t="s">
        <v>10011</v>
      </c>
      <c r="C3465" s="46">
        <v>7</v>
      </c>
      <c r="D3465" s="46" t="s">
        <v>10012</v>
      </c>
      <c r="E3465" s="46" t="s">
        <v>9990</v>
      </c>
      <c r="F3465" s="46" t="s">
        <v>10008</v>
      </c>
      <c r="G3465" s="46" t="s">
        <v>319</v>
      </c>
    </row>
    <row r="3466" spans="1:7" hidden="1">
      <c r="A3466" s="46" t="s">
        <v>10005</v>
      </c>
      <c r="B3466" s="46" t="s">
        <v>10013</v>
      </c>
      <c r="C3466" s="46">
        <v>7</v>
      </c>
      <c r="D3466" s="46" t="s">
        <v>10014</v>
      </c>
      <c r="E3466" s="46" t="s">
        <v>9990</v>
      </c>
      <c r="F3466" s="46" t="s">
        <v>10008</v>
      </c>
      <c r="G3466" s="46" t="s">
        <v>319</v>
      </c>
    </row>
    <row r="3467" spans="1:7" hidden="1">
      <c r="A3467" s="46" t="s">
        <v>10005</v>
      </c>
      <c r="B3467" s="46" t="s">
        <v>10015</v>
      </c>
      <c r="C3467" s="46">
        <v>7</v>
      </c>
      <c r="D3467" s="46" t="s">
        <v>10016</v>
      </c>
      <c r="E3467" s="46" t="s">
        <v>9990</v>
      </c>
      <c r="F3467" s="46" t="s">
        <v>10008</v>
      </c>
      <c r="G3467" s="46" t="s">
        <v>435</v>
      </c>
    </row>
    <row r="3468" spans="1:7" hidden="1">
      <c r="A3468" s="46" t="s">
        <v>10017</v>
      </c>
      <c r="B3468" s="46" t="s">
        <v>10018</v>
      </c>
      <c r="C3468" s="46">
        <v>1</v>
      </c>
      <c r="D3468" s="46" t="s">
        <v>10019</v>
      </c>
      <c r="E3468" s="46" t="s">
        <v>10020</v>
      </c>
      <c r="F3468" s="46" t="s">
        <v>10021</v>
      </c>
      <c r="G3468" s="46" t="s">
        <v>319</v>
      </c>
    </row>
    <row r="3469" spans="1:7" hidden="1">
      <c r="A3469" s="46" t="s">
        <v>10022</v>
      </c>
      <c r="B3469" s="46" t="s">
        <v>10023</v>
      </c>
      <c r="C3469" s="46">
        <v>1</v>
      </c>
      <c r="D3469" s="46" t="s">
        <v>10022</v>
      </c>
      <c r="E3469" s="46" t="s">
        <v>10024</v>
      </c>
      <c r="F3469" s="46" t="s">
        <v>9863</v>
      </c>
      <c r="G3469" s="46" t="s">
        <v>339</v>
      </c>
    </row>
    <row r="3470" spans="1:7" hidden="1">
      <c r="A3470" s="46" t="s">
        <v>10025</v>
      </c>
      <c r="B3470" s="46" t="s">
        <v>10026</v>
      </c>
      <c r="C3470" s="46">
        <v>1</v>
      </c>
      <c r="D3470" s="46" t="s">
        <v>10027</v>
      </c>
      <c r="E3470" s="46" t="s">
        <v>10028</v>
      </c>
      <c r="F3470" s="46" t="s">
        <v>767</v>
      </c>
      <c r="G3470" s="46" t="s">
        <v>319</v>
      </c>
    </row>
    <row r="3471" spans="1:7" hidden="1">
      <c r="A3471" s="46" t="s">
        <v>10029</v>
      </c>
      <c r="B3471" s="46" t="s">
        <v>10030</v>
      </c>
      <c r="C3471" s="46">
        <v>1</v>
      </c>
      <c r="D3471" s="46" t="s">
        <v>10031</v>
      </c>
      <c r="E3471" s="46" t="s">
        <v>10028</v>
      </c>
      <c r="F3471" s="46" t="s">
        <v>617</v>
      </c>
      <c r="G3471" s="46" t="s">
        <v>319</v>
      </c>
    </row>
    <row r="3472" spans="1:7" hidden="1">
      <c r="A3472" s="46" t="s">
        <v>292</v>
      </c>
      <c r="B3472" s="46" t="s">
        <v>10032</v>
      </c>
      <c r="C3472" s="46">
        <v>1</v>
      </c>
      <c r="D3472" s="46" t="s">
        <v>10033</v>
      </c>
      <c r="E3472" s="46" t="s">
        <v>10028</v>
      </c>
      <c r="F3472" s="46" t="s">
        <v>1641</v>
      </c>
      <c r="G3472" s="46" t="s">
        <v>319</v>
      </c>
    </row>
    <row r="3473" spans="1:7" hidden="1">
      <c r="A3473" s="46" t="s">
        <v>10034</v>
      </c>
      <c r="B3473" s="46" t="s">
        <v>10035</v>
      </c>
      <c r="C3473" s="46">
        <v>1</v>
      </c>
      <c r="D3473" s="46" t="s">
        <v>10036</v>
      </c>
      <c r="E3473" s="46" t="s">
        <v>10028</v>
      </c>
      <c r="F3473" s="46" t="s">
        <v>1590</v>
      </c>
      <c r="G3473" s="46" t="s">
        <v>319</v>
      </c>
    </row>
    <row r="3474" spans="1:7" hidden="1">
      <c r="A3474" s="46" t="s">
        <v>10037</v>
      </c>
      <c r="B3474" s="46" t="s">
        <v>10038</v>
      </c>
      <c r="C3474" s="46">
        <v>1</v>
      </c>
      <c r="D3474" s="46" t="s">
        <v>10037</v>
      </c>
      <c r="E3474" s="46" t="s">
        <v>10039</v>
      </c>
      <c r="F3474" s="46" t="s">
        <v>10040</v>
      </c>
      <c r="G3474" s="46" t="s">
        <v>382</v>
      </c>
    </row>
    <row r="3475" spans="1:7" hidden="1">
      <c r="A3475" s="46" t="s">
        <v>10041</v>
      </c>
      <c r="B3475" s="46" t="s">
        <v>10042</v>
      </c>
      <c r="C3475" s="46">
        <v>1</v>
      </c>
      <c r="D3475" s="46" t="s">
        <v>10041</v>
      </c>
      <c r="E3475" s="46" t="s">
        <v>10039</v>
      </c>
      <c r="F3475" s="46" t="s">
        <v>10043</v>
      </c>
      <c r="G3475" s="46" t="s">
        <v>339</v>
      </c>
    </row>
    <row r="3476" spans="1:7" hidden="1">
      <c r="A3476" s="46" t="s">
        <v>10044</v>
      </c>
      <c r="B3476" s="46" t="s">
        <v>10045</v>
      </c>
      <c r="C3476" s="46">
        <v>1</v>
      </c>
      <c r="D3476" s="46" t="s">
        <v>10046</v>
      </c>
      <c r="E3476" s="46" t="s">
        <v>10039</v>
      </c>
      <c r="F3476" s="46" t="s">
        <v>10047</v>
      </c>
      <c r="G3476" s="46" t="s">
        <v>319</v>
      </c>
    </row>
    <row r="3477" spans="1:7" hidden="1">
      <c r="A3477" s="46" t="s">
        <v>10048</v>
      </c>
      <c r="B3477" s="46" t="s">
        <v>10049</v>
      </c>
      <c r="C3477" s="46">
        <v>1</v>
      </c>
      <c r="D3477" s="46" t="s">
        <v>10048</v>
      </c>
      <c r="E3477" s="46" t="s">
        <v>10039</v>
      </c>
      <c r="F3477" s="46" t="s">
        <v>10050</v>
      </c>
      <c r="G3477" s="46" t="s">
        <v>393</v>
      </c>
    </row>
    <row r="3478" spans="1:7" hidden="1">
      <c r="A3478" s="46" t="s">
        <v>10051</v>
      </c>
      <c r="B3478" s="46" t="s">
        <v>10052</v>
      </c>
      <c r="C3478" s="46">
        <v>1</v>
      </c>
      <c r="D3478" s="46" t="s">
        <v>10051</v>
      </c>
      <c r="E3478" s="46" t="s">
        <v>10039</v>
      </c>
      <c r="F3478" s="46" t="s">
        <v>10053</v>
      </c>
      <c r="G3478" s="46" t="s">
        <v>382</v>
      </c>
    </row>
    <row r="3479" spans="1:7" hidden="1">
      <c r="A3479" s="46" t="s">
        <v>10054</v>
      </c>
      <c r="B3479" s="46" t="s">
        <v>10055</v>
      </c>
      <c r="C3479" s="46">
        <v>1</v>
      </c>
      <c r="D3479" s="46" t="s">
        <v>10054</v>
      </c>
      <c r="E3479" s="46" t="s">
        <v>10039</v>
      </c>
      <c r="F3479" s="46" t="s">
        <v>1999</v>
      </c>
      <c r="G3479" s="46" t="s">
        <v>382</v>
      </c>
    </row>
    <row r="3480" spans="1:7" hidden="1">
      <c r="A3480" s="46" t="s">
        <v>10056</v>
      </c>
      <c r="B3480" s="46" t="s">
        <v>10057</v>
      </c>
      <c r="C3480" s="46">
        <v>1</v>
      </c>
      <c r="D3480" s="46" t="s">
        <v>10056</v>
      </c>
      <c r="E3480" s="46" t="s">
        <v>10039</v>
      </c>
      <c r="F3480" s="46" t="s">
        <v>10058</v>
      </c>
      <c r="G3480" s="46" t="s">
        <v>339</v>
      </c>
    </row>
    <row r="3481" spans="1:7" hidden="1">
      <c r="A3481" s="46" t="s">
        <v>10059</v>
      </c>
      <c r="B3481" s="46" t="s">
        <v>10060</v>
      </c>
      <c r="C3481" s="46">
        <v>1</v>
      </c>
      <c r="D3481" s="46" t="s">
        <v>10059</v>
      </c>
      <c r="E3481" s="46" t="s">
        <v>10061</v>
      </c>
      <c r="F3481" s="46" t="s">
        <v>4781</v>
      </c>
      <c r="G3481" s="46" t="s">
        <v>382</v>
      </c>
    </row>
    <row r="3482" spans="1:7" hidden="1">
      <c r="A3482" s="46" t="s">
        <v>10062</v>
      </c>
      <c r="B3482" s="46" t="s">
        <v>10063</v>
      </c>
      <c r="C3482" s="46">
        <v>1</v>
      </c>
      <c r="D3482" s="46" t="s">
        <v>10062</v>
      </c>
      <c r="E3482" s="46" t="s">
        <v>10061</v>
      </c>
      <c r="F3482" s="46" t="s">
        <v>10064</v>
      </c>
      <c r="G3482" s="46" t="s">
        <v>393</v>
      </c>
    </row>
    <row r="3483" spans="1:7" hidden="1">
      <c r="A3483" s="46" t="s">
        <v>10065</v>
      </c>
      <c r="B3483" s="46" t="s">
        <v>10066</v>
      </c>
      <c r="C3483" s="46">
        <v>1</v>
      </c>
      <c r="D3483" s="46" t="s">
        <v>10065</v>
      </c>
      <c r="E3483" s="46" t="s">
        <v>10061</v>
      </c>
      <c r="F3483" s="46" t="s">
        <v>1275</v>
      </c>
      <c r="G3483" s="46" t="s">
        <v>382</v>
      </c>
    </row>
    <row r="3484" spans="1:7" hidden="1">
      <c r="A3484" s="46" t="s">
        <v>10067</v>
      </c>
      <c r="B3484" s="46" t="s">
        <v>10068</v>
      </c>
      <c r="C3484" s="46">
        <v>1</v>
      </c>
      <c r="D3484" s="46" t="s">
        <v>10067</v>
      </c>
      <c r="E3484" s="46" t="s">
        <v>10061</v>
      </c>
      <c r="F3484" s="46" t="s">
        <v>4201</v>
      </c>
      <c r="G3484" s="46" t="s">
        <v>382</v>
      </c>
    </row>
    <row r="3485" spans="1:7" hidden="1">
      <c r="A3485" s="46" t="s">
        <v>10069</v>
      </c>
      <c r="B3485" s="46" t="s">
        <v>10070</v>
      </c>
      <c r="C3485" s="46">
        <v>1</v>
      </c>
      <c r="D3485" s="46" t="s">
        <v>10071</v>
      </c>
      <c r="E3485" s="46" t="s">
        <v>10072</v>
      </c>
      <c r="F3485" s="46" t="s">
        <v>10073</v>
      </c>
      <c r="G3485" s="46" t="s">
        <v>319</v>
      </c>
    </row>
    <row r="3486" spans="1:7" hidden="1">
      <c r="A3486" s="46" t="s">
        <v>10074</v>
      </c>
      <c r="B3486" s="46" t="s">
        <v>10075</v>
      </c>
      <c r="C3486" s="46">
        <v>1</v>
      </c>
      <c r="D3486" s="46" t="s">
        <v>10074</v>
      </c>
      <c r="E3486" s="46" t="s">
        <v>10076</v>
      </c>
      <c r="F3486" s="46" t="s">
        <v>732</v>
      </c>
      <c r="G3486" s="46" t="s">
        <v>339</v>
      </c>
    </row>
    <row r="3487" spans="1:7" hidden="1">
      <c r="A3487" s="46" t="s">
        <v>10077</v>
      </c>
      <c r="B3487" s="46" t="s">
        <v>10078</v>
      </c>
      <c r="C3487" s="46">
        <v>1</v>
      </c>
      <c r="D3487" s="46" t="s">
        <v>10077</v>
      </c>
      <c r="E3487" s="46" t="s">
        <v>10079</v>
      </c>
      <c r="F3487" s="46" t="s">
        <v>10080</v>
      </c>
      <c r="G3487" s="46" t="s">
        <v>339</v>
      </c>
    </row>
    <row r="3488" spans="1:7" hidden="1">
      <c r="A3488" s="46" t="s">
        <v>10081</v>
      </c>
      <c r="B3488" s="46" t="s">
        <v>10082</v>
      </c>
      <c r="C3488" s="46">
        <v>1</v>
      </c>
      <c r="D3488" s="46" t="s">
        <v>10083</v>
      </c>
      <c r="E3488" s="46" t="s">
        <v>10079</v>
      </c>
      <c r="F3488" s="46" t="s">
        <v>10084</v>
      </c>
      <c r="G3488" s="46" t="s">
        <v>319</v>
      </c>
    </row>
    <row r="3489" spans="1:7" hidden="1">
      <c r="A3489" s="46" t="s">
        <v>10085</v>
      </c>
      <c r="B3489" s="46" t="s">
        <v>10086</v>
      </c>
      <c r="C3489" s="46">
        <v>1</v>
      </c>
      <c r="D3489" s="46" t="s">
        <v>10087</v>
      </c>
      <c r="E3489" s="46" t="s">
        <v>10088</v>
      </c>
      <c r="F3489" s="46" t="s">
        <v>4423</v>
      </c>
      <c r="G3489" s="46" t="s">
        <v>319</v>
      </c>
    </row>
    <row r="3490" spans="1:7" hidden="1">
      <c r="A3490" s="46" t="s">
        <v>10089</v>
      </c>
      <c r="B3490" s="46" t="s">
        <v>10090</v>
      </c>
      <c r="C3490" s="46">
        <v>1</v>
      </c>
      <c r="D3490" s="46" t="s">
        <v>10091</v>
      </c>
      <c r="E3490" s="46" t="s">
        <v>10088</v>
      </c>
      <c r="F3490" s="46" t="s">
        <v>2111</v>
      </c>
      <c r="G3490" s="46" t="s">
        <v>319</v>
      </c>
    </row>
    <row r="3491" spans="1:7" hidden="1">
      <c r="A3491" s="46" t="s">
        <v>10092</v>
      </c>
      <c r="B3491" s="46" t="s">
        <v>10093</v>
      </c>
      <c r="C3491" s="46">
        <v>1</v>
      </c>
      <c r="D3491" s="46" t="s">
        <v>10094</v>
      </c>
      <c r="E3491" s="46" t="s">
        <v>10088</v>
      </c>
      <c r="F3491" s="46" t="s">
        <v>10095</v>
      </c>
      <c r="G3491" s="46" t="s">
        <v>319</v>
      </c>
    </row>
    <row r="3492" spans="1:7" hidden="1">
      <c r="A3492" s="46" t="s">
        <v>10096</v>
      </c>
      <c r="B3492" s="46" t="s">
        <v>10097</v>
      </c>
      <c r="C3492" s="46">
        <v>1</v>
      </c>
      <c r="D3492" s="46" t="s">
        <v>10098</v>
      </c>
      <c r="E3492" s="46" t="s">
        <v>10088</v>
      </c>
      <c r="F3492" s="46" t="s">
        <v>518</v>
      </c>
      <c r="G3492" s="46" t="s">
        <v>319</v>
      </c>
    </row>
    <row r="3493" spans="1:7" hidden="1">
      <c r="A3493" s="46" t="s">
        <v>10099</v>
      </c>
      <c r="B3493" s="46" t="s">
        <v>10100</v>
      </c>
      <c r="C3493" s="46">
        <v>1</v>
      </c>
      <c r="D3493" s="46" t="s">
        <v>10099</v>
      </c>
      <c r="E3493" s="46" t="s">
        <v>10088</v>
      </c>
      <c r="F3493" s="46" t="s">
        <v>7949</v>
      </c>
      <c r="G3493" s="46" t="s">
        <v>393</v>
      </c>
    </row>
    <row r="3494" spans="1:7" hidden="1">
      <c r="A3494" s="46" t="s">
        <v>10101</v>
      </c>
      <c r="B3494" s="46" t="s">
        <v>10102</v>
      </c>
      <c r="C3494" s="46">
        <v>1</v>
      </c>
      <c r="D3494" s="46" t="s">
        <v>10103</v>
      </c>
      <c r="E3494" s="46" t="s">
        <v>10088</v>
      </c>
      <c r="F3494" s="46" t="s">
        <v>8053</v>
      </c>
      <c r="G3494" s="46" t="s">
        <v>319</v>
      </c>
    </row>
    <row r="3495" spans="1:7" hidden="1">
      <c r="A3495" s="46" t="s">
        <v>23205</v>
      </c>
      <c r="B3495" s="46" t="s">
        <v>23204</v>
      </c>
      <c r="C3495" s="46">
        <v>1</v>
      </c>
      <c r="D3495" s="46" t="s">
        <v>23203</v>
      </c>
      <c r="E3495" s="46" t="s">
        <v>10088</v>
      </c>
      <c r="F3495" s="46" t="s">
        <v>15657</v>
      </c>
      <c r="G3495" s="46" t="s">
        <v>1442</v>
      </c>
    </row>
    <row r="3496" spans="1:7" hidden="1">
      <c r="A3496" s="46" t="s">
        <v>118</v>
      </c>
      <c r="B3496" s="46" t="s">
        <v>10104</v>
      </c>
      <c r="C3496" s="46">
        <v>1</v>
      </c>
      <c r="D3496" s="46" t="s">
        <v>10105</v>
      </c>
      <c r="E3496" s="46" t="s">
        <v>10088</v>
      </c>
      <c r="F3496" s="46" t="s">
        <v>526</v>
      </c>
      <c r="G3496" s="46" t="s">
        <v>319</v>
      </c>
    </row>
    <row r="3497" spans="1:7" hidden="1">
      <c r="A3497" s="46" t="s">
        <v>10106</v>
      </c>
      <c r="B3497" s="46" t="s">
        <v>23207</v>
      </c>
      <c r="C3497" s="46">
        <v>2</v>
      </c>
      <c r="D3497" s="46" t="s">
        <v>23206</v>
      </c>
      <c r="E3497" s="46" t="s">
        <v>10088</v>
      </c>
      <c r="F3497" s="46" t="s">
        <v>10109</v>
      </c>
      <c r="G3497" s="46" t="s">
        <v>527</v>
      </c>
    </row>
    <row r="3498" spans="1:7" hidden="1">
      <c r="A3498" s="46" t="s">
        <v>10106</v>
      </c>
      <c r="B3498" s="46" t="s">
        <v>10107</v>
      </c>
      <c r="C3498" s="46">
        <v>2</v>
      </c>
      <c r="D3498" s="46" t="s">
        <v>10108</v>
      </c>
      <c r="E3498" s="46" t="s">
        <v>10088</v>
      </c>
      <c r="F3498" s="46" t="s">
        <v>10109</v>
      </c>
      <c r="G3498" s="46" t="s">
        <v>319</v>
      </c>
    </row>
    <row r="3499" spans="1:7" hidden="1">
      <c r="A3499" s="46" t="s">
        <v>10110</v>
      </c>
      <c r="B3499" s="46" t="s">
        <v>10111</v>
      </c>
      <c r="C3499" s="46">
        <v>1</v>
      </c>
      <c r="D3499" s="46" t="s">
        <v>10112</v>
      </c>
      <c r="E3499" s="46" t="s">
        <v>10088</v>
      </c>
      <c r="F3499" s="46" t="s">
        <v>2514</v>
      </c>
      <c r="G3499" s="46" t="s">
        <v>319</v>
      </c>
    </row>
    <row r="3500" spans="1:7" hidden="1">
      <c r="A3500" s="46" t="s">
        <v>10113</v>
      </c>
      <c r="B3500" s="46" t="s">
        <v>10114</v>
      </c>
      <c r="C3500" s="46">
        <v>1</v>
      </c>
      <c r="D3500" s="46" t="s">
        <v>10115</v>
      </c>
      <c r="E3500" s="46" t="s">
        <v>10088</v>
      </c>
      <c r="F3500" s="46" t="s">
        <v>10116</v>
      </c>
      <c r="G3500" s="46" t="s">
        <v>319</v>
      </c>
    </row>
    <row r="3501" spans="1:7" hidden="1">
      <c r="A3501" s="46" t="s">
        <v>187</v>
      </c>
      <c r="B3501" s="46" t="s">
        <v>10117</v>
      </c>
      <c r="C3501" s="46">
        <v>1</v>
      </c>
      <c r="D3501" s="46" t="s">
        <v>10118</v>
      </c>
      <c r="E3501" s="46" t="s">
        <v>10088</v>
      </c>
      <c r="F3501" s="46" t="s">
        <v>10119</v>
      </c>
      <c r="G3501" s="46" t="s">
        <v>319</v>
      </c>
    </row>
    <row r="3502" spans="1:7" hidden="1">
      <c r="A3502" s="46" t="s">
        <v>10120</v>
      </c>
      <c r="B3502" s="46" t="s">
        <v>10121</v>
      </c>
      <c r="C3502" s="46">
        <v>1</v>
      </c>
      <c r="D3502" s="46" t="s">
        <v>10120</v>
      </c>
      <c r="E3502" s="46" t="s">
        <v>10088</v>
      </c>
      <c r="F3502" s="46" t="s">
        <v>10122</v>
      </c>
      <c r="G3502" s="46" t="s">
        <v>393</v>
      </c>
    </row>
    <row r="3503" spans="1:7" hidden="1">
      <c r="A3503" s="46" t="s">
        <v>23210</v>
      </c>
      <c r="B3503" s="46" t="s">
        <v>23209</v>
      </c>
      <c r="C3503" s="46">
        <v>1</v>
      </c>
      <c r="D3503" s="46" t="s">
        <v>23208</v>
      </c>
      <c r="E3503" s="46" t="s">
        <v>10088</v>
      </c>
      <c r="F3503" s="46" t="s">
        <v>23211</v>
      </c>
      <c r="G3503" s="46" t="s">
        <v>527</v>
      </c>
    </row>
    <row r="3504" spans="1:7" hidden="1">
      <c r="A3504" s="46" t="s">
        <v>10123</v>
      </c>
      <c r="B3504" s="46" t="s">
        <v>10124</v>
      </c>
      <c r="C3504" s="46">
        <v>1</v>
      </c>
      <c r="D3504" s="46" t="s">
        <v>10125</v>
      </c>
      <c r="E3504" s="46" t="s">
        <v>10088</v>
      </c>
      <c r="F3504" s="46" t="s">
        <v>10126</v>
      </c>
      <c r="G3504" s="46" t="s">
        <v>319</v>
      </c>
    </row>
    <row r="3505" spans="1:7" hidden="1">
      <c r="A3505" s="46" t="s">
        <v>10127</v>
      </c>
      <c r="B3505" s="46" t="s">
        <v>10128</v>
      </c>
      <c r="C3505" s="46">
        <v>1</v>
      </c>
      <c r="D3505" s="46" t="s">
        <v>10127</v>
      </c>
      <c r="E3505" s="46" t="s">
        <v>10088</v>
      </c>
      <c r="F3505" s="46" t="s">
        <v>10129</v>
      </c>
      <c r="G3505" s="46" t="s">
        <v>393</v>
      </c>
    </row>
    <row r="3506" spans="1:7" hidden="1">
      <c r="A3506" s="46" t="s">
        <v>10130</v>
      </c>
      <c r="B3506" s="46" t="s">
        <v>10131</v>
      </c>
      <c r="C3506" s="46">
        <v>1</v>
      </c>
      <c r="D3506" s="46" t="s">
        <v>10130</v>
      </c>
      <c r="E3506" s="46" t="s">
        <v>10088</v>
      </c>
      <c r="F3506" s="46" t="s">
        <v>10132</v>
      </c>
      <c r="G3506" s="46" t="s">
        <v>382</v>
      </c>
    </row>
    <row r="3507" spans="1:7" hidden="1">
      <c r="A3507" s="46" t="s">
        <v>10133</v>
      </c>
      <c r="B3507" s="46" t="s">
        <v>10134</v>
      </c>
      <c r="C3507" s="46">
        <v>1</v>
      </c>
      <c r="D3507" s="46" t="s">
        <v>10135</v>
      </c>
      <c r="E3507" s="46" t="s">
        <v>10088</v>
      </c>
      <c r="F3507" s="46" t="s">
        <v>10136</v>
      </c>
      <c r="G3507" s="46" t="s">
        <v>1442</v>
      </c>
    </row>
    <row r="3508" spans="1:7" hidden="1">
      <c r="A3508" s="46" t="s">
        <v>10137</v>
      </c>
      <c r="B3508" s="46" t="s">
        <v>10138</v>
      </c>
      <c r="C3508" s="46">
        <v>1</v>
      </c>
      <c r="D3508" s="46" t="s">
        <v>10137</v>
      </c>
      <c r="E3508" s="46" t="s">
        <v>10088</v>
      </c>
      <c r="F3508" s="46" t="s">
        <v>1030</v>
      </c>
      <c r="G3508" s="46" t="s">
        <v>382</v>
      </c>
    </row>
    <row r="3509" spans="1:7" hidden="1">
      <c r="A3509" s="46" t="s">
        <v>23214</v>
      </c>
      <c r="B3509" s="46" t="s">
        <v>23213</v>
      </c>
      <c r="C3509" s="46">
        <v>1</v>
      </c>
      <c r="D3509" s="46" t="s">
        <v>23212</v>
      </c>
      <c r="E3509" s="46" t="s">
        <v>10088</v>
      </c>
      <c r="F3509" s="46" t="s">
        <v>7195</v>
      </c>
      <c r="G3509" s="46" t="s">
        <v>1442</v>
      </c>
    </row>
    <row r="3510" spans="1:7" hidden="1">
      <c r="A3510" s="46" t="s">
        <v>10139</v>
      </c>
      <c r="B3510" s="46" t="s">
        <v>23216</v>
      </c>
      <c r="C3510" s="46">
        <v>2</v>
      </c>
      <c r="D3510" s="46" t="s">
        <v>23215</v>
      </c>
      <c r="E3510" s="46" t="s">
        <v>10088</v>
      </c>
      <c r="F3510" s="46" t="s">
        <v>5756</v>
      </c>
      <c r="G3510" s="46" t="s">
        <v>1442</v>
      </c>
    </row>
    <row r="3511" spans="1:7" hidden="1">
      <c r="A3511" s="46" t="s">
        <v>10139</v>
      </c>
      <c r="B3511" s="46" t="s">
        <v>10140</v>
      </c>
      <c r="C3511" s="46">
        <v>2</v>
      </c>
      <c r="D3511" s="46" t="s">
        <v>10141</v>
      </c>
      <c r="E3511" s="46" t="s">
        <v>10088</v>
      </c>
      <c r="F3511" s="46" t="s">
        <v>5756</v>
      </c>
      <c r="G3511" s="46" t="s">
        <v>527</v>
      </c>
    </row>
    <row r="3512" spans="1:7" hidden="1">
      <c r="A3512" s="46" t="s">
        <v>10142</v>
      </c>
      <c r="B3512" s="46" t="s">
        <v>23218</v>
      </c>
      <c r="C3512" s="46">
        <v>2</v>
      </c>
      <c r="D3512" s="46" t="s">
        <v>23217</v>
      </c>
      <c r="E3512" s="46" t="s">
        <v>10088</v>
      </c>
      <c r="F3512" s="46" t="s">
        <v>10145</v>
      </c>
      <c r="G3512" s="46" t="s">
        <v>527</v>
      </c>
    </row>
    <row r="3513" spans="1:7" hidden="1">
      <c r="A3513" s="46" t="s">
        <v>10142</v>
      </c>
      <c r="B3513" s="46" t="s">
        <v>10143</v>
      </c>
      <c r="C3513" s="46">
        <v>2</v>
      </c>
      <c r="D3513" s="46" t="s">
        <v>10144</v>
      </c>
      <c r="E3513" s="46" t="s">
        <v>10088</v>
      </c>
      <c r="F3513" s="46" t="s">
        <v>10145</v>
      </c>
      <c r="G3513" s="46" t="s">
        <v>319</v>
      </c>
    </row>
    <row r="3514" spans="1:7" hidden="1">
      <c r="A3514" s="46" t="s">
        <v>10146</v>
      </c>
      <c r="B3514" s="46" t="s">
        <v>10147</v>
      </c>
      <c r="C3514" s="46">
        <v>1</v>
      </c>
      <c r="D3514" s="46" t="s">
        <v>10148</v>
      </c>
      <c r="E3514" s="46" t="s">
        <v>10088</v>
      </c>
      <c r="F3514" s="46" t="s">
        <v>5626</v>
      </c>
      <c r="G3514" s="46" t="s">
        <v>319</v>
      </c>
    </row>
    <row r="3515" spans="1:7" hidden="1">
      <c r="A3515" s="46" t="s">
        <v>10149</v>
      </c>
      <c r="B3515" s="46" t="s">
        <v>10150</v>
      </c>
      <c r="C3515" s="46">
        <v>1</v>
      </c>
      <c r="D3515" s="46" t="s">
        <v>10151</v>
      </c>
      <c r="E3515" s="46" t="s">
        <v>10088</v>
      </c>
      <c r="F3515" s="46" t="s">
        <v>9676</v>
      </c>
      <c r="G3515" s="46" t="s">
        <v>319</v>
      </c>
    </row>
    <row r="3516" spans="1:7" hidden="1">
      <c r="A3516" s="46" t="s">
        <v>10152</v>
      </c>
      <c r="B3516" s="46" t="s">
        <v>10153</v>
      </c>
      <c r="C3516" s="46">
        <v>1</v>
      </c>
      <c r="D3516" s="46" t="s">
        <v>10154</v>
      </c>
      <c r="E3516" s="46" t="s">
        <v>10088</v>
      </c>
      <c r="F3516" s="46" t="s">
        <v>10155</v>
      </c>
      <c r="G3516" s="46" t="s">
        <v>319</v>
      </c>
    </row>
    <row r="3517" spans="1:7" hidden="1">
      <c r="A3517" s="46" t="s">
        <v>10156</v>
      </c>
      <c r="B3517" s="46" t="s">
        <v>10157</v>
      </c>
      <c r="C3517" s="46">
        <v>1</v>
      </c>
      <c r="D3517" s="46" t="s">
        <v>10158</v>
      </c>
      <c r="E3517" s="46" t="s">
        <v>10088</v>
      </c>
      <c r="F3517" s="46" t="s">
        <v>10159</v>
      </c>
      <c r="G3517" s="46" t="s">
        <v>319</v>
      </c>
    </row>
    <row r="3518" spans="1:7" hidden="1">
      <c r="A3518" s="46" t="s">
        <v>10160</v>
      </c>
      <c r="B3518" s="46" t="s">
        <v>10161</v>
      </c>
      <c r="C3518" s="46">
        <v>1</v>
      </c>
      <c r="D3518" s="46" t="s">
        <v>10162</v>
      </c>
      <c r="E3518" s="46" t="s">
        <v>10088</v>
      </c>
      <c r="F3518" s="46" t="s">
        <v>4765</v>
      </c>
      <c r="G3518" s="46" t="s">
        <v>319</v>
      </c>
    </row>
    <row r="3519" spans="1:7" hidden="1">
      <c r="A3519" s="46" t="s">
        <v>10163</v>
      </c>
      <c r="B3519" s="46" t="s">
        <v>10164</v>
      </c>
      <c r="C3519" s="46">
        <v>1</v>
      </c>
      <c r="D3519" s="46" t="s">
        <v>10165</v>
      </c>
      <c r="E3519" s="46" t="s">
        <v>10088</v>
      </c>
      <c r="F3519" s="46" t="s">
        <v>10166</v>
      </c>
      <c r="G3519" s="46" t="s">
        <v>319</v>
      </c>
    </row>
    <row r="3520" spans="1:7" hidden="1">
      <c r="A3520" s="46" t="s">
        <v>10167</v>
      </c>
      <c r="B3520" s="46" t="s">
        <v>23220</v>
      </c>
      <c r="C3520" s="46">
        <v>2</v>
      </c>
      <c r="D3520" s="46" t="s">
        <v>23219</v>
      </c>
      <c r="E3520" s="46" t="s">
        <v>10088</v>
      </c>
      <c r="F3520" s="46" t="s">
        <v>9086</v>
      </c>
      <c r="G3520" s="46" t="s">
        <v>527</v>
      </c>
    </row>
    <row r="3521" spans="1:7" hidden="1">
      <c r="A3521" s="46" t="s">
        <v>10167</v>
      </c>
      <c r="B3521" s="46" t="s">
        <v>10168</v>
      </c>
      <c r="C3521" s="46">
        <v>2</v>
      </c>
      <c r="D3521" s="46" t="s">
        <v>10169</v>
      </c>
      <c r="E3521" s="46" t="s">
        <v>10088</v>
      </c>
      <c r="F3521" s="46" t="s">
        <v>9086</v>
      </c>
      <c r="G3521" s="46" t="s">
        <v>319</v>
      </c>
    </row>
    <row r="3522" spans="1:7" hidden="1">
      <c r="A3522" s="46" t="s">
        <v>10170</v>
      </c>
      <c r="B3522" s="46" t="s">
        <v>10171</v>
      </c>
      <c r="C3522" s="46">
        <v>1</v>
      </c>
      <c r="D3522" s="46" t="s">
        <v>10172</v>
      </c>
      <c r="E3522" s="46" t="s">
        <v>10088</v>
      </c>
      <c r="F3522" s="46" t="s">
        <v>10173</v>
      </c>
      <c r="G3522" s="46" t="s">
        <v>319</v>
      </c>
    </row>
    <row r="3523" spans="1:7" hidden="1">
      <c r="A3523" s="46" t="s">
        <v>10174</v>
      </c>
      <c r="B3523" s="46" t="s">
        <v>10175</v>
      </c>
      <c r="C3523" s="46">
        <v>1</v>
      </c>
      <c r="D3523" s="46" t="s">
        <v>10176</v>
      </c>
      <c r="E3523" s="46" t="s">
        <v>10088</v>
      </c>
      <c r="F3523" s="46" t="s">
        <v>3797</v>
      </c>
      <c r="G3523" s="46" t="s">
        <v>1442</v>
      </c>
    </row>
    <row r="3524" spans="1:7" hidden="1">
      <c r="A3524" s="46" t="s">
        <v>10177</v>
      </c>
      <c r="B3524" s="46" t="s">
        <v>10178</v>
      </c>
      <c r="C3524" s="46">
        <v>1</v>
      </c>
      <c r="D3524" s="46" t="s">
        <v>10177</v>
      </c>
      <c r="E3524" s="46" t="s">
        <v>10088</v>
      </c>
      <c r="F3524" s="46" t="s">
        <v>10179</v>
      </c>
      <c r="G3524" s="46" t="s">
        <v>382</v>
      </c>
    </row>
    <row r="3525" spans="1:7" hidden="1">
      <c r="A3525" s="46" t="s">
        <v>23223</v>
      </c>
      <c r="B3525" s="46" t="s">
        <v>23222</v>
      </c>
      <c r="C3525" s="46">
        <v>1</v>
      </c>
      <c r="D3525" s="46" t="s">
        <v>23221</v>
      </c>
      <c r="E3525" s="46" t="s">
        <v>10088</v>
      </c>
      <c r="F3525" s="46" t="s">
        <v>5806</v>
      </c>
      <c r="G3525" s="46" t="s">
        <v>1442</v>
      </c>
    </row>
    <row r="3526" spans="1:7" hidden="1">
      <c r="A3526" s="46" t="s">
        <v>23226</v>
      </c>
      <c r="B3526" s="46" t="s">
        <v>23225</v>
      </c>
      <c r="C3526" s="46">
        <v>1</v>
      </c>
      <c r="D3526" s="46" t="s">
        <v>23224</v>
      </c>
      <c r="E3526" s="46" t="s">
        <v>10088</v>
      </c>
      <c r="F3526" s="46" t="s">
        <v>19168</v>
      </c>
      <c r="G3526" s="46" t="s">
        <v>1442</v>
      </c>
    </row>
    <row r="3527" spans="1:7" hidden="1">
      <c r="A3527" s="46" t="s">
        <v>10180</v>
      </c>
      <c r="B3527" s="46" t="s">
        <v>10181</v>
      </c>
      <c r="C3527" s="46">
        <v>2</v>
      </c>
      <c r="D3527" s="46" t="s">
        <v>10182</v>
      </c>
      <c r="E3527" s="46" t="s">
        <v>10088</v>
      </c>
      <c r="F3527" s="46" t="s">
        <v>10183</v>
      </c>
      <c r="G3527" s="46" t="s">
        <v>319</v>
      </c>
    </row>
    <row r="3528" spans="1:7" hidden="1">
      <c r="A3528" s="46" t="s">
        <v>10180</v>
      </c>
      <c r="B3528" s="46" t="s">
        <v>10184</v>
      </c>
      <c r="C3528" s="46">
        <v>2</v>
      </c>
      <c r="D3528" s="46" t="s">
        <v>10185</v>
      </c>
      <c r="E3528" s="46" t="s">
        <v>10088</v>
      </c>
      <c r="F3528" s="46" t="s">
        <v>10183</v>
      </c>
      <c r="G3528" s="46" t="s">
        <v>527</v>
      </c>
    </row>
    <row r="3529" spans="1:7" hidden="1">
      <c r="A3529" s="46" t="s">
        <v>23229</v>
      </c>
      <c r="B3529" s="46" t="s">
        <v>23228</v>
      </c>
      <c r="C3529" s="46">
        <v>1</v>
      </c>
      <c r="D3529" s="46" t="s">
        <v>23227</v>
      </c>
      <c r="E3529" s="46" t="s">
        <v>10088</v>
      </c>
      <c r="F3529" s="46" t="s">
        <v>15289</v>
      </c>
      <c r="G3529" s="46" t="s">
        <v>1442</v>
      </c>
    </row>
    <row r="3530" spans="1:7" hidden="1">
      <c r="A3530" s="46" t="s">
        <v>10186</v>
      </c>
      <c r="B3530" s="46" t="s">
        <v>10187</v>
      </c>
      <c r="C3530" s="46">
        <v>1</v>
      </c>
      <c r="D3530" s="46" t="s">
        <v>10188</v>
      </c>
      <c r="E3530" s="46" t="s">
        <v>10088</v>
      </c>
      <c r="F3530" s="46" t="s">
        <v>10189</v>
      </c>
      <c r="G3530" s="46" t="s">
        <v>319</v>
      </c>
    </row>
    <row r="3531" spans="1:7" hidden="1">
      <c r="A3531" s="46" t="s">
        <v>10190</v>
      </c>
      <c r="B3531" s="46" t="s">
        <v>10191</v>
      </c>
      <c r="C3531" s="46">
        <v>1</v>
      </c>
      <c r="D3531" s="46" t="s">
        <v>10192</v>
      </c>
      <c r="E3531" s="46" t="s">
        <v>10088</v>
      </c>
      <c r="F3531" s="46" t="s">
        <v>10193</v>
      </c>
      <c r="G3531" s="46" t="s">
        <v>319</v>
      </c>
    </row>
    <row r="3532" spans="1:7" hidden="1">
      <c r="A3532" s="46" t="s">
        <v>10194</v>
      </c>
      <c r="B3532" s="46" t="s">
        <v>10195</v>
      </c>
      <c r="C3532" s="46">
        <v>4</v>
      </c>
      <c r="D3532" s="46" t="s">
        <v>10196</v>
      </c>
      <c r="E3532" s="46" t="s">
        <v>10088</v>
      </c>
      <c r="F3532" s="46" t="s">
        <v>10197</v>
      </c>
      <c r="G3532" s="46" t="s">
        <v>527</v>
      </c>
    </row>
    <row r="3533" spans="1:7" hidden="1">
      <c r="A3533" s="46" t="s">
        <v>10194</v>
      </c>
      <c r="B3533" s="46" t="s">
        <v>23235</v>
      </c>
      <c r="C3533" s="46">
        <v>4</v>
      </c>
      <c r="D3533" s="46" t="s">
        <v>23234</v>
      </c>
      <c r="E3533" s="46" t="s">
        <v>10088</v>
      </c>
      <c r="F3533" s="46" t="s">
        <v>10197</v>
      </c>
      <c r="G3533" s="46" t="s">
        <v>1442</v>
      </c>
    </row>
    <row r="3534" spans="1:7" hidden="1">
      <c r="A3534" s="46" t="s">
        <v>10194</v>
      </c>
      <c r="B3534" s="46" t="s">
        <v>23231</v>
      </c>
      <c r="C3534" s="46">
        <v>4</v>
      </c>
      <c r="D3534" s="46" t="s">
        <v>23230</v>
      </c>
      <c r="E3534" s="46" t="s">
        <v>10088</v>
      </c>
      <c r="F3534" s="46" t="s">
        <v>10197</v>
      </c>
      <c r="G3534" s="46" t="s">
        <v>319</v>
      </c>
    </row>
    <row r="3535" spans="1:7" hidden="1">
      <c r="A3535" s="46" t="s">
        <v>10194</v>
      </c>
      <c r="B3535" s="46" t="s">
        <v>23233</v>
      </c>
      <c r="C3535" s="46">
        <v>4</v>
      </c>
      <c r="D3535" s="46" t="s">
        <v>23232</v>
      </c>
      <c r="E3535" s="46" t="s">
        <v>10088</v>
      </c>
      <c r="F3535" s="46" t="s">
        <v>10197</v>
      </c>
      <c r="G3535" s="46" t="s">
        <v>435</v>
      </c>
    </row>
    <row r="3536" spans="1:7" hidden="1">
      <c r="A3536" s="46" t="s">
        <v>10199</v>
      </c>
      <c r="B3536" s="46" t="s">
        <v>10198</v>
      </c>
      <c r="C3536" s="46">
        <v>1</v>
      </c>
      <c r="D3536" s="46" t="s">
        <v>10199</v>
      </c>
      <c r="E3536" s="46" t="s">
        <v>10088</v>
      </c>
      <c r="F3536" s="46" t="s">
        <v>10200</v>
      </c>
      <c r="G3536" s="46" t="s">
        <v>393</v>
      </c>
    </row>
    <row r="3537" spans="1:7" hidden="1">
      <c r="A3537" s="46" t="s">
        <v>10201</v>
      </c>
      <c r="B3537" s="46" t="s">
        <v>10202</v>
      </c>
      <c r="C3537" s="46">
        <v>1</v>
      </c>
      <c r="D3537" s="46" t="s">
        <v>10203</v>
      </c>
      <c r="E3537" s="46" t="s">
        <v>10088</v>
      </c>
      <c r="F3537" s="46" t="s">
        <v>10204</v>
      </c>
      <c r="G3537" s="46" t="s">
        <v>319</v>
      </c>
    </row>
    <row r="3538" spans="1:7" hidden="1">
      <c r="A3538" s="46" t="s">
        <v>10205</v>
      </c>
      <c r="B3538" s="46" t="s">
        <v>10206</v>
      </c>
      <c r="C3538" s="46">
        <v>1</v>
      </c>
      <c r="D3538" s="46" t="s">
        <v>10205</v>
      </c>
      <c r="E3538" s="46" t="s">
        <v>10088</v>
      </c>
      <c r="F3538" s="46" t="s">
        <v>10207</v>
      </c>
      <c r="G3538" s="46" t="s">
        <v>393</v>
      </c>
    </row>
    <row r="3539" spans="1:7" hidden="1">
      <c r="A3539" s="46" t="s">
        <v>10208</v>
      </c>
      <c r="B3539" s="46" t="s">
        <v>10209</v>
      </c>
      <c r="C3539" s="46">
        <v>1</v>
      </c>
      <c r="D3539" s="46" t="s">
        <v>10210</v>
      </c>
      <c r="E3539" s="46" t="s">
        <v>10088</v>
      </c>
      <c r="F3539" s="46" t="s">
        <v>10211</v>
      </c>
      <c r="G3539" s="46" t="s">
        <v>319</v>
      </c>
    </row>
    <row r="3540" spans="1:7" hidden="1">
      <c r="A3540" s="46" t="s">
        <v>23238</v>
      </c>
      <c r="B3540" s="46" t="s">
        <v>23237</v>
      </c>
      <c r="C3540" s="46">
        <v>1</v>
      </c>
      <c r="D3540" s="46" t="s">
        <v>23236</v>
      </c>
      <c r="E3540" s="46" t="s">
        <v>10088</v>
      </c>
      <c r="F3540" s="46" t="s">
        <v>7992</v>
      </c>
      <c r="G3540" s="46" t="s">
        <v>319</v>
      </c>
    </row>
    <row r="3541" spans="1:7" hidden="1">
      <c r="A3541" s="46" t="s">
        <v>10212</v>
      </c>
      <c r="B3541" s="46" t="s">
        <v>10213</v>
      </c>
      <c r="C3541" s="46">
        <v>1</v>
      </c>
      <c r="D3541" s="46" t="s">
        <v>10214</v>
      </c>
      <c r="E3541" s="46" t="s">
        <v>10088</v>
      </c>
      <c r="F3541" s="46" t="s">
        <v>10215</v>
      </c>
      <c r="G3541" s="46" t="s">
        <v>319</v>
      </c>
    </row>
    <row r="3542" spans="1:7" hidden="1">
      <c r="A3542" s="46" t="s">
        <v>10216</v>
      </c>
      <c r="B3542" s="46" t="s">
        <v>10217</v>
      </c>
      <c r="C3542" s="46">
        <v>1</v>
      </c>
      <c r="D3542" s="46" t="s">
        <v>10216</v>
      </c>
      <c r="E3542" s="46" t="s">
        <v>10088</v>
      </c>
      <c r="F3542" s="46" t="s">
        <v>10218</v>
      </c>
      <c r="G3542" s="46" t="s">
        <v>393</v>
      </c>
    </row>
    <row r="3543" spans="1:7" hidden="1">
      <c r="A3543" s="46" t="s">
        <v>10219</v>
      </c>
      <c r="B3543" s="46" t="s">
        <v>23240</v>
      </c>
      <c r="C3543" s="46">
        <v>2</v>
      </c>
      <c r="D3543" s="46" t="s">
        <v>23239</v>
      </c>
      <c r="E3543" s="46" t="s">
        <v>10088</v>
      </c>
      <c r="F3543" s="46" t="s">
        <v>10222</v>
      </c>
      <c r="G3543" s="46" t="s">
        <v>527</v>
      </c>
    </row>
    <row r="3544" spans="1:7" hidden="1">
      <c r="A3544" s="46" t="s">
        <v>10219</v>
      </c>
      <c r="B3544" s="46" t="s">
        <v>10220</v>
      </c>
      <c r="C3544" s="46">
        <v>2</v>
      </c>
      <c r="D3544" s="46" t="s">
        <v>10221</v>
      </c>
      <c r="E3544" s="46" t="s">
        <v>10088</v>
      </c>
      <c r="F3544" s="46" t="s">
        <v>10222</v>
      </c>
      <c r="G3544" s="46" t="s">
        <v>319</v>
      </c>
    </row>
    <row r="3545" spans="1:7" hidden="1">
      <c r="A3545" s="46" t="s">
        <v>10223</v>
      </c>
      <c r="B3545" s="46" t="s">
        <v>10224</v>
      </c>
      <c r="C3545" s="46">
        <v>1</v>
      </c>
      <c r="D3545" s="46" t="s">
        <v>10223</v>
      </c>
      <c r="E3545" s="46" t="s">
        <v>10088</v>
      </c>
      <c r="F3545" s="46" t="s">
        <v>10225</v>
      </c>
      <c r="G3545" s="46" t="s">
        <v>382</v>
      </c>
    </row>
    <row r="3546" spans="1:7" hidden="1">
      <c r="A3546" s="46" t="s">
        <v>10226</v>
      </c>
      <c r="B3546" s="46" t="s">
        <v>10227</v>
      </c>
      <c r="C3546" s="46">
        <v>2</v>
      </c>
      <c r="D3546" s="46" t="s">
        <v>10228</v>
      </c>
      <c r="E3546" s="46" t="s">
        <v>10088</v>
      </c>
      <c r="F3546" s="46" t="s">
        <v>10229</v>
      </c>
      <c r="G3546" s="46" t="s">
        <v>319</v>
      </c>
    </row>
    <row r="3547" spans="1:7" hidden="1">
      <c r="A3547" s="46" t="s">
        <v>10226</v>
      </c>
      <c r="B3547" s="46" t="s">
        <v>23242</v>
      </c>
      <c r="C3547" s="46">
        <v>2</v>
      </c>
      <c r="D3547" s="46" t="s">
        <v>23241</v>
      </c>
      <c r="E3547" s="46" t="s">
        <v>10088</v>
      </c>
      <c r="F3547" s="46" t="s">
        <v>10229</v>
      </c>
      <c r="G3547" s="46" t="s">
        <v>527</v>
      </c>
    </row>
    <row r="3548" spans="1:7" hidden="1">
      <c r="A3548" s="46" t="s">
        <v>23245</v>
      </c>
      <c r="B3548" s="46" t="s">
        <v>23244</v>
      </c>
      <c r="C3548" s="46">
        <v>1</v>
      </c>
      <c r="D3548" s="46" t="s">
        <v>23243</v>
      </c>
      <c r="E3548" s="46" t="s">
        <v>10088</v>
      </c>
      <c r="F3548" s="46" t="s">
        <v>2727</v>
      </c>
      <c r="G3548" s="46" t="s">
        <v>527</v>
      </c>
    </row>
    <row r="3549" spans="1:7" hidden="1">
      <c r="A3549" s="46" t="s">
        <v>10230</v>
      </c>
      <c r="B3549" s="46" t="s">
        <v>10231</v>
      </c>
      <c r="C3549" s="46">
        <v>2</v>
      </c>
      <c r="D3549" s="46" t="s">
        <v>10232</v>
      </c>
      <c r="E3549" s="46" t="s">
        <v>10088</v>
      </c>
      <c r="F3549" s="46" t="s">
        <v>10233</v>
      </c>
      <c r="G3549" s="46" t="s">
        <v>319</v>
      </c>
    </row>
    <row r="3550" spans="1:7" hidden="1">
      <c r="A3550" s="46" t="s">
        <v>10230</v>
      </c>
      <c r="B3550" s="46" t="s">
        <v>23247</v>
      </c>
      <c r="C3550" s="46">
        <v>2</v>
      </c>
      <c r="D3550" s="46" t="s">
        <v>23246</v>
      </c>
      <c r="E3550" s="46" t="s">
        <v>10088</v>
      </c>
      <c r="F3550" s="46" t="s">
        <v>10233</v>
      </c>
      <c r="G3550" s="46" t="s">
        <v>527</v>
      </c>
    </row>
    <row r="3551" spans="1:7" hidden="1">
      <c r="A3551" s="46" t="s">
        <v>10234</v>
      </c>
      <c r="B3551" s="46" t="s">
        <v>10235</v>
      </c>
      <c r="C3551" s="46">
        <v>1</v>
      </c>
      <c r="D3551" s="46" t="s">
        <v>10236</v>
      </c>
      <c r="E3551" s="46" t="s">
        <v>10088</v>
      </c>
      <c r="F3551" s="46" t="s">
        <v>10237</v>
      </c>
      <c r="G3551" s="46" t="s">
        <v>319</v>
      </c>
    </row>
    <row r="3552" spans="1:7" hidden="1">
      <c r="A3552" s="46" t="s">
        <v>10238</v>
      </c>
      <c r="B3552" s="46" t="s">
        <v>10239</v>
      </c>
      <c r="C3552" s="46">
        <v>4</v>
      </c>
      <c r="D3552" s="46" t="s">
        <v>10240</v>
      </c>
      <c r="E3552" s="46" t="s">
        <v>10088</v>
      </c>
      <c r="F3552" s="46" t="s">
        <v>10241</v>
      </c>
      <c r="G3552" s="46" t="s">
        <v>319</v>
      </c>
    </row>
    <row r="3553" spans="1:7" hidden="1">
      <c r="A3553" s="46" t="s">
        <v>10238</v>
      </c>
      <c r="B3553" s="46" t="s">
        <v>23249</v>
      </c>
      <c r="C3553" s="46">
        <v>4</v>
      </c>
      <c r="D3553" s="46" t="s">
        <v>23248</v>
      </c>
      <c r="E3553" s="46" t="s">
        <v>10088</v>
      </c>
      <c r="F3553" s="46" t="s">
        <v>10241</v>
      </c>
      <c r="G3553" s="46" t="s">
        <v>1442</v>
      </c>
    </row>
    <row r="3554" spans="1:7" hidden="1">
      <c r="A3554" s="46" t="s">
        <v>10238</v>
      </c>
      <c r="B3554" s="46" t="s">
        <v>23251</v>
      </c>
      <c r="C3554" s="46">
        <v>4</v>
      </c>
      <c r="D3554" s="46" t="s">
        <v>23250</v>
      </c>
      <c r="E3554" s="46" t="s">
        <v>10088</v>
      </c>
      <c r="F3554" s="46" t="s">
        <v>10241</v>
      </c>
      <c r="G3554" s="46" t="s">
        <v>527</v>
      </c>
    </row>
    <row r="3555" spans="1:7" hidden="1">
      <c r="A3555" s="46" t="s">
        <v>10238</v>
      </c>
      <c r="B3555" s="46" t="s">
        <v>23253</v>
      </c>
      <c r="C3555" s="46">
        <v>4</v>
      </c>
      <c r="D3555" s="46" t="s">
        <v>23252</v>
      </c>
      <c r="E3555" s="46" t="s">
        <v>10088</v>
      </c>
      <c r="F3555" s="46" t="s">
        <v>10241</v>
      </c>
      <c r="G3555" s="46" t="s">
        <v>1442</v>
      </c>
    </row>
    <row r="3556" spans="1:7" hidden="1">
      <c r="A3556" s="46" t="s">
        <v>23254</v>
      </c>
      <c r="B3556" s="46" t="s">
        <v>23255</v>
      </c>
      <c r="C3556" s="46">
        <v>1</v>
      </c>
      <c r="D3556" s="46" t="s">
        <v>23254</v>
      </c>
      <c r="E3556" s="46" t="s">
        <v>10088</v>
      </c>
      <c r="F3556" s="46" t="s">
        <v>21450</v>
      </c>
      <c r="G3556" s="46" t="s">
        <v>393</v>
      </c>
    </row>
    <row r="3557" spans="1:7" hidden="1">
      <c r="A3557" s="46" t="s">
        <v>10242</v>
      </c>
      <c r="B3557" s="46" t="s">
        <v>10243</v>
      </c>
      <c r="C3557" s="46">
        <v>1</v>
      </c>
      <c r="D3557" s="46" t="s">
        <v>10242</v>
      </c>
      <c r="E3557" s="46" t="s">
        <v>10088</v>
      </c>
      <c r="F3557" s="46" t="s">
        <v>10244</v>
      </c>
      <c r="G3557" s="46" t="s">
        <v>382</v>
      </c>
    </row>
    <row r="3558" spans="1:7" hidden="1">
      <c r="A3558" s="46" t="s">
        <v>10245</v>
      </c>
      <c r="B3558" s="46" t="s">
        <v>10246</v>
      </c>
      <c r="C3558" s="46">
        <v>1</v>
      </c>
      <c r="D3558" s="46" t="s">
        <v>10247</v>
      </c>
      <c r="E3558" s="46" t="s">
        <v>10088</v>
      </c>
      <c r="F3558" s="46" t="s">
        <v>10248</v>
      </c>
      <c r="G3558" s="46" t="s">
        <v>319</v>
      </c>
    </row>
    <row r="3559" spans="1:7" hidden="1">
      <c r="A3559" s="46" t="s">
        <v>10249</v>
      </c>
      <c r="B3559" s="46" t="s">
        <v>10250</v>
      </c>
      <c r="C3559" s="46">
        <v>1</v>
      </c>
      <c r="D3559" s="46" t="s">
        <v>10251</v>
      </c>
      <c r="E3559" s="46" t="s">
        <v>10088</v>
      </c>
      <c r="F3559" s="46" t="s">
        <v>10252</v>
      </c>
      <c r="G3559" s="46" t="s">
        <v>527</v>
      </c>
    </row>
    <row r="3560" spans="1:7" hidden="1">
      <c r="A3560" s="46" t="s">
        <v>23258</v>
      </c>
      <c r="B3560" s="46" t="s">
        <v>23257</v>
      </c>
      <c r="C3560" s="46">
        <v>1</v>
      </c>
      <c r="D3560" s="46" t="s">
        <v>23256</v>
      </c>
      <c r="E3560" s="46" t="s">
        <v>10088</v>
      </c>
      <c r="F3560" s="46" t="s">
        <v>3493</v>
      </c>
      <c r="G3560" s="46" t="s">
        <v>527</v>
      </c>
    </row>
    <row r="3561" spans="1:7" hidden="1">
      <c r="A3561" s="46" t="s">
        <v>23261</v>
      </c>
      <c r="B3561" s="46" t="s">
        <v>23260</v>
      </c>
      <c r="C3561" s="46">
        <v>1</v>
      </c>
      <c r="D3561" s="46" t="s">
        <v>23259</v>
      </c>
      <c r="E3561" s="46" t="s">
        <v>10088</v>
      </c>
      <c r="F3561" s="46" t="s">
        <v>23262</v>
      </c>
      <c r="G3561" s="46" t="s">
        <v>1442</v>
      </c>
    </row>
    <row r="3562" spans="1:7" hidden="1">
      <c r="A3562" s="46" t="s">
        <v>10253</v>
      </c>
      <c r="B3562" s="46" t="s">
        <v>10254</v>
      </c>
      <c r="C3562" s="46">
        <v>1</v>
      </c>
      <c r="D3562" s="46" t="s">
        <v>10255</v>
      </c>
      <c r="E3562" s="46" t="s">
        <v>10088</v>
      </c>
      <c r="F3562" s="46" t="s">
        <v>10256</v>
      </c>
      <c r="G3562" s="46" t="s">
        <v>527</v>
      </c>
    </row>
    <row r="3563" spans="1:7" hidden="1">
      <c r="A3563" s="46" t="s">
        <v>10257</v>
      </c>
      <c r="B3563" s="46" t="s">
        <v>10258</v>
      </c>
      <c r="C3563" s="46">
        <v>1</v>
      </c>
      <c r="D3563" s="46" t="s">
        <v>10259</v>
      </c>
      <c r="E3563" s="46" t="s">
        <v>10088</v>
      </c>
      <c r="F3563" s="46" t="s">
        <v>2408</v>
      </c>
      <c r="G3563" s="46" t="s">
        <v>319</v>
      </c>
    </row>
    <row r="3564" spans="1:7" hidden="1">
      <c r="A3564" s="46" t="s">
        <v>10260</v>
      </c>
      <c r="B3564" s="46" t="s">
        <v>10261</v>
      </c>
      <c r="C3564" s="46">
        <v>1</v>
      </c>
      <c r="D3564" s="46" t="s">
        <v>10260</v>
      </c>
      <c r="E3564" s="46" t="s">
        <v>10088</v>
      </c>
      <c r="F3564" s="46" t="s">
        <v>10262</v>
      </c>
      <c r="G3564" s="46" t="s">
        <v>382</v>
      </c>
    </row>
    <row r="3565" spans="1:7" hidden="1">
      <c r="A3565" s="46" t="s">
        <v>10263</v>
      </c>
      <c r="B3565" s="46" t="s">
        <v>10264</v>
      </c>
      <c r="C3565" s="46">
        <v>1</v>
      </c>
      <c r="D3565" s="46" t="s">
        <v>10265</v>
      </c>
      <c r="E3565" s="46" t="s">
        <v>10088</v>
      </c>
      <c r="F3565" s="46" t="s">
        <v>10266</v>
      </c>
      <c r="G3565" s="46" t="s">
        <v>319</v>
      </c>
    </row>
    <row r="3566" spans="1:7" hidden="1">
      <c r="A3566" s="46" t="s">
        <v>10267</v>
      </c>
      <c r="B3566" s="46" t="s">
        <v>10268</v>
      </c>
      <c r="C3566" s="46">
        <v>1</v>
      </c>
      <c r="D3566" s="46" t="s">
        <v>10267</v>
      </c>
      <c r="E3566" s="46" t="s">
        <v>10088</v>
      </c>
      <c r="F3566" s="46" t="s">
        <v>10269</v>
      </c>
      <c r="G3566" s="46" t="s">
        <v>393</v>
      </c>
    </row>
    <row r="3567" spans="1:7" hidden="1">
      <c r="A3567" s="46" t="s">
        <v>10270</v>
      </c>
      <c r="B3567" s="46" t="s">
        <v>10271</v>
      </c>
      <c r="C3567" s="46">
        <v>1</v>
      </c>
      <c r="D3567" s="46" t="s">
        <v>10272</v>
      </c>
      <c r="E3567" s="46" t="s">
        <v>10088</v>
      </c>
      <c r="F3567" s="46" t="s">
        <v>10273</v>
      </c>
      <c r="G3567" s="46" t="s">
        <v>527</v>
      </c>
    </row>
    <row r="3568" spans="1:7" hidden="1">
      <c r="A3568" s="46" t="s">
        <v>10274</v>
      </c>
      <c r="B3568" s="46" t="s">
        <v>10275</v>
      </c>
      <c r="C3568" s="46">
        <v>2</v>
      </c>
      <c r="D3568" s="46" t="s">
        <v>10276</v>
      </c>
      <c r="E3568" s="46" t="s">
        <v>10088</v>
      </c>
      <c r="F3568" s="46" t="s">
        <v>6880</v>
      </c>
      <c r="G3568" s="46" t="s">
        <v>319</v>
      </c>
    </row>
    <row r="3569" spans="1:7" hidden="1">
      <c r="A3569" s="46" t="s">
        <v>10274</v>
      </c>
      <c r="B3569" s="46" t="s">
        <v>23264</v>
      </c>
      <c r="C3569" s="46">
        <v>2</v>
      </c>
      <c r="D3569" s="46" t="s">
        <v>23263</v>
      </c>
      <c r="E3569" s="46" t="s">
        <v>10088</v>
      </c>
      <c r="F3569" s="46" t="s">
        <v>6880</v>
      </c>
      <c r="G3569" s="46" t="s">
        <v>435</v>
      </c>
    </row>
    <row r="3570" spans="1:7" hidden="1">
      <c r="A3570" s="46" t="s">
        <v>10277</v>
      </c>
      <c r="B3570" s="46" t="s">
        <v>10278</v>
      </c>
      <c r="C3570" s="46">
        <v>1</v>
      </c>
      <c r="D3570" s="46" t="s">
        <v>10277</v>
      </c>
      <c r="E3570" s="46" t="s">
        <v>10088</v>
      </c>
      <c r="F3570" s="46" t="s">
        <v>10279</v>
      </c>
      <c r="G3570" s="46" t="s">
        <v>382</v>
      </c>
    </row>
    <row r="3571" spans="1:7" hidden="1">
      <c r="A3571" s="46" t="s">
        <v>10280</v>
      </c>
      <c r="B3571" s="46" t="s">
        <v>10281</v>
      </c>
      <c r="C3571" s="46">
        <v>1</v>
      </c>
      <c r="D3571" s="46" t="s">
        <v>10280</v>
      </c>
      <c r="E3571" s="46" t="s">
        <v>10088</v>
      </c>
      <c r="F3571" s="46" t="s">
        <v>10282</v>
      </c>
      <c r="G3571" s="46" t="s">
        <v>382</v>
      </c>
    </row>
    <row r="3572" spans="1:7" hidden="1">
      <c r="A3572" s="46" t="s">
        <v>10283</v>
      </c>
      <c r="B3572" s="46" t="s">
        <v>10284</v>
      </c>
      <c r="C3572" s="46">
        <v>1</v>
      </c>
      <c r="D3572" s="46" t="s">
        <v>10283</v>
      </c>
      <c r="E3572" s="46" t="s">
        <v>10285</v>
      </c>
      <c r="F3572" s="46" t="s">
        <v>10286</v>
      </c>
      <c r="G3572" s="46" t="s">
        <v>382</v>
      </c>
    </row>
    <row r="3573" spans="1:7" hidden="1">
      <c r="A3573" s="46" t="s">
        <v>10287</v>
      </c>
      <c r="B3573" s="46" t="s">
        <v>10288</v>
      </c>
      <c r="C3573" s="46">
        <v>1</v>
      </c>
      <c r="D3573" s="46" t="s">
        <v>10289</v>
      </c>
      <c r="E3573" s="46" t="s">
        <v>10285</v>
      </c>
      <c r="F3573" s="46" t="s">
        <v>2058</v>
      </c>
      <c r="G3573" s="46" t="s">
        <v>319</v>
      </c>
    </row>
    <row r="3574" spans="1:7" hidden="1">
      <c r="A3574" s="46" t="s">
        <v>10290</v>
      </c>
      <c r="B3574" s="46" t="s">
        <v>10291</v>
      </c>
      <c r="C3574" s="46">
        <v>1</v>
      </c>
      <c r="D3574" s="46" t="s">
        <v>10292</v>
      </c>
      <c r="E3574" s="46" t="s">
        <v>10285</v>
      </c>
      <c r="F3574" s="46" t="s">
        <v>454</v>
      </c>
      <c r="G3574" s="46" t="s">
        <v>319</v>
      </c>
    </row>
    <row r="3575" spans="1:7" hidden="1">
      <c r="A3575" s="46" t="s">
        <v>10293</v>
      </c>
      <c r="B3575" s="46" t="s">
        <v>10294</v>
      </c>
      <c r="C3575" s="46">
        <v>1</v>
      </c>
      <c r="D3575" s="46" t="s">
        <v>10293</v>
      </c>
      <c r="E3575" s="46" t="s">
        <v>10285</v>
      </c>
      <c r="F3575" s="46" t="s">
        <v>10295</v>
      </c>
      <c r="G3575" s="46" t="s">
        <v>393</v>
      </c>
    </row>
    <row r="3576" spans="1:7" hidden="1">
      <c r="A3576" s="46" t="s">
        <v>10296</v>
      </c>
      <c r="B3576" s="46" t="s">
        <v>10297</v>
      </c>
      <c r="C3576" s="46">
        <v>1</v>
      </c>
      <c r="D3576" s="46" t="s">
        <v>10296</v>
      </c>
      <c r="E3576" s="46" t="s">
        <v>10298</v>
      </c>
      <c r="F3576" s="46" t="s">
        <v>10299</v>
      </c>
      <c r="G3576" s="46" t="s">
        <v>382</v>
      </c>
    </row>
    <row r="3577" spans="1:7" hidden="1">
      <c r="A3577" s="46" t="s">
        <v>85</v>
      </c>
      <c r="B3577" s="46" t="s">
        <v>10300</v>
      </c>
      <c r="C3577" s="46">
        <v>1</v>
      </c>
      <c r="D3577" s="46" t="s">
        <v>10301</v>
      </c>
      <c r="E3577" s="46" t="s">
        <v>10298</v>
      </c>
      <c r="F3577" s="46" t="s">
        <v>5630</v>
      </c>
      <c r="G3577" s="46" t="s">
        <v>319</v>
      </c>
    </row>
    <row r="3578" spans="1:7" hidden="1">
      <c r="A3578" s="46" t="s">
        <v>10302</v>
      </c>
      <c r="B3578" s="46" t="s">
        <v>10303</v>
      </c>
      <c r="C3578" s="46">
        <v>1</v>
      </c>
      <c r="D3578" s="46" t="s">
        <v>10302</v>
      </c>
      <c r="E3578" s="46" t="s">
        <v>10298</v>
      </c>
      <c r="F3578" s="46" t="s">
        <v>10304</v>
      </c>
      <c r="G3578" s="46" t="s">
        <v>393</v>
      </c>
    </row>
    <row r="3579" spans="1:7" hidden="1">
      <c r="A3579" s="46" t="s">
        <v>10305</v>
      </c>
      <c r="B3579" s="46" t="s">
        <v>10306</v>
      </c>
      <c r="C3579" s="46">
        <v>1</v>
      </c>
      <c r="D3579" s="46" t="s">
        <v>10307</v>
      </c>
      <c r="E3579" s="46" t="s">
        <v>10298</v>
      </c>
      <c r="F3579" s="46" t="s">
        <v>9516</v>
      </c>
      <c r="G3579" s="46" t="s">
        <v>319</v>
      </c>
    </row>
    <row r="3580" spans="1:7" hidden="1">
      <c r="A3580" s="46" t="s">
        <v>10308</v>
      </c>
      <c r="B3580" s="46" t="s">
        <v>10309</v>
      </c>
      <c r="C3580" s="46">
        <v>1</v>
      </c>
      <c r="D3580" s="46" t="s">
        <v>10310</v>
      </c>
      <c r="E3580" s="46" t="s">
        <v>10311</v>
      </c>
      <c r="F3580" s="46" t="s">
        <v>10312</v>
      </c>
      <c r="G3580" s="46" t="s">
        <v>319</v>
      </c>
    </row>
    <row r="3581" spans="1:7" hidden="1">
      <c r="A3581" s="46" t="s">
        <v>10313</v>
      </c>
      <c r="B3581" s="46" t="s">
        <v>10314</v>
      </c>
      <c r="C3581" s="46">
        <v>1</v>
      </c>
      <c r="D3581" s="46" t="s">
        <v>10313</v>
      </c>
      <c r="E3581" s="46" t="s">
        <v>10311</v>
      </c>
      <c r="F3581" s="46" t="s">
        <v>10315</v>
      </c>
      <c r="G3581" s="46" t="s">
        <v>382</v>
      </c>
    </row>
    <row r="3582" spans="1:7" hidden="1">
      <c r="A3582" s="46" t="s">
        <v>10316</v>
      </c>
      <c r="B3582" s="46" t="s">
        <v>10317</v>
      </c>
      <c r="C3582" s="46">
        <v>1</v>
      </c>
      <c r="D3582" s="46" t="s">
        <v>10318</v>
      </c>
      <c r="E3582" s="46" t="s">
        <v>10311</v>
      </c>
      <c r="F3582" s="46" t="s">
        <v>10319</v>
      </c>
      <c r="G3582" s="46" t="s">
        <v>319</v>
      </c>
    </row>
    <row r="3583" spans="1:7" hidden="1">
      <c r="A3583" s="46" t="s">
        <v>10320</v>
      </c>
      <c r="B3583" s="46" t="s">
        <v>10321</v>
      </c>
      <c r="C3583" s="46">
        <v>1</v>
      </c>
      <c r="D3583" s="46" t="s">
        <v>10320</v>
      </c>
      <c r="E3583" s="46" t="s">
        <v>10311</v>
      </c>
      <c r="F3583" s="46" t="s">
        <v>10322</v>
      </c>
      <c r="G3583" s="46" t="s">
        <v>393</v>
      </c>
    </row>
    <row r="3584" spans="1:7" hidden="1">
      <c r="A3584" s="46" t="s">
        <v>10323</v>
      </c>
      <c r="B3584" s="46" t="s">
        <v>10324</v>
      </c>
      <c r="C3584" s="46">
        <v>1</v>
      </c>
      <c r="D3584" s="46" t="s">
        <v>10323</v>
      </c>
      <c r="E3584" s="46" t="s">
        <v>10325</v>
      </c>
      <c r="F3584" s="46" t="s">
        <v>2039</v>
      </c>
      <c r="G3584" s="46" t="s">
        <v>382</v>
      </c>
    </row>
    <row r="3585" spans="1:7" hidden="1">
      <c r="A3585" s="46" t="s">
        <v>10326</v>
      </c>
      <c r="B3585" s="46" t="s">
        <v>10327</v>
      </c>
      <c r="C3585" s="46">
        <v>1</v>
      </c>
      <c r="D3585" s="46" t="s">
        <v>10328</v>
      </c>
      <c r="E3585" s="46" t="s">
        <v>10325</v>
      </c>
      <c r="F3585" s="46" t="s">
        <v>10329</v>
      </c>
      <c r="G3585" s="46" t="s">
        <v>319</v>
      </c>
    </row>
    <row r="3586" spans="1:7" hidden="1">
      <c r="A3586" s="46" t="s">
        <v>10330</v>
      </c>
      <c r="B3586" s="46" t="s">
        <v>10331</v>
      </c>
      <c r="C3586" s="46">
        <v>1</v>
      </c>
      <c r="D3586" s="46" t="s">
        <v>10330</v>
      </c>
      <c r="E3586" s="46" t="s">
        <v>10325</v>
      </c>
      <c r="F3586" s="46" t="s">
        <v>10332</v>
      </c>
      <c r="G3586" s="46" t="s">
        <v>393</v>
      </c>
    </row>
    <row r="3587" spans="1:7" hidden="1">
      <c r="A3587" s="46" t="s">
        <v>10333</v>
      </c>
      <c r="B3587" s="46" t="s">
        <v>10334</v>
      </c>
      <c r="C3587" s="46">
        <v>1</v>
      </c>
      <c r="D3587" s="46" t="s">
        <v>10335</v>
      </c>
      <c r="E3587" s="46" t="s">
        <v>10336</v>
      </c>
      <c r="F3587" s="46" t="s">
        <v>2280</v>
      </c>
      <c r="G3587" s="46" t="s">
        <v>319</v>
      </c>
    </row>
    <row r="3588" spans="1:7" hidden="1">
      <c r="A3588" s="46" t="s">
        <v>10337</v>
      </c>
      <c r="B3588" s="46" t="s">
        <v>10338</v>
      </c>
      <c r="C3588" s="46">
        <v>1</v>
      </c>
      <c r="D3588" s="46" t="s">
        <v>10339</v>
      </c>
      <c r="E3588" s="46" t="s">
        <v>10340</v>
      </c>
      <c r="F3588" s="46" t="s">
        <v>1590</v>
      </c>
      <c r="G3588" s="46" t="s">
        <v>319</v>
      </c>
    </row>
    <row r="3589" spans="1:7" hidden="1">
      <c r="A3589" s="46" t="s">
        <v>10341</v>
      </c>
      <c r="B3589" s="46" t="s">
        <v>10342</v>
      </c>
      <c r="C3589" s="46">
        <v>1</v>
      </c>
      <c r="D3589" s="46" t="s">
        <v>10341</v>
      </c>
      <c r="E3589" s="46" t="s">
        <v>10343</v>
      </c>
      <c r="F3589" s="46" t="s">
        <v>10344</v>
      </c>
      <c r="G3589" s="46" t="s">
        <v>339</v>
      </c>
    </row>
    <row r="3590" spans="1:7" hidden="1">
      <c r="A3590" s="46" t="s">
        <v>10345</v>
      </c>
      <c r="B3590" s="46" t="s">
        <v>10346</v>
      </c>
      <c r="C3590" s="46">
        <v>1</v>
      </c>
      <c r="D3590" s="46" t="s">
        <v>10347</v>
      </c>
      <c r="E3590" s="46" t="s">
        <v>10348</v>
      </c>
      <c r="F3590" s="46" t="s">
        <v>5047</v>
      </c>
      <c r="G3590" s="46" t="s">
        <v>319</v>
      </c>
    </row>
    <row r="3591" spans="1:7" hidden="1">
      <c r="A3591" s="46" t="s">
        <v>10349</v>
      </c>
      <c r="B3591" s="46" t="s">
        <v>10350</v>
      </c>
      <c r="C3591" s="46">
        <v>1</v>
      </c>
      <c r="D3591" s="46" t="s">
        <v>10349</v>
      </c>
      <c r="E3591" s="46" t="s">
        <v>10348</v>
      </c>
      <c r="F3591" s="46" t="s">
        <v>10351</v>
      </c>
      <c r="G3591" s="46" t="s">
        <v>393</v>
      </c>
    </row>
    <row r="3592" spans="1:7" hidden="1">
      <c r="A3592" s="46" t="s">
        <v>10352</v>
      </c>
      <c r="B3592" s="46" t="s">
        <v>10353</v>
      </c>
      <c r="C3592" s="46">
        <v>1</v>
      </c>
      <c r="D3592" s="46" t="s">
        <v>10354</v>
      </c>
      <c r="E3592" s="46" t="s">
        <v>10348</v>
      </c>
      <c r="F3592" s="46" t="s">
        <v>338</v>
      </c>
      <c r="G3592" s="46" t="s">
        <v>319</v>
      </c>
    </row>
    <row r="3593" spans="1:7" hidden="1">
      <c r="A3593" s="46" t="s">
        <v>10355</v>
      </c>
      <c r="B3593" s="46" t="s">
        <v>10356</v>
      </c>
      <c r="C3593" s="46">
        <v>1</v>
      </c>
      <c r="D3593" s="46" t="s">
        <v>10355</v>
      </c>
      <c r="E3593" s="46" t="s">
        <v>10348</v>
      </c>
      <c r="F3593" s="46" t="s">
        <v>10357</v>
      </c>
      <c r="G3593" s="46" t="s">
        <v>382</v>
      </c>
    </row>
    <row r="3594" spans="1:7" hidden="1">
      <c r="A3594" s="46" t="s">
        <v>10358</v>
      </c>
      <c r="B3594" s="46" t="s">
        <v>10359</v>
      </c>
      <c r="C3594" s="46">
        <v>3</v>
      </c>
      <c r="D3594" s="46" t="s">
        <v>10360</v>
      </c>
      <c r="E3594" s="46" t="s">
        <v>10361</v>
      </c>
      <c r="F3594" s="46" t="s">
        <v>10362</v>
      </c>
      <c r="G3594" s="46" t="s">
        <v>1442</v>
      </c>
    </row>
    <row r="3595" spans="1:7" hidden="1">
      <c r="A3595" s="46" t="s">
        <v>10358</v>
      </c>
      <c r="B3595" s="46" t="s">
        <v>23266</v>
      </c>
      <c r="C3595" s="46">
        <v>3</v>
      </c>
      <c r="D3595" s="46" t="s">
        <v>23265</v>
      </c>
      <c r="E3595" s="46" t="s">
        <v>10361</v>
      </c>
      <c r="F3595" s="46" t="s">
        <v>10362</v>
      </c>
      <c r="G3595" s="46" t="s">
        <v>1442</v>
      </c>
    </row>
    <row r="3596" spans="1:7" hidden="1">
      <c r="A3596" s="46" t="s">
        <v>10358</v>
      </c>
      <c r="B3596" s="46" t="s">
        <v>23268</v>
      </c>
      <c r="C3596" s="46">
        <v>3</v>
      </c>
      <c r="D3596" s="46" t="s">
        <v>23267</v>
      </c>
      <c r="E3596" s="46" t="s">
        <v>10361</v>
      </c>
      <c r="F3596" s="46" t="s">
        <v>10362</v>
      </c>
      <c r="G3596" s="46" t="s">
        <v>1442</v>
      </c>
    </row>
    <row r="3597" spans="1:7" hidden="1">
      <c r="A3597" s="46" t="s">
        <v>23271</v>
      </c>
      <c r="B3597" s="46" t="s">
        <v>23270</v>
      </c>
      <c r="C3597" s="46">
        <v>1</v>
      </c>
      <c r="D3597" s="46" t="s">
        <v>23269</v>
      </c>
      <c r="E3597" s="46" t="s">
        <v>10361</v>
      </c>
      <c r="F3597" s="46" t="s">
        <v>2280</v>
      </c>
      <c r="G3597" s="46" t="s">
        <v>1442</v>
      </c>
    </row>
    <row r="3598" spans="1:7" hidden="1">
      <c r="A3598" s="46" t="s">
        <v>10363</v>
      </c>
      <c r="B3598" s="46" t="s">
        <v>10364</v>
      </c>
      <c r="C3598" s="46">
        <v>1</v>
      </c>
      <c r="D3598" s="46" t="s">
        <v>10363</v>
      </c>
      <c r="E3598" s="46" t="s">
        <v>10365</v>
      </c>
      <c r="F3598" s="46" t="s">
        <v>5531</v>
      </c>
      <c r="G3598" s="46" t="s">
        <v>382</v>
      </c>
    </row>
    <row r="3599" spans="1:7" hidden="1">
      <c r="A3599" s="46" t="s">
        <v>10366</v>
      </c>
      <c r="B3599" s="46" t="s">
        <v>10367</v>
      </c>
      <c r="C3599" s="46">
        <v>1</v>
      </c>
      <c r="D3599" s="46" t="s">
        <v>10368</v>
      </c>
      <c r="E3599" s="46" t="s">
        <v>10365</v>
      </c>
      <c r="F3599" s="46" t="s">
        <v>10266</v>
      </c>
      <c r="G3599" s="46" t="s">
        <v>319</v>
      </c>
    </row>
    <row r="3600" spans="1:7" hidden="1">
      <c r="A3600" s="46" t="s">
        <v>10369</v>
      </c>
      <c r="B3600" s="46" t="s">
        <v>10370</v>
      </c>
      <c r="C3600" s="46">
        <v>1</v>
      </c>
      <c r="D3600" s="46" t="s">
        <v>10369</v>
      </c>
      <c r="E3600" s="46" t="s">
        <v>10365</v>
      </c>
      <c r="F3600" s="46" t="s">
        <v>10269</v>
      </c>
      <c r="G3600" s="46" t="s">
        <v>393</v>
      </c>
    </row>
    <row r="3601" spans="1:7" hidden="1">
      <c r="A3601" s="46" t="s">
        <v>10371</v>
      </c>
      <c r="B3601" s="46" t="s">
        <v>10372</v>
      </c>
      <c r="C3601" s="46">
        <v>1</v>
      </c>
      <c r="D3601" s="46" t="s">
        <v>10373</v>
      </c>
      <c r="E3601" s="46" t="s">
        <v>10374</v>
      </c>
      <c r="F3601" s="46" t="s">
        <v>767</v>
      </c>
      <c r="G3601" s="46" t="s">
        <v>319</v>
      </c>
    </row>
    <row r="3602" spans="1:7" hidden="1">
      <c r="A3602" s="46" t="s">
        <v>10375</v>
      </c>
      <c r="B3602" s="46" t="s">
        <v>10376</v>
      </c>
      <c r="C3602" s="46">
        <v>1</v>
      </c>
      <c r="D3602" s="46" t="s">
        <v>10375</v>
      </c>
      <c r="E3602" s="46" t="s">
        <v>10374</v>
      </c>
      <c r="F3602" s="46" t="s">
        <v>10377</v>
      </c>
      <c r="G3602" s="46" t="s">
        <v>339</v>
      </c>
    </row>
    <row r="3603" spans="1:7" hidden="1">
      <c r="A3603" s="46" t="s">
        <v>10378</v>
      </c>
      <c r="B3603" s="46" t="s">
        <v>10379</v>
      </c>
      <c r="C3603" s="46">
        <v>1</v>
      </c>
      <c r="D3603" s="46" t="s">
        <v>10378</v>
      </c>
      <c r="E3603" s="46" t="s">
        <v>10374</v>
      </c>
      <c r="F3603" s="46" t="s">
        <v>1999</v>
      </c>
      <c r="G3603" s="46" t="s">
        <v>339</v>
      </c>
    </row>
    <row r="3604" spans="1:7" hidden="1">
      <c r="A3604" s="46" t="s">
        <v>10380</v>
      </c>
      <c r="B3604" s="46" t="s">
        <v>10381</v>
      </c>
      <c r="C3604" s="46">
        <v>1</v>
      </c>
      <c r="D3604" s="46" t="s">
        <v>10382</v>
      </c>
      <c r="E3604" s="46" t="s">
        <v>10383</v>
      </c>
      <c r="F3604" s="46" t="s">
        <v>8138</v>
      </c>
      <c r="G3604" s="46" t="s">
        <v>319</v>
      </c>
    </row>
    <row r="3605" spans="1:7" hidden="1">
      <c r="A3605" s="46" t="s">
        <v>10384</v>
      </c>
      <c r="B3605" s="46" t="s">
        <v>10385</v>
      </c>
      <c r="C3605" s="46">
        <v>1</v>
      </c>
      <c r="D3605" s="46" t="s">
        <v>10386</v>
      </c>
      <c r="E3605" s="46" t="s">
        <v>10387</v>
      </c>
      <c r="F3605" s="46" t="s">
        <v>10388</v>
      </c>
      <c r="G3605" s="46" t="s">
        <v>319</v>
      </c>
    </row>
    <row r="3606" spans="1:7" hidden="1">
      <c r="A3606" s="46" t="s">
        <v>10389</v>
      </c>
      <c r="B3606" s="46" t="s">
        <v>10390</v>
      </c>
      <c r="C3606" s="46">
        <v>1</v>
      </c>
      <c r="D3606" s="46" t="s">
        <v>10391</v>
      </c>
      <c r="E3606" s="46" t="s">
        <v>10387</v>
      </c>
      <c r="F3606" s="46" t="s">
        <v>10392</v>
      </c>
      <c r="G3606" s="46" t="s">
        <v>319</v>
      </c>
    </row>
    <row r="3607" spans="1:7" hidden="1">
      <c r="A3607" s="46" t="s">
        <v>23274</v>
      </c>
      <c r="B3607" s="46" t="s">
        <v>23273</v>
      </c>
      <c r="C3607" s="46">
        <v>1</v>
      </c>
      <c r="D3607" s="46" t="s">
        <v>23272</v>
      </c>
      <c r="E3607" s="46" t="s">
        <v>10387</v>
      </c>
      <c r="F3607" s="46" t="s">
        <v>23275</v>
      </c>
      <c r="G3607" s="46" t="s">
        <v>1442</v>
      </c>
    </row>
    <row r="3608" spans="1:7" hidden="1">
      <c r="A3608" s="46" t="s">
        <v>10393</v>
      </c>
      <c r="B3608" s="46" t="s">
        <v>10394</v>
      </c>
      <c r="C3608" s="46">
        <v>3</v>
      </c>
      <c r="D3608" s="46" t="s">
        <v>10395</v>
      </c>
      <c r="E3608" s="46" t="s">
        <v>10387</v>
      </c>
      <c r="F3608" s="46" t="s">
        <v>10396</v>
      </c>
      <c r="G3608" s="46" t="s">
        <v>319</v>
      </c>
    </row>
    <row r="3609" spans="1:7" hidden="1">
      <c r="A3609" s="46" t="s">
        <v>10393</v>
      </c>
      <c r="B3609" s="46" t="s">
        <v>10397</v>
      </c>
      <c r="C3609" s="46">
        <v>3</v>
      </c>
      <c r="D3609" s="46" t="s">
        <v>10398</v>
      </c>
      <c r="E3609" s="46" t="s">
        <v>10387</v>
      </c>
      <c r="F3609" s="46" t="s">
        <v>10396</v>
      </c>
      <c r="G3609" s="46" t="s">
        <v>319</v>
      </c>
    </row>
    <row r="3610" spans="1:7" hidden="1">
      <c r="A3610" s="46" t="s">
        <v>10393</v>
      </c>
      <c r="B3610" s="46" t="s">
        <v>23277</v>
      </c>
      <c r="C3610" s="46">
        <v>3</v>
      </c>
      <c r="D3610" s="46" t="s">
        <v>23276</v>
      </c>
      <c r="E3610" s="46" t="s">
        <v>10387</v>
      </c>
      <c r="F3610" s="46" t="s">
        <v>10396</v>
      </c>
      <c r="G3610" s="46" t="s">
        <v>435</v>
      </c>
    </row>
    <row r="3611" spans="1:7" hidden="1">
      <c r="A3611" s="46" t="s">
        <v>10399</v>
      </c>
      <c r="B3611" s="46" t="s">
        <v>10400</v>
      </c>
      <c r="C3611" s="46">
        <v>1</v>
      </c>
      <c r="D3611" s="46" t="s">
        <v>10399</v>
      </c>
      <c r="E3611" s="46" t="s">
        <v>10387</v>
      </c>
      <c r="F3611" s="46" t="s">
        <v>10401</v>
      </c>
      <c r="G3611" s="46" t="s">
        <v>393</v>
      </c>
    </row>
    <row r="3612" spans="1:7" hidden="1">
      <c r="A3612" s="46" t="s">
        <v>23280</v>
      </c>
      <c r="B3612" s="46" t="s">
        <v>23279</v>
      </c>
      <c r="C3612" s="46">
        <v>1</v>
      </c>
      <c r="D3612" s="46" t="s">
        <v>23278</v>
      </c>
      <c r="E3612" s="46" t="s">
        <v>10387</v>
      </c>
      <c r="F3612" s="46" t="s">
        <v>9483</v>
      </c>
      <c r="G3612" s="46" t="s">
        <v>1442</v>
      </c>
    </row>
    <row r="3613" spans="1:7" hidden="1">
      <c r="A3613" s="46" t="s">
        <v>10402</v>
      </c>
      <c r="B3613" s="46" t="s">
        <v>10403</v>
      </c>
      <c r="C3613" s="46">
        <v>1</v>
      </c>
      <c r="D3613" s="46" t="s">
        <v>10404</v>
      </c>
      <c r="E3613" s="46" t="s">
        <v>10387</v>
      </c>
      <c r="F3613" s="46" t="s">
        <v>10405</v>
      </c>
      <c r="G3613" s="46" t="s">
        <v>319</v>
      </c>
    </row>
    <row r="3614" spans="1:7" hidden="1">
      <c r="A3614" s="46" t="s">
        <v>23281</v>
      </c>
      <c r="B3614" s="46" t="s">
        <v>23282</v>
      </c>
      <c r="C3614" s="46">
        <v>1</v>
      </c>
      <c r="D3614" s="46" t="s">
        <v>23281</v>
      </c>
      <c r="E3614" s="46" t="s">
        <v>10387</v>
      </c>
      <c r="F3614" s="46" t="s">
        <v>21450</v>
      </c>
      <c r="G3614" s="46" t="s">
        <v>393</v>
      </c>
    </row>
    <row r="3615" spans="1:7" hidden="1">
      <c r="A3615" s="46" t="s">
        <v>10406</v>
      </c>
      <c r="B3615" s="46" t="s">
        <v>10407</v>
      </c>
      <c r="C3615" s="46">
        <v>4</v>
      </c>
      <c r="D3615" s="46" t="s">
        <v>10408</v>
      </c>
      <c r="E3615" s="46" t="s">
        <v>10387</v>
      </c>
      <c r="F3615" s="46" t="s">
        <v>5835</v>
      </c>
      <c r="G3615" s="46" t="s">
        <v>319</v>
      </c>
    </row>
    <row r="3616" spans="1:7" hidden="1">
      <c r="A3616" s="46" t="s">
        <v>10406</v>
      </c>
      <c r="B3616" s="46" t="s">
        <v>23284</v>
      </c>
      <c r="C3616" s="46">
        <v>4</v>
      </c>
      <c r="D3616" s="46" t="s">
        <v>23283</v>
      </c>
      <c r="E3616" s="46" t="s">
        <v>10387</v>
      </c>
      <c r="F3616" s="46" t="s">
        <v>5835</v>
      </c>
      <c r="G3616" s="46" t="s">
        <v>435</v>
      </c>
    </row>
    <row r="3617" spans="1:7" hidden="1">
      <c r="A3617" s="46" t="s">
        <v>10406</v>
      </c>
      <c r="B3617" s="46" t="s">
        <v>10409</v>
      </c>
      <c r="C3617" s="46">
        <v>4</v>
      </c>
      <c r="D3617" s="46" t="s">
        <v>10410</v>
      </c>
      <c r="E3617" s="46" t="s">
        <v>10387</v>
      </c>
      <c r="F3617" s="46" t="s">
        <v>5835</v>
      </c>
      <c r="G3617" s="46" t="s">
        <v>319</v>
      </c>
    </row>
    <row r="3618" spans="1:7" hidden="1">
      <c r="A3618" s="46" t="s">
        <v>10406</v>
      </c>
      <c r="B3618" s="46" t="s">
        <v>10411</v>
      </c>
      <c r="C3618" s="46">
        <v>4</v>
      </c>
      <c r="D3618" s="46" t="s">
        <v>10412</v>
      </c>
      <c r="E3618" s="46" t="s">
        <v>10387</v>
      </c>
      <c r="F3618" s="46" t="s">
        <v>5835</v>
      </c>
      <c r="G3618" s="46" t="s">
        <v>435</v>
      </c>
    </row>
    <row r="3619" spans="1:7" hidden="1">
      <c r="A3619" s="46" t="s">
        <v>10413</v>
      </c>
      <c r="B3619" s="46" t="s">
        <v>10414</v>
      </c>
      <c r="C3619" s="46">
        <v>1</v>
      </c>
      <c r="D3619" s="46" t="s">
        <v>10415</v>
      </c>
      <c r="E3619" s="46" t="s">
        <v>10416</v>
      </c>
      <c r="F3619" s="46" t="s">
        <v>9509</v>
      </c>
      <c r="G3619" s="46" t="s">
        <v>319</v>
      </c>
    </row>
    <row r="3620" spans="1:7" hidden="1">
      <c r="A3620" s="46" t="s">
        <v>10417</v>
      </c>
      <c r="B3620" s="46" t="s">
        <v>10418</v>
      </c>
      <c r="C3620" s="46">
        <v>1</v>
      </c>
      <c r="D3620" s="46" t="s">
        <v>10419</v>
      </c>
      <c r="E3620" s="46" t="s">
        <v>10420</v>
      </c>
      <c r="F3620" s="46" t="s">
        <v>1244</v>
      </c>
      <c r="G3620" s="46" t="s">
        <v>319</v>
      </c>
    </row>
    <row r="3621" spans="1:7" hidden="1">
      <c r="A3621" s="46" t="s">
        <v>10421</v>
      </c>
      <c r="B3621" s="46" t="s">
        <v>10422</v>
      </c>
      <c r="C3621" s="46">
        <v>1</v>
      </c>
      <c r="D3621" s="46" t="s">
        <v>10421</v>
      </c>
      <c r="E3621" s="46" t="s">
        <v>10423</v>
      </c>
      <c r="F3621" s="46" t="s">
        <v>10424</v>
      </c>
      <c r="G3621" s="46" t="s">
        <v>339</v>
      </c>
    </row>
    <row r="3622" spans="1:7" hidden="1">
      <c r="A3622" s="46" t="s">
        <v>236</v>
      </c>
      <c r="B3622" s="46" t="s">
        <v>10425</v>
      </c>
      <c r="C3622" s="46">
        <v>1</v>
      </c>
      <c r="D3622" s="46" t="s">
        <v>10426</v>
      </c>
      <c r="E3622" s="46" t="s">
        <v>10427</v>
      </c>
      <c r="F3622" s="46" t="s">
        <v>3934</v>
      </c>
      <c r="G3622" s="46" t="s">
        <v>319</v>
      </c>
    </row>
    <row r="3623" spans="1:7" hidden="1">
      <c r="A3623" s="46" t="s">
        <v>10428</v>
      </c>
      <c r="B3623" s="46" t="s">
        <v>10429</v>
      </c>
      <c r="C3623" s="46">
        <v>1</v>
      </c>
      <c r="D3623" s="46" t="s">
        <v>10430</v>
      </c>
      <c r="E3623" s="46" t="s">
        <v>10431</v>
      </c>
      <c r="F3623" s="46" t="s">
        <v>10432</v>
      </c>
      <c r="G3623" s="46" t="s">
        <v>319</v>
      </c>
    </row>
    <row r="3624" spans="1:7" hidden="1">
      <c r="A3624" s="46" t="s">
        <v>10433</v>
      </c>
      <c r="B3624" s="46" t="s">
        <v>10434</v>
      </c>
      <c r="C3624" s="46">
        <v>1</v>
      </c>
      <c r="D3624" s="46" t="s">
        <v>10435</v>
      </c>
      <c r="E3624" s="46" t="s">
        <v>10436</v>
      </c>
      <c r="F3624" s="46" t="s">
        <v>10437</v>
      </c>
      <c r="G3624" s="46" t="s">
        <v>319</v>
      </c>
    </row>
    <row r="3625" spans="1:7" hidden="1">
      <c r="A3625" s="46" t="s">
        <v>10438</v>
      </c>
      <c r="B3625" s="46" t="s">
        <v>10439</v>
      </c>
      <c r="C3625" s="46">
        <v>1</v>
      </c>
      <c r="D3625" s="46" t="s">
        <v>10438</v>
      </c>
      <c r="E3625" s="46" t="s">
        <v>10436</v>
      </c>
      <c r="F3625" s="46" t="s">
        <v>10440</v>
      </c>
      <c r="G3625" s="46" t="s">
        <v>339</v>
      </c>
    </row>
    <row r="3626" spans="1:7" hidden="1">
      <c r="A3626" s="46" t="s">
        <v>10441</v>
      </c>
      <c r="B3626" s="46" t="s">
        <v>10442</v>
      </c>
      <c r="C3626" s="46">
        <v>1</v>
      </c>
      <c r="D3626" s="46" t="s">
        <v>10443</v>
      </c>
      <c r="E3626" s="46" t="s">
        <v>10444</v>
      </c>
      <c r="F3626" s="46" t="s">
        <v>10445</v>
      </c>
      <c r="G3626" s="46" t="s">
        <v>319</v>
      </c>
    </row>
    <row r="3627" spans="1:7" hidden="1">
      <c r="A3627" s="46" t="s">
        <v>23287</v>
      </c>
      <c r="B3627" s="46" t="s">
        <v>23286</v>
      </c>
      <c r="C3627" s="46">
        <v>1</v>
      </c>
      <c r="D3627" s="46" t="s">
        <v>23285</v>
      </c>
      <c r="E3627" s="46" t="s">
        <v>23288</v>
      </c>
      <c r="F3627" s="46" t="s">
        <v>767</v>
      </c>
      <c r="G3627" s="46" t="s">
        <v>1442</v>
      </c>
    </row>
    <row r="3628" spans="1:7" hidden="1">
      <c r="A3628" s="46" t="s">
        <v>23291</v>
      </c>
      <c r="B3628" s="46" t="s">
        <v>23290</v>
      </c>
      <c r="C3628" s="46">
        <v>1</v>
      </c>
      <c r="D3628" s="46" t="s">
        <v>23289</v>
      </c>
      <c r="E3628" s="46" t="s">
        <v>23288</v>
      </c>
      <c r="F3628" s="46" t="s">
        <v>3355</v>
      </c>
      <c r="G3628" s="46" t="s">
        <v>1442</v>
      </c>
    </row>
    <row r="3629" spans="1:7" hidden="1">
      <c r="A3629" s="46" t="s">
        <v>23294</v>
      </c>
      <c r="B3629" s="46" t="s">
        <v>23293</v>
      </c>
      <c r="C3629" s="46">
        <v>1</v>
      </c>
      <c r="D3629" s="46" t="s">
        <v>23292</v>
      </c>
      <c r="E3629" s="46" t="s">
        <v>23288</v>
      </c>
      <c r="F3629" s="46" t="s">
        <v>1244</v>
      </c>
      <c r="G3629" s="46" t="s">
        <v>1442</v>
      </c>
    </row>
    <row r="3630" spans="1:7" hidden="1">
      <c r="A3630" s="46" t="s">
        <v>10446</v>
      </c>
      <c r="B3630" s="46" t="s">
        <v>10447</v>
      </c>
      <c r="C3630" s="46">
        <v>1</v>
      </c>
      <c r="D3630" s="46" t="s">
        <v>10446</v>
      </c>
      <c r="E3630" s="46" t="s">
        <v>10448</v>
      </c>
      <c r="F3630" s="46" t="s">
        <v>6031</v>
      </c>
      <c r="G3630" s="46" t="s">
        <v>382</v>
      </c>
    </row>
    <row r="3631" spans="1:7" hidden="1">
      <c r="A3631" s="46" t="s">
        <v>10449</v>
      </c>
      <c r="B3631" s="46" t="s">
        <v>10450</v>
      </c>
      <c r="C3631" s="46">
        <v>1</v>
      </c>
      <c r="D3631" s="46" t="s">
        <v>10449</v>
      </c>
      <c r="E3631" s="46" t="s">
        <v>10448</v>
      </c>
      <c r="F3631" s="46" t="s">
        <v>1853</v>
      </c>
      <c r="G3631" s="46" t="s">
        <v>339</v>
      </c>
    </row>
    <row r="3632" spans="1:7" hidden="1">
      <c r="A3632" s="46" t="s">
        <v>10451</v>
      </c>
      <c r="B3632" s="46" t="s">
        <v>10452</v>
      </c>
      <c r="C3632" s="46">
        <v>1</v>
      </c>
      <c r="D3632" s="46" t="s">
        <v>10453</v>
      </c>
      <c r="E3632" s="46" t="s">
        <v>10448</v>
      </c>
      <c r="F3632" s="46" t="s">
        <v>10454</v>
      </c>
      <c r="G3632" s="46" t="s">
        <v>319</v>
      </c>
    </row>
    <row r="3633" spans="1:7" hidden="1">
      <c r="A3633" s="46" t="s">
        <v>10455</v>
      </c>
      <c r="B3633" s="46" t="s">
        <v>10456</v>
      </c>
      <c r="C3633" s="46">
        <v>1</v>
      </c>
      <c r="D3633" s="46" t="s">
        <v>10455</v>
      </c>
      <c r="E3633" s="46" t="s">
        <v>10448</v>
      </c>
      <c r="F3633" s="46" t="s">
        <v>10457</v>
      </c>
      <c r="G3633" s="46" t="s">
        <v>393</v>
      </c>
    </row>
    <row r="3634" spans="1:7" hidden="1">
      <c r="A3634" s="46" t="s">
        <v>10458</v>
      </c>
      <c r="B3634" s="46" t="s">
        <v>10459</v>
      </c>
      <c r="C3634" s="46">
        <v>1</v>
      </c>
      <c r="D3634" s="46" t="s">
        <v>10458</v>
      </c>
      <c r="E3634" s="46" t="s">
        <v>10460</v>
      </c>
      <c r="F3634" s="46" t="s">
        <v>3749</v>
      </c>
      <c r="G3634" s="46" t="s">
        <v>339</v>
      </c>
    </row>
    <row r="3635" spans="1:7" hidden="1">
      <c r="A3635" s="46" t="s">
        <v>189</v>
      </c>
      <c r="B3635" s="46" t="s">
        <v>10461</v>
      </c>
      <c r="C3635" s="46">
        <v>1</v>
      </c>
      <c r="D3635" s="46" t="s">
        <v>10462</v>
      </c>
      <c r="E3635" s="46" t="s">
        <v>10463</v>
      </c>
      <c r="F3635" s="46" t="s">
        <v>10464</v>
      </c>
      <c r="G3635" s="46" t="s">
        <v>319</v>
      </c>
    </row>
    <row r="3636" spans="1:7" hidden="1">
      <c r="A3636" s="46" t="s">
        <v>10465</v>
      </c>
      <c r="B3636" s="46" t="s">
        <v>10466</v>
      </c>
      <c r="C3636" s="46">
        <v>1</v>
      </c>
      <c r="D3636" s="46" t="s">
        <v>10465</v>
      </c>
      <c r="E3636" s="46" t="s">
        <v>10467</v>
      </c>
      <c r="F3636" s="46" t="s">
        <v>1995</v>
      </c>
      <c r="G3636" s="46" t="s">
        <v>339</v>
      </c>
    </row>
    <row r="3637" spans="1:7" hidden="1">
      <c r="A3637" s="46" t="s">
        <v>264</v>
      </c>
      <c r="B3637" s="46" t="s">
        <v>10468</v>
      </c>
      <c r="C3637" s="46">
        <v>1</v>
      </c>
      <c r="D3637" s="46" t="s">
        <v>10469</v>
      </c>
      <c r="E3637" s="46" t="s">
        <v>10467</v>
      </c>
      <c r="F3637" s="46" t="s">
        <v>2280</v>
      </c>
      <c r="G3637" s="46" t="s">
        <v>319</v>
      </c>
    </row>
    <row r="3638" spans="1:7" hidden="1">
      <c r="A3638" s="46" t="s">
        <v>10470</v>
      </c>
      <c r="B3638" s="46" t="s">
        <v>10471</v>
      </c>
      <c r="C3638" s="46">
        <v>1</v>
      </c>
      <c r="D3638" s="46" t="s">
        <v>10472</v>
      </c>
      <c r="E3638" s="46" t="s">
        <v>10473</v>
      </c>
      <c r="F3638" s="46" t="s">
        <v>9859</v>
      </c>
      <c r="G3638" s="46" t="s">
        <v>319</v>
      </c>
    </row>
    <row r="3639" spans="1:7" hidden="1">
      <c r="A3639" s="46" t="s">
        <v>10474</v>
      </c>
      <c r="B3639" s="46" t="s">
        <v>10475</v>
      </c>
      <c r="C3639" s="46">
        <v>1</v>
      </c>
      <c r="D3639" s="46" t="s">
        <v>10476</v>
      </c>
      <c r="E3639" s="46" t="s">
        <v>10473</v>
      </c>
      <c r="F3639" s="46" t="s">
        <v>2670</v>
      </c>
      <c r="G3639" s="46" t="s">
        <v>319</v>
      </c>
    </row>
    <row r="3640" spans="1:7" hidden="1">
      <c r="A3640" s="46" t="s">
        <v>10477</v>
      </c>
      <c r="B3640" s="46" t="s">
        <v>10478</v>
      </c>
      <c r="C3640" s="46">
        <v>1</v>
      </c>
      <c r="D3640" s="46" t="s">
        <v>10477</v>
      </c>
      <c r="E3640" s="46" t="s">
        <v>10473</v>
      </c>
      <c r="F3640" s="46" t="s">
        <v>10479</v>
      </c>
      <c r="G3640" s="46" t="s">
        <v>393</v>
      </c>
    </row>
    <row r="3641" spans="1:7" hidden="1">
      <c r="A3641" s="46" t="s">
        <v>10480</v>
      </c>
      <c r="B3641" s="46" t="s">
        <v>10481</v>
      </c>
      <c r="C3641" s="46">
        <v>1</v>
      </c>
      <c r="D3641" s="46" t="s">
        <v>10480</v>
      </c>
      <c r="E3641" s="46" t="s">
        <v>10482</v>
      </c>
      <c r="F3641" s="46" t="s">
        <v>10483</v>
      </c>
      <c r="G3641" s="46" t="s">
        <v>339</v>
      </c>
    </row>
    <row r="3642" spans="1:7" hidden="1">
      <c r="A3642" s="46" t="s">
        <v>23297</v>
      </c>
      <c r="B3642" s="46" t="s">
        <v>23296</v>
      </c>
      <c r="C3642" s="46">
        <v>1</v>
      </c>
      <c r="D3642" s="46" t="s">
        <v>23295</v>
      </c>
      <c r="E3642" s="46" t="s">
        <v>10482</v>
      </c>
      <c r="F3642" s="46" t="s">
        <v>23298</v>
      </c>
      <c r="G3642" s="46" t="s">
        <v>339</v>
      </c>
    </row>
    <row r="3643" spans="1:7" hidden="1">
      <c r="A3643" s="46" t="s">
        <v>10484</v>
      </c>
      <c r="B3643" s="46" t="s">
        <v>10485</v>
      </c>
      <c r="C3643" s="46">
        <v>1</v>
      </c>
      <c r="D3643" s="46" t="s">
        <v>10484</v>
      </c>
      <c r="E3643" s="46" t="s">
        <v>10486</v>
      </c>
      <c r="F3643" s="46" t="s">
        <v>1711</v>
      </c>
      <c r="G3643" s="46" t="s">
        <v>339</v>
      </c>
    </row>
    <row r="3644" spans="1:7" hidden="1">
      <c r="A3644" s="46" t="s">
        <v>10487</v>
      </c>
      <c r="B3644" s="46" t="s">
        <v>10488</v>
      </c>
      <c r="C3644" s="46">
        <v>1</v>
      </c>
      <c r="D3644" s="46" t="s">
        <v>10489</v>
      </c>
      <c r="E3644" s="46" t="s">
        <v>10486</v>
      </c>
      <c r="F3644" s="46" t="s">
        <v>9959</v>
      </c>
      <c r="G3644" s="46" t="s">
        <v>319</v>
      </c>
    </row>
    <row r="3645" spans="1:7" hidden="1">
      <c r="A3645" s="46" t="s">
        <v>10490</v>
      </c>
      <c r="B3645" s="46" t="s">
        <v>10491</v>
      </c>
      <c r="C3645" s="46">
        <v>1</v>
      </c>
      <c r="D3645" s="46" t="s">
        <v>10490</v>
      </c>
      <c r="E3645" s="46" t="s">
        <v>10492</v>
      </c>
      <c r="F3645" s="46" t="s">
        <v>3326</v>
      </c>
      <c r="G3645" s="46" t="s">
        <v>339</v>
      </c>
    </row>
    <row r="3646" spans="1:7" hidden="1">
      <c r="A3646" s="46" t="s">
        <v>10493</v>
      </c>
      <c r="B3646" s="46" t="s">
        <v>10494</v>
      </c>
      <c r="C3646" s="46">
        <v>1</v>
      </c>
      <c r="D3646" s="46" t="s">
        <v>10493</v>
      </c>
      <c r="E3646" s="46" t="s">
        <v>10495</v>
      </c>
      <c r="F3646" s="46" t="s">
        <v>4744</v>
      </c>
      <c r="G3646" s="46" t="s">
        <v>339</v>
      </c>
    </row>
    <row r="3647" spans="1:7" hidden="1">
      <c r="A3647" s="46" t="s">
        <v>23301</v>
      </c>
      <c r="B3647" s="46" t="s">
        <v>23300</v>
      </c>
      <c r="C3647" s="46">
        <v>1</v>
      </c>
      <c r="D3647" s="46" t="s">
        <v>23299</v>
      </c>
      <c r="E3647" s="46" t="s">
        <v>10499</v>
      </c>
      <c r="F3647" s="46" t="s">
        <v>23302</v>
      </c>
      <c r="G3647" s="46" t="s">
        <v>1442</v>
      </c>
    </row>
    <row r="3648" spans="1:7" hidden="1">
      <c r="A3648" s="46" t="s">
        <v>10496</v>
      </c>
      <c r="B3648" s="46" t="s">
        <v>10497</v>
      </c>
      <c r="C3648" s="46">
        <v>1</v>
      </c>
      <c r="D3648" s="46" t="s">
        <v>10498</v>
      </c>
      <c r="E3648" s="46" t="s">
        <v>10499</v>
      </c>
      <c r="F3648" s="46" t="s">
        <v>10500</v>
      </c>
      <c r="G3648" s="46" t="s">
        <v>319</v>
      </c>
    </row>
    <row r="3649" spans="1:7" hidden="1">
      <c r="A3649" s="46" t="s">
        <v>10501</v>
      </c>
      <c r="B3649" s="46" t="s">
        <v>10502</v>
      </c>
      <c r="C3649" s="46">
        <v>1</v>
      </c>
      <c r="D3649" s="46" t="s">
        <v>10501</v>
      </c>
      <c r="E3649" s="46" t="s">
        <v>10499</v>
      </c>
      <c r="F3649" s="46" t="s">
        <v>10503</v>
      </c>
      <c r="G3649" s="46" t="s">
        <v>339</v>
      </c>
    </row>
    <row r="3650" spans="1:7" hidden="1">
      <c r="A3650" s="46" t="s">
        <v>10504</v>
      </c>
      <c r="B3650" s="46" t="s">
        <v>10505</v>
      </c>
      <c r="C3650" s="46">
        <v>1</v>
      </c>
      <c r="D3650" s="46" t="s">
        <v>10506</v>
      </c>
      <c r="E3650" s="46" t="s">
        <v>10499</v>
      </c>
      <c r="F3650" s="46" t="s">
        <v>10507</v>
      </c>
      <c r="G3650" s="46" t="s">
        <v>319</v>
      </c>
    </row>
    <row r="3651" spans="1:7" hidden="1">
      <c r="A3651" s="46" t="s">
        <v>10508</v>
      </c>
      <c r="B3651" s="46" t="s">
        <v>10509</v>
      </c>
      <c r="C3651" s="46">
        <v>1</v>
      </c>
      <c r="D3651" s="46" t="s">
        <v>10510</v>
      </c>
      <c r="E3651" s="46" t="s">
        <v>10499</v>
      </c>
      <c r="F3651" s="46" t="s">
        <v>10511</v>
      </c>
      <c r="G3651" s="46" t="s">
        <v>319</v>
      </c>
    </row>
    <row r="3652" spans="1:7" hidden="1">
      <c r="A3652" s="46" t="s">
        <v>23305</v>
      </c>
      <c r="B3652" s="46" t="s">
        <v>23304</v>
      </c>
      <c r="C3652" s="46">
        <v>1</v>
      </c>
      <c r="D3652" s="46" t="s">
        <v>23303</v>
      </c>
      <c r="E3652" s="46" t="s">
        <v>10499</v>
      </c>
      <c r="F3652" s="46" t="s">
        <v>5381</v>
      </c>
      <c r="G3652" s="46" t="s">
        <v>1442</v>
      </c>
    </row>
    <row r="3653" spans="1:7" hidden="1">
      <c r="A3653" s="46" t="s">
        <v>10512</v>
      </c>
      <c r="B3653" s="46" t="s">
        <v>10513</v>
      </c>
      <c r="C3653" s="46">
        <v>1</v>
      </c>
      <c r="D3653" s="46" t="s">
        <v>10512</v>
      </c>
      <c r="E3653" s="46" t="s">
        <v>10499</v>
      </c>
      <c r="F3653" s="46" t="s">
        <v>10514</v>
      </c>
      <c r="G3653" s="46" t="s">
        <v>339</v>
      </c>
    </row>
    <row r="3654" spans="1:7" hidden="1">
      <c r="A3654" s="46" t="s">
        <v>23308</v>
      </c>
      <c r="B3654" s="46" t="s">
        <v>23307</v>
      </c>
      <c r="C3654" s="46">
        <v>1</v>
      </c>
      <c r="D3654" s="46" t="s">
        <v>23306</v>
      </c>
      <c r="E3654" s="46" t="s">
        <v>10499</v>
      </c>
      <c r="F3654" s="46" t="s">
        <v>23309</v>
      </c>
      <c r="G3654" s="46" t="s">
        <v>1442</v>
      </c>
    </row>
    <row r="3655" spans="1:7" hidden="1">
      <c r="A3655" s="46" t="s">
        <v>10515</v>
      </c>
      <c r="B3655" s="46" t="s">
        <v>10516</v>
      </c>
      <c r="C3655" s="46">
        <v>1</v>
      </c>
      <c r="D3655" s="46" t="s">
        <v>10515</v>
      </c>
      <c r="E3655" s="46" t="s">
        <v>10499</v>
      </c>
      <c r="F3655" s="46" t="s">
        <v>10517</v>
      </c>
      <c r="G3655" s="46" t="s">
        <v>382</v>
      </c>
    </row>
    <row r="3656" spans="1:7" hidden="1">
      <c r="A3656" s="46" t="s">
        <v>10518</v>
      </c>
      <c r="B3656" s="46" t="s">
        <v>10519</v>
      </c>
      <c r="C3656" s="46">
        <v>1</v>
      </c>
      <c r="D3656" s="46" t="s">
        <v>10520</v>
      </c>
      <c r="E3656" s="46" t="s">
        <v>10499</v>
      </c>
      <c r="F3656" s="46" t="s">
        <v>5630</v>
      </c>
      <c r="G3656" s="46" t="s">
        <v>319</v>
      </c>
    </row>
    <row r="3657" spans="1:7" hidden="1">
      <c r="A3657" s="46" t="s">
        <v>10521</v>
      </c>
      <c r="B3657" s="46" t="s">
        <v>10522</v>
      </c>
      <c r="C3657" s="46">
        <v>1</v>
      </c>
      <c r="D3657" s="46" t="s">
        <v>10523</v>
      </c>
      <c r="E3657" s="46" t="s">
        <v>10499</v>
      </c>
      <c r="F3657" s="46" t="s">
        <v>5531</v>
      </c>
      <c r="G3657" s="46" t="s">
        <v>319</v>
      </c>
    </row>
    <row r="3658" spans="1:7" hidden="1">
      <c r="A3658" s="46" t="s">
        <v>10524</v>
      </c>
      <c r="B3658" s="46" t="s">
        <v>10525</v>
      </c>
      <c r="C3658" s="46">
        <v>1</v>
      </c>
      <c r="D3658" s="46" t="s">
        <v>10526</v>
      </c>
      <c r="E3658" s="46" t="s">
        <v>10499</v>
      </c>
      <c r="F3658" s="46" t="s">
        <v>10527</v>
      </c>
      <c r="G3658" s="46" t="s">
        <v>319</v>
      </c>
    </row>
    <row r="3659" spans="1:7" hidden="1">
      <c r="A3659" s="46" t="s">
        <v>10528</v>
      </c>
      <c r="B3659" s="46" t="s">
        <v>10529</v>
      </c>
      <c r="C3659" s="46">
        <v>1</v>
      </c>
      <c r="D3659" s="46" t="s">
        <v>10528</v>
      </c>
      <c r="E3659" s="46" t="s">
        <v>10499</v>
      </c>
      <c r="F3659" s="46" t="s">
        <v>10530</v>
      </c>
      <c r="G3659" s="46" t="s">
        <v>339</v>
      </c>
    </row>
    <row r="3660" spans="1:7" hidden="1">
      <c r="A3660" s="46" t="s">
        <v>10531</v>
      </c>
      <c r="B3660" s="46" t="s">
        <v>10532</v>
      </c>
      <c r="C3660" s="46">
        <v>3</v>
      </c>
      <c r="D3660" s="46" t="s">
        <v>10533</v>
      </c>
      <c r="E3660" s="46" t="s">
        <v>10499</v>
      </c>
      <c r="F3660" s="46" t="s">
        <v>2652</v>
      </c>
      <c r="G3660" s="46" t="s">
        <v>319</v>
      </c>
    </row>
    <row r="3661" spans="1:7" hidden="1">
      <c r="A3661" s="46" t="s">
        <v>10531</v>
      </c>
      <c r="B3661" s="46" t="s">
        <v>23311</v>
      </c>
      <c r="C3661" s="46">
        <v>3</v>
      </c>
      <c r="D3661" s="46" t="s">
        <v>23310</v>
      </c>
      <c r="E3661" s="46" t="s">
        <v>10499</v>
      </c>
      <c r="F3661" s="46" t="s">
        <v>2652</v>
      </c>
      <c r="G3661" s="46" t="s">
        <v>435</v>
      </c>
    </row>
    <row r="3662" spans="1:7" hidden="1">
      <c r="A3662" s="46" t="s">
        <v>10531</v>
      </c>
      <c r="B3662" s="46" t="s">
        <v>10534</v>
      </c>
      <c r="C3662" s="46">
        <v>3</v>
      </c>
      <c r="D3662" s="46" t="s">
        <v>10535</v>
      </c>
      <c r="E3662" s="46" t="s">
        <v>10499</v>
      </c>
      <c r="F3662" s="46" t="s">
        <v>2652</v>
      </c>
      <c r="G3662" s="46" t="s">
        <v>319</v>
      </c>
    </row>
    <row r="3663" spans="1:7" hidden="1">
      <c r="A3663" s="46" t="s">
        <v>10536</v>
      </c>
      <c r="B3663" s="46" t="s">
        <v>10537</v>
      </c>
      <c r="C3663" s="46">
        <v>1</v>
      </c>
      <c r="D3663" s="46" t="s">
        <v>10538</v>
      </c>
      <c r="E3663" s="46" t="s">
        <v>10499</v>
      </c>
      <c r="F3663" s="46" t="s">
        <v>1684</v>
      </c>
      <c r="G3663" s="46" t="s">
        <v>319</v>
      </c>
    </row>
    <row r="3664" spans="1:7" hidden="1">
      <c r="A3664" s="46" t="s">
        <v>10539</v>
      </c>
      <c r="B3664" s="46" t="s">
        <v>10540</v>
      </c>
      <c r="C3664" s="46">
        <v>1</v>
      </c>
      <c r="D3664" s="46" t="s">
        <v>10539</v>
      </c>
      <c r="E3664" s="46" t="s">
        <v>10499</v>
      </c>
      <c r="F3664" s="46" t="s">
        <v>10541</v>
      </c>
      <c r="G3664" s="46" t="s">
        <v>339</v>
      </c>
    </row>
    <row r="3665" spans="1:7" hidden="1">
      <c r="A3665" s="46" t="s">
        <v>10542</v>
      </c>
      <c r="B3665" s="46" t="s">
        <v>10543</v>
      </c>
      <c r="C3665" s="46">
        <v>1</v>
      </c>
      <c r="D3665" s="46" t="s">
        <v>10544</v>
      </c>
      <c r="E3665" s="46" t="s">
        <v>10499</v>
      </c>
      <c r="F3665" s="46" t="s">
        <v>9823</v>
      </c>
      <c r="G3665" s="46" t="s">
        <v>319</v>
      </c>
    </row>
    <row r="3666" spans="1:7" hidden="1">
      <c r="A3666" s="46" t="s">
        <v>10545</v>
      </c>
      <c r="B3666" s="46" t="s">
        <v>10546</v>
      </c>
      <c r="C3666" s="46">
        <v>1</v>
      </c>
      <c r="D3666" s="46" t="s">
        <v>10545</v>
      </c>
      <c r="E3666" s="46" t="s">
        <v>10499</v>
      </c>
      <c r="F3666" s="46" t="s">
        <v>10547</v>
      </c>
      <c r="G3666" s="46" t="s">
        <v>339</v>
      </c>
    </row>
    <row r="3667" spans="1:7" hidden="1">
      <c r="A3667" s="46" t="s">
        <v>10548</v>
      </c>
      <c r="B3667" s="46" t="s">
        <v>23313</v>
      </c>
      <c r="C3667" s="46">
        <v>3</v>
      </c>
      <c r="D3667" s="46" t="s">
        <v>23312</v>
      </c>
      <c r="E3667" s="46" t="s">
        <v>10499</v>
      </c>
      <c r="F3667" s="46" t="s">
        <v>10551</v>
      </c>
      <c r="G3667" s="46" t="s">
        <v>435</v>
      </c>
    </row>
    <row r="3668" spans="1:7" hidden="1">
      <c r="A3668" s="46" t="s">
        <v>10548</v>
      </c>
      <c r="B3668" s="46" t="s">
        <v>10549</v>
      </c>
      <c r="C3668" s="46">
        <v>3</v>
      </c>
      <c r="D3668" s="46" t="s">
        <v>10550</v>
      </c>
      <c r="E3668" s="46" t="s">
        <v>10499</v>
      </c>
      <c r="F3668" s="46" t="s">
        <v>10551</v>
      </c>
      <c r="G3668" s="46" t="s">
        <v>319</v>
      </c>
    </row>
    <row r="3669" spans="1:7" hidden="1">
      <c r="A3669" s="46" t="s">
        <v>10548</v>
      </c>
      <c r="B3669" s="46" t="s">
        <v>10552</v>
      </c>
      <c r="C3669" s="46">
        <v>3</v>
      </c>
      <c r="D3669" s="46" t="s">
        <v>10553</v>
      </c>
      <c r="E3669" s="46" t="s">
        <v>10499</v>
      </c>
      <c r="F3669" s="46" t="s">
        <v>10551</v>
      </c>
      <c r="G3669" s="46" t="s">
        <v>319</v>
      </c>
    </row>
    <row r="3670" spans="1:7" hidden="1">
      <c r="A3670" s="46" t="s">
        <v>10554</v>
      </c>
      <c r="B3670" s="46" t="s">
        <v>10555</v>
      </c>
      <c r="C3670" s="46">
        <v>1</v>
      </c>
      <c r="D3670" s="46" t="s">
        <v>10554</v>
      </c>
      <c r="E3670" s="46" t="s">
        <v>10499</v>
      </c>
      <c r="F3670" s="46" t="s">
        <v>10556</v>
      </c>
      <c r="G3670" s="46" t="s">
        <v>393</v>
      </c>
    </row>
    <row r="3671" spans="1:7" hidden="1">
      <c r="A3671" s="46" t="s">
        <v>10557</v>
      </c>
      <c r="B3671" s="46" t="s">
        <v>10558</v>
      </c>
      <c r="C3671" s="46">
        <v>1</v>
      </c>
      <c r="D3671" s="46" t="s">
        <v>10559</v>
      </c>
      <c r="E3671" s="46" t="s">
        <v>10499</v>
      </c>
      <c r="F3671" s="46" t="s">
        <v>10560</v>
      </c>
      <c r="G3671" s="46" t="s">
        <v>319</v>
      </c>
    </row>
    <row r="3672" spans="1:7" hidden="1">
      <c r="A3672" s="46" t="s">
        <v>10561</v>
      </c>
      <c r="B3672" s="46" t="s">
        <v>10562</v>
      </c>
      <c r="C3672" s="46">
        <v>1</v>
      </c>
      <c r="D3672" s="46" t="s">
        <v>10563</v>
      </c>
      <c r="E3672" s="46" t="s">
        <v>10499</v>
      </c>
      <c r="F3672" s="46" t="s">
        <v>5955</v>
      </c>
      <c r="G3672" s="46" t="s">
        <v>319</v>
      </c>
    </row>
    <row r="3673" spans="1:7" hidden="1">
      <c r="A3673" s="46" t="s">
        <v>10564</v>
      </c>
      <c r="B3673" s="46" t="s">
        <v>10565</v>
      </c>
      <c r="C3673" s="46">
        <v>1</v>
      </c>
      <c r="D3673" s="46" t="s">
        <v>10564</v>
      </c>
      <c r="E3673" s="46" t="s">
        <v>10499</v>
      </c>
      <c r="F3673" s="46" t="s">
        <v>10566</v>
      </c>
      <c r="G3673" s="46" t="s">
        <v>393</v>
      </c>
    </row>
    <row r="3674" spans="1:7" hidden="1">
      <c r="A3674" s="46" t="s">
        <v>23314</v>
      </c>
      <c r="B3674" s="46" t="s">
        <v>23315</v>
      </c>
      <c r="C3674" s="46">
        <v>1</v>
      </c>
      <c r="D3674" s="46" t="s">
        <v>23314</v>
      </c>
      <c r="E3674" s="46" t="s">
        <v>10499</v>
      </c>
      <c r="F3674" s="46" t="s">
        <v>21450</v>
      </c>
      <c r="G3674" s="46" t="s">
        <v>393</v>
      </c>
    </row>
    <row r="3675" spans="1:7" hidden="1">
      <c r="A3675" s="46" t="s">
        <v>10567</v>
      </c>
      <c r="B3675" s="46" t="s">
        <v>10568</v>
      </c>
      <c r="C3675" s="46">
        <v>1</v>
      </c>
      <c r="D3675" s="46" t="s">
        <v>10569</v>
      </c>
      <c r="E3675" s="46" t="s">
        <v>10499</v>
      </c>
      <c r="F3675" s="46" t="s">
        <v>10570</v>
      </c>
      <c r="G3675" s="46" t="s">
        <v>319</v>
      </c>
    </row>
    <row r="3676" spans="1:7" hidden="1">
      <c r="A3676" s="46" t="s">
        <v>10571</v>
      </c>
      <c r="B3676" s="46" t="s">
        <v>10572</v>
      </c>
      <c r="C3676" s="46">
        <v>1</v>
      </c>
      <c r="D3676" s="46" t="s">
        <v>10571</v>
      </c>
      <c r="E3676" s="46" t="s">
        <v>10499</v>
      </c>
      <c r="F3676" s="46" t="s">
        <v>2408</v>
      </c>
      <c r="G3676" s="46" t="s">
        <v>339</v>
      </c>
    </row>
    <row r="3677" spans="1:7" hidden="1">
      <c r="A3677" s="46" t="s">
        <v>23318</v>
      </c>
      <c r="B3677" s="46" t="s">
        <v>23317</v>
      </c>
      <c r="C3677" s="46">
        <v>1</v>
      </c>
      <c r="D3677" s="46" t="s">
        <v>23316</v>
      </c>
      <c r="E3677" s="46" t="s">
        <v>10499</v>
      </c>
      <c r="F3677" s="46" t="s">
        <v>3842</v>
      </c>
      <c r="G3677" s="46" t="s">
        <v>1442</v>
      </c>
    </row>
    <row r="3678" spans="1:7" hidden="1">
      <c r="A3678" s="46" t="s">
        <v>10573</v>
      </c>
      <c r="B3678" s="46" t="s">
        <v>10574</v>
      </c>
      <c r="C3678" s="46">
        <v>1</v>
      </c>
      <c r="D3678" s="46" t="s">
        <v>10575</v>
      </c>
      <c r="E3678" s="46" t="s">
        <v>10499</v>
      </c>
      <c r="F3678" s="46" t="s">
        <v>10576</v>
      </c>
      <c r="G3678" s="46" t="s">
        <v>319</v>
      </c>
    </row>
    <row r="3679" spans="1:7" hidden="1">
      <c r="A3679" s="46" t="s">
        <v>10577</v>
      </c>
      <c r="B3679" s="46" t="s">
        <v>10578</v>
      </c>
      <c r="C3679" s="46">
        <v>1</v>
      </c>
      <c r="D3679" s="46" t="s">
        <v>10577</v>
      </c>
      <c r="E3679" s="46" t="s">
        <v>10579</v>
      </c>
      <c r="F3679" s="46" t="s">
        <v>10580</v>
      </c>
      <c r="G3679" s="46" t="s">
        <v>339</v>
      </c>
    </row>
    <row r="3680" spans="1:7" hidden="1">
      <c r="A3680" s="46" t="s">
        <v>10581</v>
      </c>
      <c r="B3680" s="46" t="s">
        <v>10582</v>
      </c>
      <c r="C3680" s="46">
        <v>1</v>
      </c>
      <c r="D3680" s="46" t="s">
        <v>10583</v>
      </c>
      <c r="E3680" s="46" t="s">
        <v>10579</v>
      </c>
      <c r="F3680" s="46" t="s">
        <v>10584</v>
      </c>
      <c r="G3680" s="46" t="s">
        <v>319</v>
      </c>
    </row>
    <row r="3681" spans="1:7" hidden="1">
      <c r="A3681" s="46" t="s">
        <v>10585</v>
      </c>
      <c r="B3681" s="46" t="s">
        <v>10586</v>
      </c>
      <c r="C3681" s="46">
        <v>1</v>
      </c>
      <c r="D3681" s="46" t="s">
        <v>10587</v>
      </c>
      <c r="E3681" s="46" t="s">
        <v>10579</v>
      </c>
      <c r="F3681" s="46" t="s">
        <v>617</v>
      </c>
      <c r="G3681" s="46" t="s">
        <v>319</v>
      </c>
    </row>
    <row r="3682" spans="1:7" hidden="1">
      <c r="A3682" s="46" t="s">
        <v>10588</v>
      </c>
      <c r="B3682" s="46" t="s">
        <v>10589</v>
      </c>
      <c r="C3682" s="46">
        <v>1</v>
      </c>
      <c r="D3682" s="46" t="s">
        <v>10590</v>
      </c>
      <c r="E3682" s="46" t="s">
        <v>10579</v>
      </c>
      <c r="F3682" s="46" t="s">
        <v>6801</v>
      </c>
      <c r="G3682" s="46" t="s">
        <v>319</v>
      </c>
    </row>
    <row r="3683" spans="1:7" hidden="1">
      <c r="A3683" s="46" t="s">
        <v>10591</v>
      </c>
      <c r="B3683" s="46" t="s">
        <v>10592</v>
      </c>
      <c r="C3683" s="46">
        <v>1</v>
      </c>
      <c r="D3683" s="46" t="s">
        <v>10593</v>
      </c>
      <c r="E3683" s="46" t="s">
        <v>10579</v>
      </c>
      <c r="F3683" s="46" t="s">
        <v>10594</v>
      </c>
      <c r="G3683" s="46" t="s">
        <v>319</v>
      </c>
    </row>
    <row r="3684" spans="1:7" hidden="1">
      <c r="A3684" s="46" t="s">
        <v>10595</v>
      </c>
      <c r="B3684" s="46" t="s">
        <v>10596</v>
      </c>
      <c r="C3684" s="46">
        <v>3</v>
      </c>
      <c r="D3684" s="46" t="s">
        <v>10597</v>
      </c>
      <c r="E3684" s="46" t="s">
        <v>10579</v>
      </c>
      <c r="F3684" s="46" t="s">
        <v>5266</v>
      </c>
      <c r="G3684" s="46" t="s">
        <v>435</v>
      </c>
    </row>
    <row r="3685" spans="1:7" hidden="1">
      <c r="A3685" s="46" t="s">
        <v>10595</v>
      </c>
      <c r="B3685" s="46" t="s">
        <v>10598</v>
      </c>
      <c r="C3685" s="46">
        <v>3</v>
      </c>
      <c r="D3685" s="46" t="s">
        <v>10599</v>
      </c>
      <c r="E3685" s="46" t="s">
        <v>10579</v>
      </c>
      <c r="F3685" s="46" t="s">
        <v>5266</v>
      </c>
      <c r="G3685" s="46" t="s">
        <v>319</v>
      </c>
    </row>
    <row r="3686" spans="1:7" hidden="1">
      <c r="A3686" s="46" t="s">
        <v>10595</v>
      </c>
      <c r="B3686" s="46" t="s">
        <v>23320</v>
      </c>
      <c r="C3686" s="46">
        <v>3</v>
      </c>
      <c r="D3686" s="46" t="s">
        <v>23319</v>
      </c>
      <c r="E3686" s="46" t="s">
        <v>10579</v>
      </c>
      <c r="F3686" s="46" t="s">
        <v>5266</v>
      </c>
      <c r="G3686" s="46" t="s">
        <v>1442</v>
      </c>
    </row>
    <row r="3687" spans="1:7" hidden="1">
      <c r="A3687" s="46" t="s">
        <v>10600</v>
      </c>
      <c r="B3687" s="46" t="s">
        <v>10601</v>
      </c>
      <c r="C3687" s="46">
        <v>1</v>
      </c>
      <c r="D3687" s="46" t="s">
        <v>10600</v>
      </c>
      <c r="E3687" s="46" t="s">
        <v>10602</v>
      </c>
      <c r="F3687" s="46" t="s">
        <v>3862</v>
      </c>
      <c r="G3687" s="46" t="s">
        <v>382</v>
      </c>
    </row>
    <row r="3688" spans="1:7" hidden="1">
      <c r="A3688" s="46" t="s">
        <v>10603</v>
      </c>
      <c r="B3688" s="46" t="s">
        <v>10604</v>
      </c>
      <c r="C3688" s="46">
        <v>1</v>
      </c>
      <c r="D3688" s="46" t="s">
        <v>10603</v>
      </c>
      <c r="E3688" s="46" t="s">
        <v>10602</v>
      </c>
      <c r="F3688" s="46" t="s">
        <v>10605</v>
      </c>
      <c r="G3688" s="46" t="s">
        <v>382</v>
      </c>
    </row>
    <row r="3689" spans="1:7" hidden="1">
      <c r="A3689" s="46" t="s">
        <v>10606</v>
      </c>
      <c r="B3689" s="46" t="s">
        <v>10607</v>
      </c>
      <c r="C3689" s="46">
        <v>1</v>
      </c>
      <c r="D3689" s="46" t="s">
        <v>10608</v>
      </c>
      <c r="E3689" s="46" t="s">
        <v>10602</v>
      </c>
      <c r="F3689" s="46" t="s">
        <v>1645</v>
      </c>
      <c r="G3689" s="46" t="s">
        <v>319</v>
      </c>
    </row>
    <row r="3690" spans="1:7" hidden="1">
      <c r="A3690" s="46" t="s">
        <v>10609</v>
      </c>
      <c r="B3690" s="46" t="s">
        <v>10610</v>
      </c>
      <c r="C3690" s="46">
        <v>1</v>
      </c>
      <c r="D3690" s="46" t="s">
        <v>10609</v>
      </c>
      <c r="E3690" s="46" t="s">
        <v>10602</v>
      </c>
      <c r="F3690" s="46" t="s">
        <v>5934</v>
      </c>
      <c r="G3690" s="46" t="s">
        <v>393</v>
      </c>
    </row>
    <row r="3691" spans="1:7" hidden="1">
      <c r="A3691" s="46" t="s">
        <v>10611</v>
      </c>
      <c r="B3691" s="46" t="s">
        <v>10612</v>
      </c>
      <c r="C3691" s="46">
        <v>1</v>
      </c>
      <c r="D3691" s="46" t="s">
        <v>10611</v>
      </c>
      <c r="E3691" s="46" t="s">
        <v>10602</v>
      </c>
      <c r="F3691" s="46" t="s">
        <v>10613</v>
      </c>
      <c r="G3691" s="46" t="s">
        <v>382</v>
      </c>
    </row>
    <row r="3692" spans="1:7" hidden="1">
      <c r="A3692" s="46" t="s">
        <v>190</v>
      </c>
      <c r="B3692" s="46" t="s">
        <v>10614</v>
      </c>
      <c r="C3692" s="46">
        <v>1</v>
      </c>
      <c r="D3692" s="46" t="s">
        <v>10615</v>
      </c>
      <c r="E3692" s="46" t="s">
        <v>10616</v>
      </c>
      <c r="F3692" s="46" t="s">
        <v>4288</v>
      </c>
      <c r="G3692" s="46" t="s">
        <v>319</v>
      </c>
    </row>
    <row r="3693" spans="1:7" hidden="1">
      <c r="A3693" s="46" t="s">
        <v>10617</v>
      </c>
      <c r="B3693" s="46" t="s">
        <v>10618</v>
      </c>
      <c r="C3693" s="46">
        <v>1</v>
      </c>
      <c r="D3693" s="46" t="s">
        <v>10617</v>
      </c>
      <c r="E3693" s="46" t="s">
        <v>10616</v>
      </c>
      <c r="F3693" s="46" t="s">
        <v>4293</v>
      </c>
      <c r="G3693" s="46" t="s">
        <v>393</v>
      </c>
    </row>
    <row r="3694" spans="1:7" hidden="1">
      <c r="A3694" s="46" t="s">
        <v>10619</v>
      </c>
      <c r="B3694" s="46" t="s">
        <v>10620</v>
      </c>
      <c r="C3694" s="46">
        <v>1</v>
      </c>
      <c r="D3694" s="46" t="s">
        <v>10619</v>
      </c>
      <c r="E3694" s="46" t="s">
        <v>10616</v>
      </c>
      <c r="F3694" s="46" t="s">
        <v>10621</v>
      </c>
      <c r="G3694" s="46" t="s">
        <v>382</v>
      </c>
    </row>
    <row r="3695" spans="1:7" hidden="1">
      <c r="A3695" s="46" t="s">
        <v>10622</v>
      </c>
      <c r="B3695" s="46" t="s">
        <v>10623</v>
      </c>
      <c r="C3695" s="46">
        <v>1</v>
      </c>
      <c r="D3695" s="46" t="s">
        <v>10622</v>
      </c>
      <c r="E3695" s="46" t="s">
        <v>10616</v>
      </c>
      <c r="F3695" s="46" t="s">
        <v>10624</v>
      </c>
      <c r="G3695" s="46" t="s">
        <v>393</v>
      </c>
    </row>
    <row r="3696" spans="1:7" hidden="1">
      <c r="A3696" s="46" t="s">
        <v>10625</v>
      </c>
      <c r="B3696" s="46" t="s">
        <v>10626</v>
      </c>
      <c r="C3696" s="46">
        <v>1</v>
      </c>
      <c r="D3696" s="46" t="s">
        <v>10625</v>
      </c>
      <c r="E3696" s="46" t="s">
        <v>10616</v>
      </c>
      <c r="F3696" s="46" t="s">
        <v>2316</v>
      </c>
      <c r="G3696" s="46" t="s">
        <v>382</v>
      </c>
    </row>
    <row r="3697" spans="1:7" hidden="1">
      <c r="A3697" s="46" t="s">
        <v>10627</v>
      </c>
      <c r="B3697" s="46" t="s">
        <v>10628</v>
      </c>
      <c r="C3697" s="46">
        <v>2</v>
      </c>
      <c r="D3697" s="46" t="s">
        <v>10629</v>
      </c>
      <c r="E3697" s="46" t="s">
        <v>10616</v>
      </c>
      <c r="F3697" s="46" t="s">
        <v>3189</v>
      </c>
      <c r="G3697" s="46" t="s">
        <v>319</v>
      </c>
    </row>
    <row r="3698" spans="1:7" hidden="1">
      <c r="A3698" s="46" t="s">
        <v>10627</v>
      </c>
      <c r="B3698" s="46" t="s">
        <v>23322</v>
      </c>
      <c r="C3698" s="46">
        <v>2</v>
      </c>
      <c r="D3698" s="46" t="s">
        <v>23321</v>
      </c>
      <c r="E3698" s="46" t="s">
        <v>10616</v>
      </c>
      <c r="F3698" s="46" t="s">
        <v>3189</v>
      </c>
      <c r="G3698" s="46" t="s">
        <v>1442</v>
      </c>
    </row>
    <row r="3699" spans="1:7" hidden="1">
      <c r="A3699" s="46" t="s">
        <v>10630</v>
      </c>
      <c r="B3699" s="46" t="s">
        <v>10631</v>
      </c>
      <c r="C3699" s="46">
        <v>1</v>
      </c>
      <c r="D3699" s="46" t="s">
        <v>10632</v>
      </c>
      <c r="E3699" s="46" t="s">
        <v>10616</v>
      </c>
      <c r="F3699" s="46" t="s">
        <v>10633</v>
      </c>
      <c r="G3699" s="46" t="s">
        <v>1442</v>
      </c>
    </row>
    <row r="3700" spans="1:7" hidden="1">
      <c r="A3700" s="46" t="s">
        <v>10634</v>
      </c>
      <c r="B3700" s="46" t="s">
        <v>10635</v>
      </c>
      <c r="C3700" s="46">
        <v>1</v>
      </c>
      <c r="D3700" s="46" t="s">
        <v>10634</v>
      </c>
      <c r="E3700" s="46" t="s">
        <v>10616</v>
      </c>
      <c r="F3700" s="46" t="s">
        <v>441</v>
      </c>
      <c r="G3700" s="46" t="s">
        <v>382</v>
      </c>
    </row>
    <row r="3701" spans="1:7" hidden="1">
      <c r="A3701" s="46" t="s">
        <v>252</v>
      </c>
      <c r="B3701" s="46" t="s">
        <v>10636</v>
      </c>
      <c r="C3701" s="46">
        <v>1</v>
      </c>
      <c r="D3701" s="46" t="s">
        <v>10637</v>
      </c>
      <c r="E3701" s="46" t="s">
        <v>10616</v>
      </c>
      <c r="F3701" s="46" t="s">
        <v>6826</v>
      </c>
      <c r="G3701" s="46" t="s">
        <v>319</v>
      </c>
    </row>
    <row r="3702" spans="1:7" hidden="1">
      <c r="A3702" s="46" t="s">
        <v>10638</v>
      </c>
      <c r="B3702" s="46" t="s">
        <v>10639</v>
      </c>
      <c r="C3702" s="46">
        <v>1</v>
      </c>
      <c r="D3702" s="46" t="s">
        <v>10640</v>
      </c>
      <c r="E3702" s="46" t="s">
        <v>10616</v>
      </c>
      <c r="F3702" s="46" t="s">
        <v>1292</v>
      </c>
      <c r="G3702" s="46" t="s">
        <v>319</v>
      </c>
    </row>
    <row r="3703" spans="1:7" hidden="1">
      <c r="A3703" s="46" t="s">
        <v>10641</v>
      </c>
      <c r="B3703" s="46" t="s">
        <v>10642</v>
      </c>
      <c r="C3703" s="46">
        <v>1</v>
      </c>
      <c r="D3703" s="46" t="s">
        <v>10643</v>
      </c>
      <c r="E3703" s="46" t="s">
        <v>10616</v>
      </c>
      <c r="F3703" s="46" t="s">
        <v>2985</v>
      </c>
      <c r="G3703" s="46" t="s">
        <v>319</v>
      </c>
    </row>
    <row r="3704" spans="1:7" hidden="1">
      <c r="A3704" s="46" t="s">
        <v>10644</v>
      </c>
      <c r="B3704" s="46" t="s">
        <v>10645</v>
      </c>
      <c r="C3704" s="46">
        <v>1</v>
      </c>
      <c r="D3704" s="46" t="s">
        <v>10646</v>
      </c>
      <c r="E3704" s="46" t="s">
        <v>10616</v>
      </c>
      <c r="F3704" s="46" t="s">
        <v>5684</v>
      </c>
      <c r="G3704" s="46" t="s">
        <v>319</v>
      </c>
    </row>
    <row r="3705" spans="1:7" hidden="1">
      <c r="A3705" s="46" t="s">
        <v>10647</v>
      </c>
      <c r="B3705" s="46" t="s">
        <v>10648</v>
      </c>
      <c r="C3705" s="46">
        <v>1</v>
      </c>
      <c r="D3705" s="46" t="s">
        <v>10647</v>
      </c>
      <c r="E3705" s="46" t="s">
        <v>10616</v>
      </c>
      <c r="F3705" s="46" t="s">
        <v>10649</v>
      </c>
      <c r="G3705" s="46" t="s">
        <v>393</v>
      </c>
    </row>
    <row r="3706" spans="1:7" hidden="1">
      <c r="A3706" s="46" t="s">
        <v>10650</v>
      </c>
      <c r="B3706" s="46" t="s">
        <v>10651</v>
      </c>
      <c r="C3706" s="46">
        <v>1</v>
      </c>
      <c r="D3706" s="46" t="s">
        <v>10652</v>
      </c>
      <c r="E3706" s="46" t="s">
        <v>10653</v>
      </c>
      <c r="F3706" s="46" t="s">
        <v>10654</v>
      </c>
      <c r="G3706" s="46" t="s">
        <v>319</v>
      </c>
    </row>
    <row r="3707" spans="1:7" hidden="1">
      <c r="A3707" s="46" t="s">
        <v>10655</v>
      </c>
      <c r="B3707" s="46" t="s">
        <v>10656</v>
      </c>
      <c r="C3707" s="46">
        <v>1</v>
      </c>
      <c r="D3707" s="46" t="s">
        <v>10657</v>
      </c>
      <c r="E3707" s="46" t="s">
        <v>10658</v>
      </c>
      <c r="F3707" s="46" t="s">
        <v>5060</v>
      </c>
      <c r="G3707" s="46" t="s">
        <v>319</v>
      </c>
    </row>
    <row r="3708" spans="1:7" hidden="1">
      <c r="A3708" s="46" t="s">
        <v>10659</v>
      </c>
      <c r="B3708" s="46" t="s">
        <v>10660</v>
      </c>
      <c r="C3708" s="46">
        <v>1</v>
      </c>
      <c r="D3708" s="46" t="s">
        <v>10661</v>
      </c>
      <c r="E3708" s="46" t="s">
        <v>10662</v>
      </c>
      <c r="F3708" s="46" t="s">
        <v>10663</v>
      </c>
      <c r="G3708" s="46" t="s">
        <v>319</v>
      </c>
    </row>
    <row r="3709" spans="1:7" hidden="1">
      <c r="A3709" s="46" t="s">
        <v>10664</v>
      </c>
      <c r="B3709" s="46" t="s">
        <v>10665</v>
      </c>
      <c r="C3709" s="46">
        <v>1</v>
      </c>
      <c r="D3709" s="46" t="s">
        <v>10664</v>
      </c>
      <c r="E3709" s="46" t="s">
        <v>10662</v>
      </c>
      <c r="F3709" s="46" t="s">
        <v>10666</v>
      </c>
      <c r="G3709" s="46" t="s">
        <v>339</v>
      </c>
    </row>
    <row r="3710" spans="1:7" hidden="1">
      <c r="A3710" s="46" t="s">
        <v>10667</v>
      </c>
      <c r="B3710" s="46" t="s">
        <v>10668</v>
      </c>
      <c r="C3710" s="46">
        <v>1</v>
      </c>
      <c r="D3710" s="46" t="s">
        <v>10669</v>
      </c>
      <c r="E3710" s="46" t="s">
        <v>10662</v>
      </c>
      <c r="F3710" s="46" t="s">
        <v>10670</v>
      </c>
      <c r="G3710" s="46" t="s">
        <v>319</v>
      </c>
    </row>
    <row r="3711" spans="1:7" hidden="1">
      <c r="A3711" s="46" t="s">
        <v>10671</v>
      </c>
      <c r="B3711" s="46" t="s">
        <v>10672</v>
      </c>
      <c r="C3711" s="46">
        <v>1</v>
      </c>
      <c r="D3711" s="46" t="s">
        <v>10673</v>
      </c>
      <c r="E3711" s="46" t="s">
        <v>10662</v>
      </c>
      <c r="F3711" s="46" t="s">
        <v>10674</v>
      </c>
      <c r="G3711" s="46" t="s">
        <v>319</v>
      </c>
    </row>
    <row r="3712" spans="1:7" hidden="1">
      <c r="A3712" s="46" t="s">
        <v>10675</v>
      </c>
      <c r="B3712" s="46" t="s">
        <v>10676</v>
      </c>
      <c r="C3712" s="46">
        <v>1</v>
      </c>
      <c r="D3712" s="46" t="s">
        <v>10677</v>
      </c>
      <c r="E3712" s="46" t="s">
        <v>10662</v>
      </c>
      <c r="F3712" s="46" t="s">
        <v>4347</v>
      </c>
      <c r="G3712" s="46" t="s">
        <v>319</v>
      </c>
    </row>
    <row r="3713" spans="1:7" hidden="1">
      <c r="A3713" s="46" t="s">
        <v>23325</v>
      </c>
      <c r="B3713" s="46" t="s">
        <v>23324</v>
      </c>
      <c r="C3713" s="46">
        <v>1</v>
      </c>
      <c r="D3713" s="46" t="s">
        <v>23323</v>
      </c>
      <c r="E3713" s="46" t="s">
        <v>10662</v>
      </c>
      <c r="F3713" s="46" t="s">
        <v>21450</v>
      </c>
      <c r="G3713" s="46" t="s">
        <v>393</v>
      </c>
    </row>
    <row r="3714" spans="1:7" hidden="1">
      <c r="A3714" s="46" t="s">
        <v>10678</v>
      </c>
      <c r="B3714" s="46" t="s">
        <v>10679</v>
      </c>
      <c r="C3714" s="46">
        <v>1</v>
      </c>
      <c r="D3714" s="46" t="s">
        <v>10680</v>
      </c>
      <c r="E3714" s="46" t="s">
        <v>10681</v>
      </c>
      <c r="F3714" s="46" t="s">
        <v>10682</v>
      </c>
      <c r="G3714" s="46" t="s">
        <v>319</v>
      </c>
    </row>
    <row r="3715" spans="1:7" hidden="1">
      <c r="A3715" s="46" t="s">
        <v>293</v>
      </c>
      <c r="B3715" s="46" t="s">
        <v>10683</v>
      </c>
      <c r="C3715" s="46">
        <v>1</v>
      </c>
      <c r="D3715" s="46" t="s">
        <v>10684</v>
      </c>
      <c r="E3715" s="46" t="s">
        <v>10681</v>
      </c>
      <c r="F3715" s="46" t="s">
        <v>10685</v>
      </c>
      <c r="G3715" s="46" t="s">
        <v>319</v>
      </c>
    </row>
    <row r="3716" spans="1:7" hidden="1">
      <c r="A3716" s="46" t="s">
        <v>10686</v>
      </c>
      <c r="B3716" s="46" t="s">
        <v>10687</v>
      </c>
      <c r="C3716" s="46">
        <v>1</v>
      </c>
      <c r="D3716" s="46" t="s">
        <v>10688</v>
      </c>
      <c r="E3716" s="46" t="s">
        <v>10681</v>
      </c>
      <c r="F3716" s="46" t="s">
        <v>10689</v>
      </c>
      <c r="G3716" s="46" t="s">
        <v>319</v>
      </c>
    </row>
    <row r="3717" spans="1:7" hidden="1">
      <c r="A3717" s="46" t="s">
        <v>10690</v>
      </c>
      <c r="B3717" s="46" t="s">
        <v>10691</v>
      </c>
      <c r="C3717" s="46">
        <v>1</v>
      </c>
      <c r="D3717" s="46" t="s">
        <v>10692</v>
      </c>
      <c r="E3717" s="46" t="s">
        <v>10681</v>
      </c>
      <c r="F3717" s="46" t="s">
        <v>10693</v>
      </c>
      <c r="G3717" s="46" t="s">
        <v>319</v>
      </c>
    </row>
    <row r="3718" spans="1:7" hidden="1">
      <c r="A3718" s="46" t="s">
        <v>10694</v>
      </c>
      <c r="B3718" s="46" t="s">
        <v>10695</v>
      </c>
      <c r="C3718" s="46">
        <v>1</v>
      </c>
      <c r="D3718" s="46" t="s">
        <v>10694</v>
      </c>
      <c r="E3718" s="46" t="s">
        <v>10681</v>
      </c>
      <c r="F3718" s="46" t="s">
        <v>9246</v>
      </c>
      <c r="G3718" s="46" t="s">
        <v>339</v>
      </c>
    </row>
    <row r="3719" spans="1:7" hidden="1">
      <c r="A3719" s="46" t="s">
        <v>10696</v>
      </c>
      <c r="B3719" s="46" t="s">
        <v>10697</v>
      </c>
      <c r="C3719" s="46">
        <v>1</v>
      </c>
      <c r="D3719" s="46" t="s">
        <v>10698</v>
      </c>
      <c r="E3719" s="46" t="s">
        <v>10681</v>
      </c>
      <c r="F3719" s="46" t="s">
        <v>2008</v>
      </c>
      <c r="G3719" s="46" t="s">
        <v>319</v>
      </c>
    </row>
    <row r="3720" spans="1:7" hidden="1">
      <c r="A3720" s="46" t="s">
        <v>10699</v>
      </c>
      <c r="B3720" s="46" t="s">
        <v>10700</v>
      </c>
      <c r="C3720" s="46">
        <v>1</v>
      </c>
      <c r="D3720" s="46" t="s">
        <v>10701</v>
      </c>
      <c r="E3720" s="46" t="s">
        <v>10681</v>
      </c>
      <c r="F3720" s="46" t="s">
        <v>10702</v>
      </c>
      <c r="G3720" s="46" t="s">
        <v>319</v>
      </c>
    </row>
    <row r="3721" spans="1:7" hidden="1">
      <c r="A3721" s="46" t="s">
        <v>92</v>
      </c>
      <c r="B3721" s="46" t="s">
        <v>10703</v>
      </c>
      <c r="C3721" s="46">
        <v>1</v>
      </c>
      <c r="D3721" s="46" t="s">
        <v>10704</v>
      </c>
      <c r="E3721" s="46" t="s">
        <v>10681</v>
      </c>
      <c r="F3721" s="46" t="s">
        <v>1103</v>
      </c>
      <c r="G3721" s="46" t="s">
        <v>319</v>
      </c>
    </row>
    <row r="3722" spans="1:7" hidden="1">
      <c r="A3722" s="46" t="s">
        <v>103</v>
      </c>
      <c r="B3722" s="46" t="s">
        <v>10705</v>
      </c>
      <c r="C3722" s="46">
        <v>1</v>
      </c>
      <c r="D3722" s="46" t="s">
        <v>10706</v>
      </c>
      <c r="E3722" s="46" t="s">
        <v>10681</v>
      </c>
      <c r="F3722" s="46" t="s">
        <v>4744</v>
      </c>
      <c r="G3722" s="46" t="s">
        <v>319</v>
      </c>
    </row>
    <row r="3723" spans="1:7" hidden="1">
      <c r="A3723" s="46" t="s">
        <v>10707</v>
      </c>
      <c r="B3723" s="46" t="s">
        <v>10708</v>
      </c>
      <c r="C3723" s="46">
        <v>1</v>
      </c>
      <c r="D3723" s="46" t="s">
        <v>10709</v>
      </c>
      <c r="E3723" s="46" t="s">
        <v>10681</v>
      </c>
      <c r="F3723" s="46" t="s">
        <v>2015</v>
      </c>
      <c r="G3723" s="46" t="s">
        <v>319</v>
      </c>
    </row>
    <row r="3724" spans="1:7" hidden="1">
      <c r="A3724" s="46" t="s">
        <v>10710</v>
      </c>
      <c r="B3724" s="46" t="s">
        <v>10711</v>
      </c>
      <c r="C3724" s="46">
        <v>1</v>
      </c>
      <c r="D3724" s="46" t="s">
        <v>10710</v>
      </c>
      <c r="E3724" s="46" t="s">
        <v>10681</v>
      </c>
      <c r="F3724" s="46" t="s">
        <v>10712</v>
      </c>
      <c r="G3724" s="46" t="s">
        <v>339</v>
      </c>
    </row>
    <row r="3725" spans="1:7" hidden="1">
      <c r="A3725" s="46" t="s">
        <v>10713</v>
      </c>
      <c r="B3725" s="46" t="s">
        <v>10714</v>
      </c>
      <c r="C3725" s="46">
        <v>1</v>
      </c>
      <c r="D3725" s="46" t="s">
        <v>10713</v>
      </c>
      <c r="E3725" s="46" t="s">
        <v>10681</v>
      </c>
      <c r="F3725" s="46" t="s">
        <v>3749</v>
      </c>
      <c r="G3725" s="46" t="s">
        <v>339</v>
      </c>
    </row>
    <row r="3726" spans="1:7" hidden="1">
      <c r="A3726" s="46" t="s">
        <v>10715</v>
      </c>
      <c r="B3726" s="46" t="s">
        <v>10716</v>
      </c>
      <c r="C3726" s="46">
        <v>1</v>
      </c>
      <c r="D3726" s="46" t="s">
        <v>10717</v>
      </c>
      <c r="E3726" s="46" t="s">
        <v>10681</v>
      </c>
      <c r="F3726" s="46" t="s">
        <v>10718</v>
      </c>
      <c r="G3726" s="46" t="s">
        <v>319</v>
      </c>
    </row>
    <row r="3727" spans="1:7" hidden="1">
      <c r="A3727" s="46" t="s">
        <v>10719</v>
      </c>
      <c r="B3727" s="46" t="s">
        <v>10720</v>
      </c>
      <c r="C3727" s="46">
        <v>1</v>
      </c>
      <c r="D3727" s="46" t="s">
        <v>10719</v>
      </c>
      <c r="E3727" s="46" t="s">
        <v>10681</v>
      </c>
      <c r="F3727" s="46" t="s">
        <v>10721</v>
      </c>
      <c r="G3727" s="46" t="s">
        <v>393</v>
      </c>
    </row>
    <row r="3728" spans="1:7" hidden="1">
      <c r="A3728" s="46" t="s">
        <v>23326</v>
      </c>
      <c r="B3728" s="46" t="s">
        <v>23327</v>
      </c>
      <c r="C3728" s="46">
        <v>1</v>
      </c>
      <c r="D3728" s="46" t="s">
        <v>23326</v>
      </c>
      <c r="E3728" s="46" t="s">
        <v>10681</v>
      </c>
      <c r="F3728" s="46" t="s">
        <v>21450</v>
      </c>
      <c r="G3728" s="46" t="s">
        <v>393</v>
      </c>
    </row>
    <row r="3729" spans="1:7" hidden="1">
      <c r="A3729" s="46" t="s">
        <v>10722</v>
      </c>
      <c r="B3729" s="46" t="s">
        <v>10723</v>
      </c>
      <c r="C3729" s="46">
        <v>1</v>
      </c>
      <c r="D3729" s="46" t="s">
        <v>10724</v>
      </c>
      <c r="E3729" s="46" t="s">
        <v>10681</v>
      </c>
      <c r="F3729" s="46" t="s">
        <v>10725</v>
      </c>
      <c r="G3729" s="46" t="s">
        <v>319</v>
      </c>
    </row>
    <row r="3730" spans="1:7" hidden="1">
      <c r="A3730" s="46" t="s">
        <v>10726</v>
      </c>
      <c r="B3730" s="46" t="s">
        <v>10727</v>
      </c>
      <c r="C3730" s="46">
        <v>1</v>
      </c>
      <c r="D3730" s="46" t="s">
        <v>10726</v>
      </c>
      <c r="E3730" s="46" t="s">
        <v>10681</v>
      </c>
      <c r="F3730" s="46" t="s">
        <v>10728</v>
      </c>
      <c r="G3730" s="46" t="s">
        <v>339</v>
      </c>
    </row>
    <row r="3731" spans="1:7" hidden="1">
      <c r="A3731" s="46" t="s">
        <v>10729</v>
      </c>
      <c r="B3731" s="46" t="s">
        <v>10730</v>
      </c>
      <c r="C3731" s="46">
        <v>1</v>
      </c>
      <c r="D3731" s="46" t="s">
        <v>10729</v>
      </c>
      <c r="E3731" s="46" t="s">
        <v>10731</v>
      </c>
      <c r="F3731" s="46" t="s">
        <v>9603</v>
      </c>
      <c r="G3731" s="46" t="s">
        <v>339</v>
      </c>
    </row>
    <row r="3732" spans="1:7" hidden="1">
      <c r="A3732" s="46" t="s">
        <v>10732</v>
      </c>
      <c r="B3732" s="46" t="s">
        <v>10733</v>
      </c>
      <c r="C3732" s="46">
        <v>1</v>
      </c>
      <c r="D3732" s="46" t="s">
        <v>10732</v>
      </c>
      <c r="E3732" s="46" t="s">
        <v>10731</v>
      </c>
      <c r="F3732" s="46" t="s">
        <v>10734</v>
      </c>
      <c r="G3732" s="46" t="s">
        <v>339</v>
      </c>
    </row>
    <row r="3733" spans="1:7" hidden="1">
      <c r="A3733" s="46" t="s">
        <v>10735</v>
      </c>
      <c r="B3733" s="46" t="s">
        <v>10736</v>
      </c>
      <c r="C3733" s="46">
        <v>1</v>
      </c>
      <c r="D3733" s="46" t="s">
        <v>10735</v>
      </c>
      <c r="E3733" s="46" t="s">
        <v>10731</v>
      </c>
      <c r="F3733" s="46" t="s">
        <v>2724</v>
      </c>
      <c r="G3733" s="46" t="s">
        <v>339</v>
      </c>
    </row>
    <row r="3734" spans="1:7" hidden="1">
      <c r="A3734" s="46" t="s">
        <v>10737</v>
      </c>
      <c r="B3734" s="46" t="s">
        <v>10738</v>
      </c>
      <c r="C3734" s="46">
        <v>1</v>
      </c>
      <c r="D3734" s="46" t="s">
        <v>10739</v>
      </c>
      <c r="E3734" s="46" t="s">
        <v>10740</v>
      </c>
      <c r="F3734" s="46" t="s">
        <v>10741</v>
      </c>
      <c r="G3734" s="46" t="s">
        <v>319</v>
      </c>
    </row>
    <row r="3735" spans="1:7" hidden="1">
      <c r="A3735" s="46" t="s">
        <v>10742</v>
      </c>
      <c r="B3735" s="46" t="s">
        <v>10743</v>
      </c>
      <c r="C3735" s="46">
        <v>1</v>
      </c>
      <c r="D3735" s="46" t="s">
        <v>10742</v>
      </c>
      <c r="E3735" s="46" t="s">
        <v>10740</v>
      </c>
      <c r="F3735" s="46" t="s">
        <v>10744</v>
      </c>
      <c r="G3735" s="46" t="s">
        <v>382</v>
      </c>
    </row>
    <row r="3736" spans="1:7" hidden="1">
      <c r="A3736" s="46" t="s">
        <v>10745</v>
      </c>
      <c r="B3736" s="46" t="s">
        <v>10746</v>
      </c>
      <c r="C3736" s="46">
        <v>1</v>
      </c>
      <c r="D3736" s="46" t="s">
        <v>10747</v>
      </c>
      <c r="E3736" s="46" t="s">
        <v>10740</v>
      </c>
      <c r="F3736" s="46" t="s">
        <v>10748</v>
      </c>
      <c r="G3736" s="46" t="s">
        <v>319</v>
      </c>
    </row>
    <row r="3737" spans="1:7" hidden="1">
      <c r="A3737" s="46" t="s">
        <v>10749</v>
      </c>
      <c r="B3737" s="46" t="s">
        <v>10750</v>
      </c>
      <c r="C3737" s="46">
        <v>1</v>
      </c>
      <c r="D3737" s="46" t="s">
        <v>10749</v>
      </c>
      <c r="E3737" s="46" t="s">
        <v>10740</v>
      </c>
      <c r="F3737" s="46" t="s">
        <v>9349</v>
      </c>
      <c r="G3737" s="46" t="s">
        <v>393</v>
      </c>
    </row>
    <row r="3738" spans="1:7" hidden="1">
      <c r="A3738" s="46" t="s">
        <v>10751</v>
      </c>
      <c r="B3738" s="46" t="s">
        <v>10752</v>
      </c>
      <c r="C3738" s="46">
        <v>1</v>
      </c>
      <c r="D3738" s="46" t="s">
        <v>10753</v>
      </c>
      <c r="E3738" s="46" t="s">
        <v>10740</v>
      </c>
      <c r="F3738" s="46" t="s">
        <v>10754</v>
      </c>
      <c r="G3738" s="46" t="s">
        <v>319</v>
      </c>
    </row>
    <row r="3739" spans="1:7" hidden="1">
      <c r="A3739" s="46" t="s">
        <v>10755</v>
      </c>
      <c r="B3739" s="46" t="s">
        <v>10756</v>
      </c>
      <c r="C3739" s="46">
        <v>1</v>
      </c>
      <c r="D3739" s="46" t="s">
        <v>10757</v>
      </c>
      <c r="E3739" s="46" t="s">
        <v>10740</v>
      </c>
      <c r="F3739" s="46" t="s">
        <v>8758</v>
      </c>
      <c r="G3739" s="46" t="s">
        <v>319</v>
      </c>
    </row>
    <row r="3740" spans="1:7" hidden="1">
      <c r="A3740" s="46" t="s">
        <v>10758</v>
      </c>
      <c r="B3740" s="46" t="s">
        <v>10759</v>
      </c>
      <c r="C3740" s="46">
        <v>1</v>
      </c>
      <c r="D3740" s="46" t="s">
        <v>10760</v>
      </c>
      <c r="E3740" s="46" t="s">
        <v>10740</v>
      </c>
      <c r="F3740" s="46" t="s">
        <v>2485</v>
      </c>
      <c r="G3740" s="46" t="s">
        <v>319</v>
      </c>
    </row>
    <row r="3741" spans="1:7" hidden="1">
      <c r="A3741" s="46" t="s">
        <v>10761</v>
      </c>
      <c r="B3741" s="46" t="s">
        <v>10762</v>
      </c>
      <c r="C3741" s="46">
        <v>1</v>
      </c>
      <c r="D3741" s="46" t="s">
        <v>10763</v>
      </c>
      <c r="E3741" s="46" t="s">
        <v>10740</v>
      </c>
      <c r="F3741" s="46" t="s">
        <v>10764</v>
      </c>
      <c r="G3741" s="46" t="s">
        <v>319</v>
      </c>
    </row>
    <row r="3742" spans="1:7" hidden="1">
      <c r="A3742" s="46" t="s">
        <v>10765</v>
      </c>
      <c r="B3742" s="46" t="s">
        <v>10766</v>
      </c>
      <c r="C3742" s="46">
        <v>1</v>
      </c>
      <c r="D3742" s="46" t="s">
        <v>10765</v>
      </c>
      <c r="E3742" s="46" t="s">
        <v>10740</v>
      </c>
      <c r="F3742" s="46" t="s">
        <v>6173</v>
      </c>
      <c r="G3742" s="46" t="s">
        <v>339</v>
      </c>
    </row>
    <row r="3743" spans="1:7" hidden="1">
      <c r="A3743" s="46" t="s">
        <v>265</v>
      </c>
      <c r="B3743" s="46" t="s">
        <v>10767</v>
      </c>
      <c r="C3743" s="46">
        <v>1</v>
      </c>
      <c r="D3743" s="46" t="s">
        <v>10768</v>
      </c>
      <c r="E3743" s="46" t="s">
        <v>10740</v>
      </c>
      <c r="F3743" s="46" t="s">
        <v>4218</v>
      </c>
      <c r="G3743" s="46" t="s">
        <v>319</v>
      </c>
    </row>
    <row r="3744" spans="1:7" hidden="1">
      <c r="A3744" s="46" t="s">
        <v>23328</v>
      </c>
      <c r="B3744" s="46" t="s">
        <v>23329</v>
      </c>
      <c r="C3744" s="46">
        <v>1</v>
      </c>
      <c r="D3744" s="46" t="s">
        <v>23328</v>
      </c>
      <c r="E3744" s="46" t="s">
        <v>10740</v>
      </c>
      <c r="F3744" s="46" t="s">
        <v>21450</v>
      </c>
      <c r="G3744" s="46" t="s">
        <v>393</v>
      </c>
    </row>
    <row r="3745" spans="1:7" hidden="1">
      <c r="A3745" s="46" t="s">
        <v>10769</v>
      </c>
      <c r="B3745" s="46" t="s">
        <v>10770</v>
      </c>
      <c r="C3745" s="46">
        <v>1</v>
      </c>
      <c r="D3745" s="46" t="s">
        <v>10771</v>
      </c>
      <c r="E3745" s="46" t="s">
        <v>10740</v>
      </c>
      <c r="F3745" s="46" t="s">
        <v>10772</v>
      </c>
      <c r="G3745" s="46" t="s">
        <v>319</v>
      </c>
    </row>
    <row r="3746" spans="1:7" hidden="1">
      <c r="A3746" s="46" t="s">
        <v>23332</v>
      </c>
      <c r="B3746" s="46" t="s">
        <v>23331</v>
      </c>
      <c r="C3746" s="46">
        <v>1</v>
      </c>
      <c r="D3746" s="46" t="s">
        <v>23330</v>
      </c>
      <c r="E3746" s="46" t="s">
        <v>10740</v>
      </c>
      <c r="F3746" s="46" t="s">
        <v>496</v>
      </c>
      <c r="G3746" s="46" t="s">
        <v>1442</v>
      </c>
    </row>
    <row r="3747" spans="1:7" hidden="1">
      <c r="A3747" s="46" t="s">
        <v>10773</v>
      </c>
      <c r="B3747" s="46" t="s">
        <v>10774</v>
      </c>
      <c r="C3747" s="46">
        <v>1</v>
      </c>
      <c r="D3747" s="46" t="s">
        <v>10775</v>
      </c>
      <c r="E3747" s="46" t="s">
        <v>10740</v>
      </c>
      <c r="F3747" s="46" t="s">
        <v>10776</v>
      </c>
      <c r="G3747" s="46" t="s">
        <v>319</v>
      </c>
    </row>
    <row r="3748" spans="1:7" hidden="1">
      <c r="A3748" s="46" t="s">
        <v>10777</v>
      </c>
      <c r="B3748" s="46" t="s">
        <v>10778</v>
      </c>
      <c r="C3748" s="46">
        <v>1</v>
      </c>
      <c r="D3748" s="46" t="s">
        <v>10779</v>
      </c>
      <c r="E3748" s="46" t="s">
        <v>10740</v>
      </c>
      <c r="F3748" s="46" t="s">
        <v>10780</v>
      </c>
      <c r="G3748" s="46" t="s">
        <v>319</v>
      </c>
    </row>
    <row r="3749" spans="1:7" hidden="1">
      <c r="A3749" s="46" t="s">
        <v>10781</v>
      </c>
      <c r="B3749" s="46" t="s">
        <v>10782</v>
      </c>
      <c r="C3749" s="46">
        <v>1</v>
      </c>
      <c r="D3749" s="46" t="s">
        <v>10783</v>
      </c>
      <c r="E3749" s="46" t="s">
        <v>10740</v>
      </c>
      <c r="F3749" s="46" t="s">
        <v>10784</v>
      </c>
      <c r="G3749" s="46" t="s">
        <v>319</v>
      </c>
    </row>
    <row r="3750" spans="1:7" hidden="1">
      <c r="A3750" s="46" t="s">
        <v>10785</v>
      </c>
      <c r="B3750" s="46" t="s">
        <v>10786</v>
      </c>
      <c r="C3750" s="46">
        <v>1</v>
      </c>
      <c r="D3750" s="46" t="s">
        <v>10785</v>
      </c>
      <c r="E3750" s="46" t="s">
        <v>10787</v>
      </c>
      <c r="F3750" s="46" t="s">
        <v>767</v>
      </c>
      <c r="G3750" s="46" t="s">
        <v>382</v>
      </c>
    </row>
    <row r="3751" spans="1:7" hidden="1">
      <c r="A3751" s="46" t="s">
        <v>10788</v>
      </c>
      <c r="B3751" s="46" t="s">
        <v>10789</v>
      </c>
      <c r="C3751" s="46">
        <v>1</v>
      </c>
      <c r="D3751" s="46" t="s">
        <v>10788</v>
      </c>
      <c r="E3751" s="46" t="s">
        <v>10787</v>
      </c>
      <c r="F3751" s="46" t="s">
        <v>836</v>
      </c>
      <c r="G3751" s="46" t="s">
        <v>382</v>
      </c>
    </row>
    <row r="3752" spans="1:7" hidden="1">
      <c r="A3752" s="46" t="s">
        <v>10790</v>
      </c>
      <c r="B3752" s="46" t="s">
        <v>10791</v>
      </c>
      <c r="C3752" s="46">
        <v>1</v>
      </c>
      <c r="D3752" s="46" t="s">
        <v>10792</v>
      </c>
      <c r="E3752" s="46" t="s">
        <v>10787</v>
      </c>
      <c r="F3752" s="46" t="s">
        <v>2090</v>
      </c>
      <c r="G3752" s="46" t="s">
        <v>319</v>
      </c>
    </row>
    <row r="3753" spans="1:7" hidden="1">
      <c r="A3753" s="46" t="s">
        <v>10793</v>
      </c>
      <c r="B3753" s="46" t="s">
        <v>10794</v>
      </c>
      <c r="C3753" s="46">
        <v>1</v>
      </c>
      <c r="D3753" s="46" t="s">
        <v>10793</v>
      </c>
      <c r="E3753" s="46" t="s">
        <v>10787</v>
      </c>
      <c r="F3753" s="46" t="s">
        <v>2093</v>
      </c>
      <c r="G3753" s="46" t="s">
        <v>393</v>
      </c>
    </row>
    <row r="3754" spans="1:7" hidden="1">
      <c r="A3754" s="46" t="s">
        <v>10795</v>
      </c>
      <c r="B3754" s="46" t="s">
        <v>10796</v>
      </c>
      <c r="C3754" s="46">
        <v>1</v>
      </c>
      <c r="D3754" s="46" t="s">
        <v>10797</v>
      </c>
      <c r="E3754" s="46" t="s">
        <v>10798</v>
      </c>
      <c r="F3754" s="46" t="s">
        <v>10799</v>
      </c>
      <c r="G3754" s="46" t="s">
        <v>319</v>
      </c>
    </row>
    <row r="3755" spans="1:7" hidden="1">
      <c r="A3755" s="46" t="s">
        <v>10800</v>
      </c>
      <c r="B3755" s="46" t="s">
        <v>10801</v>
      </c>
      <c r="C3755" s="46">
        <v>1</v>
      </c>
      <c r="D3755" s="46" t="s">
        <v>10802</v>
      </c>
      <c r="E3755" s="46" t="s">
        <v>10798</v>
      </c>
      <c r="F3755" s="46" t="s">
        <v>10803</v>
      </c>
      <c r="G3755" s="46" t="s">
        <v>319</v>
      </c>
    </row>
    <row r="3756" spans="1:7" hidden="1">
      <c r="A3756" s="46" t="s">
        <v>10804</v>
      </c>
      <c r="B3756" s="46" t="s">
        <v>10805</v>
      </c>
      <c r="C3756" s="46">
        <v>1</v>
      </c>
      <c r="D3756" s="46" t="s">
        <v>10804</v>
      </c>
      <c r="E3756" s="46" t="s">
        <v>10798</v>
      </c>
      <c r="F3756" s="46" t="s">
        <v>10806</v>
      </c>
      <c r="G3756" s="46" t="s">
        <v>339</v>
      </c>
    </row>
    <row r="3757" spans="1:7" hidden="1">
      <c r="A3757" s="46" t="s">
        <v>23335</v>
      </c>
      <c r="B3757" s="46" t="s">
        <v>23334</v>
      </c>
      <c r="C3757" s="46">
        <v>1</v>
      </c>
      <c r="D3757" s="46" t="s">
        <v>23333</v>
      </c>
      <c r="E3757" s="46" t="s">
        <v>10798</v>
      </c>
      <c r="F3757" s="46" t="s">
        <v>479</v>
      </c>
      <c r="G3757" s="46" t="s">
        <v>1442</v>
      </c>
    </row>
    <row r="3758" spans="1:7" hidden="1">
      <c r="A3758" s="46" t="s">
        <v>10807</v>
      </c>
      <c r="B3758" s="46" t="s">
        <v>10808</v>
      </c>
      <c r="C3758" s="46">
        <v>1</v>
      </c>
      <c r="D3758" s="46" t="s">
        <v>10807</v>
      </c>
      <c r="E3758" s="46" t="s">
        <v>10809</v>
      </c>
      <c r="F3758" s="46" t="s">
        <v>3311</v>
      </c>
      <c r="G3758" s="46" t="s">
        <v>339</v>
      </c>
    </row>
    <row r="3759" spans="1:7" hidden="1">
      <c r="A3759" s="46" t="s">
        <v>10810</v>
      </c>
      <c r="B3759" s="46" t="s">
        <v>10811</v>
      </c>
      <c r="C3759" s="46">
        <v>1</v>
      </c>
      <c r="D3759" s="46" t="s">
        <v>10812</v>
      </c>
      <c r="E3759" s="46" t="s">
        <v>10809</v>
      </c>
      <c r="F3759" s="46" t="s">
        <v>479</v>
      </c>
      <c r="G3759" s="46" t="s">
        <v>319</v>
      </c>
    </row>
    <row r="3760" spans="1:7" hidden="1">
      <c r="A3760" s="46" t="s">
        <v>10813</v>
      </c>
      <c r="B3760" s="46" t="s">
        <v>10814</v>
      </c>
      <c r="C3760" s="46">
        <v>1</v>
      </c>
      <c r="D3760" s="46" t="s">
        <v>10815</v>
      </c>
      <c r="E3760" s="46" t="s">
        <v>10816</v>
      </c>
      <c r="F3760" s="46" t="s">
        <v>10817</v>
      </c>
      <c r="G3760" s="46" t="s">
        <v>319</v>
      </c>
    </row>
    <row r="3761" spans="1:7" hidden="1">
      <c r="A3761" s="46" t="s">
        <v>10818</v>
      </c>
      <c r="B3761" s="46" t="s">
        <v>10819</v>
      </c>
      <c r="C3761" s="46">
        <v>1</v>
      </c>
      <c r="D3761" s="46" t="s">
        <v>10818</v>
      </c>
      <c r="E3761" s="46" t="s">
        <v>10820</v>
      </c>
      <c r="F3761" s="46" t="s">
        <v>10821</v>
      </c>
      <c r="G3761" s="46" t="s">
        <v>339</v>
      </c>
    </row>
    <row r="3762" spans="1:7" hidden="1">
      <c r="A3762" s="46" t="s">
        <v>10822</v>
      </c>
      <c r="B3762" s="46" t="s">
        <v>10823</v>
      </c>
      <c r="C3762" s="46">
        <v>1</v>
      </c>
      <c r="D3762" s="46" t="s">
        <v>10824</v>
      </c>
      <c r="E3762" s="46" t="s">
        <v>10825</v>
      </c>
      <c r="F3762" s="46" t="s">
        <v>2867</v>
      </c>
      <c r="G3762" s="46" t="s">
        <v>319</v>
      </c>
    </row>
    <row r="3763" spans="1:7" hidden="1">
      <c r="A3763" s="46" t="s">
        <v>10826</v>
      </c>
      <c r="B3763" s="46" t="s">
        <v>10827</v>
      </c>
      <c r="C3763" s="46">
        <v>1</v>
      </c>
      <c r="D3763" s="46" t="s">
        <v>10828</v>
      </c>
      <c r="E3763" s="46" t="s">
        <v>10825</v>
      </c>
      <c r="F3763" s="46" t="s">
        <v>2015</v>
      </c>
      <c r="G3763" s="46" t="s">
        <v>319</v>
      </c>
    </row>
    <row r="3764" spans="1:7" hidden="1">
      <c r="A3764" s="46" t="s">
        <v>23338</v>
      </c>
      <c r="B3764" s="46" t="s">
        <v>23337</v>
      </c>
      <c r="C3764" s="46">
        <v>1</v>
      </c>
      <c r="D3764" s="46" t="s">
        <v>23336</v>
      </c>
      <c r="E3764" s="46" t="s">
        <v>10825</v>
      </c>
      <c r="F3764" s="46" t="s">
        <v>3233</v>
      </c>
      <c r="G3764" s="46" t="s">
        <v>1442</v>
      </c>
    </row>
    <row r="3765" spans="1:7" hidden="1">
      <c r="A3765" s="46" t="s">
        <v>10829</v>
      </c>
      <c r="B3765" s="46" t="s">
        <v>10830</v>
      </c>
      <c r="C3765" s="46">
        <v>1</v>
      </c>
      <c r="D3765" s="46" t="s">
        <v>10831</v>
      </c>
      <c r="E3765" s="46" t="s">
        <v>10832</v>
      </c>
      <c r="F3765" s="46" t="s">
        <v>10833</v>
      </c>
      <c r="G3765" s="46" t="s">
        <v>319</v>
      </c>
    </row>
    <row r="3766" spans="1:7" hidden="1">
      <c r="A3766" s="46" t="s">
        <v>10834</v>
      </c>
      <c r="B3766" s="46" t="s">
        <v>10835</v>
      </c>
      <c r="C3766" s="46">
        <v>1</v>
      </c>
      <c r="D3766" s="46" t="s">
        <v>10836</v>
      </c>
      <c r="E3766" s="46" t="s">
        <v>10832</v>
      </c>
      <c r="F3766" s="46" t="s">
        <v>10837</v>
      </c>
      <c r="G3766" s="46" t="s">
        <v>319</v>
      </c>
    </row>
    <row r="3767" spans="1:7" hidden="1">
      <c r="A3767" s="46" t="s">
        <v>10838</v>
      </c>
      <c r="B3767" s="46" t="s">
        <v>10839</v>
      </c>
      <c r="C3767" s="46">
        <v>1</v>
      </c>
      <c r="D3767" s="46" t="s">
        <v>10840</v>
      </c>
      <c r="E3767" s="46" t="s">
        <v>10832</v>
      </c>
      <c r="F3767" s="46" t="s">
        <v>6602</v>
      </c>
      <c r="G3767" s="46" t="s">
        <v>319</v>
      </c>
    </row>
    <row r="3768" spans="1:7" hidden="1">
      <c r="A3768" s="46" t="s">
        <v>10841</v>
      </c>
      <c r="B3768" s="46" t="s">
        <v>10842</v>
      </c>
      <c r="C3768" s="46">
        <v>1</v>
      </c>
      <c r="D3768" s="46" t="s">
        <v>10841</v>
      </c>
      <c r="E3768" s="46" t="s">
        <v>10843</v>
      </c>
      <c r="F3768" s="46" t="s">
        <v>2292</v>
      </c>
      <c r="G3768" s="46" t="s">
        <v>382</v>
      </c>
    </row>
    <row r="3769" spans="1:7" hidden="1">
      <c r="A3769" s="46" t="s">
        <v>10844</v>
      </c>
      <c r="B3769" s="46" t="s">
        <v>10845</v>
      </c>
      <c r="C3769" s="46">
        <v>1</v>
      </c>
      <c r="D3769" s="46" t="s">
        <v>10846</v>
      </c>
      <c r="E3769" s="46" t="s">
        <v>10843</v>
      </c>
      <c r="F3769" s="46" t="s">
        <v>2508</v>
      </c>
      <c r="G3769" s="46" t="s">
        <v>319</v>
      </c>
    </row>
    <row r="3770" spans="1:7" hidden="1">
      <c r="A3770" s="46" t="s">
        <v>10847</v>
      </c>
      <c r="B3770" s="46" t="s">
        <v>10848</v>
      </c>
      <c r="C3770" s="46">
        <v>1</v>
      </c>
      <c r="D3770" s="46" t="s">
        <v>10847</v>
      </c>
      <c r="E3770" s="46" t="s">
        <v>10843</v>
      </c>
      <c r="F3770" s="46" t="s">
        <v>10849</v>
      </c>
      <c r="G3770" s="46" t="s">
        <v>382</v>
      </c>
    </row>
    <row r="3771" spans="1:7" hidden="1">
      <c r="A3771" s="46" t="s">
        <v>10850</v>
      </c>
      <c r="B3771" s="46" t="s">
        <v>10851</v>
      </c>
      <c r="C3771" s="46">
        <v>1</v>
      </c>
      <c r="D3771" s="46" t="s">
        <v>10850</v>
      </c>
      <c r="E3771" s="46" t="s">
        <v>10843</v>
      </c>
      <c r="F3771" s="46" t="s">
        <v>10852</v>
      </c>
      <c r="G3771" s="46" t="s">
        <v>393</v>
      </c>
    </row>
    <row r="3772" spans="1:7" hidden="1">
      <c r="A3772" s="46" t="s">
        <v>10853</v>
      </c>
      <c r="B3772" s="46" t="s">
        <v>10854</v>
      </c>
      <c r="C3772" s="46">
        <v>1</v>
      </c>
      <c r="D3772" s="46" t="s">
        <v>10853</v>
      </c>
      <c r="E3772" s="46" t="s">
        <v>10843</v>
      </c>
      <c r="F3772" s="46" t="s">
        <v>4744</v>
      </c>
      <c r="G3772" s="46" t="s">
        <v>382</v>
      </c>
    </row>
    <row r="3773" spans="1:7" hidden="1">
      <c r="A3773" s="46" t="s">
        <v>10855</v>
      </c>
      <c r="B3773" s="46" t="s">
        <v>10856</v>
      </c>
      <c r="C3773" s="46">
        <v>1</v>
      </c>
      <c r="D3773" s="46" t="s">
        <v>10855</v>
      </c>
      <c r="E3773" s="46" t="s">
        <v>10843</v>
      </c>
      <c r="F3773" s="46" t="s">
        <v>10857</v>
      </c>
      <c r="G3773" s="46" t="s">
        <v>382</v>
      </c>
    </row>
    <row r="3774" spans="1:7" hidden="1">
      <c r="A3774" s="46" t="s">
        <v>10858</v>
      </c>
      <c r="B3774" s="46" t="s">
        <v>10859</v>
      </c>
      <c r="C3774" s="46">
        <v>1</v>
      </c>
      <c r="D3774" s="46" t="s">
        <v>10860</v>
      </c>
      <c r="E3774" s="46" t="s">
        <v>10861</v>
      </c>
      <c r="F3774" s="46" t="s">
        <v>10862</v>
      </c>
      <c r="G3774" s="46" t="s">
        <v>319</v>
      </c>
    </row>
    <row r="3775" spans="1:7" hidden="1">
      <c r="A3775" s="46" t="s">
        <v>10863</v>
      </c>
      <c r="B3775" s="46" t="s">
        <v>10864</v>
      </c>
      <c r="C3775" s="46">
        <v>1</v>
      </c>
      <c r="D3775" s="46" t="s">
        <v>10865</v>
      </c>
      <c r="E3775" s="46" t="s">
        <v>10866</v>
      </c>
      <c r="F3775" s="46" t="s">
        <v>10867</v>
      </c>
      <c r="G3775" s="46" t="s">
        <v>319</v>
      </c>
    </row>
    <row r="3776" spans="1:7" hidden="1">
      <c r="A3776" s="46" t="s">
        <v>10868</v>
      </c>
      <c r="B3776" s="46" t="s">
        <v>10869</v>
      </c>
      <c r="C3776" s="46">
        <v>2</v>
      </c>
      <c r="D3776" s="46" t="s">
        <v>10868</v>
      </c>
      <c r="E3776" s="46" t="s">
        <v>10866</v>
      </c>
      <c r="F3776" s="46" t="s">
        <v>10870</v>
      </c>
      <c r="G3776" s="46" t="s">
        <v>382</v>
      </c>
    </row>
    <row r="3777" spans="1:7" hidden="1">
      <c r="A3777" s="46" t="s">
        <v>10868</v>
      </c>
      <c r="B3777" s="46" t="s">
        <v>10871</v>
      </c>
      <c r="C3777" s="46">
        <v>2</v>
      </c>
      <c r="D3777" s="46" t="s">
        <v>10872</v>
      </c>
      <c r="E3777" s="46" t="s">
        <v>10866</v>
      </c>
      <c r="F3777" s="46" t="s">
        <v>10870</v>
      </c>
      <c r="G3777" s="46" t="s">
        <v>319</v>
      </c>
    </row>
    <row r="3778" spans="1:7" hidden="1">
      <c r="A3778" s="46" t="s">
        <v>23341</v>
      </c>
      <c r="B3778" s="46" t="s">
        <v>23340</v>
      </c>
      <c r="C3778" s="46">
        <v>1</v>
      </c>
      <c r="D3778" s="46" t="s">
        <v>23339</v>
      </c>
      <c r="E3778" s="46" t="s">
        <v>10866</v>
      </c>
      <c r="F3778" s="46" t="s">
        <v>506</v>
      </c>
      <c r="G3778" s="46" t="s">
        <v>1442</v>
      </c>
    </row>
    <row r="3779" spans="1:7" hidden="1">
      <c r="A3779" s="46" t="s">
        <v>10873</v>
      </c>
      <c r="B3779" s="46" t="s">
        <v>10874</v>
      </c>
      <c r="C3779" s="46">
        <v>1</v>
      </c>
      <c r="D3779" s="46" t="s">
        <v>10875</v>
      </c>
      <c r="E3779" s="46" t="s">
        <v>10866</v>
      </c>
      <c r="F3779" s="46" t="s">
        <v>10876</v>
      </c>
      <c r="G3779" s="46" t="s">
        <v>319</v>
      </c>
    </row>
    <row r="3780" spans="1:7" hidden="1">
      <c r="A3780" s="46" t="s">
        <v>10877</v>
      </c>
      <c r="B3780" s="46" t="s">
        <v>10878</v>
      </c>
      <c r="C3780" s="46">
        <v>1</v>
      </c>
      <c r="D3780" s="46" t="s">
        <v>10877</v>
      </c>
      <c r="E3780" s="46" t="s">
        <v>10866</v>
      </c>
      <c r="F3780" s="46" t="s">
        <v>10879</v>
      </c>
      <c r="G3780" s="46" t="s">
        <v>382</v>
      </c>
    </row>
    <row r="3781" spans="1:7" hidden="1">
      <c r="A3781" s="46" t="s">
        <v>10880</v>
      </c>
      <c r="B3781" s="46" t="s">
        <v>10881</v>
      </c>
      <c r="C3781" s="46">
        <v>1</v>
      </c>
      <c r="D3781" s="46" t="s">
        <v>10882</v>
      </c>
      <c r="E3781" s="46" t="s">
        <v>10866</v>
      </c>
      <c r="F3781" s="46" t="s">
        <v>10883</v>
      </c>
      <c r="G3781" s="46" t="s">
        <v>319</v>
      </c>
    </row>
    <row r="3782" spans="1:7" hidden="1">
      <c r="A3782" s="46" t="s">
        <v>10884</v>
      </c>
      <c r="B3782" s="46" t="s">
        <v>10885</v>
      </c>
      <c r="C3782" s="46">
        <v>1</v>
      </c>
      <c r="D3782" s="46" t="s">
        <v>10886</v>
      </c>
      <c r="E3782" s="46" t="s">
        <v>10866</v>
      </c>
      <c r="F3782" s="46" t="s">
        <v>10887</v>
      </c>
      <c r="G3782" s="46" t="s">
        <v>319</v>
      </c>
    </row>
    <row r="3783" spans="1:7" hidden="1">
      <c r="A3783" s="46" t="s">
        <v>10888</v>
      </c>
      <c r="B3783" s="46" t="s">
        <v>10889</v>
      </c>
      <c r="C3783" s="46">
        <v>1</v>
      </c>
      <c r="D3783" s="46" t="s">
        <v>10888</v>
      </c>
      <c r="E3783" s="46" t="s">
        <v>10866</v>
      </c>
      <c r="F3783" s="46" t="s">
        <v>10890</v>
      </c>
      <c r="G3783" s="46" t="s">
        <v>393</v>
      </c>
    </row>
    <row r="3784" spans="1:7" hidden="1">
      <c r="A3784" s="46" t="s">
        <v>10891</v>
      </c>
      <c r="B3784" s="46" t="s">
        <v>10892</v>
      </c>
      <c r="C3784" s="46">
        <v>1</v>
      </c>
      <c r="D3784" s="46" t="s">
        <v>10891</v>
      </c>
      <c r="E3784" s="46" t="s">
        <v>10866</v>
      </c>
      <c r="F3784" s="46" t="s">
        <v>10893</v>
      </c>
      <c r="G3784" s="46" t="s">
        <v>339</v>
      </c>
    </row>
    <row r="3785" spans="1:7" hidden="1">
      <c r="A3785" s="46" t="s">
        <v>10894</v>
      </c>
      <c r="B3785" s="46" t="s">
        <v>10895</v>
      </c>
      <c r="C3785" s="46">
        <v>1</v>
      </c>
      <c r="D3785" s="46" t="s">
        <v>10896</v>
      </c>
      <c r="E3785" s="46" t="s">
        <v>10866</v>
      </c>
      <c r="F3785" s="46" t="s">
        <v>10897</v>
      </c>
      <c r="G3785" s="46" t="s">
        <v>319</v>
      </c>
    </row>
    <row r="3786" spans="1:7" hidden="1">
      <c r="A3786" s="46" t="s">
        <v>10898</v>
      </c>
      <c r="B3786" s="46" t="s">
        <v>10899</v>
      </c>
      <c r="C3786" s="46">
        <v>1</v>
      </c>
      <c r="D3786" s="46" t="s">
        <v>10898</v>
      </c>
      <c r="E3786" s="46" t="s">
        <v>10866</v>
      </c>
      <c r="F3786" s="46" t="s">
        <v>10900</v>
      </c>
      <c r="G3786" s="46" t="s">
        <v>393</v>
      </c>
    </row>
    <row r="3787" spans="1:7" hidden="1">
      <c r="A3787" s="46" t="s">
        <v>10901</v>
      </c>
      <c r="B3787" s="46" t="s">
        <v>10902</v>
      </c>
      <c r="C3787" s="46">
        <v>1</v>
      </c>
      <c r="D3787" s="46" t="s">
        <v>10903</v>
      </c>
      <c r="E3787" s="46" t="s">
        <v>10866</v>
      </c>
      <c r="F3787" s="46" t="s">
        <v>1608</v>
      </c>
      <c r="G3787" s="46" t="s">
        <v>319</v>
      </c>
    </row>
    <row r="3788" spans="1:7" hidden="1">
      <c r="A3788" s="46" t="s">
        <v>10904</v>
      </c>
      <c r="B3788" s="46" t="s">
        <v>10905</v>
      </c>
      <c r="C3788" s="46">
        <v>1</v>
      </c>
      <c r="D3788" s="46" t="s">
        <v>10906</v>
      </c>
      <c r="E3788" s="46" t="s">
        <v>10866</v>
      </c>
      <c r="F3788" s="46" t="s">
        <v>10907</v>
      </c>
      <c r="G3788" s="46" t="s">
        <v>319</v>
      </c>
    </row>
    <row r="3789" spans="1:7" hidden="1">
      <c r="A3789" s="46" t="s">
        <v>10908</v>
      </c>
      <c r="B3789" s="46" t="s">
        <v>10909</v>
      </c>
      <c r="C3789" s="46">
        <v>1</v>
      </c>
      <c r="D3789" s="46" t="s">
        <v>10910</v>
      </c>
      <c r="E3789" s="46" t="s">
        <v>10866</v>
      </c>
      <c r="F3789" s="46" t="s">
        <v>10911</v>
      </c>
      <c r="G3789" s="46" t="s">
        <v>319</v>
      </c>
    </row>
    <row r="3790" spans="1:7" hidden="1">
      <c r="A3790" s="46" t="s">
        <v>10912</v>
      </c>
      <c r="B3790" s="46" t="s">
        <v>10913</v>
      </c>
      <c r="C3790" s="46">
        <v>1</v>
      </c>
      <c r="D3790" s="46" t="s">
        <v>10914</v>
      </c>
      <c r="E3790" s="46" t="s">
        <v>10866</v>
      </c>
      <c r="F3790" s="46" t="s">
        <v>3421</v>
      </c>
      <c r="G3790" s="46" t="s">
        <v>319</v>
      </c>
    </row>
    <row r="3791" spans="1:7" hidden="1">
      <c r="A3791" s="46" t="s">
        <v>10915</v>
      </c>
      <c r="B3791" s="46" t="s">
        <v>10916</v>
      </c>
      <c r="C3791" s="46">
        <v>1</v>
      </c>
      <c r="D3791" s="46" t="s">
        <v>10915</v>
      </c>
      <c r="E3791" s="46" t="s">
        <v>10866</v>
      </c>
      <c r="F3791" s="46" t="s">
        <v>10917</v>
      </c>
      <c r="G3791" s="46" t="s">
        <v>393</v>
      </c>
    </row>
    <row r="3792" spans="1:7" hidden="1">
      <c r="A3792" s="46" t="s">
        <v>10918</v>
      </c>
      <c r="B3792" s="46" t="s">
        <v>10919</v>
      </c>
      <c r="C3792" s="46">
        <v>1</v>
      </c>
      <c r="D3792" s="46" t="s">
        <v>10920</v>
      </c>
      <c r="E3792" s="46" t="s">
        <v>10866</v>
      </c>
      <c r="F3792" s="46" t="s">
        <v>10921</v>
      </c>
      <c r="G3792" s="46" t="s">
        <v>319</v>
      </c>
    </row>
    <row r="3793" spans="1:7" hidden="1">
      <c r="A3793" s="46" t="s">
        <v>10922</v>
      </c>
      <c r="B3793" s="46" t="s">
        <v>10923</v>
      </c>
      <c r="C3793" s="46">
        <v>1</v>
      </c>
      <c r="D3793" s="46" t="s">
        <v>10924</v>
      </c>
      <c r="E3793" s="46" t="s">
        <v>10866</v>
      </c>
      <c r="F3793" s="46" t="s">
        <v>10925</v>
      </c>
      <c r="G3793" s="46" t="s">
        <v>319</v>
      </c>
    </row>
    <row r="3794" spans="1:7" hidden="1">
      <c r="A3794" s="46" t="s">
        <v>10926</v>
      </c>
      <c r="B3794" s="46" t="s">
        <v>10927</v>
      </c>
      <c r="C3794" s="46">
        <v>1</v>
      </c>
      <c r="D3794" s="46" t="s">
        <v>10926</v>
      </c>
      <c r="E3794" s="46" t="s">
        <v>10866</v>
      </c>
      <c r="F3794" s="46" t="s">
        <v>10928</v>
      </c>
      <c r="G3794" s="46" t="s">
        <v>393</v>
      </c>
    </row>
    <row r="3795" spans="1:7" hidden="1">
      <c r="A3795" s="46" t="s">
        <v>10929</v>
      </c>
      <c r="B3795" s="46" t="s">
        <v>10930</v>
      </c>
      <c r="C3795" s="46">
        <v>1</v>
      </c>
      <c r="D3795" s="46" t="s">
        <v>10929</v>
      </c>
      <c r="E3795" s="46" t="s">
        <v>10866</v>
      </c>
      <c r="F3795" s="46" t="s">
        <v>10931</v>
      </c>
      <c r="G3795" s="46" t="s">
        <v>339</v>
      </c>
    </row>
    <row r="3796" spans="1:7" hidden="1">
      <c r="A3796" s="46" t="s">
        <v>10932</v>
      </c>
      <c r="B3796" s="46" t="s">
        <v>10933</v>
      </c>
      <c r="C3796" s="46">
        <v>1</v>
      </c>
      <c r="D3796" s="46" t="s">
        <v>10934</v>
      </c>
      <c r="E3796" s="46" t="s">
        <v>10866</v>
      </c>
      <c r="F3796" s="46" t="s">
        <v>5719</v>
      </c>
      <c r="G3796" s="46" t="s">
        <v>319</v>
      </c>
    </row>
    <row r="3797" spans="1:7" hidden="1">
      <c r="A3797" s="46" t="s">
        <v>10935</v>
      </c>
      <c r="B3797" s="46" t="s">
        <v>10936</v>
      </c>
      <c r="C3797" s="46">
        <v>1</v>
      </c>
      <c r="D3797" s="46" t="s">
        <v>10937</v>
      </c>
      <c r="E3797" s="46" t="s">
        <v>10866</v>
      </c>
      <c r="F3797" s="46" t="s">
        <v>3793</v>
      </c>
      <c r="G3797" s="46" t="s">
        <v>319</v>
      </c>
    </row>
    <row r="3798" spans="1:7" hidden="1">
      <c r="A3798" s="46" t="s">
        <v>10938</v>
      </c>
      <c r="B3798" s="46" t="s">
        <v>10939</v>
      </c>
      <c r="C3798" s="46">
        <v>1</v>
      </c>
      <c r="D3798" s="46" t="s">
        <v>10940</v>
      </c>
      <c r="E3798" s="46" t="s">
        <v>10866</v>
      </c>
      <c r="F3798" s="46" t="s">
        <v>10941</v>
      </c>
      <c r="G3798" s="46" t="s">
        <v>319</v>
      </c>
    </row>
    <row r="3799" spans="1:7" hidden="1">
      <c r="A3799" s="46" t="s">
        <v>10942</v>
      </c>
      <c r="B3799" s="46" t="s">
        <v>10943</v>
      </c>
      <c r="C3799" s="46">
        <v>1</v>
      </c>
      <c r="D3799" s="46" t="s">
        <v>10944</v>
      </c>
      <c r="E3799" s="46" t="s">
        <v>10866</v>
      </c>
      <c r="F3799" s="46" t="s">
        <v>6327</v>
      </c>
      <c r="G3799" s="46" t="s">
        <v>319</v>
      </c>
    </row>
    <row r="3800" spans="1:7" hidden="1">
      <c r="A3800" s="46" t="s">
        <v>10945</v>
      </c>
      <c r="B3800" s="46" t="s">
        <v>10946</v>
      </c>
      <c r="C3800" s="46">
        <v>1</v>
      </c>
      <c r="D3800" s="46" t="s">
        <v>10945</v>
      </c>
      <c r="E3800" s="46" t="s">
        <v>10866</v>
      </c>
      <c r="F3800" s="46" t="s">
        <v>10947</v>
      </c>
      <c r="G3800" s="46" t="s">
        <v>382</v>
      </c>
    </row>
    <row r="3801" spans="1:7" hidden="1">
      <c r="A3801" s="46" t="s">
        <v>10948</v>
      </c>
      <c r="B3801" s="46" t="s">
        <v>10949</v>
      </c>
      <c r="C3801" s="46">
        <v>1</v>
      </c>
      <c r="D3801" s="46" t="s">
        <v>10950</v>
      </c>
      <c r="E3801" s="46" t="s">
        <v>10866</v>
      </c>
      <c r="F3801" s="46" t="s">
        <v>10951</v>
      </c>
      <c r="G3801" s="46" t="s">
        <v>319</v>
      </c>
    </row>
    <row r="3802" spans="1:7" hidden="1">
      <c r="A3802" s="46" t="s">
        <v>10952</v>
      </c>
      <c r="B3802" s="46" t="s">
        <v>10953</v>
      </c>
      <c r="C3802" s="46">
        <v>1</v>
      </c>
      <c r="D3802" s="46" t="s">
        <v>10954</v>
      </c>
      <c r="E3802" s="46" t="s">
        <v>10866</v>
      </c>
      <c r="F3802" s="46" t="s">
        <v>10955</v>
      </c>
      <c r="G3802" s="46" t="s">
        <v>1442</v>
      </c>
    </row>
    <row r="3803" spans="1:7" hidden="1">
      <c r="A3803" s="46" t="s">
        <v>23344</v>
      </c>
      <c r="B3803" s="46" t="s">
        <v>23343</v>
      </c>
      <c r="C3803" s="46">
        <v>1</v>
      </c>
      <c r="D3803" s="46" t="s">
        <v>23342</v>
      </c>
      <c r="E3803" s="46" t="s">
        <v>10866</v>
      </c>
      <c r="F3803" s="46" t="s">
        <v>23345</v>
      </c>
      <c r="G3803" s="46" t="s">
        <v>1442</v>
      </c>
    </row>
    <row r="3804" spans="1:7" hidden="1">
      <c r="A3804" s="46" t="s">
        <v>23346</v>
      </c>
      <c r="B3804" s="46" t="s">
        <v>23347</v>
      </c>
      <c r="C3804" s="46">
        <v>1</v>
      </c>
      <c r="D3804" s="46" t="s">
        <v>23346</v>
      </c>
      <c r="E3804" s="46" t="s">
        <v>10866</v>
      </c>
      <c r="F3804" s="46" t="s">
        <v>21450</v>
      </c>
      <c r="G3804" s="46" t="s">
        <v>393</v>
      </c>
    </row>
    <row r="3805" spans="1:7" hidden="1">
      <c r="A3805" s="46" t="s">
        <v>10956</v>
      </c>
      <c r="B3805" s="46" t="s">
        <v>10957</v>
      </c>
      <c r="C3805" s="46">
        <v>1</v>
      </c>
      <c r="D3805" s="46" t="s">
        <v>10958</v>
      </c>
      <c r="E3805" s="46" t="s">
        <v>10866</v>
      </c>
      <c r="F3805" s="46" t="s">
        <v>10959</v>
      </c>
      <c r="G3805" s="46" t="s">
        <v>319</v>
      </c>
    </row>
    <row r="3806" spans="1:7" hidden="1">
      <c r="A3806" s="46" t="s">
        <v>10960</v>
      </c>
      <c r="B3806" s="46" t="s">
        <v>10961</v>
      </c>
      <c r="C3806" s="46">
        <v>1</v>
      </c>
      <c r="D3806" s="46" t="s">
        <v>10962</v>
      </c>
      <c r="E3806" s="46" t="s">
        <v>10866</v>
      </c>
      <c r="F3806" s="46" t="s">
        <v>3675</v>
      </c>
      <c r="G3806" s="46" t="s">
        <v>319</v>
      </c>
    </row>
    <row r="3807" spans="1:7" hidden="1">
      <c r="A3807" s="46" t="s">
        <v>10963</v>
      </c>
      <c r="B3807" s="46" t="s">
        <v>10964</v>
      </c>
      <c r="C3807" s="46">
        <v>1</v>
      </c>
      <c r="D3807" s="46" t="s">
        <v>10963</v>
      </c>
      <c r="E3807" s="46" t="s">
        <v>10866</v>
      </c>
      <c r="F3807" s="46" t="s">
        <v>10965</v>
      </c>
      <c r="G3807" s="46" t="s">
        <v>382</v>
      </c>
    </row>
    <row r="3808" spans="1:7" hidden="1">
      <c r="A3808" s="46" t="s">
        <v>294</v>
      </c>
      <c r="B3808" s="46" t="s">
        <v>10966</v>
      </c>
      <c r="C3808" s="46">
        <v>1</v>
      </c>
      <c r="D3808" s="46" t="s">
        <v>10967</v>
      </c>
      <c r="E3808" s="46" t="s">
        <v>10866</v>
      </c>
      <c r="F3808" s="46" t="s">
        <v>10968</v>
      </c>
      <c r="G3808" s="46" t="s">
        <v>319</v>
      </c>
    </row>
    <row r="3809" spans="1:7" hidden="1">
      <c r="A3809" s="46" t="s">
        <v>10969</v>
      </c>
      <c r="B3809" s="46" t="s">
        <v>10970</v>
      </c>
      <c r="C3809" s="46">
        <v>1</v>
      </c>
      <c r="D3809" s="46" t="s">
        <v>10971</v>
      </c>
      <c r="E3809" s="46" t="s">
        <v>10866</v>
      </c>
      <c r="F3809" s="46" t="s">
        <v>10972</v>
      </c>
      <c r="G3809" s="46" t="s">
        <v>319</v>
      </c>
    </row>
    <row r="3810" spans="1:7" hidden="1">
      <c r="A3810" s="46" t="s">
        <v>10973</v>
      </c>
      <c r="B3810" s="46" t="s">
        <v>10974</v>
      </c>
      <c r="C3810" s="46">
        <v>1</v>
      </c>
      <c r="D3810" s="46" t="s">
        <v>10975</v>
      </c>
      <c r="E3810" s="46" t="s">
        <v>10866</v>
      </c>
      <c r="F3810" s="46" t="s">
        <v>10976</v>
      </c>
      <c r="G3810" s="46" t="s">
        <v>319</v>
      </c>
    </row>
    <row r="3811" spans="1:7" hidden="1">
      <c r="A3811" s="46" t="s">
        <v>10977</v>
      </c>
      <c r="B3811" s="46" t="s">
        <v>10978</v>
      </c>
      <c r="C3811" s="46">
        <v>1</v>
      </c>
      <c r="D3811" s="46" t="s">
        <v>10977</v>
      </c>
      <c r="E3811" s="46" t="s">
        <v>10866</v>
      </c>
      <c r="F3811" s="46" t="s">
        <v>10979</v>
      </c>
      <c r="G3811" s="46" t="s">
        <v>393</v>
      </c>
    </row>
    <row r="3812" spans="1:7" hidden="1">
      <c r="A3812" s="46" t="s">
        <v>10980</v>
      </c>
      <c r="B3812" s="46" t="s">
        <v>10981</v>
      </c>
      <c r="C3812" s="46">
        <v>1</v>
      </c>
      <c r="D3812" s="46" t="s">
        <v>10982</v>
      </c>
      <c r="E3812" s="46" t="s">
        <v>10866</v>
      </c>
      <c r="F3812" s="46" t="s">
        <v>1355</v>
      </c>
      <c r="G3812" s="46" t="s">
        <v>319</v>
      </c>
    </row>
    <row r="3813" spans="1:7" hidden="1">
      <c r="A3813" s="46" t="s">
        <v>10983</v>
      </c>
      <c r="B3813" s="46" t="s">
        <v>10984</v>
      </c>
      <c r="C3813" s="46">
        <v>2</v>
      </c>
      <c r="D3813" s="46" t="s">
        <v>10985</v>
      </c>
      <c r="E3813" s="46" t="s">
        <v>10866</v>
      </c>
      <c r="F3813" s="46" t="s">
        <v>10986</v>
      </c>
      <c r="G3813" s="46" t="s">
        <v>319</v>
      </c>
    </row>
    <row r="3814" spans="1:7" hidden="1">
      <c r="A3814" s="46" t="s">
        <v>10983</v>
      </c>
      <c r="B3814" s="46" t="s">
        <v>23349</v>
      </c>
      <c r="C3814" s="46">
        <v>2</v>
      </c>
      <c r="D3814" s="46" t="s">
        <v>23348</v>
      </c>
      <c r="E3814" s="46" t="s">
        <v>10866</v>
      </c>
      <c r="F3814" s="46" t="s">
        <v>10986</v>
      </c>
      <c r="G3814" s="46" t="s">
        <v>1442</v>
      </c>
    </row>
    <row r="3815" spans="1:7" hidden="1">
      <c r="A3815" s="46" t="s">
        <v>10987</v>
      </c>
      <c r="B3815" s="46" t="s">
        <v>10988</v>
      </c>
      <c r="C3815" s="46">
        <v>1</v>
      </c>
      <c r="D3815" s="46" t="s">
        <v>10987</v>
      </c>
      <c r="E3815" s="46" t="s">
        <v>10866</v>
      </c>
      <c r="F3815" s="46" t="s">
        <v>10989</v>
      </c>
      <c r="G3815" s="46" t="s">
        <v>393</v>
      </c>
    </row>
    <row r="3816" spans="1:7" hidden="1">
      <c r="A3816" s="46" t="s">
        <v>10990</v>
      </c>
      <c r="B3816" s="46" t="s">
        <v>10991</v>
      </c>
      <c r="C3816" s="46">
        <v>1</v>
      </c>
      <c r="D3816" s="46" t="s">
        <v>10992</v>
      </c>
      <c r="E3816" s="46" t="s">
        <v>10866</v>
      </c>
      <c r="F3816" s="46" t="s">
        <v>10993</v>
      </c>
      <c r="G3816" s="46" t="s">
        <v>319</v>
      </c>
    </row>
    <row r="3817" spans="1:7" hidden="1">
      <c r="A3817" s="46" t="s">
        <v>10994</v>
      </c>
      <c r="B3817" s="46" t="s">
        <v>10995</v>
      </c>
      <c r="C3817" s="46">
        <v>4</v>
      </c>
      <c r="D3817" s="46" t="s">
        <v>10996</v>
      </c>
      <c r="E3817" s="46" t="s">
        <v>10997</v>
      </c>
      <c r="F3817" s="46" t="s">
        <v>6005</v>
      </c>
      <c r="G3817" s="46" t="s">
        <v>319</v>
      </c>
    </row>
    <row r="3818" spans="1:7" hidden="1">
      <c r="A3818" s="46" t="s">
        <v>10994</v>
      </c>
      <c r="B3818" s="46" t="s">
        <v>10998</v>
      </c>
      <c r="C3818" s="46">
        <v>4</v>
      </c>
      <c r="D3818" s="46" t="s">
        <v>10999</v>
      </c>
      <c r="E3818" s="46" t="s">
        <v>10997</v>
      </c>
      <c r="F3818" s="46" t="s">
        <v>6005</v>
      </c>
      <c r="G3818" s="46" t="s">
        <v>319</v>
      </c>
    </row>
    <row r="3819" spans="1:7" hidden="1">
      <c r="A3819" s="46" t="s">
        <v>10994</v>
      </c>
      <c r="B3819" s="46" t="s">
        <v>23353</v>
      </c>
      <c r="C3819" s="46">
        <v>4</v>
      </c>
      <c r="D3819" s="46" t="s">
        <v>23352</v>
      </c>
      <c r="E3819" s="46" t="s">
        <v>10997</v>
      </c>
      <c r="F3819" s="46" t="s">
        <v>6005</v>
      </c>
      <c r="G3819" s="46" t="s">
        <v>1442</v>
      </c>
    </row>
    <row r="3820" spans="1:7" hidden="1">
      <c r="A3820" s="46" t="s">
        <v>10994</v>
      </c>
      <c r="B3820" s="46" t="s">
        <v>23351</v>
      </c>
      <c r="C3820" s="46">
        <v>4</v>
      </c>
      <c r="D3820" s="46" t="s">
        <v>23350</v>
      </c>
      <c r="E3820" s="46" t="s">
        <v>10997</v>
      </c>
      <c r="F3820" s="46" t="s">
        <v>6005</v>
      </c>
      <c r="G3820" s="46" t="s">
        <v>435</v>
      </c>
    </row>
    <row r="3821" spans="1:7" hidden="1">
      <c r="A3821" s="46" t="s">
        <v>11000</v>
      </c>
      <c r="B3821" s="46" t="s">
        <v>11001</v>
      </c>
      <c r="C3821" s="46">
        <v>1</v>
      </c>
      <c r="D3821" s="46" t="s">
        <v>11000</v>
      </c>
      <c r="E3821" s="46" t="s">
        <v>10997</v>
      </c>
      <c r="F3821" s="46" t="s">
        <v>9570</v>
      </c>
      <c r="G3821" s="46" t="s">
        <v>393</v>
      </c>
    </row>
    <row r="3822" spans="1:7" hidden="1">
      <c r="A3822" s="46" t="s">
        <v>11002</v>
      </c>
      <c r="B3822" s="46" t="s">
        <v>11003</v>
      </c>
      <c r="C3822" s="46">
        <v>1</v>
      </c>
      <c r="D3822" s="46" t="s">
        <v>11002</v>
      </c>
      <c r="E3822" s="46" t="s">
        <v>10997</v>
      </c>
      <c r="F3822" s="46" t="s">
        <v>11004</v>
      </c>
      <c r="G3822" s="46" t="s">
        <v>382</v>
      </c>
    </row>
    <row r="3823" spans="1:7" hidden="1">
      <c r="A3823" s="46" t="s">
        <v>23356</v>
      </c>
      <c r="B3823" s="46" t="s">
        <v>23355</v>
      </c>
      <c r="C3823" s="46">
        <v>1</v>
      </c>
      <c r="D3823" s="46" t="s">
        <v>23354</v>
      </c>
      <c r="E3823" s="46" t="s">
        <v>10997</v>
      </c>
      <c r="F3823" s="46" t="s">
        <v>441</v>
      </c>
      <c r="G3823" s="46" t="s">
        <v>1442</v>
      </c>
    </row>
    <row r="3824" spans="1:7" hidden="1">
      <c r="A3824" s="46" t="s">
        <v>11005</v>
      </c>
      <c r="B3824" s="46" t="s">
        <v>11006</v>
      </c>
      <c r="C3824" s="46">
        <v>1</v>
      </c>
      <c r="D3824" s="46" t="s">
        <v>11005</v>
      </c>
      <c r="E3824" s="46" t="s">
        <v>10997</v>
      </c>
      <c r="F3824" s="46" t="s">
        <v>11007</v>
      </c>
      <c r="G3824" s="46" t="s">
        <v>339</v>
      </c>
    </row>
    <row r="3825" spans="1:7" hidden="1">
      <c r="A3825" s="46" t="s">
        <v>11008</v>
      </c>
      <c r="B3825" s="46" t="s">
        <v>11009</v>
      </c>
      <c r="C3825" s="46">
        <v>1</v>
      </c>
      <c r="D3825" s="46" t="s">
        <v>11008</v>
      </c>
      <c r="E3825" s="46" t="s">
        <v>10997</v>
      </c>
      <c r="F3825" s="46" t="s">
        <v>11010</v>
      </c>
      <c r="G3825" s="46" t="s">
        <v>339</v>
      </c>
    </row>
    <row r="3826" spans="1:7" hidden="1">
      <c r="A3826" s="46" t="s">
        <v>11011</v>
      </c>
      <c r="B3826" s="46" t="s">
        <v>11012</v>
      </c>
      <c r="C3826" s="46">
        <v>1</v>
      </c>
      <c r="D3826" s="46" t="s">
        <v>11013</v>
      </c>
      <c r="E3826" s="46" t="s">
        <v>10997</v>
      </c>
      <c r="F3826" s="46" t="s">
        <v>11014</v>
      </c>
      <c r="G3826" s="46" t="s">
        <v>319</v>
      </c>
    </row>
    <row r="3827" spans="1:7" hidden="1">
      <c r="A3827" s="46" t="s">
        <v>23357</v>
      </c>
      <c r="B3827" s="46" t="s">
        <v>23358</v>
      </c>
      <c r="C3827" s="46">
        <v>1</v>
      </c>
      <c r="D3827" s="46" t="s">
        <v>23357</v>
      </c>
      <c r="E3827" s="46" t="s">
        <v>10997</v>
      </c>
      <c r="F3827" s="46" t="s">
        <v>21450</v>
      </c>
      <c r="G3827" s="46" t="s">
        <v>393</v>
      </c>
    </row>
    <row r="3828" spans="1:7" hidden="1">
      <c r="A3828" s="46" t="s">
        <v>11015</v>
      </c>
      <c r="B3828" s="46" t="s">
        <v>11016</v>
      </c>
      <c r="C3828" s="46">
        <v>1</v>
      </c>
      <c r="D3828" s="46" t="s">
        <v>11017</v>
      </c>
      <c r="E3828" s="46" t="s">
        <v>10997</v>
      </c>
      <c r="F3828" s="46" t="s">
        <v>11018</v>
      </c>
      <c r="G3828" s="46" t="s">
        <v>319</v>
      </c>
    </row>
    <row r="3829" spans="1:7" hidden="1">
      <c r="A3829" s="46" t="s">
        <v>11019</v>
      </c>
      <c r="B3829" s="46" t="s">
        <v>11020</v>
      </c>
      <c r="C3829" s="46">
        <v>1</v>
      </c>
      <c r="D3829" s="46" t="s">
        <v>11019</v>
      </c>
      <c r="E3829" s="46" t="s">
        <v>11021</v>
      </c>
      <c r="F3829" s="46" t="s">
        <v>338</v>
      </c>
      <c r="G3829" s="46" t="s">
        <v>339</v>
      </c>
    </row>
    <row r="3830" spans="1:7" hidden="1">
      <c r="A3830" s="46" t="s">
        <v>11022</v>
      </c>
      <c r="B3830" s="46" t="s">
        <v>11023</v>
      </c>
      <c r="C3830" s="46">
        <v>1</v>
      </c>
      <c r="D3830" s="46" t="s">
        <v>11022</v>
      </c>
      <c r="E3830" s="46" t="s">
        <v>11024</v>
      </c>
      <c r="F3830" s="46" t="s">
        <v>913</v>
      </c>
      <c r="G3830" s="46" t="s">
        <v>339</v>
      </c>
    </row>
    <row r="3831" spans="1:7" hidden="1">
      <c r="A3831" s="46" t="s">
        <v>11025</v>
      </c>
      <c r="B3831" s="46" t="s">
        <v>11026</v>
      </c>
      <c r="C3831" s="46">
        <v>1</v>
      </c>
      <c r="D3831" s="46" t="s">
        <v>11027</v>
      </c>
      <c r="E3831" s="46" t="s">
        <v>11028</v>
      </c>
      <c r="F3831" s="46" t="s">
        <v>1292</v>
      </c>
      <c r="G3831" s="46" t="s">
        <v>319</v>
      </c>
    </row>
    <row r="3832" spans="1:7" hidden="1">
      <c r="A3832" s="46" t="s">
        <v>11029</v>
      </c>
      <c r="B3832" s="46" t="s">
        <v>11030</v>
      </c>
      <c r="C3832" s="46">
        <v>1</v>
      </c>
      <c r="D3832" s="46" t="s">
        <v>11031</v>
      </c>
      <c r="E3832" s="46" t="s">
        <v>11032</v>
      </c>
      <c r="F3832" s="46" t="s">
        <v>1983</v>
      </c>
      <c r="G3832" s="46" t="s">
        <v>339</v>
      </c>
    </row>
    <row r="3833" spans="1:7" hidden="1">
      <c r="A3833" s="46" t="s">
        <v>23361</v>
      </c>
      <c r="B3833" s="46" t="s">
        <v>23360</v>
      </c>
      <c r="C3833" s="46">
        <v>1</v>
      </c>
      <c r="D3833" s="46" t="s">
        <v>23359</v>
      </c>
      <c r="E3833" s="46" t="s">
        <v>23362</v>
      </c>
      <c r="F3833" s="46" t="s">
        <v>4953</v>
      </c>
      <c r="G3833" s="46" t="s">
        <v>1442</v>
      </c>
    </row>
    <row r="3834" spans="1:7" hidden="1">
      <c r="A3834" s="46" t="s">
        <v>11033</v>
      </c>
      <c r="B3834" s="46" t="s">
        <v>11034</v>
      </c>
      <c r="C3834" s="46">
        <v>1</v>
      </c>
      <c r="D3834" s="46" t="s">
        <v>11035</v>
      </c>
      <c r="E3834" s="46" t="s">
        <v>11036</v>
      </c>
      <c r="F3834" s="46" t="s">
        <v>11037</v>
      </c>
      <c r="G3834" s="46" t="s">
        <v>319</v>
      </c>
    </row>
    <row r="3835" spans="1:7" hidden="1">
      <c r="A3835" s="46" t="s">
        <v>11038</v>
      </c>
      <c r="B3835" s="46" t="s">
        <v>11039</v>
      </c>
      <c r="C3835" s="46">
        <v>1</v>
      </c>
      <c r="D3835" s="46" t="s">
        <v>11040</v>
      </c>
      <c r="E3835" s="46" t="s">
        <v>11036</v>
      </c>
      <c r="F3835" s="46" t="s">
        <v>11041</v>
      </c>
      <c r="G3835" s="46" t="s">
        <v>319</v>
      </c>
    </row>
    <row r="3836" spans="1:7" hidden="1">
      <c r="A3836" s="46" t="s">
        <v>11042</v>
      </c>
      <c r="B3836" s="46" t="s">
        <v>11043</v>
      </c>
      <c r="C3836" s="46">
        <v>1</v>
      </c>
      <c r="D3836" s="46" t="s">
        <v>11044</v>
      </c>
      <c r="E3836" s="46" t="s">
        <v>11045</v>
      </c>
      <c r="F3836" s="46" t="s">
        <v>510</v>
      </c>
      <c r="G3836" s="46" t="s">
        <v>319</v>
      </c>
    </row>
    <row r="3837" spans="1:7" hidden="1">
      <c r="A3837" s="46" t="s">
        <v>11046</v>
      </c>
      <c r="B3837" s="46" t="s">
        <v>11047</v>
      </c>
      <c r="C3837" s="46">
        <v>1</v>
      </c>
      <c r="D3837" s="46" t="s">
        <v>11046</v>
      </c>
      <c r="E3837" s="46" t="s">
        <v>11045</v>
      </c>
      <c r="F3837" s="46" t="s">
        <v>1823</v>
      </c>
      <c r="G3837" s="46" t="s">
        <v>393</v>
      </c>
    </row>
    <row r="3838" spans="1:7" hidden="1">
      <c r="A3838" s="46" t="s">
        <v>11048</v>
      </c>
      <c r="B3838" s="46" t="s">
        <v>11049</v>
      </c>
      <c r="C3838" s="46">
        <v>1</v>
      </c>
      <c r="D3838" s="46" t="s">
        <v>11048</v>
      </c>
      <c r="E3838" s="46" t="s">
        <v>11045</v>
      </c>
      <c r="F3838" s="46" t="s">
        <v>1971</v>
      </c>
      <c r="G3838" s="46" t="s">
        <v>382</v>
      </c>
    </row>
    <row r="3839" spans="1:7" hidden="1">
      <c r="A3839" s="46" t="s">
        <v>11050</v>
      </c>
      <c r="B3839" s="46" t="s">
        <v>11051</v>
      </c>
      <c r="C3839" s="46">
        <v>1</v>
      </c>
      <c r="D3839" s="46" t="s">
        <v>11050</v>
      </c>
      <c r="E3839" s="46" t="s">
        <v>11045</v>
      </c>
      <c r="F3839" s="46" t="s">
        <v>11052</v>
      </c>
      <c r="G3839" s="46" t="s">
        <v>382</v>
      </c>
    </row>
    <row r="3840" spans="1:7" hidden="1">
      <c r="A3840" s="46" t="s">
        <v>11053</v>
      </c>
      <c r="B3840" s="46" t="s">
        <v>11054</v>
      </c>
      <c r="C3840" s="46">
        <v>1</v>
      </c>
      <c r="D3840" s="46" t="s">
        <v>11053</v>
      </c>
      <c r="E3840" s="46" t="s">
        <v>11045</v>
      </c>
      <c r="F3840" s="46" t="s">
        <v>941</v>
      </c>
      <c r="G3840" s="46" t="s">
        <v>382</v>
      </c>
    </row>
    <row r="3841" spans="1:7" hidden="1">
      <c r="A3841" s="46" t="s">
        <v>11055</v>
      </c>
      <c r="B3841" s="46" t="s">
        <v>11056</v>
      </c>
      <c r="C3841" s="46">
        <v>1</v>
      </c>
      <c r="D3841" s="46" t="s">
        <v>11055</v>
      </c>
      <c r="E3841" s="46" t="s">
        <v>11045</v>
      </c>
      <c r="F3841" s="46" t="s">
        <v>11057</v>
      </c>
      <c r="G3841" s="46" t="s">
        <v>382</v>
      </c>
    </row>
    <row r="3842" spans="1:7" hidden="1">
      <c r="A3842" s="46" t="s">
        <v>11058</v>
      </c>
      <c r="B3842" s="46" t="s">
        <v>11059</v>
      </c>
      <c r="C3842" s="46">
        <v>3</v>
      </c>
      <c r="D3842" s="46" t="s">
        <v>11060</v>
      </c>
      <c r="E3842" s="46" t="s">
        <v>11045</v>
      </c>
      <c r="F3842" s="46" t="s">
        <v>11061</v>
      </c>
      <c r="G3842" s="46" t="s">
        <v>319</v>
      </c>
    </row>
    <row r="3843" spans="1:7" hidden="1">
      <c r="A3843" s="46" t="s">
        <v>11058</v>
      </c>
      <c r="B3843" s="46" t="s">
        <v>23364</v>
      </c>
      <c r="C3843" s="46">
        <v>3</v>
      </c>
      <c r="D3843" s="46" t="s">
        <v>23363</v>
      </c>
      <c r="E3843" s="46" t="s">
        <v>11045</v>
      </c>
      <c r="F3843" s="46" t="s">
        <v>11061</v>
      </c>
      <c r="G3843" s="46" t="s">
        <v>435</v>
      </c>
    </row>
    <row r="3844" spans="1:7" hidden="1">
      <c r="A3844" s="46" t="s">
        <v>11058</v>
      </c>
      <c r="B3844" s="46" t="s">
        <v>11062</v>
      </c>
      <c r="C3844" s="46">
        <v>3</v>
      </c>
      <c r="D3844" s="46" t="s">
        <v>11063</v>
      </c>
      <c r="E3844" s="46" t="s">
        <v>11045</v>
      </c>
      <c r="F3844" s="46" t="s">
        <v>11061</v>
      </c>
      <c r="G3844" s="46" t="s">
        <v>319</v>
      </c>
    </row>
    <row r="3845" spans="1:7" hidden="1">
      <c r="A3845" s="46" t="s">
        <v>11064</v>
      </c>
      <c r="B3845" s="46" t="s">
        <v>11065</v>
      </c>
      <c r="C3845" s="46">
        <v>1</v>
      </c>
      <c r="D3845" s="46" t="s">
        <v>11064</v>
      </c>
      <c r="E3845" s="46" t="s">
        <v>11045</v>
      </c>
      <c r="F3845" s="46" t="s">
        <v>11066</v>
      </c>
      <c r="G3845" s="46" t="s">
        <v>393</v>
      </c>
    </row>
    <row r="3846" spans="1:7" hidden="1">
      <c r="A3846" s="46" t="s">
        <v>11067</v>
      </c>
      <c r="B3846" s="46" t="s">
        <v>23366</v>
      </c>
      <c r="C3846" s="46">
        <v>2</v>
      </c>
      <c r="D3846" s="46" t="s">
        <v>23365</v>
      </c>
      <c r="E3846" s="46" t="s">
        <v>11045</v>
      </c>
      <c r="F3846" s="46" t="s">
        <v>8529</v>
      </c>
      <c r="G3846" s="46" t="s">
        <v>319</v>
      </c>
    </row>
    <row r="3847" spans="1:7" hidden="1">
      <c r="A3847" s="46" t="s">
        <v>11067</v>
      </c>
      <c r="B3847" s="46" t="s">
        <v>11068</v>
      </c>
      <c r="C3847" s="46">
        <v>2</v>
      </c>
      <c r="D3847" s="46" t="s">
        <v>11069</v>
      </c>
      <c r="E3847" s="46" t="s">
        <v>11045</v>
      </c>
      <c r="F3847" s="46" t="s">
        <v>8529</v>
      </c>
      <c r="G3847" s="46" t="s">
        <v>527</v>
      </c>
    </row>
    <row r="3848" spans="1:7" hidden="1">
      <c r="A3848" s="46" t="s">
        <v>11070</v>
      </c>
      <c r="B3848" s="46" t="s">
        <v>11071</v>
      </c>
      <c r="C3848" s="46">
        <v>1</v>
      </c>
      <c r="D3848" s="46" t="s">
        <v>11070</v>
      </c>
      <c r="E3848" s="46" t="s">
        <v>11045</v>
      </c>
      <c r="F3848" s="46" t="s">
        <v>11072</v>
      </c>
      <c r="G3848" s="46" t="s">
        <v>393</v>
      </c>
    </row>
    <row r="3849" spans="1:7" hidden="1">
      <c r="A3849" s="46" t="s">
        <v>11073</v>
      </c>
      <c r="B3849" s="46" t="s">
        <v>11074</v>
      </c>
      <c r="C3849" s="46">
        <v>1</v>
      </c>
      <c r="D3849" s="46" t="s">
        <v>11073</v>
      </c>
      <c r="E3849" s="46" t="s">
        <v>11045</v>
      </c>
      <c r="F3849" s="46" t="s">
        <v>11075</v>
      </c>
      <c r="G3849" s="46" t="s">
        <v>382</v>
      </c>
    </row>
    <row r="3850" spans="1:7" hidden="1">
      <c r="A3850" s="46" t="s">
        <v>11076</v>
      </c>
      <c r="B3850" s="46" t="s">
        <v>11077</v>
      </c>
      <c r="C3850" s="46">
        <v>1</v>
      </c>
      <c r="D3850" s="46" t="s">
        <v>11078</v>
      </c>
      <c r="E3850" s="46" t="s">
        <v>11045</v>
      </c>
      <c r="F3850" s="46" t="s">
        <v>11079</v>
      </c>
      <c r="G3850" s="46" t="s">
        <v>319</v>
      </c>
    </row>
    <row r="3851" spans="1:7" hidden="1">
      <c r="A3851" s="46" t="s">
        <v>11080</v>
      </c>
      <c r="B3851" s="46" t="s">
        <v>11081</v>
      </c>
      <c r="C3851" s="46">
        <v>1</v>
      </c>
      <c r="D3851" s="46" t="s">
        <v>11080</v>
      </c>
      <c r="E3851" s="46" t="s">
        <v>11045</v>
      </c>
      <c r="F3851" s="46" t="s">
        <v>1095</v>
      </c>
      <c r="G3851" s="46" t="s">
        <v>382</v>
      </c>
    </row>
    <row r="3852" spans="1:7" hidden="1">
      <c r="A3852" s="46" t="s">
        <v>11082</v>
      </c>
      <c r="B3852" s="46" t="s">
        <v>11083</v>
      </c>
      <c r="C3852" s="46">
        <v>1</v>
      </c>
      <c r="D3852" s="46" t="s">
        <v>11082</v>
      </c>
      <c r="E3852" s="46" t="s">
        <v>11045</v>
      </c>
      <c r="F3852" s="46" t="s">
        <v>8374</v>
      </c>
      <c r="G3852" s="46" t="s">
        <v>382</v>
      </c>
    </row>
    <row r="3853" spans="1:7" hidden="1">
      <c r="A3853" s="46" t="s">
        <v>11084</v>
      </c>
      <c r="B3853" s="46" t="s">
        <v>11085</v>
      </c>
      <c r="C3853" s="46">
        <v>1</v>
      </c>
      <c r="D3853" s="46" t="s">
        <v>11084</v>
      </c>
      <c r="E3853" s="46" t="s">
        <v>11045</v>
      </c>
      <c r="F3853" s="46" t="s">
        <v>1966</v>
      </c>
      <c r="G3853" s="46" t="s">
        <v>339</v>
      </c>
    </row>
    <row r="3854" spans="1:7" hidden="1">
      <c r="A3854" s="46" t="s">
        <v>11086</v>
      </c>
      <c r="B3854" s="46" t="s">
        <v>11087</v>
      </c>
      <c r="C3854" s="46">
        <v>1</v>
      </c>
      <c r="D3854" s="46" t="s">
        <v>11086</v>
      </c>
      <c r="E3854" s="46" t="s">
        <v>11045</v>
      </c>
      <c r="F3854" s="46" t="s">
        <v>3189</v>
      </c>
      <c r="G3854" s="46" t="s">
        <v>382</v>
      </c>
    </row>
    <row r="3855" spans="1:7" hidden="1">
      <c r="A3855" s="46" t="s">
        <v>11088</v>
      </c>
      <c r="B3855" s="46" t="s">
        <v>11089</v>
      </c>
      <c r="C3855" s="46">
        <v>1</v>
      </c>
      <c r="D3855" s="46" t="s">
        <v>11088</v>
      </c>
      <c r="E3855" s="46" t="s">
        <v>11045</v>
      </c>
      <c r="F3855" s="46" t="s">
        <v>5173</v>
      </c>
      <c r="G3855" s="46" t="s">
        <v>382</v>
      </c>
    </row>
    <row r="3856" spans="1:7" hidden="1">
      <c r="A3856" s="46" t="s">
        <v>11090</v>
      </c>
      <c r="B3856" s="46" t="s">
        <v>11091</v>
      </c>
      <c r="C3856" s="46">
        <v>1</v>
      </c>
      <c r="D3856" s="46" t="s">
        <v>11092</v>
      </c>
      <c r="E3856" s="46" t="s">
        <v>11045</v>
      </c>
      <c r="F3856" s="46" t="s">
        <v>5325</v>
      </c>
      <c r="G3856" s="46" t="s">
        <v>319</v>
      </c>
    </row>
    <row r="3857" spans="1:7" hidden="1">
      <c r="A3857" s="46" t="s">
        <v>11093</v>
      </c>
      <c r="B3857" s="46" t="s">
        <v>11094</v>
      </c>
      <c r="C3857" s="46">
        <v>1</v>
      </c>
      <c r="D3857" s="46" t="s">
        <v>11093</v>
      </c>
      <c r="E3857" s="46" t="s">
        <v>11045</v>
      </c>
      <c r="F3857" s="46" t="s">
        <v>11095</v>
      </c>
      <c r="G3857" s="46" t="s">
        <v>393</v>
      </c>
    </row>
    <row r="3858" spans="1:7" hidden="1">
      <c r="A3858" s="46" t="s">
        <v>11096</v>
      </c>
      <c r="B3858" s="46" t="s">
        <v>11097</v>
      </c>
      <c r="C3858" s="46">
        <v>1</v>
      </c>
      <c r="D3858" s="46" t="s">
        <v>11096</v>
      </c>
      <c r="E3858" s="46" t="s">
        <v>11045</v>
      </c>
      <c r="F3858" s="46" t="s">
        <v>338</v>
      </c>
      <c r="G3858" s="46" t="s">
        <v>382</v>
      </c>
    </row>
    <row r="3859" spans="1:7" hidden="1">
      <c r="A3859" s="46" t="s">
        <v>11098</v>
      </c>
      <c r="B3859" s="46" t="s">
        <v>11099</v>
      </c>
      <c r="C3859" s="46">
        <v>1</v>
      </c>
      <c r="D3859" s="46" t="s">
        <v>11098</v>
      </c>
      <c r="E3859" s="46" t="s">
        <v>11045</v>
      </c>
      <c r="F3859" s="46" t="s">
        <v>1204</v>
      </c>
      <c r="G3859" s="46" t="s">
        <v>382</v>
      </c>
    </row>
    <row r="3860" spans="1:7" hidden="1">
      <c r="A3860" s="46" t="s">
        <v>11100</v>
      </c>
      <c r="B3860" s="46" t="s">
        <v>11101</v>
      </c>
      <c r="C3860" s="46">
        <v>1</v>
      </c>
      <c r="D3860" s="46" t="s">
        <v>11100</v>
      </c>
      <c r="E3860" s="46" t="s">
        <v>11045</v>
      </c>
      <c r="F3860" s="46" t="s">
        <v>11102</v>
      </c>
      <c r="G3860" s="46" t="s">
        <v>382</v>
      </c>
    </row>
    <row r="3861" spans="1:7" hidden="1">
      <c r="A3861" s="46" t="s">
        <v>11103</v>
      </c>
      <c r="B3861" s="46" t="s">
        <v>11104</v>
      </c>
      <c r="C3861" s="46">
        <v>1</v>
      </c>
      <c r="D3861" s="46" t="s">
        <v>11105</v>
      </c>
      <c r="E3861" s="46" t="s">
        <v>11045</v>
      </c>
      <c r="F3861" s="46" t="s">
        <v>2724</v>
      </c>
      <c r="G3861" s="46" t="s">
        <v>319</v>
      </c>
    </row>
    <row r="3862" spans="1:7" hidden="1">
      <c r="A3862" s="46" t="s">
        <v>11106</v>
      </c>
      <c r="B3862" s="46" t="s">
        <v>11107</v>
      </c>
      <c r="C3862" s="46">
        <v>1</v>
      </c>
      <c r="D3862" s="46" t="s">
        <v>11106</v>
      </c>
      <c r="E3862" s="46" t="s">
        <v>11045</v>
      </c>
      <c r="F3862" s="46" t="s">
        <v>11108</v>
      </c>
      <c r="G3862" s="46" t="s">
        <v>382</v>
      </c>
    </row>
    <row r="3863" spans="1:7" hidden="1">
      <c r="A3863" s="46" t="s">
        <v>23367</v>
      </c>
      <c r="B3863" s="46" t="s">
        <v>23368</v>
      </c>
      <c r="C3863" s="46">
        <v>1</v>
      </c>
      <c r="D3863" s="46" t="s">
        <v>23367</v>
      </c>
      <c r="E3863" s="46" t="s">
        <v>11045</v>
      </c>
      <c r="F3863" s="46" t="s">
        <v>21450</v>
      </c>
      <c r="G3863" s="46" t="s">
        <v>393</v>
      </c>
    </row>
    <row r="3864" spans="1:7" hidden="1">
      <c r="A3864" s="46" t="s">
        <v>11109</v>
      </c>
      <c r="B3864" s="46" t="s">
        <v>11110</v>
      </c>
      <c r="C3864" s="46">
        <v>1</v>
      </c>
      <c r="D3864" s="46" t="s">
        <v>11111</v>
      </c>
      <c r="E3864" s="46" t="s">
        <v>11045</v>
      </c>
      <c r="F3864" s="46" t="s">
        <v>11112</v>
      </c>
      <c r="G3864" s="46" t="s">
        <v>319</v>
      </c>
    </row>
    <row r="3865" spans="1:7" hidden="1">
      <c r="A3865" s="46" t="s">
        <v>23371</v>
      </c>
      <c r="B3865" s="46" t="s">
        <v>23370</v>
      </c>
      <c r="C3865" s="46">
        <v>1</v>
      </c>
      <c r="D3865" s="46" t="s">
        <v>23369</v>
      </c>
      <c r="E3865" s="46" t="s">
        <v>11045</v>
      </c>
      <c r="F3865" s="46" t="s">
        <v>4957</v>
      </c>
      <c r="G3865" s="46" t="s">
        <v>1442</v>
      </c>
    </row>
    <row r="3866" spans="1:7" hidden="1">
      <c r="A3866" s="46" t="s">
        <v>11113</v>
      </c>
      <c r="B3866" s="46" t="s">
        <v>11114</v>
      </c>
      <c r="C3866" s="46">
        <v>1</v>
      </c>
      <c r="D3866" s="46" t="s">
        <v>11115</v>
      </c>
      <c r="E3866" s="46" t="s">
        <v>11045</v>
      </c>
      <c r="F3866" s="46" t="s">
        <v>11116</v>
      </c>
      <c r="G3866" s="46" t="s">
        <v>319</v>
      </c>
    </row>
    <row r="3867" spans="1:7" hidden="1">
      <c r="A3867" s="46" t="s">
        <v>11117</v>
      </c>
      <c r="B3867" s="46" t="s">
        <v>11118</v>
      </c>
      <c r="C3867" s="46">
        <v>1</v>
      </c>
      <c r="D3867" s="46" t="s">
        <v>11119</v>
      </c>
      <c r="E3867" s="46" t="s">
        <v>11045</v>
      </c>
      <c r="F3867" s="46" t="s">
        <v>11120</v>
      </c>
      <c r="G3867" s="46" t="s">
        <v>319</v>
      </c>
    </row>
    <row r="3868" spans="1:7" hidden="1">
      <c r="A3868" s="46" t="s">
        <v>23374</v>
      </c>
      <c r="B3868" s="46" t="s">
        <v>23373</v>
      </c>
      <c r="C3868" s="46">
        <v>1</v>
      </c>
      <c r="D3868" s="46" t="s">
        <v>23372</v>
      </c>
      <c r="E3868" s="46" t="s">
        <v>11124</v>
      </c>
      <c r="F3868" s="46" t="s">
        <v>23375</v>
      </c>
      <c r="G3868" s="46" t="s">
        <v>1442</v>
      </c>
    </row>
    <row r="3869" spans="1:7" hidden="1">
      <c r="A3869" s="46" t="s">
        <v>11121</v>
      </c>
      <c r="B3869" s="46" t="s">
        <v>11122</v>
      </c>
      <c r="C3869" s="46">
        <v>1</v>
      </c>
      <c r="D3869" s="46" t="s">
        <v>11123</v>
      </c>
      <c r="E3869" s="46" t="s">
        <v>11124</v>
      </c>
      <c r="F3869" s="46" t="s">
        <v>11125</v>
      </c>
      <c r="G3869" s="46" t="s">
        <v>319</v>
      </c>
    </row>
    <row r="3870" spans="1:7" hidden="1">
      <c r="A3870" s="46" t="s">
        <v>23378</v>
      </c>
      <c r="B3870" s="46" t="s">
        <v>23377</v>
      </c>
      <c r="C3870" s="46">
        <v>1</v>
      </c>
      <c r="D3870" s="46" t="s">
        <v>23376</v>
      </c>
      <c r="E3870" s="46" t="s">
        <v>23379</v>
      </c>
      <c r="F3870" s="46" t="s">
        <v>3073</v>
      </c>
      <c r="G3870" s="46" t="s">
        <v>1442</v>
      </c>
    </row>
    <row r="3871" spans="1:7" hidden="1">
      <c r="A3871" s="46" t="s">
        <v>23382</v>
      </c>
      <c r="B3871" s="46" t="s">
        <v>23381</v>
      </c>
      <c r="C3871" s="46">
        <v>1</v>
      </c>
      <c r="D3871" s="46" t="s">
        <v>23380</v>
      </c>
      <c r="E3871" s="46" t="s">
        <v>23379</v>
      </c>
      <c r="F3871" s="46" t="s">
        <v>2623</v>
      </c>
      <c r="G3871" s="46" t="s">
        <v>1442</v>
      </c>
    </row>
    <row r="3872" spans="1:7" hidden="1">
      <c r="A3872" s="46" t="s">
        <v>23385</v>
      </c>
      <c r="B3872" s="46" t="s">
        <v>23384</v>
      </c>
      <c r="C3872" s="46">
        <v>1</v>
      </c>
      <c r="D3872" s="46" t="s">
        <v>23383</v>
      </c>
      <c r="E3872" s="46" t="s">
        <v>11129</v>
      </c>
      <c r="F3872" s="46" t="s">
        <v>23386</v>
      </c>
      <c r="G3872" s="46" t="s">
        <v>1442</v>
      </c>
    </row>
    <row r="3873" spans="1:7" hidden="1">
      <c r="A3873" s="46" t="s">
        <v>11126</v>
      </c>
      <c r="B3873" s="46" t="s">
        <v>11127</v>
      </c>
      <c r="C3873" s="46">
        <v>1</v>
      </c>
      <c r="D3873" s="46" t="s">
        <v>11128</v>
      </c>
      <c r="E3873" s="46" t="s">
        <v>11129</v>
      </c>
      <c r="F3873" s="46" t="s">
        <v>4077</v>
      </c>
      <c r="G3873" s="46" t="s">
        <v>319</v>
      </c>
    </row>
    <row r="3874" spans="1:7" hidden="1">
      <c r="A3874" s="46" t="s">
        <v>23389</v>
      </c>
      <c r="B3874" s="46" t="s">
        <v>23388</v>
      </c>
      <c r="C3874" s="46">
        <v>1</v>
      </c>
      <c r="D3874" s="46" t="s">
        <v>23387</v>
      </c>
      <c r="E3874" s="46" t="s">
        <v>11129</v>
      </c>
      <c r="F3874" s="46" t="s">
        <v>2029</v>
      </c>
      <c r="G3874" s="46" t="s">
        <v>1442</v>
      </c>
    </row>
    <row r="3875" spans="1:7" hidden="1">
      <c r="A3875" s="46" t="s">
        <v>11130</v>
      </c>
      <c r="B3875" s="46" t="s">
        <v>11131</v>
      </c>
      <c r="C3875" s="46">
        <v>1</v>
      </c>
      <c r="D3875" s="46" t="s">
        <v>11132</v>
      </c>
      <c r="E3875" s="46" t="s">
        <v>11129</v>
      </c>
      <c r="F3875" s="46" t="s">
        <v>11133</v>
      </c>
      <c r="G3875" s="46" t="s">
        <v>319</v>
      </c>
    </row>
    <row r="3876" spans="1:7" hidden="1">
      <c r="A3876" s="46" t="s">
        <v>23392</v>
      </c>
      <c r="B3876" s="46" t="s">
        <v>23391</v>
      </c>
      <c r="C3876" s="46">
        <v>1</v>
      </c>
      <c r="D3876" s="46" t="s">
        <v>23390</v>
      </c>
      <c r="E3876" s="46" t="s">
        <v>11129</v>
      </c>
      <c r="F3876" s="46" t="s">
        <v>1095</v>
      </c>
      <c r="G3876" s="46" t="s">
        <v>1442</v>
      </c>
    </row>
    <row r="3877" spans="1:7" hidden="1">
      <c r="A3877" s="46" t="s">
        <v>11134</v>
      </c>
      <c r="B3877" s="46" t="s">
        <v>11135</v>
      </c>
      <c r="C3877" s="46">
        <v>1</v>
      </c>
      <c r="D3877" s="46" t="s">
        <v>11136</v>
      </c>
      <c r="E3877" s="46" t="s">
        <v>11129</v>
      </c>
      <c r="F3877" s="46" t="s">
        <v>1641</v>
      </c>
      <c r="G3877" s="46" t="s">
        <v>319</v>
      </c>
    </row>
    <row r="3878" spans="1:7" hidden="1">
      <c r="A3878" s="46" t="s">
        <v>11137</v>
      </c>
      <c r="B3878" s="46" t="s">
        <v>11138</v>
      </c>
      <c r="C3878" s="46">
        <v>1</v>
      </c>
      <c r="D3878" s="46" t="s">
        <v>11139</v>
      </c>
      <c r="E3878" s="46" t="s">
        <v>11129</v>
      </c>
      <c r="F3878" s="46" t="s">
        <v>7429</v>
      </c>
      <c r="G3878" s="46" t="s">
        <v>319</v>
      </c>
    </row>
    <row r="3879" spans="1:7" hidden="1">
      <c r="A3879" s="46" t="s">
        <v>11140</v>
      </c>
      <c r="B3879" s="46" t="s">
        <v>11141</v>
      </c>
      <c r="C3879" s="46">
        <v>1</v>
      </c>
      <c r="D3879" s="46" t="s">
        <v>11142</v>
      </c>
      <c r="E3879" s="46" t="s">
        <v>11129</v>
      </c>
      <c r="F3879" s="46" t="s">
        <v>11143</v>
      </c>
      <c r="G3879" s="46" t="s">
        <v>319</v>
      </c>
    </row>
    <row r="3880" spans="1:7" hidden="1">
      <c r="A3880" s="46" t="s">
        <v>11144</v>
      </c>
      <c r="B3880" s="46" t="s">
        <v>11145</v>
      </c>
      <c r="C3880" s="46">
        <v>1</v>
      </c>
      <c r="D3880" s="46" t="s">
        <v>11144</v>
      </c>
      <c r="E3880" s="46" t="s">
        <v>11129</v>
      </c>
      <c r="F3880" s="46" t="s">
        <v>2015</v>
      </c>
      <c r="G3880" s="46" t="s">
        <v>382</v>
      </c>
    </row>
    <row r="3881" spans="1:7" hidden="1">
      <c r="A3881" s="46" t="s">
        <v>23395</v>
      </c>
      <c r="B3881" s="46" t="s">
        <v>23394</v>
      </c>
      <c r="C3881" s="46">
        <v>1</v>
      </c>
      <c r="D3881" s="46" t="s">
        <v>23393</v>
      </c>
      <c r="E3881" s="46" t="s">
        <v>11129</v>
      </c>
      <c r="F3881" s="46" t="s">
        <v>14606</v>
      </c>
      <c r="G3881" s="46" t="s">
        <v>1442</v>
      </c>
    </row>
    <row r="3882" spans="1:7" hidden="1">
      <c r="A3882" s="46" t="s">
        <v>11146</v>
      </c>
      <c r="B3882" s="46" t="s">
        <v>11147</v>
      </c>
      <c r="C3882" s="46">
        <v>2</v>
      </c>
      <c r="D3882" s="46" t="s">
        <v>11148</v>
      </c>
      <c r="E3882" s="46" t="s">
        <v>11129</v>
      </c>
      <c r="F3882" s="46" t="s">
        <v>8763</v>
      </c>
      <c r="G3882" s="46" t="s">
        <v>435</v>
      </c>
    </row>
    <row r="3883" spans="1:7" hidden="1">
      <c r="A3883" s="46" t="s">
        <v>11146</v>
      </c>
      <c r="B3883" s="46" t="s">
        <v>11149</v>
      </c>
      <c r="C3883" s="46">
        <v>2</v>
      </c>
      <c r="D3883" s="46" t="s">
        <v>11150</v>
      </c>
      <c r="E3883" s="46" t="s">
        <v>11129</v>
      </c>
      <c r="F3883" s="46" t="s">
        <v>8763</v>
      </c>
      <c r="G3883" s="46" t="s">
        <v>319</v>
      </c>
    </row>
    <row r="3884" spans="1:7" hidden="1">
      <c r="A3884" s="46" t="s">
        <v>23398</v>
      </c>
      <c r="B3884" s="46" t="s">
        <v>23397</v>
      </c>
      <c r="C3884" s="46">
        <v>1</v>
      </c>
      <c r="D3884" s="46" t="s">
        <v>23396</v>
      </c>
      <c r="E3884" s="46" t="s">
        <v>11129</v>
      </c>
      <c r="F3884" s="46" t="s">
        <v>1323</v>
      </c>
      <c r="G3884" s="46" t="s">
        <v>1442</v>
      </c>
    </row>
    <row r="3885" spans="1:7" hidden="1">
      <c r="A3885" s="46" t="s">
        <v>11151</v>
      </c>
      <c r="B3885" s="46" t="s">
        <v>11152</v>
      </c>
      <c r="C3885" s="46">
        <v>1</v>
      </c>
      <c r="D3885" s="46" t="s">
        <v>11153</v>
      </c>
      <c r="E3885" s="46" t="s">
        <v>11129</v>
      </c>
      <c r="F3885" s="46" t="s">
        <v>11154</v>
      </c>
      <c r="G3885" s="46" t="s">
        <v>319</v>
      </c>
    </row>
    <row r="3886" spans="1:7" hidden="1">
      <c r="A3886" s="46" t="s">
        <v>11155</v>
      </c>
      <c r="B3886" s="46" t="s">
        <v>11156</v>
      </c>
      <c r="C3886" s="46">
        <v>1</v>
      </c>
      <c r="D3886" s="46" t="s">
        <v>11155</v>
      </c>
      <c r="E3886" s="46" t="s">
        <v>11157</v>
      </c>
      <c r="F3886" s="46" t="s">
        <v>3713</v>
      </c>
      <c r="G3886" s="46" t="s">
        <v>339</v>
      </c>
    </row>
    <row r="3887" spans="1:7" hidden="1">
      <c r="A3887" s="46" t="s">
        <v>11158</v>
      </c>
      <c r="B3887" s="46" t="s">
        <v>11159</v>
      </c>
      <c r="C3887" s="46">
        <v>1</v>
      </c>
      <c r="D3887" s="46" t="s">
        <v>11158</v>
      </c>
      <c r="E3887" s="46" t="s">
        <v>11160</v>
      </c>
      <c r="F3887" s="46" t="s">
        <v>11161</v>
      </c>
      <c r="G3887" s="46" t="s">
        <v>339</v>
      </c>
    </row>
    <row r="3888" spans="1:7" hidden="1">
      <c r="A3888" s="46" t="s">
        <v>11162</v>
      </c>
      <c r="B3888" s="46" t="s">
        <v>11163</v>
      </c>
      <c r="C3888" s="46">
        <v>1</v>
      </c>
      <c r="D3888" s="46" t="s">
        <v>11164</v>
      </c>
      <c r="E3888" s="46" t="s">
        <v>11165</v>
      </c>
      <c r="F3888" s="46" t="s">
        <v>2111</v>
      </c>
      <c r="G3888" s="46" t="s">
        <v>319</v>
      </c>
    </row>
    <row r="3889" spans="1:7" hidden="1">
      <c r="A3889" s="46" t="s">
        <v>11166</v>
      </c>
      <c r="B3889" s="46" t="s">
        <v>11167</v>
      </c>
      <c r="C3889" s="46">
        <v>1</v>
      </c>
      <c r="D3889" s="46" t="s">
        <v>11166</v>
      </c>
      <c r="E3889" s="46" t="s">
        <v>11165</v>
      </c>
      <c r="F3889" s="46" t="s">
        <v>5348</v>
      </c>
      <c r="G3889" s="46" t="s">
        <v>393</v>
      </c>
    </row>
    <row r="3890" spans="1:7" hidden="1">
      <c r="A3890" s="46" t="s">
        <v>11168</v>
      </c>
      <c r="B3890" s="46" t="s">
        <v>11169</v>
      </c>
      <c r="C3890" s="46">
        <v>1</v>
      </c>
      <c r="D3890" s="46" t="s">
        <v>11168</v>
      </c>
      <c r="E3890" s="46" t="s">
        <v>11165</v>
      </c>
      <c r="F3890" s="46" t="s">
        <v>11170</v>
      </c>
      <c r="G3890" s="46" t="s">
        <v>382</v>
      </c>
    </row>
    <row r="3891" spans="1:7" hidden="1">
      <c r="A3891" s="46" t="s">
        <v>11171</v>
      </c>
      <c r="B3891" s="46" t="s">
        <v>11172</v>
      </c>
      <c r="C3891" s="46">
        <v>1</v>
      </c>
      <c r="D3891" s="46" t="s">
        <v>11173</v>
      </c>
      <c r="E3891" s="46" t="s">
        <v>11165</v>
      </c>
      <c r="F3891" s="46" t="s">
        <v>11174</v>
      </c>
      <c r="G3891" s="46" t="s">
        <v>319</v>
      </c>
    </row>
    <row r="3892" spans="1:7" hidden="1">
      <c r="A3892" s="46" t="s">
        <v>11175</v>
      </c>
      <c r="B3892" s="46" t="s">
        <v>11176</v>
      </c>
      <c r="C3892" s="46">
        <v>1</v>
      </c>
      <c r="D3892" s="46" t="s">
        <v>11175</v>
      </c>
      <c r="E3892" s="46" t="s">
        <v>11177</v>
      </c>
      <c r="F3892" s="46" t="s">
        <v>1890</v>
      </c>
      <c r="G3892" s="46" t="s">
        <v>382</v>
      </c>
    </row>
    <row r="3893" spans="1:7" hidden="1">
      <c r="A3893" s="46" t="s">
        <v>11178</v>
      </c>
      <c r="B3893" s="46" t="s">
        <v>11179</v>
      </c>
      <c r="C3893" s="46">
        <v>1</v>
      </c>
      <c r="D3893" s="46" t="s">
        <v>11178</v>
      </c>
      <c r="E3893" s="46" t="s">
        <v>11177</v>
      </c>
      <c r="F3893" s="46" t="s">
        <v>11180</v>
      </c>
      <c r="G3893" s="46" t="s">
        <v>382</v>
      </c>
    </row>
    <row r="3894" spans="1:7" hidden="1">
      <c r="A3894" s="46" t="s">
        <v>11181</v>
      </c>
      <c r="B3894" s="46" t="s">
        <v>11182</v>
      </c>
      <c r="C3894" s="46">
        <v>1</v>
      </c>
      <c r="D3894" s="46" t="s">
        <v>11183</v>
      </c>
      <c r="E3894" s="46" t="s">
        <v>11177</v>
      </c>
      <c r="F3894" s="46" t="s">
        <v>3233</v>
      </c>
      <c r="G3894" s="46" t="s">
        <v>319</v>
      </c>
    </row>
    <row r="3895" spans="1:7" hidden="1">
      <c r="A3895" s="46" t="s">
        <v>11184</v>
      </c>
      <c r="B3895" s="46" t="s">
        <v>11185</v>
      </c>
      <c r="C3895" s="46">
        <v>1</v>
      </c>
      <c r="D3895" s="46" t="s">
        <v>11184</v>
      </c>
      <c r="E3895" s="46" t="s">
        <v>11177</v>
      </c>
      <c r="F3895" s="46" t="s">
        <v>3236</v>
      </c>
      <c r="G3895" s="46" t="s">
        <v>393</v>
      </c>
    </row>
    <row r="3896" spans="1:7" hidden="1">
      <c r="A3896" s="46" t="s">
        <v>11186</v>
      </c>
      <c r="B3896" s="46" t="s">
        <v>11187</v>
      </c>
      <c r="C3896" s="46">
        <v>1</v>
      </c>
      <c r="D3896" s="46" t="s">
        <v>11186</v>
      </c>
      <c r="E3896" s="46" t="s">
        <v>11177</v>
      </c>
      <c r="F3896" s="46" t="s">
        <v>11188</v>
      </c>
      <c r="G3896" s="46" t="s">
        <v>382</v>
      </c>
    </row>
    <row r="3897" spans="1:7" hidden="1">
      <c r="A3897" s="46" t="s">
        <v>11189</v>
      </c>
      <c r="B3897" s="46" t="s">
        <v>11190</v>
      </c>
      <c r="C3897" s="46">
        <v>1</v>
      </c>
      <c r="D3897" s="46" t="s">
        <v>11189</v>
      </c>
      <c r="E3897" s="46" t="s">
        <v>11177</v>
      </c>
      <c r="F3897" s="46" t="s">
        <v>11191</v>
      </c>
      <c r="G3897" s="46" t="s">
        <v>393</v>
      </c>
    </row>
    <row r="3898" spans="1:7" hidden="1">
      <c r="A3898" s="46" t="s">
        <v>11192</v>
      </c>
      <c r="B3898" s="46" t="s">
        <v>11193</v>
      </c>
      <c r="C3898" s="46">
        <v>1</v>
      </c>
      <c r="D3898" s="46" t="s">
        <v>11192</v>
      </c>
      <c r="E3898" s="46" t="s">
        <v>11177</v>
      </c>
      <c r="F3898" s="46" t="s">
        <v>4185</v>
      </c>
      <c r="G3898" s="46" t="s">
        <v>382</v>
      </c>
    </row>
    <row r="3899" spans="1:7" hidden="1">
      <c r="A3899" s="46" t="s">
        <v>11194</v>
      </c>
      <c r="B3899" s="46" t="s">
        <v>11195</v>
      </c>
      <c r="C3899" s="46">
        <v>1</v>
      </c>
      <c r="D3899" s="46" t="s">
        <v>11196</v>
      </c>
      <c r="E3899" s="46" t="s">
        <v>11177</v>
      </c>
      <c r="F3899" s="46" t="s">
        <v>11197</v>
      </c>
      <c r="G3899" s="46" t="s">
        <v>319</v>
      </c>
    </row>
    <row r="3900" spans="1:7" hidden="1">
      <c r="A3900" s="46" t="s">
        <v>11198</v>
      </c>
      <c r="B3900" s="46" t="s">
        <v>11199</v>
      </c>
      <c r="C3900" s="46">
        <v>1</v>
      </c>
      <c r="D3900" s="46" t="s">
        <v>11200</v>
      </c>
      <c r="E3900" s="46" t="s">
        <v>11177</v>
      </c>
      <c r="F3900" s="46" t="s">
        <v>3126</v>
      </c>
      <c r="G3900" s="46" t="s">
        <v>319</v>
      </c>
    </row>
    <row r="3901" spans="1:7" hidden="1">
      <c r="A3901" s="46" t="s">
        <v>11201</v>
      </c>
      <c r="B3901" s="46" t="s">
        <v>11202</v>
      </c>
      <c r="C3901" s="46">
        <v>1</v>
      </c>
      <c r="D3901" s="46" t="s">
        <v>11203</v>
      </c>
      <c r="E3901" s="46" t="s">
        <v>11177</v>
      </c>
      <c r="F3901" s="46" t="s">
        <v>11204</v>
      </c>
      <c r="G3901" s="46" t="s">
        <v>319</v>
      </c>
    </row>
    <row r="3902" spans="1:7" hidden="1">
      <c r="A3902" s="46" t="s">
        <v>11205</v>
      </c>
      <c r="B3902" s="46" t="s">
        <v>11206</v>
      </c>
      <c r="C3902" s="46">
        <v>1</v>
      </c>
      <c r="D3902" s="46" t="s">
        <v>11207</v>
      </c>
      <c r="E3902" s="46" t="s">
        <v>11177</v>
      </c>
      <c r="F3902" s="46" t="s">
        <v>1351</v>
      </c>
      <c r="G3902" s="46" t="s">
        <v>319</v>
      </c>
    </row>
    <row r="3903" spans="1:7" hidden="1">
      <c r="A3903" s="46" t="s">
        <v>11208</v>
      </c>
      <c r="B3903" s="46" t="s">
        <v>11209</v>
      </c>
      <c r="C3903" s="46">
        <v>1</v>
      </c>
      <c r="D3903" s="46" t="s">
        <v>11210</v>
      </c>
      <c r="E3903" s="46" t="s">
        <v>11177</v>
      </c>
      <c r="F3903" s="46" t="s">
        <v>7155</v>
      </c>
      <c r="G3903" s="46" t="s">
        <v>319</v>
      </c>
    </row>
    <row r="3904" spans="1:7" hidden="1">
      <c r="A3904" s="46" t="s">
        <v>11211</v>
      </c>
      <c r="B3904" s="46" t="s">
        <v>11212</v>
      </c>
      <c r="C3904" s="46">
        <v>1</v>
      </c>
      <c r="D3904" s="46" t="s">
        <v>11211</v>
      </c>
      <c r="E3904" s="46" t="s">
        <v>11177</v>
      </c>
      <c r="F3904" s="46" t="s">
        <v>11213</v>
      </c>
      <c r="G3904" s="46" t="s">
        <v>393</v>
      </c>
    </row>
    <row r="3905" spans="1:7" hidden="1">
      <c r="A3905" s="46" t="s">
        <v>11214</v>
      </c>
      <c r="B3905" s="46" t="s">
        <v>11215</v>
      </c>
      <c r="C3905" s="46">
        <v>1</v>
      </c>
      <c r="D3905" s="46" t="s">
        <v>11216</v>
      </c>
      <c r="E3905" s="46" t="s">
        <v>11177</v>
      </c>
      <c r="F3905" s="46" t="s">
        <v>5751</v>
      </c>
      <c r="G3905" s="46" t="s">
        <v>319</v>
      </c>
    </row>
    <row r="3906" spans="1:7" hidden="1">
      <c r="A3906" s="46" t="s">
        <v>11217</v>
      </c>
      <c r="B3906" s="46" t="s">
        <v>11218</v>
      </c>
      <c r="C3906" s="46">
        <v>1</v>
      </c>
      <c r="D3906" s="46" t="s">
        <v>11219</v>
      </c>
      <c r="E3906" s="46" t="s">
        <v>11220</v>
      </c>
      <c r="F3906" s="46" t="s">
        <v>3018</v>
      </c>
      <c r="G3906" s="46" t="s">
        <v>319</v>
      </c>
    </row>
    <row r="3907" spans="1:7" hidden="1">
      <c r="A3907" s="46" t="s">
        <v>11221</v>
      </c>
      <c r="B3907" s="46" t="s">
        <v>11222</v>
      </c>
      <c r="C3907" s="46">
        <v>1</v>
      </c>
      <c r="D3907" s="46" t="s">
        <v>11223</v>
      </c>
      <c r="E3907" s="46" t="s">
        <v>11224</v>
      </c>
      <c r="F3907" s="46" t="s">
        <v>11225</v>
      </c>
      <c r="G3907" s="46" t="s">
        <v>339</v>
      </c>
    </row>
    <row r="3908" spans="1:7" hidden="1">
      <c r="A3908" s="46" t="s">
        <v>23401</v>
      </c>
      <c r="B3908" s="46" t="s">
        <v>23400</v>
      </c>
      <c r="C3908" s="46">
        <v>1</v>
      </c>
      <c r="D3908" s="46" t="s">
        <v>23399</v>
      </c>
      <c r="E3908" s="46" t="s">
        <v>23402</v>
      </c>
      <c r="F3908" s="46" t="s">
        <v>23403</v>
      </c>
      <c r="G3908" s="46" t="s">
        <v>1442</v>
      </c>
    </row>
    <row r="3909" spans="1:7" hidden="1">
      <c r="A3909" s="46" t="s">
        <v>23406</v>
      </c>
      <c r="B3909" s="46" t="s">
        <v>23405</v>
      </c>
      <c r="C3909" s="46">
        <v>2</v>
      </c>
      <c r="D3909" s="46" t="s">
        <v>23404</v>
      </c>
      <c r="E3909" s="46" t="s">
        <v>23402</v>
      </c>
      <c r="F3909" s="46" t="s">
        <v>11239</v>
      </c>
      <c r="G3909" s="46" t="s">
        <v>1442</v>
      </c>
    </row>
    <row r="3910" spans="1:7" hidden="1">
      <c r="A3910" s="46" t="s">
        <v>23406</v>
      </c>
      <c r="B3910" s="46" t="s">
        <v>23408</v>
      </c>
      <c r="C3910" s="46">
        <v>2</v>
      </c>
      <c r="D3910" s="46" t="s">
        <v>23407</v>
      </c>
      <c r="E3910" s="46" t="s">
        <v>23402</v>
      </c>
      <c r="F3910" s="46" t="s">
        <v>11239</v>
      </c>
      <c r="G3910" s="46" t="s">
        <v>1442</v>
      </c>
    </row>
    <row r="3911" spans="1:7" hidden="1">
      <c r="A3911" s="46" t="s">
        <v>23411</v>
      </c>
      <c r="B3911" s="46" t="s">
        <v>23410</v>
      </c>
      <c r="C3911" s="46">
        <v>1</v>
      </c>
      <c r="D3911" s="46" t="s">
        <v>23409</v>
      </c>
      <c r="E3911" s="46" t="s">
        <v>23402</v>
      </c>
      <c r="F3911" s="46" t="s">
        <v>1684</v>
      </c>
      <c r="G3911" s="46" t="s">
        <v>1442</v>
      </c>
    </row>
    <row r="3912" spans="1:7" hidden="1">
      <c r="A3912" s="46" t="s">
        <v>11226</v>
      </c>
      <c r="B3912" s="46" t="s">
        <v>11227</v>
      </c>
      <c r="C3912" s="46">
        <v>1</v>
      </c>
      <c r="D3912" s="46" t="s">
        <v>11228</v>
      </c>
      <c r="E3912" s="46" t="s">
        <v>11229</v>
      </c>
      <c r="F3912" s="46" t="s">
        <v>5593</v>
      </c>
      <c r="G3912" s="46" t="s">
        <v>319</v>
      </c>
    </row>
    <row r="3913" spans="1:7" hidden="1">
      <c r="A3913" s="46" t="s">
        <v>11230</v>
      </c>
      <c r="B3913" s="46" t="s">
        <v>11231</v>
      </c>
      <c r="C3913" s="46">
        <v>1</v>
      </c>
      <c r="D3913" s="46" t="s">
        <v>11232</v>
      </c>
      <c r="E3913" s="46" t="s">
        <v>11229</v>
      </c>
      <c r="F3913" s="46" t="s">
        <v>10095</v>
      </c>
      <c r="G3913" s="46" t="s">
        <v>319</v>
      </c>
    </row>
    <row r="3914" spans="1:7" hidden="1">
      <c r="A3914" s="46" t="s">
        <v>11233</v>
      </c>
      <c r="B3914" s="46" t="s">
        <v>11234</v>
      </c>
      <c r="C3914" s="46">
        <v>1</v>
      </c>
      <c r="D3914" s="46" t="s">
        <v>11233</v>
      </c>
      <c r="E3914" s="46" t="s">
        <v>11229</v>
      </c>
      <c r="F3914" s="46" t="s">
        <v>11235</v>
      </c>
      <c r="G3914" s="46" t="s">
        <v>382</v>
      </c>
    </row>
    <row r="3915" spans="1:7" hidden="1">
      <c r="A3915" s="46" t="s">
        <v>23414</v>
      </c>
      <c r="B3915" s="46" t="s">
        <v>23413</v>
      </c>
      <c r="C3915" s="46">
        <v>1</v>
      </c>
      <c r="D3915" s="46" t="s">
        <v>23412</v>
      </c>
      <c r="E3915" s="46" t="s">
        <v>11229</v>
      </c>
      <c r="F3915" s="46" t="s">
        <v>23403</v>
      </c>
      <c r="G3915" s="46" t="s">
        <v>1442</v>
      </c>
    </row>
    <row r="3916" spans="1:7" hidden="1">
      <c r="A3916" s="46" t="s">
        <v>11236</v>
      </c>
      <c r="B3916" s="46" t="s">
        <v>11237</v>
      </c>
      <c r="C3916" s="46">
        <v>4</v>
      </c>
      <c r="D3916" s="46" t="s">
        <v>11238</v>
      </c>
      <c r="E3916" s="46" t="s">
        <v>11229</v>
      </c>
      <c r="F3916" s="46" t="s">
        <v>11239</v>
      </c>
      <c r="G3916" s="46" t="s">
        <v>319</v>
      </c>
    </row>
    <row r="3917" spans="1:7" hidden="1">
      <c r="A3917" s="46" t="s">
        <v>11236</v>
      </c>
      <c r="B3917" s="46" t="s">
        <v>23416</v>
      </c>
      <c r="C3917" s="46">
        <v>4</v>
      </c>
      <c r="D3917" s="46" t="s">
        <v>23415</v>
      </c>
      <c r="E3917" s="46" t="s">
        <v>11229</v>
      </c>
      <c r="F3917" s="46" t="s">
        <v>11239</v>
      </c>
      <c r="G3917" s="46" t="s">
        <v>435</v>
      </c>
    </row>
    <row r="3918" spans="1:7" hidden="1">
      <c r="A3918" s="46" t="s">
        <v>11236</v>
      </c>
      <c r="B3918" s="46" t="s">
        <v>11240</v>
      </c>
      <c r="C3918" s="46">
        <v>4</v>
      </c>
      <c r="D3918" s="46" t="s">
        <v>11241</v>
      </c>
      <c r="E3918" s="46" t="s">
        <v>11229</v>
      </c>
      <c r="F3918" s="46" t="s">
        <v>11239</v>
      </c>
      <c r="G3918" s="46" t="s">
        <v>319</v>
      </c>
    </row>
    <row r="3919" spans="1:7" hidden="1">
      <c r="A3919" s="46" t="s">
        <v>11236</v>
      </c>
      <c r="B3919" s="46" t="s">
        <v>11242</v>
      </c>
      <c r="C3919" s="46">
        <v>4</v>
      </c>
      <c r="D3919" s="46" t="s">
        <v>11243</v>
      </c>
      <c r="E3919" s="46" t="s">
        <v>11229</v>
      </c>
      <c r="F3919" s="46" t="s">
        <v>11239</v>
      </c>
      <c r="G3919" s="46" t="s">
        <v>319</v>
      </c>
    </row>
    <row r="3920" spans="1:7" hidden="1">
      <c r="A3920" s="46" t="s">
        <v>11244</v>
      </c>
      <c r="B3920" s="46" t="s">
        <v>11245</v>
      </c>
      <c r="C3920" s="46">
        <v>1</v>
      </c>
      <c r="D3920" s="46" t="s">
        <v>11244</v>
      </c>
      <c r="E3920" s="46" t="s">
        <v>11229</v>
      </c>
      <c r="F3920" s="46" t="s">
        <v>11246</v>
      </c>
      <c r="G3920" s="46" t="s">
        <v>393</v>
      </c>
    </row>
    <row r="3921" spans="1:7" hidden="1">
      <c r="A3921" s="46" t="s">
        <v>11247</v>
      </c>
      <c r="B3921" s="46" t="s">
        <v>11248</v>
      </c>
      <c r="C3921" s="46">
        <v>1</v>
      </c>
      <c r="D3921" s="46" t="s">
        <v>11247</v>
      </c>
      <c r="E3921" s="46" t="s">
        <v>11229</v>
      </c>
      <c r="F3921" s="46" t="s">
        <v>11249</v>
      </c>
      <c r="G3921" s="46" t="s">
        <v>339</v>
      </c>
    </row>
    <row r="3922" spans="1:7" hidden="1">
      <c r="A3922" s="46" t="s">
        <v>11250</v>
      </c>
      <c r="B3922" s="46" t="s">
        <v>11251</v>
      </c>
      <c r="C3922" s="46">
        <v>1</v>
      </c>
      <c r="D3922" s="46" t="s">
        <v>11252</v>
      </c>
      <c r="E3922" s="46" t="s">
        <v>11229</v>
      </c>
      <c r="F3922" s="46" t="s">
        <v>5634</v>
      </c>
      <c r="G3922" s="46" t="s">
        <v>319</v>
      </c>
    </row>
    <row r="3923" spans="1:7" hidden="1">
      <c r="A3923" s="46" t="s">
        <v>11253</v>
      </c>
      <c r="B3923" s="46" t="s">
        <v>11254</v>
      </c>
      <c r="C3923" s="46">
        <v>1</v>
      </c>
      <c r="D3923" s="46" t="s">
        <v>11255</v>
      </c>
      <c r="E3923" s="46" t="s">
        <v>11229</v>
      </c>
      <c r="F3923" s="46" t="s">
        <v>2652</v>
      </c>
      <c r="G3923" s="46" t="s">
        <v>319</v>
      </c>
    </row>
    <row r="3924" spans="1:7" hidden="1">
      <c r="A3924" s="46" t="s">
        <v>23419</v>
      </c>
      <c r="B3924" s="46" t="s">
        <v>23418</v>
      </c>
      <c r="C3924" s="46">
        <v>1</v>
      </c>
      <c r="D3924" s="46" t="s">
        <v>23417</v>
      </c>
      <c r="E3924" s="46" t="s">
        <v>11229</v>
      </c>
      <c r="F3924" s="46" t="s">
        <v>1684</v>
      </c>
      <c r="G3924" s="46" t="s">
        <v>1442</v>
      </c>
    </row>
    <row r="3925" spans="1:7" hidden="1">
      <c r="A3925" s="46" t="s">
        <v>11256</v>
      </c>
      <c r="B3925" s="46" t="s">
        <v>11257</v>
      </c>
      <c r="C3925" s="46">
        <v>1</v>
      </c>
      <c r="D3925" s="46" t="s">
        <v>11258</v>
      </c>
      <c r="E3925" s="46" t="s">
        <v>11229</v>
      </c>
      <c r="F3925" s="46" t="s">
        <v>11259</v>
      </c>
      <c r="G3925" s="46" t="s">
        <v>319</v>
      </c>
    </row>
    <row r="3926" spans="1:7" hidden="1">
      <c r="A3926" s="46" t="s">
        <v>11260</v>
      </c>
      <c r="B3926" s="46" t="s">
        <v>11261</v>
      </c>
      <c r="C3926" s="46">
        <v>1</v>
      </c>
      <c r="D3926" s="46" t="s">
        <v>11262</v>
      </c>
      <c r="E3926" s="46" t="s">
        <v>11229</v>
      </c>
      <c r="F3926" s="46" t="s">
        <v>9502</v>
      </c>
      <c r="G3926" s="46" t="s">
        <v>319</v>
      </c>
    </row>
    <row r="3927" spans="1:7" hidden="1">
      <c r="A3927" s="46" t="s">
        <v>11263</v>
      </c>
      <c r="B3927" s="46" t="s">
        <v>11264</v>
      </c>
      <c r="C3927" s="46">
        <v>1</v>
      </c>
      <c r="D3927" s="46" t="s">
        <v>11263</v>
      </c>
      <c r="E3927" s="46" t="s">
        <v>11265</v>
      </c>
      <c r="F3927" s="46" t="s">
        <v>4909</v>
      </c>
      <c r="G3927" s="46" t="s">
        <v>339</v>
      </c>
    </row>
    <row r="3928" spans="1:7" hidden="1">
      <c r="A3928" s="46" t="s">
        <v>11266</v>
      </c>
      <c r="B3928" s="46" t="s">
        <v>11267</v>
      </c>
      <c r="C3928" s="46">
        <v>1</v>
      </c>
      <c r="D3928" s="46" t="s">
        <v>11268</v>
      </c>
      <c r="E3928" s="46" t="s">
        <v>11269</v>
      </c>
      <c r="F3928" s="46" t="s">
        <v>11270</v>
      </c>
      <c r="G3928" s="46" t="s">
        <v>319</v>
      </c>
    </row>
    <row r="3929" spans="1:7" hidden="1">
      <c r="A3929" s="46" t="s">
        <v>23422</v>
      </c>
      <c r="B3929" s="46" t="s">
        <v>23421</v>
      </c>
      <c r="C3929" s="46">
        <v>1</v>
      </c>
      <c r="D3929" s="46" t="s">
        <v>23420</v>
      </c>
      <c r="E3929" s="46" t="s">
        <v>11269</v>
      </c>
      <c r="F3929" s="46" t="s">
        <v>23423</v>
      </c>
      <c r="G3929" s="46" t="s">
        <v>1442</v>
      </c>
    </row>
    <row r="3930" spans="1:7" hidden="1">
      <c r="A3930" s="46" t="s">
        <v>11271</v>
      </c>
      <c r="B3930" s="46" t="s">
        <v>11272</v>
      </c>
      <c r="C3930" s="46">
        <v>1</v>
      </c>
      <c r="D3930" s="46" t="s">
        <v>11273</v>
      </c>
      <c r="E3930" s="46" t="s">
        <v>11269</v>
      </c>
      <c r="F3930" s="46" t="s">
        <v>656</v>
      </c>
      <c r="G3930" s="46" t="s">
        <v>319</v>
      </c>
    </row>
    <row r="3931" spans="1:7" hidden="1">
      <c r="A3931" s="46" t="s">
        <v>11274</v>
      </c>
      <c r="B3931" s="46" t="s">
        <v>11275</v>
      </c>
      <c r="C3931" s="46">
        <v>3</v>
      </c>
      <c r="D3931" s="46" t="s">
        <v>11276</v>
      </c>
      <c r="E3931" s="46" t="s">
        <v>11277</v>
      </c>
      <c r="F3931" s="46" t="s">
        <v>6005</v>
      </c>
      <c r="G3931" s="46" t="s">
        <v>319</v>
      </c>
    </row>
    <row r="3932" spans="1:7" hidden="1">
      <c r="A3932" s="46" t="s">
        <v>11274</v>
      </c>
      <c r="B3932" s="46" t="s">
        <v>11278</v>
      </c>
      <c r="C3932" s="46">
        <v>3</v>
      </c>
      <c r="D3932" s="46" t="s">
        <v>11279</v>
      </c>
      <c r="E3932" s="46" t="s">
        <v>11277</v>
      </c>
      <c r="F3932" s="46" t="s">
        <v>6005</v>
      </c>
      <c r="G3932" s="46" t="s">
        <v>319</v>
      </c>
    </row>
    <row r="3933" spans="1:7" hidden="1">
      <c r="A3933" s="46" t="s">
        <v>11274</v>
      </c>
      <c r="B3933" s="46" t="s">
        <v>23425</v>
      </c>
      <c r="C3933" s="46">
        <v>3</v>
      </c>
      <c r="D3933" s="46" t="s">
        <v>23424</v>
      </c>
      <c r="E3933" s="46" t="s">
        <v>11277</v>
      </c>
      <c r="F3933" s="46" t="s">
        <v>6005</v>
      </c>
      <c r="G3933" s="46" t="s">
        <v>435</v>
      </c>
    </row>
    <row r="3934" spans="1:7" hidden="1">
      <c r="A3934" s="46" t="s">
        <v>11280</v>
      </c>
      <c r="B3934" s="46" t="s">
        <v>11281</v>
      </c>
      <c r="C3934" s="46">
        <v>1</v>
      </c>
      <c r="D3934" s="46" t="s">
        <v>11280</v>
      </c>
      <c r="E3934" s="46" t="s">
        <v>11277</v>
      </c>
      <c r="F3934" s="46" t="s">
        <v>9570</v>
      </c>
      <c r="G3934" s="46" t="s">
        <v>393</v>
      </c>
    </row>
    <row r="3935" spans="1:7" hidden="1">
      <c r="A3935" s="46" t="s">
        <v>11282</v>
      </c>
      <c r="B3935" s="46" t="s">
        <v>11283</v>
      </c>
      <c r="C3935" s="46">
        <v>1</v>
      </c>
      <c r="D3935" s="46" t="s">
        <v>11284</v>
      </c>
      <c r="E3935" s="46" t="s">
        <v>11285</v>
      </c>
      <c r="F3935" s="46" t="s">
        <v>11286</v>
      </c>
      <c r="G3935" s="46" t="s">
        <v>319</v>
      </c>
    </row>
    <row r="3936" spans="1:7" hidden="1">
      <c r="A3936" s="46" t="s">
        <v>11287</v>
      </c>
      <c r="B3936" s="46" t="s">
        <v>11288</v>
      </c>
      <c r="C3936" s="46">
        <v>1</v>
      </c>
      <c r="D3936" s="46" t="s">
        <v>11287</v>
      </c>
      <c r="E3936" s="46" t="s">
        <v>11289</v>
      </c>
      <c r="F3936" s="46" t="s">
        <v>11290</v>
      </c>
      <c r="G3936" s="46" t="s">
        <v>339</v>
      </c>
    </row>
    <row r="3937" spans="1:7" hidden="1">
      <c r="A3937" s="46" t="s">
        <v>11291</v>
      </c>
      <c r="B3937" s="46" t="s">
        <v>11292</v>
      </c>
      <c r="C3937" s="46">
        <v>1</v>
      </c>
      <c r="D3937" s="46" t="s">
        <v>11293</v>
      </c>
      <c r="E3937" s="46" t="s">
        <v>11294</v>
      </c>
      <c r="F3937" s="46" t="s">
        <v>8021</v>
      </c>
      <c r="G3937" s="46" t="s">
        <v>319</v>
      </c>
    </row>
    <row r="3938" spans="1:7" hidden="1">
      <c r="A3938" s="46" t="s">
        <v>11295</v>
      </c>
      <c r="B3938" s="46" t="s">
        <v>11296</v>
      </c>
      <c r="C3938" s="46">
        <v>1</v>
      </c>
      <c r="D3938" s="46" t="s">
        <v>11297</v>
      </c>
      <c r="E3938" s="46" t="s">
        <v>11294</v>
      </c>
      <c r="F3938" s="46" t="s">
        <v>6933</v>
      </c>
      <c r="G3938" s="46" t="s">
        <v>319</v>
      </c>
    </row>
    <row r="3939" spans="1:7" hidden="1">
      <c r="A3939" s="46" t="s">
        <v>11298</v>
      </c>
      <c r="B3939" s="46" t="s">
        <v>11299</v>
      </c>
      <c r="C3939" s="46">
        <v>1</v>
      </c>
      <c r="D3939" s="46" t="s">
        <v>11300</v>
      </c>
      <c r="E3939" s="46" t="s">
        <v>11294</v>
      </c>
      <c r="F3939" s="46" t="s">
        <v>1903</v>
      </c>
      <c r="G3939" s="46" t="s">
        <v>319</v>
      </c>
    </row>
    <row r="3940" spans="1:7" hidden="1">
      <c r="A3940" s="46" t="s">
        <v>11301</v>
      </c>
      <c r="B3940" s="46" t="s">
        <v>11302</v>
      </c>
      <c r="C3940" s="46">
        <v>1</v>
      </c>
      <c r="D3940" s="46" t="s">
        <v>11303</v>
      </c>
      <c r="E3940" s="46" t="s">
        <v>11294</v>
      </c>
      <c r="F3940" s="46" t="s">
        <v>11304</v>
      </c>
      <c r="G3940" s="46" t="s">
        <v>1442</v>
      </c>
    </row>
    <row r="3941" spans="1:7" hidden="1">
      <c r="A3941" s="46" t="s">
        <v>11305</v>
      </c>
      <c r="B3941" s="46" t="s">
        <v>11306</v>
      </c>
      <c r="C3941" s="46">
        <v>1</v>
      </c>
      <c r="D3941" s="46" t="s">
        <v>11305</v>
      </c>
      <c r="E3941" s="46" t="s">
        <v>11294</v>
      </c>
      <c r="F3941" s="46" t="s">
        <v>11307</v>
      </c>
      <c r="G3941" s="46" t="s">
        <v>393</v>
      </c>
    </row>
    <row r="3942" spans="1:7" hidden="1">
      <c r="A3942" s="46" t="s">
        <v>11308</v>
      </c>
      <c r="B3942" s="46" t="s">
        <v>11309</v>
      </c>
      <c r="C3942" s="46">
        <v>1</v>
      </c>
      <c r="D3942" s="46" t="s">
        <v>11310</v>
      </c>
      <c r="E3942" s="46" t="s">
        <v>11294</v>
      </c>
      <c r="F3942" s="46" t="s">
        <v>2190</v>
      </c>
      <c r="G3942" s="46" t="s">
        <v>319</v>
      </c>
    </row>
    <row r="3943" spans="1:7" hidden="1">
      <c r="A3943" s="46" t="s">
        <v>11311</v>
      </c>
      <c r="B3943" s="46" t="s">
        <v>11312</v>
      </c>
      <c r="C3943" s="46">
        <v>1</v>
      </c>
      <c r="D3943" s="46" t="s">
        <v>11313</v>
      </c>
      <c r="E3943" s="46" t="s">
        <v>11294</v>
      </c>
      <c r="F3943" s="46" t="s">
        <v>11314</v>
      </c>
      <c r="G3943" s="46" t="s">
        <v>319</v>
      </c>
    </row>
    <row r="3944" spans="1:7" hidden="1">
      <c r="A3944" s="46" t="s">
        <v>11315</v>
      </c>
      <c r="B3944" s="46" t="s">
        <v>11316</v>
      </c>
      <c r="C3944" s="46">
        <v>1</v>
      </c>
      <c r="D3944" s="46" t="s">
        <v>11317</v>
      </c>
      <c r="E3944" s="46" t="s">
        <v>11294</v>
      </c>
      <c r="F3944" s="46" t="s">
        <v>11318</v>
      </c>
      <c r="G3944" s="46" t="s">
        <v>319</v>
      </c>
    </row>
    <row r="3945" spans="1:7" hidden="1">
      <c r="A3945" s="46" t="s">
        <v>95</v>
      </c>
      <c r="B3945" s="46" t="s">
        <v>11319</v>
      </c>
      <c r="C3945" s="46">
        <v>1</v>
      </c>
      <c r="D3945" s="46" t="s">
        <v>11320</v>
      </c>
      <c r="E3945" s="46" t="s">
        <v>11294</v>
      </c>
      <c r="F3945" s="46" t="s">
        <v>11321</v>
      </c>
      <c r="G3945" s="46" t="s">
        <v>319</v>
      </c>
    </row>
    <row r="3946" spans="1:7" hidden="1">
      <c r="A3946" s="46" t="s">
        <v>11322</v>
      </c>
      <c r="B3946" s="46" t="s">
        <v>11323</v>
      </c>
      <c r="C3946" s="46">
        <v>1</v>
      </c>
      <c r="D3946" s="46" t="s">
        <v>11324</v>
      </c>
      <c r="E3946" s="46" t="s">
        <v>11294</v>
      </c>
      <c r="F3946" s="46" t="s">
        <v>11325</v>
      </c>
      <c r="G3946" s="46" t="s">
        <v>319</v>
      </c>
    </row>
    <row r="3947" spans="1:7" hidden="1">
      <c r="A3947" s="46" t="s">
        <v>23428</v>
      </c>
      <c r="B3947" s="46" t="s">
        <v>23427</v>
      </c>
      <c r="C3947" s="46">
        <v>1</v>
      </c>
      <c r="D3947" s="46" t="s">
        <v>23426</v>
      </c>
      <c r="E3947" s="46" t="s">
        <v>23429</v>
      </c>
      <c r="F3947" s="46" t="s">
        <v>9739</v>
      </c>
      <c r="G3947" s="46" t="s">
        <v>1442</v>
      </c>
    </row>
    <row r="3948" spans="1:7" hidden="1">
      <c r="A3948" s="46" t="s">
        <v>23432</v>
      </c>
      <c r="B3948" s="46" t="s">
        <v>23431</v>
      </c>
      <c r="C3948" s="46">
        <v>1</v>
      </c>
      <c r="D3948" s="46" t="s">
        <v>23430</v>
      </c>
      <c r="E3948" s="46" t="s">
        <v>23429</v>
      </c>
      <c r="F3948" s="46" t="s">
        <v>23433</v>
      </c>
      <c r="G3948" s="46" t="s">
        <v>1442</v>
      </c>
    </row>
    <row r="3949" spans="1:7" hidden="1">
      <c r="A3949" s="46" t="s">
        <v>23436</v>
      </c>
      <c r="B3949" s="46" t="s">
        <v>23435</v>
      </c>
      <c r="C3949" s="46">
        <v>1</v>
      </c>
      <c r="D3949" s="46" t="s">
        <v>23434</v>
      </c>
      <c r="E3949" s="46" t="s">
        <v>23429</v>
      </c>
      <c r="F3949" s="46" t="s">
        <v>23437</v>
      </c>
      <c r="G3949" s="46" t="s">
        <v>1442</v>
      </c>
    </row>
    <row r="3950" spans="1:7" hidden="1">
      <c r="A3950" s="46" t="s">
        <v>23440</v>
      </c>
      <c r="B3950" s="46" t="s">
        <v>23439</v>
      </c>
      <c r="C3950" s="46">
        <v>1</v>
      </c>
      <c r="D3950" s="46" t="s">
        <v>23438</v>
      </c>
      <c r="E3950" s="46" t="s">
        <v>23429</v>
      </c>
      <c r="F3950" s="46" t="s">
        <v>23441</v>
      </c>
      <c r="G3950" s="46" t="s">
        <v>1442</v>
      </c>
    </row>
    <row r="3951" spans="1:7" hidden="1">
      <c r="A3951" s="46" t="s">
        <v>23444</v>
      </c>
      <c r="B3951" s="46" t="s">
        <v>23443</v>
      </c>
      <c r="C3951" s="46">
        <v>1</v>
      </c>
      <c r="D3951" s="46" t="s">
        <v>23442</v>
      </c>
      <c r="E3951" s="46" t="s">
        <v>23429</v>
      </c>
      <c r="F3951" s="46" t="s">
        <v>23445</v>
      </c>
      <c r="G3951" s="46" t="s">
        <v>1442</v>
      </c>
    </row>
    <row r="3952" spans="1:7" hidden="1">
      <c r="A3952" s="46" t="s">
        <v>11326</v>
      </c>
      <c r="B3952" s="46" t="s">
        <v>11327</v>
      </c>
      <c r="C3952" s="46">
        <v>1</v>
      </c>
      <c r="D3952" s="46" t="s">
        <v>11326</v>
      </c>
      <c r="E3952" s="46" t="s">
        <v>11328</v>
      </c>
      <c r="F3952" s="46" t="s">
        <v>11329</v>
      </c>
      <c r="G3952" s="46" t="s">
        <v>339</v>
      </c>
    </row>
    <row r="3953" spans="1:7" hidden="1">
      <c r="A3953" s="46" t="s">
        <v>11330</v>
      </c>
      <c r="B3953" s="46" t="s">
        <v>11331</v>
      </c>
      <c r="C3953" s="46">
        <v>1</v>
      </c>
      <c r="D3953" s="46" t="s">
        <v>11332</v>
      </c>
      <c r="E3953" s="46" t="s">
        <v>11328</v>
      </c>
      <c r="F3953" s="46" t="s">
        <v>11333</v>
      </c>
      <c r="G3953" s="46" t="s">
        <v>319</v>
      </c>
    </row>
    <row r="3954" spans="1:7" hidden="1">
      <c r="A3954" s="46" t="s">
        <v>11334</v>
      </c>
      <c r="B3954" s="46" t="s">
        <v>11335</v>
      </c>
      <c r="C3954" s="46">
        <v>1</v>
      </c>
      <c r="D3954" s="46" t="s">
        <v>11334</v>
      </c>
      <c r="E3954" s="46" t="s">
        <v>11328</v>
      </c>
      <c r="F3954" s="46" t="s">
        <v>11336</v>
      </c>
      <c r="G3954" s="46" t="s">
        <v>393</v>
      </c>
    </row>
    <row r="3955" spans="1:7" hidden="1">
      <c r="A3955" s="46" t="s">
        <v>11337</v>
      </c>
      <c r="B3955" s="46" t="s">
        <v>11338</v>
      </c>
      <c r="C3955" s="46">
        <v>1</v>
      </c>
      <c r="D3955" s="46" t="s">
        <v>11337</v>
      </c>
      <c r="E3955" s="46" t="s">
        <v>11328</v>
      </c>
      <c r="F3955" s="46" t="s">
        <v>11339</v>
      </c>
      <c r="G3955" s="46" t="s">
        <v>382</v>
      </c>
    </row>
    <row r="3956" spans="1:7" hidden="1">
      <c r="A3956" s="46" t="s">
        <v>11340</v>
      </c>
      <c r="B3956" s="46" t="s">
        <v>11341</v>
      </c>
      <c r="C3956" s="46">
        <v>1</v>
      </c>
      <c r="D3956" s="46" t="s">
        <v>11342</v>
      </c>
      <c r="E3956" s="46" t="s">
        <v>11343</v>
      </c>
      <c r="F3956" s="46" t="s">
        <v>11344</v>
      </c>
      <c r="G3956" s="46" t="s">
        <v>319</v>
      </c>
    </row>
    <row r="3957" spans="1:7" hidden="1">
      <c r="A3957" s="46" t="s">
        <v>11345</v>
      </c>
      <c r="B3957" s="46" t="s">
        <v>11346</v>
      </c>
      <c r="C3957" s="46">
        <v>1</v>
      </c>
      <c r="D3957" s="46" t="s">
        <v>11345</v>
      </c>
      <c r="E3957" s="46" t="s">
        <v>11343</v>
      </c>
      <c r="F3957" s="46" t="s">
        <v>7899</v>
      </c>
      <c r="G3957" s="46" t="s">
        <v>339</v>
      </c>
    </row>
    <row r="3958" spans="1:7" hidden="1">
      <c r="A3958" s="46" t="s">
        <v>191</v>
      </c>
      <c r="B3958" s="46" t="s">
        <v>11347</v>
      </c>
      <c r="C3958" s="46">
        <v>1</v>
      </c>
      <c r="D3958" s="46" t="s">
        <v>11348</v>
      </c>
      <c r="E3958" s="46" t="s">
        <v>11343</v>
      </c>
      <c r="F3958" s="46" t="s">
        <v>11349</v>
      </c>
      <c r="G3958" s="46" t="s">
        <v>319</v>
      </c>
    </row>
    <row r="3959" spans="1:7" hidden="1">
      <c r="A3959" s="46" t="s">
        <v>11350</v>
      </c>
      <c r="B3959" s="46" t="s">
        <v>11351</v>
      </c>
      <c r="C3959" s="46">
        <v>1</v>
      </c>
      <c r="D3959" s="46" t="s">
        <v>11350</v>
      </c>
      <c r="E3959" s="46" t="s">
        <v>11343</v>
      </c>
      <c r="F3959" s="46" t="s">
        <v>9449</v>
      </c>
      <c r="G3959" s="46" t="s">
        <v>382</v>
      </c>
    </row>
    <row r="3960" spans="1:7" hidden="1">
      <c r="A3960" s="46" t="s">
        <v>11352</v>
      </c>
      <c r="B3960" s="46" t="s">
        <v>11353</v>
      </c>
      <c r="C3960" s="46">
        <v>1</v>
      </c>
      <c r="D3960" s="46" t="s">
        <v>11354</v>
      </c>
      <c r="E3960" s="46" t="s">
        <v>11343</v>
      </c>
      <c r="F3960" s="46" t="s">
        <v>526</v>
      </c>
      <c r="G3960" s="46" t="s">
        <v>319</v>
      </c>
    </row>
    <row r="3961" spans="1:7" hidden="1">
      <c r="A3961" s="46" t="s">
        <v>192</v>
      </c>
      <c r="B3961" s="46" t="s">
        <v>11355</v>
      </c>
      <c r="C3961" s="46">
        <v>1</v>
      </c>
      <c r="D3961" s="46" t="s">
        <v>11356</v>
      </c>
      <c r="E3961" s="46" t="s">
        <v>11343</v>
      </c>
      <c r="F3961" s="46" t="s">
        <v>11357</v>
      </c>
      <c r="G3961" s="46" t="s">
        <v>319</v>
      </c>
    </row>
    <row r="3962" spans="1:7" hidden="1">
      <c r="A3962" s="46" t="s">
        <v>11358</v>
      </c>
      <c r="B3962" s="46" t="s">
        <v>11359</v>
      </c>
      <c r="C3962" s="46">
        <v>1</v>
      </c>
      <c r="D3962" s="46" t="s">
        <v>11358</v>
      </c>
      <c r="E3962" s="46" t="s">
        <v>11343</v>
      </c>
      <c r="F3962" s="46" t="s">
        <v>4438</v>
      </c>
      <c r="G3962" s="46" t="s">
        <v>382</v>
      </c>
    </row>
    <row r="3963" spans="1:7" hidden="1">
      <c r="A3963" s="46" t="s">
        <v>11360</v>
      </c>
      <c r="B3963" s="46" t="s">
        <v>11361</v>
      </c>
      <c r="C3963" s="46">
        <v>1</v>
      </c>
      <c r="D3963" s="46" t="s">
        <v>11362</v>
      </c>
      <c r="E3963" s="46" t="s">
        <v>11343</v>
      </c>
      <c r="F3963" s="46" t="s">
        <v>5719</v>
      </c>
      <c r="G3963" s="46" t="s">
        <v>1442</v>
      </c>
    </row>
    <row r="3964" spans="1:7" hidden="1">
      <c r="A3964" s="46" t="s">
        <v>11363</v>
      </c>
      <c r="B3964" s="46" t="s">
        <v>11364</v>
      </c>
      <c r="C3964" s="46">
        <v>1</v>
      </c>
      <c r="D3964" s="46" t="s">
        <v>11363</v>
      </c>
      <c r="E3964" s="46" t="s">
        <v>11343</v>
      </c>
      <c r="F3964" s="46" t="s">
        <v>11365</v>
      </c>
      <c r="G3964" s="46" t="s">
        <v>393</v>
      </c>
    </row>
    <row r="3965" spans="1:7" hidden="1">
      <c r="A3965" s="46" t="s">
        <v>23448</v>
      </c>
      <c r="B3965" s="46" t="s">
        <v>23447</v>
      </c>
      <c r="C3965" s="46">
        <v>1</v>
      </c>
      <c r="D3965" s="46" t="s">
        <v>23446</v>
      </c>
      <c r="E3965" s="46" t="s">
        <v>11343</v>
      </c>
      <c r="F3965" s="46" t="s">
        <v>1095</v>
      </c>
      <c r="G3965" s="46" t="s">
        <v>1442</v>
      </c>
    </row>
    <row r="3966" spans="1:7" hidden="1">
      <c r="A3966" s="46" t="s">
        <v>11366</v>
      </c>
      <c r="B3966" s="46" t="s">
        <v>11367</v>
      </c>
      <c r="C3966" s="46">
        <v>1</v>
      </c>
      <c r="D3966" s="46" t="s">
        <v>11368</v>
      </c>
      <c r="E3966" s="46" t="s">
        <v>11343</v>
      </c>
      <c r="F3966" s="46" t="s">
        <v>11369</v>
      </c>
      <c r="G3966" s="46" t="s">
        <v>319</v>
      </c>
    </row>
    <row r="3967" spans="1:7" hidden="1">
      <c r="A3967" s="46" t="s">
        <v>193</v>
      </c>
      <c r="B3967" s="46" t="s">
        <v>11370</v>
      </c>
      <c r="C3967" s="46">
        <v>1</v>
      </c>
      <c r="D3967" s="46" t="s">
        <v>11371</v>
      </c>
      <c r="E3967" s="46" t="s">
        <v>11343</v>
      </c>
      <c r="F3967" s="46" t="s">
        <v>5558</v>
      </c>
      <c r="G3967" s="46" t="s">
        <v>319</v>
      </c>
    </row>
    <row r="3968" spans="1:7" hidden="1">
      <c r="A3968" s="46" t="s">
        <v>11372</v>
      </c>
      <c r="B3968" s="46" t="s">
        <v>11373</v>
      </c>
      <c r="C3968" s="46">
        <v>1</v>
      </c>
      <c r="D3968" s="46" t="s">
        <v>11372</v>
      </c>
      <c r="E3968" s="46" t="s">
        <v>11343</v>
      </c>
      <c r="F3968" s="46" t="s">
        <v>11374</v>
      </c>
      <c r="G3968" s="46" t="s">
        <v>382</v>
      </c>
    </row>
    <row r="3969" spans="1:7" hidden="1">
      <c r="A3969" s="46" t="s">
        <v>23451</v>
      </c>
      <c r="B3969" s="46" t="s">
        <v>23450</v>
      </c>
      <c r="C3969" s="46">
        <v>1</v>
      </c>
      <c r="D3969" s="46" t="s">
        <v>23449</v>
      </c>
      <c r="E3969" s="46" t="s">
        <v>11343</v>
      </c>
      <c r="F3969" s="46" t="s">
        <v>23452</v>
      </c>
      <c r="G3969" s="46" t="s">
        <v>1442</v>
      </c>
    </row>
    <row r="3970" spans="1:7" hidden="1">
      <c r="A3970" s="46" t="s">
        <v>11375</v>
      </c>
      <c r="B3970" s="46" t="s">
        <v>11376</v>
      </c>
      <c r="C3970" s="46">
        <v>1</v>
      </c>
      <c r="D3970" s="46" t="s">
        <v>11377</v>
      </c>
      <c r="E3970" s="46" t="s">
        <v>11343</v>
      </c>
      <c r="F3970" s="46" t="s">
        <v>8145</v>
      </c>
      <c r="G3970" s="46" t="s">
        <v>319</v>
      </c>
    </row>
    <row r="3971" spans="1:7" hidden="1">
      <c r="A3971" s="46" t="s">
        <v>11378</v>
      </c>
      <c r="B3971" s="46" t="s">
        <v>11379</v>
      </c>
      <c r="C3971" s="46">
        <v>1</v>
      </c>
      <c r="D3971" s="46" t="s">
        <v>11380</v>
      </c>
      <c r="E3971" s="46" t="s">
        <v>11343</v>
      </c>
      <c r="F3971" s="46" t="s">
        <v>11381</v>
      </c>
      <c r="G3971" s="46" t="s">
        <v>319</v>
      </c>
    </row>
    <row r="3972" spans="1:7" hidden="1">
      <c r="A3972" s="46" t="s">
        <v>11382</v>
      </c>
      <c r="B3972" s="46" t="s">
        <v>11383</v>
      </c>
      <c r="C3972" s="46">
        <v>1</v>
      </c>
      <c r="D3972" s="46" t="s">
        <v>11384</v>
      </c>
      <c r="E3972" s="46" t="s">
        <v>11343</v>
      </c>
      <c r="F3972" s="46" t="s">
        <v>11385</v>
      </c>
      <c r="G3972" s="46" t="s">
        <v>1442</v>
      </c>
    </row>
    <row r="3973" spans="1:7" hidden="1">
      <c r="A3973" s="46" t="s">
        <v>23455</v>
      </c>
      <c r="B3973" s="46" t="s">
        <v>23454</v>
      </c>
      <c r="C3973" s="46">
        <v>1</v>
      </c>
      <c r="D3973" s="46" t="s">
        <v>23453</v>
      </c>
      <c r="E3973" s="46" t="s">
        <v>11343</v>
      </c>
      <c r="F3973" s="46" t="s">
        <v>10605</v>
      </c>
      <c r="G3973" s="46" t="s">
        <v>1442</v>
      </c>
    </row>
    <row r="3974" spans="1:7" hidden="1">
      <c r="A3974" s="46" t="s">
        <v>11386</v>
      </c>
      <c r="B3974" s="46" t="s">
        <v>11387</v>
      </c>
      <c r="C3974" s="46">
        <v>1</v>
      </c>
      <c r="D3974" s="46" t="s">
        <v>11388</v>
      </c>
      <c r="E3974" s="46" t="s">
        <v>11343</v>
      </c>
      <c r="F3974" s="46" t="s">
        <v>9959</v>
      </c>
      <c r="G3974" s="46" t="s">
        <v>319</v>
      </c>
    </row>
    <row r="3975" spans="1:7" hidden="1">
      <c r="A3975" s="46" t="s">
        <v>194</v>
      </c>
      <c r="B3975" s="46" t="s">
        <v>11389</v>
      </c>
      <c r="C3975" s="46">
        <v>1</v>
      </c>
      <c r="D3975" s="46" t="s">
        <v>11390</v>
      </c>
      <c r="E3975" s="46" t="s">
        <v>11343</v>
      </c>
      <c r="F3975" s="46" t="s">
        <v>11391</v>
      </c>
      <c r="G3975" s="46" t="s">
        <v>319</v>
      </c>
    </row>
    <row r="3976" spans="1:7" hidden="1">
      <c r="A3976" s="46" t="s">
        <v>11392</v>
      </c>
      <c r="B3976" s="46" t="s">
        <v>11393</v>
      </c>
      <c r="C3976" s="46">
        <v>1</v>
      </c>
      <c r="D3976" s="46" t="s">
        <v>11394</v>
      </c>
      <c r="E3976" s="46" t="s">
        <v>11343</v>
      </c>
      <c r="F3976" s="46" t="s">
        <v>5105</v>
      </c>
      <c r="G3976" s="46" t="s">
        <v>319</v>
      </c>
    </row>
    <row r="3977" spans="1:7" hidden="1">
      <c r="A3977" s="46" t="s">
        <v>11395</v>
      </c>
      <c r="B3977" s="46" t="s">
        <v>11396</v>
      </c>
      <c r="C3977" s="46">
        <v>1</v>
      </c>
      <c r="D3977" s="46" t="s">
        <v>11395</v>
      </c>
      <c r="E3977" s="46" t="s">
        <v>11343</v>
      </c>
      <c r="F3977" s="46" t="s">
        <v>11397</v>
      </c>
      <c r="G3977" s="46" t="s">
        <v>382</v>
      </c>
    </row>
    <row r="3978" spans="1:7" hidden="1">
      <c r="A3978" s="46" t="s">
        <v>11398</v>
      </c>
      <c r="B3978" s="46" t="s">
        <v>11399</v>
      </c>
      <c r="C3978" s="46">
        <v>1</v>
      </c>
      <c r="D3978" s="46" t="s">
        <v>11398</v>
      </c>
      <c r="E3978" s="46" t="s">
        <v>11343</v>
      </c>
      <c r="F3978" s="46" t="s">
        <v>11400</v>
      </c>
      <c r="G3978" s="46" t="s">
        <v>393</v>
      </c>
    </row>
    <row r="3979" spans="1:7" hidden="1">
      <c r="A3979" s="46" t="s">
        <v>11401</v>
      </c>
      <c r="B3979" s="46" t="s">
        <v>11402</v>
      </c>
      <c r="C3979" s="46">
        <v>1</v>
      </c>
      <c r="D3979" s="46" t="s">
        <v>11401</v>
      </c>
      <c r="E3979" s="46" t="s">
        <v>11343</v>
      </c>
      <c r="F3979" s="46" t="s">
        <v>11403</v>
      </c>
      <c r="G3979" s="46" t="s">
        <v>339</v>
      </c>
    </row>
    <row r="3980" spans="1:7" hidden="1">
      <c r="A3980" s="46" t="s">
        <v>11404</v>
      </c>
      <c r="B3980" s="46" t="s">
        <v>11405</v>
      </c>
      <c r="C3980" s="46">
        <v>1</v>
      </c>
      <c r="D3980" s="46" t="s">
        <v>11404</v>
      </c>
      <c r="E3980" s="46" t="s">
        <v>11343</v>
      </c>
      <c r="F3980" s="46" t="s">
        <v>11406</v>
      </c>
      <c r="G3980" s="46" t="s">
        <v>339</v>
      </c>
    </row>
    <row r="3981" spans="1:7" hidden="1">
      <c r="A3981" s="46" t="s">
        <v>11407</v>
      </c>
      <c r="B3981" s="46" t="s">
        <v>11408</v>
      </c>
      <c r="C3981" s="46">
        <v>1</v>
      </c>
      <c r="D3981" s="46" t="s">
        <v>11409</v>
      </c>
      <c r="E3981" s="46" t="s">
        <v>11343</v>
      </c>
      <c r="F3981" s="46" t="s">
        <v>3934</v>
      </c>
      <c r="G3981" s="46" t="s">
        <v>319</v>
      </c>
    </row>
    <row r="3982" spans="1:7" hidden="1">
      <c r="A3982" s="46" t="s">
        <v>11410</v>
      </c>
      <c r="B3982" s="46" t="s">
        <v>11411</v>
      </c>
      <c r="C3982" s="46">
        <v>1</v>
      </c>
      <c r="D3982" s="46" t="s">
        <v>11410</v>
      </c>
      <c r="E3982" s="46" t="s">
        <v>11343</v>
      </c>
      <c r="F3982" s="46" t="s">
        <v>3641</v>
      </c>
      <c r="G3982" s="46" t="s">
        <v>382</v>
      </c>
    </row>
    <row r="3983" spans="1:7" hidden="1">
      <c r="A3983" s="46" t="s">
        <v>11412</v>
      </c>
      <c r="B3983" s="46" t="s">
        <v>11413</v>
      </c>
      <c r="C3983" s="46">
        <v>1</v>
      </c>
      <c r="D3983" s="46" t="s">
        <v>11412</v>
      </c>
      <c r="E3983" s="46" t="s">
        <v>11343</v>
      </c>
      <c r="F3983" s="46" t="s">
        <v>11414</v>
      </c>
      <c r="G3983" s="46" t="s">
        <v>393</v>
      </c>
    </row>
    <row r="3984" spans="1:7" hidden="1">
      <c r="A3984" s="46" t="s">
        <v>11415</v>
      </c>
      <c r="B3984" s="46" t="s">
        <v>11416</v>
      </c>
      <c r="C3984" s="46">
        <v>1</v>
      </c>
      <c r="D3984" s="46" t="s">
        <v>11417</v>
      </c>
      <c r="E3984" s="46" t="s">
        <v>11343</v>
      </c>
      <c r="F3984" s="46" t="s">
        <v>464</v>
      </c>
      <c r="G3984" s="46" t="s">
        <v>319</v>
      </c>
    </row>
    <row r="3985" spans="1:7" hidden="1">
      <c r="A3985" s="46" t="s">
        <v>11418</v>
      </c>
      <c r="B3985" s="46" t="s">
        <v>11419</v>
      </c>
      <c r="C3985" s="46">
        <v>1</v>
      </c>
      <c r="D3985" s="46" t="s">
        <v>11418</v>
      </c>
      <c r="E3985" s="46" t="s">
        <v>11343</v>
      </c>
      <c r="F3985" s="46" t="s">
        <v>4361</v>
      </c>
      <c r="G3985" s="46" t="s">
        <v>393</v>
      </c>
    </row>
    <row r="3986" spans="1:7" hidden="1">
      <c r="A3986" s="46" t="s">
        <v>11420</v>
      </c>
      <c r="B3986" s="46" t="s">
        <v>11421</v>
      </c>
      <c r="C3986" s="46">
        <v>1</v>
      </c>
      <c r="D3986" s="46" t="s">
        <v>11422</v>
      </c>
      <c r="E3986" s="46" t="s">
        <v>11343</v>
      </c>
      <c r="F3986" s="46" t="s">
        <v>6416</v>
      </c>
      <c r="G3986" s="46" t="s">
        <v>319</v>
      </c>
    </row>
    <row r="3987" spans="1:7" hidden="1">
      <c r="A3987" s="46" t="s">
        <v>11423</v>
      </c>
      <c r="B3987" s="46" t="s">
        <v>11424</v>
      </c>
      <c r="C3987" s="46">
        <v>1</v>
      </c>
      <c r="D3987" s="46" t="s">
        <v>11425</v>
      </c>
      <c r="E3987" s="46" t="s">
        <v>11343</v>
      </c>
      <c r="F3987" s="46" t="s">
        <v>11426</v>
      </c>
      <c r="G3987" s="46" t="s">
        <v>319</v>
      </c>
    </row>
    <row r="3988" spans="1:7" hidden="1">
      <c r="A3988" s="46" t="s">
        <v>11427</v>
      </c>
      <c r="B3988" s="46" t="s">
        <v>11428</v>
      </c>
      <c r="C3988" s="46">
        <v>1</v>
      </c>
      <c r="D3988" s="46" t="s">
        <v>11427</v>
      </c>
      <c r="E3988" s="46" t="s">
        <v>11343</v>
      </c>
      <c r="F3988" s="46" t="s">
        <v>11429</v>
      </c>
      <c r="G3988" s="46" t="s">
        <v>393</v>
      </c>
    </row>
    <row r="3989" spans="1:7" hidden="1">
      <c r="A3989" s="46" t="s">
        <v>23456</v>
      </c>
      <c r="B3989" s="46" t="s">
        <v>23457</v>
      </c>
      <c r="C3989" s="46">
        <v>1</v>
      </c>
      <c r="D3989" s="46" t="s">
        <v>23456</v>
      </c>
      <c r="E3989" s="46" t="s">
        <v>11343</v>
      </c>
      <c r="F3989" s="46" t="s">
        <v>21450</v>
      </c>
      <c r="G3989" s="46" t="s">
        <v>393</v>
      </c>
    </row>
    <row r="3990" spans="1:7" hidden="1">
      <c r="A3990" s="46" t="s">
        <v>11430</v>
      </c>
      <c r="B3990" s="46" t="s">
        <v>11431</v>
      </c>
      <c r="C3990" s="46">
        <v>1</v>
      </c>
      <c r="D3990" s="46" t="s">
        <v>11432</v>
      </c>
      <c r="E3990" s="46" t="s">
        <v>11343</v>
      </c>
      <c r="F3990" s="46" t="s">
        <v>11433</v>
      </c>
      <c r="G3990" s="46" t="s">
        <v>319</v>
      </c>
    </row>
    <row r="3991" spans="1:7" hidden="1">
      <c r="A3991" s="46" t="s">
        <v>11434</v>
      </c>
      <c r="B3991" s="46" t="s">
        <v>11435</v>
      </c>
      <c r="C3991" s="46">
        <v>1</v>
      </c>
      <c r="D3991" s="46" t="s">
        <v>11436</v>
      </c>
      <c r="E3991" s="46" t="s">
        <v>11343</v>
      </c>
      <c r="F3991" s="46" t="s">
        <v>1999</v>
      </c>
      <c r="G3991" s="46" t="s">
        <v>319</v>
      </c>
    </row>
    <row r="3992" spans="1:7" hidden="1">
      <c r="A3992" s="46" t="s">
        <v>11437</v>
      </c>
      <c r="B3992" s="46" t="s">
        <v>11438</v>
      </c>
      <c r="C3992" s="46">
        <v>1</v>
      </c>
      <c r="D3992" s="46" t="s">
        <v>11437</v>
      </c>
      <c r="E3992" s="46" t="s">
        <v>11343</v>
      </c>
      <c r="F3992" s="46" t="s">
        <v>2025</v>
      </c>
      <c r="G3992" s="46" t="s">
        <v>393</v>
      </c>
    </row>
    <row r="3993" spans="1:7" hidden="1">
      <c r="A3993" s="46" t="s">
        <v>11439</v>
      </c>
      <c r="B3993" s="46" t="s">
        <v>11440</v>
      </c>
      <c r="C3993" s="46">
        <v>1</v>
      </c>
      <c r="D3993" s="46" t="s">
        <v>11441</v>
      </c>
      <c r="E3993" s="46" t="s">
        <v>11343</v>
      </c>
      <c r="F3993" s="46" t="s">
        <v>9863</v>
      </c>
      <c r="G3993" s="46" t="s">
        <v>319</v>
      </c>
    </row>
    <row r="3994" spans="1:7" hidden="1">
      <c r="A3994" s="46" t="s">
        <v>11442</v>
      </c>
      <c r="B3994" s="46" t="s">
        <v>11443</v>
      </c>
      <c r="C3994" s="46">
        <v>1</v>
      </c>
      <c r="D3994" s="46" t="s">
        <v>11442</v>
      </c>
      <c r="E3994" s="46" t="s">
        <v>11343</v>
      </c>
      <c r="F3994" s="46" t="s">
        <v>11444</v>
      </c>
      <c r="G3994" s="46" t="s">
        <v>382</v>
      </c>
    </row>
    <row r="3995" spans="1:7" hidden="1">
      <c r="A3995" s="46" t="s">
        <v>11445</v>
      </c>
      <c r="B3995" s="46" t="s">
        <v>11446</v>
      </c>
      <c r="C3995" s="46">
        <v>1</v>
      </c>
      <c r="D3995" s="46" t="s">
        <v>11447</v>
      </c>
      <c r="E3995" s="46" t="s">
        <v>11343</v>
      </c>
      <c r="F3995" s="46" t="s">
        <v>11448</v>
      </c>
      <c r="G3995" s="46" t="s">
        <v>1442</v>
      </c>
    </row>
    <row r="3996" spans="1:7" hidden="1">
      <c r="A3996" s="46" t="s">
        <v>11449</v>
      </c>
      <c r="B3996" s="46" t="s">
        <v>11450</v>
      </c>
      <c r="C3996" s="46">
        <v>1</v>
      </c>
      <c r="D3996" s="46" t="s">
        <v>11451</v>
      </c>
      <c r="E3996" s="46" t="s">
        <v>11343</v>
      </c>
      <c r="F3996" s="46" t="s">
        <v>11452</v>
      </c>
      <c r="G3996" s="46" t="s">
        <v>319</v>
      </c>
    </row>
    <row r="3997" spans="1:7" hidden="1">
      <c r="A3997" s="46" t="s">
        <v>11453</v>
      </c>
      <c r="B3997" s="46" t="s">
        <v>23459</v>
      </c>
      <c r="C3997" s="46">
        <v>4</v>
      </c>
      <c r="D3997" s="46" t="s">
        <v>23458</v>
      </c>
      <c r="E3997" s="46" t="s">
        <v>11343</v>
      </c>
      <c r="F3997" s="46" t="s">
        <v>6423</v>
      </c>
      <c r="G3997" s="46" t="s">
        <v>435</v>
      </c>
    </row>
    <row r="3998" spans="1:7" hidden="1">
      <c r="A3998" s="46" t="s">
        <v>11453</v>
      </c>
      <c r="B3998" s="46" t="s">
        <v>23461</v>
      </c>
      <c r="C3998" s="46">
        <v>4</v>
      </c>
      <c r="D3998" s="46" t="s">
        <v>23460</v>
      </c>
      <c r="E3998" s="46" t="s">
        <v>11343</v>
      </c>
      <c r="F3998" s="46" t="s">
        <v>6423</v>
      </c>
      <c r="G3998" s="46" t="s">
        <v>1442</v>
      </c>
    </row>
    <row r="3999" spans="1:7" hidden="1">
      <c r="A3999" s="46" t="s">
        <v>11453</v>
      </c>
      <c r="B3999" s="46" t="s">
        <v>11454</v>
      </c>
      <c r="C3999" s="46">
        <v>4</v>
      </c>
      <c r="D3999" s="46" t="s">
        <v>11455</v>
      </c>
      <c r="E3999" s="46" t="s">
        <v>11343</v>
      </c>
      <c r="F3999" s="46" t="s">
        <v>6423</v>
      </c>
      <c r="G3999" s="46" t="s">
        <v>319</v>
      </c>
    </row>
    <row r="4000" spans="1:7" hidden="1">
      <c r="A4000" s="46" t="s">
        <v>11453</v>
      </c>
      <c r="B4000" s="46" t="s">
        <v>11456</v>
      </c>
      <c r="C4000" s="46">
        <v>4</v>
      </c>
      <c r="D4000" s="46" t="s">
        <v>11457</v>
      </c>
      <c r="E4000" s="46" t="s">
        <v>11343</v>
      </c>
      <c r="F4000" s="46" t="s">
        <v>6423</v>
      </c>
      <c r="G4000" s="46" t="s">
        <v>319</v>
      </c>
    </row>
    <row r="4001" spans="1:7" hidden="1">
      <c r="A4001" s="46" t="s">
        <v>11458</v>
      </c>
      <c r="B4001" s="46" t="s">
        <v>11459</v>
      </c>
      <c r="C4001" s="46">
        <v>1</v>
      </c>
      <c r="D4001" s="46" t="s">
        <v>11458</v>
      </c>
      <c r="E4001" s="46" t="s">
        <v>11343</v>
      </c>
      <c r="F4001" s="46" t="s">
        <v>6426</v>
      </c>
      <c r="G4001" s="46" t="s">
        <v>393</v>
      </c>
    </row>
    <row r="4002" spans="1:7" hidden="1">
      <c r="A4002" s="46" t="s">
        <v>11460</v>
      </c>
      <c r="B4002" s="46" t="s">
        <v>11461</v>
      </c>
      <c r="C4002" s="46">
        <v>1</v>
      </c>
      <c r="D4002" s="46" t="s">
        <v>11462</v>
      </c>
      <c r="E4002" s="46" t="s">
        <v>11463</v>
      </c>
      <c r="F4002" s="46" t="s">
        <v>448</v>
      </c>
      <c r="G4002" s="46" t="s">
        <v>319</v>
      </c>
    </row>
    <row r="4003" spans="1:7" hidden="1">
      <c r="A4003" s="46" t="s">
        <v>11464</v>
      </c>
      <c r="B4003" s="46" t="s">
        <v>11465</v>
      </c>
      <c r="C4003" s="46">
        <v>1</v>
      </c>
      <c r="D4003" s="46" t="s">
        <v>11466</v>
      </c>
      <c r="E4003" s="46" t="s">
        <v>11467</v>
      </c>
      <c r="F4003" s="46" t="s">
        <v>913</v>
      </c>
      <c r="G4003" s="46" t="s">
        <v>319</v>
      </c>
    </row>
    <row r="4004" spans="1:7" hidden="1">
      <c r="A4004" s="46" t="s">
        <v>11468</v>
      </c>
      <c r="B4004" s="46" t="s">
        <v>11469</v>
      </c>
      <c r="C4004" s="46">
        <v>1</v>
      </c>
      <c r="D4004" s="46" t="s">
        <v>11468</v>
      </c>
      <c r="E4004" s="46" t="s">
        <v>11467</v>
      </c>
      <c r="F4004" s="46" t="s">
        <v>4132</v>
      </c>
      <c r="G4004" s="46" t="s">
        <v>339</v>
      </c>
    </row>
    <row r="4005" spans="1:7" hidden="1">
      <c r="A4005" s="46" t="s">
        <v>23464</v>
      </c>
      <c r="B4005" s="46" t="s">
        <v>23463</v>
      </c>
      <c r="C4005" s="46">
        <v>1</v>
      </c>
      <c r="D4005" s="46" t="s">
        <v>23462</v>
      </c>
      <c r="E4005" s="46" t="s">
        <v>11467</v>
      </c>
      <c r="F4005" s="46" t="s">
        <v>23465</v>
      </c>
      <c r="G4005" s="46" t="s">
        <v>1442</v>
      </c>
    </row>
    <row r="4006" spans="1:7" hidden="1">
      <c r="A4006" s="46" t="s">
        <v>11470</v>
      </c>
      <c r="B4006" s="46" t="s">
        <v>11471</v>
      </c>
      <c r="C4006" s="46">
        <v>1</v>
      </c>
      <c r="D4006" s="46" t="s">
        <v>11470</v>
      </c>
      <c r="E4006" s="46" t="s">
        <v>11472</v>
      </c>
      <c r="F4006" s="46" t="s">
        <v>4792</v>
      </c>
      <c r="G4006" s="46" t="s">
        <v>339</v>
      </c>
    </row>
    <row r="4007" spans="1:7" hidden="1">
      <c r="A4007" s="46" t="s">
        <v>11473</v>
      </c>
      <c r="B4007" s="46" t="s">
        <v>11474</v>
      </c>
      <c r="C4007" s="46">
        <v>1</v>
      </c>
      <c r="D4007" s="46" t="s">
        <v>11473</v>
      </c>
      <c r="E4007" s="46" t="s">
        <v>11472</v>
      </c>
      <c r="F4007" s="46" t="s">
        <v>11475</v>
      </c>
      <c r="G4007" s="46" t="s">
        <v>339</v>
      </c>
    </row>
    <row r="4008" spans="1:7" hidden="1">
      <c r="A4008" s="46" t="s">
        <v>11476</v>
      </c>
      <c r="B4008" s="46" t="s">
        <v>11477</v>
      </c>
      <c r="C4008" s="46">
        <v>1</v>
      </c>
      <c r="D4008" s="46" t="s">
        <v>11476</v>
      </c>
      <c r="E4008" s="46" t="s">
        <v>11472</v>
      </c>
      <c r="F4008" s="46" t="s">
        <v>11478</v>
      </c>
      <c r="G4008" s="46" t="s">
        <v>339</v>
      </c>
    </row>
    <row r="4009" spans="1:7" hidden="1">
      <c r="A4009" s="46" t="s">
        <v>11479</v>
      </c>
      <c r="B4009" s="46" t="s">
        <v>11480</v>
      </c>
      <c r="C4009" s="46">
        <v>1</v>
      </c>
      <c r="D4009" s="46" t="s">
        <v>11479</v>
      </c>
      <c r="E4009" s="46" t="s">
        <v>11481</v>
      </c>
      <c r="F4009" s="46" t="s">
        <v>5813</v>
      </c>
      <c r="G4009" s="46" t="s">
        <v>339</v>
      </c>
    </row>
    <row r="4010" spans="1:7" hidden="1">
      <c r="A4010" s="46" t="s">
        <v>96</v>
      </c>
      <c r="B4010" s="46" t="s">
        <v>11482</v>
      </c>
      <c r="C4010" s="46">
        <v>1</v>
      </c>
      <c r="D4010" s="46" t="s">
        <v>11483</v>
      </c>
      <c r="E4010" s="46" t="s">
        <v>11484</v>
      </c>
      <c r="F4010" s="46" t="s">
        <v>11485</v>
      </c>
      <c r="G4010" s="46" t="s">
        <v>319</v>
      </c>
    </row>
    <row r="4011" spans="1:7" hidden="1">
      <c r="A4011" s="46" t="s">
        <v>11486</v>
      </c>
      <c r="B4011" s="46" t="s">
        <v>11487</v>
      </c>
      <c r="C4011" s="46">
        <v>1</v>
      </c>
      <c r="D4011" s="46" t="s">
        <v>11486</v>
      </c>
      <c r="E4011" s="46" t="s">
        <v>11488</v>
      </c>
      <c r="F4011" s="46" t="s">
        <v>8218</v>
      </c>
      <c r="G4011" s="46" t="s">
        <v>339</v>
      </c>
    </row>
    <row r="4012" spans="1:7" hidden="1">
      <c r="A4012" s="46" t="s">
        <v>11489</v>
      </c>
      <c r="B4012" s="46" t="s">
        <v>11490</v>
      </c>
      <c r="C4012" s="46">
        <v>1</v>
      </c>
      <c r="D4012" s="46" t="s">
        <v>11491</v>
      </c>
      <c r="E4012" s="46" t="s">
        <v>11488</v>
      </c>
      <c r="F4012" s="46" t="s">
        <v>1115</v>
      </c>
      <c r="G4012" s="46" t="s">
        <v>319</v>
      </c>
    </row>
    <row r="4013" spans="1:7" hidden="1">
      <c r="A4013" s="46" t="s">
        <v>11492</v>
      </c>
      <c r="B4013" s="46" t="s">
        <v>11493</v>
      </c>
      <c r="C4013" s="46">
        <v>1</v>
      </c>
      <c r="D4013" s="46" t="s">
        <v>11492</v>
      </c>
      <c r="E4013" s="46" t="s">
        <v>11488</v>
      </c>
      <c r="F4013" s="46" t="s">
        <v>2353</v>
      </c>
      <c r="G4013" s="46" t="s">
        <v>339</v>
      </c>
    </row>
    <row r="4014" spans="1:7" hidden="1">
      <c r="A4014" s="46" t="s">
        <v>11494</v>
      </c>
      <c r="B4014" s="46" t="s">
        <v>11495</v>
      </c>
      <c r="C4014" s="46">
        <v>1</v>
      </c>
      <c r="D4014" s="46" t="s">
        <v>11496</v>
      </c>
      <c r="E4014" s="46" t="s">
        <v>11488</v>
      </c>
      <c r="F4014" s="46" t="s">
        <v>11497</v>
      </c>
      <c r="G4014" s="46" t="s">
        <v>319</v>
      </c>
    </row>
    <row r="4015" spans="1:7" hidden="1">
      <c r="A4015" s="46" t="s">
        <v>23468</v>
      </c>
      <c r="B4015" s="46" t="s">
        <v>23467</v>
      </c>
      <c r="C4015" s="46">
        <v>1</v>
      </c>
      <c r="D4015" s="46" t="s">
        <v>23466</v>
      </c>
      <c r="E4015" s="46" t="s">
        <v>23469</v>
      </c>
      <c r="F4015" s="46" t="s">
        <v>2270</v>
      </c>
      <c r="G4015" s="46" t="s">
        <v>1442</v>
      </c>
    </row>
    <row r="4016" spans="1:7" hidden="1">
      <c r="A4016" s="46" t="s">
        <v>11498</v>
      </c>
      <c r="B4016" s="46" t="s">
        <v>11499</v>
      </c>
      <c r="C4016" s="46">
        <v>1</v>
      </c>
      <c r="D4016" s="46" t="s">
        <v>11498</v>
      </c>
      <c r="E4016" s="46" t="s">
        <v>11500</v>
      </c>
      <c r="F4016" s="46" t="s">
        <v>11501</v>
      </c>
      <c r="G4016" s="46" t="s">
        <v>339</v>
      </c>
    </row>
    <row r="4017" spans="1:7" hidden="1">
      <c r="A4017" s="46" t="s">
        <v>295</v>
      </c>
      <c r="B4017" s="46" t="s">
        <v>11502</v>
      </c>
      <c r="C4017" s="46">
        <v>1</v>
      </c>
      <c r="D4017" s="46" t="s">
        <v>11503</v>
      </c>
      <c r="E4017" s="46" t="s">
        <v>11500</v>
      </c>
      <c r="F4017" s="46" t="s">
        <v>11504</v>
      </c>
      <c r="G4017" s="46" t="s">
        <v>319</v>
      </c>
    </row>
    <row r="4018" spans="1:7" hidden="1">
      <c r="A4018" s="46" t="s">
        <v>11505</v>
      </c>
      <c r="B4018" s="46" t="s">
        <v>11506</v>
      </c>
      <c r="C4018" s="46">
        <v>1</v>
      </c>
      <c r="D4018" s="46" t="s">
        <v>11507</v>
      </c>
      <c r="E4018" s="46" t="s">
        <v>11500</v>
      </c>
      <c r="F4018" s="46" t="s">
        <v>3025</v>
      </c>
      <c r="G4018" s="46" t="s">
        <v>319</v>
      </c>
    </row>
    <row r="4019" spans="1:7" hidden="1">
      <c r="A4019" s="46" t="s">
        <v>11508</v>
      </c>
      <c r="B4019" s="46" t="s">
        <v>11509</v>
      </c>
      <c r="C4019" s="46">
        <v>1</v>
      </c>
      <c r="D4019" s="46" t="s">
        <v>11508</v>
      </c>
      <c r="E4019" s="46" t="s">
        <v>11500</v>
      </c>
      <c r="F4019" s="46" t="s">
        <v>5478</v>
      </c>
      <c r="G4019" s="46" t="s">
        <v>393</v>
      </c>
    </row>
    <row r="4020" spans="1:7" hidden="1">
      <c r="A4020" s="46" t="s">
        <v>23472</v>
      </c>
      <c r="B4020" s="46" t="s">
        <v>23471</v>
      </c>
      <c r="C4020" s="46">
        <v>1</v>
      </c>
      <c r="D4020" s="46" t="s">
        <v>23470</v>
      </c>
      <c r="E4020" s="46" t="s">
        <v>11500</v>
      </c>
      <c r="F4020" s="46" t="s">
        <v>23473</v>
      </c>
      <c r="G4020" s="46" t="s">
        <v>1442</v>
      </c>
    </row>
    <row r="4021" spans="1:7" hidden="1">
      <c r="A4021" s="46" t="s">
        <v>11510</v>
      </c>
      <c r="B4021" s="46" t="s">
        <v>11511</v>
      </c>
      <c r="C4021" s="46">
        <v>1</v>
      </c>
      <c r="D4021" s="46" t="s">
        <v>11512</v>
      </c>
      <c r="E4021" s="46" t="s">
        <v>11500</v>
      </c>
      <c r="F4021" s="46" t="s">
        <v>11513</v>
      </c>
      <c r="G4021" s="46" t="s">
        <v>319</v>
      </c>
    </row>
    <row r="4022" spans="1:7" hidden="1">
      <c r="A4022" s="46" t="s">
        <v>23474</v>
      </c>
      <c r="B4022" s="46" t="s">
        <v>23475</v>
      </c>
      <c r="C4022" s="46">
        <v>1</v>
      </c>
      <c r="D4022" s="46" t="s">
        <v>23474</v>
      </c>
      <c r="E4022" s="46" t="s">
        <v>11500</v>
      </c>
      <c r="F4022" s="46" t="s">
        <v>21450</v>
      </c>
      <c r="G4022" s="46" t="s">
        <v>393</v>
      </c>
    </row>
    <row r="4023" spans="1:7" hidden="1">
      <c r="A4023" s="46" t="s">
        <v>11514</v>
      </c>
      <c r="B4023" s="46" t="s">
        <v>11515</v>
      </c>
      <c r="C4023" s="46">
        <v>1</v>
      </c>
      <c r="D4023" s="46" t="s">
        <v>11516</v>
      </c>
      <c r="E4023" s="46" t="s">
        <v>11500</v>
      </c>
      <c r="F4023" s="46" t="s">
        <v>11517</v>
      </c>
      <c r="G4023" s="46" t="s">
        <v>319</v>
      </c>
    </row>
    <row r="4024" spans="1:7" hidden="1">
      <c r="A4024" s="46" t="s">
        <v>11518</v>
      </c>
      <c r="B4024" s="46" t="s">
        <v>11519</v>
      </c>
      <c r="C4024" s="46">
        <v>1</v>
      </c>
      <c r="D4024" s="46" t="s">
        <v>11518</v>
      </c>
      <c r="E4024" s="46" t="s">
        <v>11500</v>
      </c>
      <c r="F4024" s="46" t="s">
        <v>11520</v>
      </c>
      <c r="G4024" s="46" t="s">
        <v>382</v>
      </c>
    </row>
    <row r="4025" spans="1:7" hidden="1">
      <c r="A4025" s="46" t="s">
        <v>11521</v>
      </c>
      <c r="B4025" s="46" t="s">
        <v>11522</v>
      </c>
      <c r="C4025" s="46">
        <v>1</v>
      </c>
      <c r="D4025" s="46" t="s">
        <v>11523</v>
      </c>
      <c r="E4025" s="46" t="s">
        <v>11524</v>
      </c>
      <c r="F4025" s="46" t="s">
        <v>11525</v>
      </c>
      <c r="G4025" s="46" t="s">
        <v>319</v>
      </c>
    </row>
    <row r="4026" spans="1:7" hidden="1">
      <c r="A4026" s="46" t="s">
        <v>11526</v>
      </c>
      <c r="B4026" s="46" t="s">
        <v>11527</v>
      </c>
      <c r="C4026" s="46">
        <v>1</v>
      </c>
      <c r="D4026" s="46" t="s">
        <v>11526</v>
      </c>
      <c r="E4026" s="46" t="s">
        <v>11524</v>
      </c>
      <c r="F4026" s="46" t="s">
        <v>11528</v>
      </c>
      <c r="G4026" s="46" t="s">
        <v>393</v>
      </c>
    </row>
    <row r="4027" spans="1:7" hidden="1">
      <c r="A4027" s="46" t="s">
        <v>11529</v>
      </c>
      <c r="B4027" s="46" t="s">
        <v>11530</v>
      </c>
      <c r="C4027" s="46">
        <v>1</v>
      </c>
      <c r="D4027" s="46" t="s">
        <v>11529</v>
      </c>
      <c r="E4027" s="46" t="s">
        <v>11524</v>
      </c>
      <c r="F4027" s="46" t="s">
        <v>2270</v>
      </c>
      <c r="G4027" s="46" t="s">
        <v>382</v>
      </c>
    </row>
    <row r="4028" spans="1:7" hidden="1">
      <c r="A4028" s="46" t="s">
        <v>11531</v>
      </c>
      <c r="B4028" s="46" t="s">
        <v>11532</v>
      </c>
      <c r="C4028" s="46">
        <v>1</v>
      </c>
      <c r="D4028" s="46" t="s">
        <v>11531</v>
      </c>
      <c r="E4028" s="46" t="s">
        <v>11533</v>
      </c>
      <c r="F4028" s="46" t="s">
        <v>506</v>
      </c>
      <c r="G4028" s="46" t="s">
        <v>382</v>
      </c>
    </row>
    <row r="4029" spans="1:7" hidden="1">
      <c r="A4029" s="46" t="s">
        <v>11534</v>
      </c>
      <c r="B4029" s="46" t="s">
        <v>11535</v>
      </c>
      <c r="C4029" s="46">
        <v>2</v>
      </c>
      <c r="D4029" s="46" t="s">
        <v>11534</v>
      </c>
      <c r="E4029" s="46" t="s">
        <v>11533</v>
      </c>
      <c r="F4029" s="46" t="s">
        <v>7691</v>
      </c>
      <c r="G4029" s="46" t="s">
        <v>382</v>
      </c>
    </row>
    <row r="4030" spans="1:7" hidden="1">
      <c r="A4030" s="46" t="s">
        <v>11534</v>
      </c>
      <c r="B4030" s="46" t="s">
        <v>11536</v>
      </c>
      <c r="C4030" s="46">
        <v>2</v>
      </c>
      <c r="D4030" s="46" t="s">
        <v>11537</v>
      </c>
      <c r="E4030" s="46" t="s">
        <v>11533</v>
      </c>
      <c r="F4030" s="46" t="s">
        <v>7691</v>
      </c>
      <c r="G4030" s="46" t="s">
        <v>319</v>
      </c>
    </row>
    <row r="4031" spans="1:7" hidden="1">
      <c r="A4031" s="46" t="s">
        <v>11538</v>
      </c>
      <c r="B4031" s="46" t="s">
        <v>11539</v>
      </c>
      <c r="C4031" s="46">
        <v>1</v>
      </c>
      <c r="D4031" s="46" t="s">
        <v>11538</v>
      </c>
      <c r="E4031" s="46" t="s">
        <v>11533</v>
      </c>
      <c r="F4031" s="46" t="s">
        <v>11540</v>
      </c>
      <c r="G4031" s="46" t="s">
        <v>339</v>
      </c>
    </row>
    <row r="4032" spans="1:7" hidden="1">
      <c r="A4032" s="46" t="s">
        <v>11541</v>
      </c>
      <c r="B4032" s="46" t="s">
        <v>11542</v>
      </c>
      <c r="C4032" s="46">
        <v>1</v>
      </c>
      <c r="D4032" s="46" t="s">
        <v>11543</v>
      </c>
      <c r="E4032" s="46" t="s">
        <v>11533</v>
      </c>
      <c r="F4032" s="46" t="s">
        <v>1732</v>
      </c>
      <c r="G4032" s="46" t="s">
        <v>319</v>
      </c>
    </row>
    <row r="4033" spans="1:7" hidden="1">
      <c r="A4033" s="46" t="s">
        <v>11544</v>
      </c>
      <c r="B4033" s="46" t="s">
        <v>11545</v>
      </c>
      <c r="C4033" s="46">
        <v>1</v>
      </c>
      <c r="D4033" s="46" t="s">
        <v>11544</v>
      </c>
      <c r="E4033" s="46" t="s">
        <v>11533</v>
      </c>
      <c r="F4033" s="46" t="s">
        <v>11546</v>
      </c>
      <c r="G4033" s="46" t="s">
        <v>382</v>
      </c>
    </row>
    <row r="4034" spans="1:7" hidden="1">
      <c r="A4034" s="46" t="s">
        <v>11547</v>
      </c>
      <c r="B4034" s="46" t="s">
        <v>11548</v>
      </c>
      <c r="C4034" s="46">
        <v>1</v>
      </c>
      <c r="D4034" s="46" t="s">
        <v>11547</v>
      </c>
      <c r="E4034" s="46" t="s">
        <v>11533</v>
      </c>
      <c r="F4034" s="46" t="s">
        <v>11549</v>
      </c>
      <c r="G4034" s="46" t="s">
        <v>382</v>
      </c>
    </row>
    <row r="4035" spans="1:7" hidden="1">
      <c r="A4035" s="46" t="s">
        <v>11550</v>
      </c>
      <c r="B4035" s="46" t="s">
        <v>11551</v>
      </c>
      <c r="C4035" s="46">
        <v>1</v>
      </c>
      <c r="D4035" s="46" t="s">
        <v>11552</v>
      </c>
      <c r="E4035" s="46" t="s">
        <v>11533</v>
      </c>
      <c r="F4035" s="46" t="s">
        <v>11553</v>
      </c>
      <c r="G4035" s="46" t="s">
        <v>319</v>
      </c>
    </row>
    <row r="4036" spans="1:7" hidden="1">
      <c r="A4036" s="46" t="s">
        <v>11554</v>
      </c>
      <c r="B4036" s="46" t="s">
        <v>11555</v>
      </c>
      <c r="C4036" s="46">
        <v>1</v>
      </c>
      <c r="D4036" s="46" t="s">
        <v>11554</v>
      </c>
      <c r="E4036" s="46" t="s">
        <v>11533</v>
      </c>
      <c r="F4036" s="46" t="s">
        <v>11556</v>
      </c>
      <c r="G4036" s="46" t="s">
        <v>339</v>
      </c>
    </row>
    <row r="4037" spans="1:7" hidden="1">
      <c r="A4037" s="46" t="s">
        <v>11557</v>
      </c>
      <c r="B4037" s="46" t="s">
        <v>11558</v>
      </c>
      <c r="C4037" s="46">
        <v>8</v>
      </c>
      <c r="D4037" s="46" t="s">
        <v>11559</v>
      </c>
      <c r="E4037" s="46" t="s">
        <v>11533</v>
      </c>
      <c r="F4037" s="46" t="s">
        <v>7565</v>
      </c>
      <c r="G4037" s="46" t="s">
        <v>319</v>
      </c>
    </row>
    <row r="4038" spans="1:7" hidden="1">
      <c r="A4038" s="46" t="s">
        <v>11557</v>
      </c>
      <c r="B4038" s="46" t="s">
        <v>23481</v>
      </c>
      <c r="C4038" s="46">
        <v>8</v>
      </c>
      <c r="D4038" s="46" t="s">
        <v>23480</v>
      </c>
      <c r="E4038" s="46" t="s">
        <v>11533</v>
      </c>
      <c r="F4038" s="46" t="s">
        <v>7565</v>
      </c>
      <c r="G4038" s="46" t="s">
        <v>1442</v>
      </c>
    </row>
    <row r="4039" spans="1:7" hidden="1">
      <c r="A4039" s="46" t="s">
        <v>11557</v>
      </c>
      <c r="B4039" s="46" t="s">
        <v>23477</v>
      </c>
      <c r="C4039" s="46">
        <v>8</v>
      </c>
      <c r="D4039" s="46" t="s">
        <v>23476</v>
      </c>
      <c r="E4039" s="46" t="s">
        <v>11533</v>
      </c>
      <c r="F4039" s="46" t="s">
        <v>7565</v>
      </c>
      <c r="G4039" s="46" t="s">
        <v>435</v>
      </c>
    </row>
    <row r="4040" spans="1:7" hidden="1">
      <c r="A4040" s="46" t="s">
        <v>11557</v>
      </c>
      <c r="B4040" s="46" t="s">
        <v>11560</v>
      </c>
      <c r="C4040" s="46">
        <v>8</v>
      </c>
      <c r="D4040" s="46" t="s">
        <v>11561</v>
      </c>
      <c r="E4040" s="46" t="s">
        <v>11533</v>
      </c>
      <c r="F4040" s="46" t="s">
        <v>7565</v>
      </c>
      <c r="G4040" s="46" t="s">
        <v>319</v>
      </c>
    </row>
    <row r="4041" spans="1:7" hidden="1">
      <c r="A4041" s="46" t="s">
        <v>11557</v>
      </c>
      <c r="B4041" s="46" t="s">
        <v>11562</v>
      </c>
      <c r="C4041" s="46">
        <v>8</v>
      </c>
      <c r="D4041" s="46" t="s">
        <v>11563</v>
      </c>
      <c r="E4041" s="46" t="s">
        <v>11533</v>
      </c>
      <c r="F4041" s="46" t="s">
        <v>7565</v>
      </c>
      <c r="G4041" s="46" t="s">
        <v>319</v>
      </c>
    </row>
    <row r="4042" spans="1:7" hidden="1">
      <c r="A4042" s="46" t="s">
        <v>11557</v>
      </c>
      <c r="B4042" s="46" t="s">
        <v>11564</v>
      </c>
      <c r="C4042" s="46">
        <v>8</v>
      </c>
      <c r="D4042" s="46" t="s">
        <v>11565</v>
      </c>
      <c r="E4042" s="46" t="s">
        <v>11533</v>
      </c>
      <c r="F4042" s="46" t="s">
        <v>7565</v>
      </c>
      <c r="G4042" s="46" t="s">
        <v>319</v>
      </c>
    </row>
    <row r="4043" spans="1:7" hidden="1">
      <c r="A4043" s="46" t="s">
        <v>11557</v>
      </c>
      <c r="B4043" s="46" t="s">
        <v>23483</v>
      </c>
      <c r="C4043" s="46">
        <v>8</v>
      </c>
      <c r="D4043" s="46" t="s">
        <v>23482</v>
      </c>
      <c r="E4043" s="46" t="s">
        <v>11533</v>
      </c>
      <c r="F4043" s="46" t="s">
        <v>7565</v>
      </c>
      <c r="G4043" s="46" t="s">
        <v>319</v>
      </c>
    </row>
    <row r="4044" spans="1:7" hidden="1">
      <c r="A4044" s="46" t="s">
        <v>11557</v>
      </c>
      <c r="B4044" s="46" t="s">
        <v>23479</v>
      </c>
      <c r="C4044" s="46">
        <v>8</v>
      </c>
      <c r="D4044" s="46" t="s">
        <v>23478</v>
      </c>
      <c r="E4044" s="46" t="s">
        <v>11533</v>
      </c>
      <c r="F4044" s="46" t="s">
        <v>7565</v>
      </c>
      <c r="G4044" s="46" t="s">
        <v>435</v>
      </c>
    </row>
    <row r="4045" spans="1:7" hidden="1">
      <c r="A4045" s="46" t="s">
        <v>11566</v>
      </c>
      <c r="B4045" s="46" t="s">
        <v>11567</v>
      </c>
      <c r="C4045" s="46">
        <v>1</v>
      </c>
      <c r="D4045" s="46" t="s">
        <v>11566</v>
      </c>
      <c r="E4045" s="46" t="s">
        <v>11533</v>
      </c>
      <c r="F4045" s="46" t="s">
        <v>11568</v>
      </c>
      <c r="G4045" s="46" t="s">
        <v>393</v>
      </c>
    </row>
    <row r="4046" spans="1:7" hidden="1">
      <c r="A4046" s="46" t="s">
        <v>23486</v>
      </c>
      <c r="B4046" s="46" t="s">
        <v>23485</v>
      </c>
      <c r="C4046" s="46">
        <v>2</v>
      </c>
      <c r="D4046" s="46" t="s">
        <v>23484</v>
      </c>
      <c r="E4046" s="46" t="s">
        <v>11533</v>
      </c>
      <c r="F4046" s="46" t="s">
        <v>23487</v>
      </c>
      <c r="G4046" s="46" t="s">
        <v>1442</v>
      </c>
    </row>
    <row r="4047" spans="1:7" hidden="1">
      <c r="A4047" s="46" t="s">
        <v>23486</v>
      </c>
      <c r="B4047" s="46" t="s">
        <v>23489</v>
      </c>
      <c r="C4047" s="46">
        <v>2</v>
      </c>
      <c r="D4047" s="46" t="s">
        <v>23488</v>
      </c>
      <c r="E4047" s="46" t="s">
        <v>11533</v>
      </c>
      <c r="F4047" s="46" t="s">
        <v>23487</v>
      </c>
      <c r="G4047" s="46" t="s">
        <v>435</v>
      </c>
    </row>
    <row r="4048" spans="1:7" hidden="1">
      <c r="A4048" s="46" t="s">
        <v>11569</v>
      </c>
      <c r="B4048" s="46" t="s">
        <v>11570</v>
      </c>
      <c r="C4048" s="46">
        <v>3</v>
      </c>
      <c r="D4048" s="46" t="s">
        <v>11571</v>
      </c>
      <c r="E4048" s="46" t="s">
        <v>11533</v>
      </c>
      <c r="F4048" s="46" t="s">
        <v>2963</v>
      </c>
      <c r="G4048" s="46" t="s">
        <v>319</v>
      </c>
    </row>
    <row r="4049" spans="1:7" hidden="1">
      <c r="A4049" s="46" t="s">
        <v>11569</v>
      </c>
      <c r="B4049" s="46" t="s">
        <v>23491</v>
      </c>
      <c r="C4049" s="46">
        <v>3</v>
      </c>
      <c r="D4049" s="46" t="s">
        <v>23490</v>
      </c>
      <c r="E4049" s="46" t="s">
        <v>11533</v>
      </c>
      <c r="F4049" s="46" t="s">
        <v>2963</v>
      </c>
      <c r="G4049" s="46" t="s">
        <v>435</v>
      </c>
    </row>
    <row r="4050" spans="1:7" hidden="1">
      <c r="A4050" s="46" t="s">
        <v>11569</v>
      </c>
      <c r="B4050" s="46" t="s">
        <v>11572</v>
      </c>
      <c r="C4050" s="46">
        <v>3</v>
      </c>
      <c r="D4050" s="46" t="s">
        <v>11573</v>
      </c>
      <c r="E4050" s="46" t="s">
        <v>11533</v>
      </c>
      <c r="F4050" s="46" t="s">
        <v>2963</v>
      </c>
      <c r="G4050" s="46" t="s">
        <v>319</v>
      </c>
    </row>
    <row r="4051" spans="1:7" hidden="1">
      <c r="A4051" s="46" t="s">
        <v>11574</v>
      </c>
      <c r="B4051" s="46" t="s">
        <v>11575</v>
      </c>
      <c r="C4051" s="46">
        <v>1</v>
      </c>
      <c r="D4051" s="46" t="s">
        <v>11574</v>
      </c>
      <c r="E4051" s="46" t="s">
        <v>11533</v>
      </c>
      <c r="F4051" s="46" t="s">
        <v>11576</v>
      </c>
      <c r="G4051" s="46" t="s">
        <v>393</v>
      </c>
    </row>
    <row r="4052" spans="1:7" hidden="1">
      <c r="A4052" s="46" t="s">
        <v>11577</v>
      </c>
      <c r="B4052" s="46" t="s">
        <v>11578</v>
      </c>
      <c r="C4052" s="46">
        <v>1</v>
      </c>
      <c r="D4052" s="46" t="s">
        <v>11577</v>
      </c>
      <c r="E4052" s="46" t="s">
        <v>11533</v>
      </c>
      <c r="F4052" s="46" t="s">
        <v>11579</v>
      </c>
      <c r="G4052" s="46" t="s">
        <v>382</v>
      </c>
    </row>
    <row r="4053" spans="1:7" hidden="1">
      <c r="A4053" s="46" t="s">
        <v>11580</v>
      </c>
      <c r="B4053" s="46" t="s">
        <v>11581</v>
      </c>
      <c r="C4053" s="46">
        <v>1</v>
      </c>
      <c r="D4053" s="46" t="s">
        <v>11582</v>
      </c>
      <c r="E4053" s="46" t="s">
        <v>11533</v>
      </c>
      <c r="F4053" s="46" t="s">
        <v>10605</v>
      </c>
      <c r="G4053" s="46" t="s">
        <v>319</v>
      </c>
    </row>
    <row r="4054" spans="1:7" hidden="1">
      <c r="A4054" s="46" t="s">
        <v>11583</v>
      </c>
      <c r="B4054" s="46" t="s">
        <v>11584</v>
      </c>
      <c r="C4054" s="46">
        <v>1</v>
      </c>
      <c r="D4054" s="46" t="s">
        <v>11583</v>
      </c>
      <c r="E4054" s="46" t="s">
        <v>11533</v>
      </c>
      <c r="F4054" s="46" t="s">
        <v>11585</v>
      </c>
      <c r="G4054" s="46" t="s">
        <v>393</v>
      </c>
    </row>
    <row r="4055" spans="1:7" hidden="1">
      <c r="A4055" s="46" t="s">
        <v>11586</v>
      </c>
      <c r="B4055" s="46" t="s">
        <v>11587</v>
      </c>
      <c r="C4055" s="46">
        <v>1</v>
      </c>
      <c r="D4055" s="46" t="s">
        <v>11586</v>
      </c>
      <c r="E4055" s="46" t="s">
        <v>11533</v>
      </c>
      <c r="F4055" s="46" t="s">
        <v>464</v>
      </c>
      <c r="G4055" s="46" t="s">
        <v>382</v>
      </c>
    </row>
    <row r="4056" spans="1:7" hidden="1">
      <c r="A4056" s="46" t="s">
        <v>23494</v>
      </c>
      <c r="B4056" s="46" t="s">
        <v>23493</v>
      </c>
      <c r="C4056" s="46">
        <v>1</v>
      </c>
      <c r="D4056" s="46" t="s">
        <v>23492</v>
      </c>
      <c r="E4056" s="46" t="s">
        <v>11533</v>
      </c>
      <c r="F4056" s="46" t="s">
        <v>23495</v>
      </c>
      <c r="G4056" s="46" t="s">
        <v>1442</v>
      </c>
    </row>
    <row r="4057" spans="1:7" hidden="1">
      <c r="A4057" s="46" t="s">
        <v>11588</v>
      </c>
      <c r="B4057" s="46" t="s">
        <v>11589</v>
      </c>
      <c r="C4057" s="46">
        <v>1</v>
      </c>
      <c r="D4057" s="46" t="s">
        <v>11588</v>
      </c>
      <c r="E4057" s="46" t="s">
        <v>11533</v>
      </c>
      <c r="F4057" s="46" t="s">
        <v>11590</v>
      </c>
      <c r="G4057" s="46" t="s">
        <v>393</v>
      </c>
    </row>
    <row r="4058" spans="1:7" hidden="1">
      <c r="A4058" s="46" t="s">
        <v>11591</v>
      </c>
      <c r="B4058" s="46" t="s">
        <v>11592</v>
      </c>
      <c r="C4058" s="46">
        <v>1</v>
      </c>
      <c r="D4058" s="46" t="s">
        <v>11593</v>
      </c>
      <c r="E4058" s="46" t="s">
        <v>11533</v>
      </c>
      <c r="F4058" s="46" t="s">
        <v>1292</v>
      </c>
      <c r="G4058" s="46" t="s">
        <v>319</v>
      </c>
    </row>
    <row r="4059" spans="1:7" hidden="1">
      <c r="A4059" s="46" t="s">
        <v>23496</v>
      </c>
      <c r="B4059" s="46" t="s">
        <v>23497</v>
      </c>
      <c r="C4059" s="46">
        <v>1</v>
      </c>
      <c r="D4059" s="46" t="s">
        <v>23496</v>
      </c>
      <c r="E4059" s="46" t="s">
        <v>11533</v>
      </c>
      <c r="F4059" s="46" t="s">
        <v>21450</v>
      </c>
      <c r="G4059" s="46" t="s">
        <v>393</v>
      </c>
    </row>
    <row r="4060" spans="1:7" hidden="1">
      <c r="A4060" s="46" t="s">
        <v>195</v>
      </c>
      <c r="B4060" s="46" t="s">
        <v>23499</v>
      </c>
      <c r="C4060" s="46">
        <v>1</v>
      </c>
      <c r="D4060" s="46" t="s">
        <v>23498</v>
      </c>
      <c r="E4060" s="46" t="s">
        <v>11533</v>
      </c>
      <c r="F4060" s="46" t="s">
        <v>23500</v>
      </c>
      <c r="G4060" s="46" t="s">
        <v>1442</v>
      </c>
    </row>
    <row r="4061" spans="1:7" hidden="1">
      <c r="A4061" s="46" t="s">
        <v>23503</v>
      </c>
      <c r="B4061" s="46" t="s">
        <v>23502</v>
      </c>
      <c r="C4061" s="46">
        <v>1</v>
      </c>
      <c r="D4061" s="46" t="s">
        <v>23501</v>
      </c>
      <c r="E4061" s="46" t="s">
        <v>11533</v>
      </c>
      <c r="F4061" s="46" t="s">
        <v>4500</v>
      </c>
      <c r="G4061" s="46" t="s">
        <v>1442</v>
      </c>
    </row>
    <row r="4062" spans="1:7" hidden="1">
      <c r="A4062" s="46" t="s">
        <v>11594</v>
      </c>
      <c r="B4062" s="46" t="s">
        <v>11595</v>
      </c>
      <c r="C4062" s="46">
        <v>1</v>
      </c>
      <c r="D4062" s="46" t="s">
        <v>11596</v>
      </c>
      <c r="E4062" s="46" t="s">
        <v>11533</v>
      </c>
      <c r="F4062" s="46" t="s">
        <v>9863</v>
      </c>
      <c r="G4062" s="46" t="s">
        <v>319</v>
      </c>
    </row>
    <row r="4063" spans="1:7" hidden="1">
      <c r="A4063" s="46" t="s">
        <v>11597</v>
      </c>
      <c r="B4063" s="46" t="s">
        <v>11598</v>
      </c>
      <c r="C4063" s="46">
        <v>1</v>
      </c>
      <c r="D4063" s="46" t="s">
        <v>11599</v>
      </c>
      <c r="E4063" s="46" t="s">
        <v>11600</v>
      </c>
      <c r="F4063" s="46" t="s">
        <v>2111</v>
      </c>
      <c r="G4063" s="46" t="s">
        <v>319</v>
      </c>
    </row>
    <row r="4064" spans="1:7" hidden="1">
      <c r="A4064" s="46" t="s">
        <v>11601</v>
      </c>
      <c r="B4064" s="46" t="s">
        <v>11602</v>
      </c>
      <c r="C4064" s="46">
        <v>1</v>
      </c>
      <c r="D4064" s="46" t="s">
        <v>11603</v>
      </c>
      <c r="E4064" s="46" t="s">
        <v>11604</v>
      </c>
      <c r="F4064" s="46" t="s">
        <v>11605</v>
      </c>
      <c r="G4064" s="46" t="s">
        <v>319</v>
      </c>
    </row>
    <row r="4065" spans="1:7" hidden="1">
      <c r="A4065" s="46" t="s">
        <v>11606</v>
      </c>
      <c r="B4065" s="46" t="s">
        <v>11607</v>
      </c>
      <c r="C4065" s="46">
        <v>1</v>
      </c>
      <c r="D4065" s="46" t="s">
        <v>11606</v>
      </c>
      <c r="E4065" s="46" t="s">
        <v>11604</v>
      </c>
      <c r="F4065" s="46" t="s">
        <v>11608</v>
      </c>
      <c r="G4065" s="46" t="s">
        <v>393</v>
      </c>
    </row>
    <row r="4066" spans="1:7" hidden="1">
      <c r="A4066" s="46" t="s">
        <v>11609</v>
      </c>
      <c r="B4066" s="46" t="s">
        <v>11610</v>
      </c>
      <c r="C4066" s="46">
        <v>1</v>
      </c>
      <c r="D4066" s="46" t="s">
        <v>11609</v>
      </c>
      <c r="E4066" s="46" t="s">
        <v>11604</v>
      </c>
      <c r="F4066" s="46" t="s">
        <v>6239</v>
      </c>
      <c r="G4066" s="46" t="s">
        <v>382</v>
      </c>
    </row>
    <row r="4067" spans="1:7" hidden="1">
      <c r="A4067" s="46" t="s">
        <v>11611</v>
      </c>
      <c r="B4067" s="46" t="s">
        <v>11612</v>
      </c>
      <c r="C4067" s="46">
        <v>1</v>
      </c>
      <c r="D4067" s="46" t="s">
        <v>11613</v>
      </c>
      <c r="E4067" s="46" t="s">
        <v>11604</v>
      </c>
      <c r="F4067" s="46" t="s">
        <v>11614</v>
      </c>
      <c r="G4067" s="46" t="s">
        <v>319</v>
      </c>
    </row>
    <row r="4068" spans="1:7" hidden="1">
      <c r="A4068" s="46" t="s">
        <v>11615</v>
      </c>
      <c r="B4068" s="46" t="s">
        <v>11616</v>
      </c>
      <c r="C4068" s="46">
        <v>1</v>
      </c>
      <c r="D4068" s="46" t="s">
        <v>11615</v>
      </c>
      <c r="E4068" s="46" t="s">
        <v>11604</v>
      </c>
      <c r="F4068" s="46" t="s">
        <v>11617</v>
      </c>
      <c r="G4068" s="46" t="s">
        <v>382</v>
      </c>
    </row>
    <row r="4069" spans="1:7" hidden="1">
      <c r="A4069" s="46" t="s">
        <v>11618</v>
      </c>
      <c r="B4069" s="46" t="s">
        <v>11619</v>
      </c>
      <c r="C4069" s="46">
        <v>1</v>
      </c>
      <c r="D4069" s="46" t="s">
        <v>11620</v>
      </c>
      <c r="E4069" s="46" t="s">
        <v>11621</v>
      </c>
      <c r="F4069" s="46" t="s">
        <v>344</v>
      </c>
      <c r="G4069" s="46" t="s">
        <v>319</v>
      </c>
    </row>
    <row r="4070" spans="1:7" hidden="1">
      <c r="A4070" s="46" t="s">
        <v>11622</v>
      </c>
      <c r="B4070" s="46" t="s">
        <v>11623</v>
      </c>
      <c r="C4070" s="46">
        <v>1</v>
      </c>
      <c r="D4070" s="46" t="s">
        <v>11622</v>
      </c>
      <c r="E4070" s="46" t="s">
        <v>11621</v>
      </c>
      <c r="F4070" s="46" t="s">
        <v>11624</v>
      </c>
      <c r="G4070" s="46" t="s">
        <v>393</v>
      </c>
    </row>
    <row r="4071" spans="1:7" hidden="1">
      <c r="A4071" s="46" t="s">
        <v>11625</v>
      </c>
      <c r="B4071" s="46" t="s">
        <v>11626</v>
      </c>
      <c r="C4071" s="46">
        <v>1</v>
      </c>
      <c r="D4071" s="46" t="s">
        <v>11627</v>
      </c>
      <c r="E4071" s="46" t="s">
        <v>11621</v>
      </c>
      <c r="F4071" s="46" t="s">
        <v>10132</v>
      </c>
      <c r="G4071" s="46" t="s">
        <v>319</v>
      </c>
    </row>
    <row r="4072" spans="1:7" hidden="1">
      <c r="A4072" s="46" t="s">
        <v>23506</v>
      </c>
      <c r="B4072" s="46" t="s">
        <v>23505</v>
      </c>
      <c r="C4072" s="46">
        <v>1</v>
      </c>
      <c r="D4072" s="46" t="s">
        <v>23504</v>
      </c>
      <c r="E4072" s="46" t="s">
        <v>11621</v>
      </c>
      <c r="F4072" s="46" t="s">
        <v>4409</v>
      </c>
      <c r="G4072" s="46" t="s">
        <v>1442</v>
      </c>
    </row>
    <row r="4073" spans="1:7" hidden="1">
      <c r="A4073" s="46" t="s">
        <v>11628</v>
      </c>
      <c r="B4073" s="46" t="s">
        <v>11629</v>
      </c>
      <c r="C4073" s="46">
        <v>1</v>
      </c>
      <c r="D4073" s="46" t="s">
        <v>11630</v>
      </c>
      <c r="E4073" s="46" t="s">
        <v>11621</v>
      </c>
      <c r="F4073" s="46" t="s">
        <v>11631</v>
      </c>
      <c r="G4073" s="46" t="s">
        <v>319</v>
      </c>
    </row>
    <row r="4074" spans="1:7" hidden="1">
      <c r="A4074" s="46" t="s">
        <v>11632</v>
      </c>
      <c r="B4074" s="46" t="s">
        <v>11633</v>
      </c>
      <c r="C4074" s="46">
        <v>1</v>
      </c>
      <c r="D4074" s="46" t="s">
        <v>11632</v>
      </c>
      <c r="E4074" s="46" t="s">
        <v>11621</v>
      </c>
      <c r="F4074" s="46" t="s">
        <v>11634</v>
      </c>
      <c r="G4074" s="46" t="s">
        <v>382</v>
      </c>
    </row>
    <row r="4075" spans="1:7" hidden="1">
      <c r="A4075" s="46" t="s">
        <v>11635</v>
      </c>
      <c r="B4075" s="46" t="s">
        <v>11636</v>
      </c>
      <c r="C4075" s="46">
        <v>1</v>
      </c>
      <c r="D4075" s="46" t="s">
        <v>11635</v>
      </c>
      <c r="E4075" s="46" t="s">
        <v>11621</v>
      </c>
      <c r="F4075" s="46" t="s">
        <v>9813</v>
      </c>
      <c r="G4075" s="46" t="s">
        <v>382</v>
      </c>
    </row>
    <row r="4076" spans="1:7" hidden="1">
      <c r="A4076" s="46" t="s">
        <v>11637</v>
      </c>
      <c r="B4076" s="46" t="s">
        <v>11638</v>
      </c>
      <c r="C4076" s="46">
        <v>1</v>
      </c>
      <c r="D4076" s="46" t="s">
        <v>11639</v>
      </c>
      <c r="E4076" s="46" t="s">
        <v>11621</v>
      </c>
      <c r="F4076" s="46" t="s">
        <v>2190</v>
      </c>
      <c r="G4076" s="46" t="s">
        <v>319</v>
      </c>
    </row>
    <row r="4077" spans="1:7" hidden="1">
      <c r="A4077" s="46" t="s">
        <v>11640</v>
      </c>
      <c r="B4077" s="46" t="s">
        <v>11641</v>
      </c>
      <c r="C4077" s="46">
        <v>1</v>
      </c>
      <c r="D4077" s="46" t="s">
        <v>11642</v>
      </c>
      <c r="E4077" s="46" t="s">
        <v>11621</v>
      </c>
      <c r="F4077" s="46" t="s">
        <v>11643</v>
      </c>
      <c r="G4077" s="46" t="s">
        <v>319</v>
      </c>
    </row>
    <row r="4078" spans="1:7" hidden="1">
      <c r="A4078" s="46" t="s">
        <v>11644</v>
      </c>
      <c r="B4078" s="46" t="s">
        <v>11645</v>
      </c>
      <c r="C4078" s="46">
        <v>1</v>
      </c>
      <c r="D4078" s="46" t="s">
        <v>11646</v>
      </c>
      <c r="E4078" s="46" t="s">
        <v>11621</v>
      </c>
      <c r="F4078" s="46" t="s">
        <v>11647</v>
      </c>
      <c r="G4078" s="46" t="s">
        <v>319</v>
      </c>
    </row>
    <row r="4079" spans="1:7" hidden="1">
      <c r="A4079" s="46" t="s">
        <v>11648</v>
      </c>
      <c r="B4079" s="46" t="s">
        <v>11649</v>
      </c>
      <c r="C4079" s="46">
        <v>1</v>
      </c>
      <c r="D4079" s="46" t="s">
        <v>11650</v>
      </c>
      <c r="E4079" s="46" t="s">
        <v>11621</v>
      </c>
      <c r="F4079" s="46" t="s">
        <v>11651</v>
      </c>
      <c r="G4079" s="46" t="s">
        <v>319</v>
      </c>
    </row>
    <row r="4080" spans="1:7" hidden="1">
      <c r="A4080" s="46" t="s">
        <v>11652</v>
      </c>
      <c r="B4080" s="46" t="s">
        <v>11653</v>
      </c>
      <c r="C4080" s="46">
        <v>1</v>
      </c>
      <c r="D4080" s="46" t="s">
        <v>11654</v>
      </c>
      <c r="E4080" s="46" t="s">
        <v>11621</v>
      </c>
      <c r="F4080" s="46" t="s">
        <v>1538</v>
      </c>
      <c r="G4080" s="46" t="s">
        <v>319</v>
      </c>
    </row>
    <row r="4081" spans="1:7" hidden="1">
      <c r="A4081" s="46" t="s">
        <v>23507</v>
      </c>
      <c r="B4081" s="46" t="s">
        <v>23508</v>
      </c>
      <c r="C4081" s="46">
        <v>1</v>
      </c>
      <c r="D4081" s="46" t="s">
        <v>23507</v>
      </c>
      <c r="E4081" s="46" t="s">
        <v>11621</v>
      </c>
      <c r="F4081" s="46" t="s">
        <v>21450</v>
      </c>
      <c r="G4081" s="46" t="s">
        <v>393</v>
      </c>
    </row>
    <row r="4082" spans="1:7" hidden="1">
      <c r="A4082" s="46" t="s">
        <v>11655</v>
      </c>
      <c r="B4082" s="46" t="s">
        <v>11656</v>
      </c>
      <c r="C4082" s="46">
        <v>1</v>
      </c>
      <c r="D4082" s="46" t="s">
        <v>11655</v>
      </c>
      <c r="E4082" s="46" t="s">
        <v>11621</v>
      </c>
      <c r="F4082" s="46" t="s">
        <v>5541</v>
      </c>
      <c r="G4082" s="46" t="s">
        <v>382</v>
      </c>
    </row>
    <row r="4083" spans="1:7" hidden="1">
      <c r="A4083" s="46" t="s">
        <v>11657</v>
      </c>
      <c r="B4083" s="46" t="s">
        <v>11658</v>
      </c>
      <c r="C4083" s="46">
        <v>1</v>
      </c>
      <c r="D4083" s="46" t="s">
        <v>11659</v>
      </c>
      <c r="E4083" s="46" t="s">
        <v>11621</v>
      </c>
      <c r="F4083" s="46" t="s">
        <v>11660</v>
      </c>
      <c r="G4083" s="46" t="s">
        <v>319</v>
      </c>
    </row>
    <row r="4084" spans="1:7" hidden="1">
      <c r="A4084" s="46" t="s">
        <v>11661</v>
      </c>
      <c r="B4084" s="46" t="s">
        <v>11662</v>
      </c>
      <c r="C4084" s="46">
        <v>1</v>
      </c>
      <c r="D4084" s="46" t="s">
        <v>11661</v>
      </c>
      <c r="E4084" s="46" t="s">
        <v>11621</v>
      </c>
      <c r="F4084" s="46" t="s">
        <v>11663</v>
      </c>
      <c r="G4084" s="46" t="s">
        <v>393</v>
      </c>
    </row>
    <row r="4085" spans="1:7" hidden="1">
      <c r="A4085" s="46" t="s">
        <v>23511</v>
      </c>
      <c r="B4085" s="46" t="s">
        <v>23510</v>
      </c>
      <c r="C4085" s="46">
        <v>1</v>
      </c>
      <c r="D4085" s="46" t="s">
        <v>23509</v>
      </c>
      <c r="E4085" s="46" t="s">
        <v>23512</v>
      </c>
      <c r="F4085" s="46" t="s">
        <v>23513</v>
      </c>
      <c r="G4085" s="46" t="s">
        <v>339</v>
      </c>
    </row>
    <row r="4086" spans="1:7" hidden="1">
      <c r="A4086" s="46" t="s">
        <v>11664</v>
      </c>
      <c r="B4086" s="46" t="s">
        <v>11665</v>
      </c>
      <c r="C4086" s="46">
        <v>1</v>
      </c>
      <c r="D4086" s="46" t="s">
        <v>11666</v>
      </c>
      <c r="E4086" s="46" t="s">
        <v>11667</v>
      </c>
      <c r="F4086" s="46" t="s">
        <v>4214</v>
      </c>
      <c r="G4086" s="46" t="s">
        <v>319</v>
      </c>
    </row>
    <row r="4087" spans="1:7" hidden="1">
      <c r="A4087" s="46" t="s">
        <v>11668</v>
      </c>
      <c r="B4087" s="46" t="s">
        <v>11669</v>
      </c>
      <c r="C4087" s="46">
        <v>2</v>
      </c>
      <c r="D4087" s="46" t="s">
        <v>11670</v>
      </c>
      <c r="E4087" s="46" t="s">
        <v>11671</v>
      </c>
      <c r="F4087" s="46" t="s">
        <v>767</v>
      </c>
      <c r="G4087" s="46" t="s">
        <v>435</v>
      </c>
    </row>
    <row r="4088" spans="1:7" hidden="1">
      <c r="A4088" s="46" t="s">
        <v>11668</v>
      </c>
      <c r="B4088" s="46" t="s">
        <v>11672</v>
      </c>
      <c r="C4088" s="46">
        <v>2</v>
      </c>
      <c r="D4088" s="46" t="s">
        <v>11673</v>
      </c>
      <c r="E4088" s="46" t="s">
        <v>11671</v>
      </c>
      <c r="F4088" s="46" t="s">
        <v>767</v>
      </c>
      <c r="G4088" s="46" t="s">
        <v>319</v>
      </c>
    </row>
    <row r="4089" spans="1:7" hidden="1">
      <c r="A4089" s="46" t="s">
        <v>11674</v>
      </c>
      <c r="B4089" s="46" t="s">
        <v>11675</v>
      </c>
      <c r="C4089" s="46">
        <v>1</v>
      </c>
      <c r="D4089" s="46" t="s">
        <v>11676</v>
      </c>
      <c r="E4089" s="46" t="s">
        <v>11671</v>
      </c>
      <c r="F4089" s="46" t="s">
        <v>1830</v>
      </c>
      <c r="G4089" s="46" t="s">
        <v>527</v>
      </c>
    </row>
    <row r="4090" spans="1:7" hidden="1">
      <c r="A4090" s="46" t="s">
        <v>11677</v>
      </c>
      <c r="B4090" s="46" t="s">
        <v>11678</v>
      </c>
      <c r="C4090" s="46">
        <v>1</v>
      </c>
      <c r="D4090" s="46" t="s">
        <v>11679</v>
      </c>
      <c r="E4090" s="46" t="s">
        <v>11680</v>
      </c>
      <c r="F4090" s="46" t="s">
        <v>11681</v>
      </c>
      <c r="G4090" s="46" t="s">
        <v>319</v>
      </c>
    </row>
    <row r="4091" spans="1:7" hidden="1">
      <c r="A4091" s="46" t="s">
        <v>11682</v>
      </c>
      <c r="B4091" s="46" t="s">
        <v>11683</v>
      </c>
      <c r="C4091" s="46">
        <v>1</v>
      </c>
      <c r="D4091" s="46" t="s">
        <v>11682</v>
      </c>
      <c r="E4091" s="46" t="s">
        <v>11680</v>
      </c>
      <c r="F4091" s="46" t="s">
        <v>11684</v>
      </c>
      <c r="G4091" s="46" t="s">
        <v>382</v>
      </c>
    </row>
    <row r="4092" spans="1:7" hidden="1">
      <c r="A4092" s="46" t="s">
        <v>11685</v>
      </c>
      <c r="B4092" s="46" t="s">
        <v>11686</v>
      </c>
      <c r="C4092" s="46">
        <v>1</v>
      </c>
      <c r="D4092" s="46" t="s">
        <v>11685</v>
      </c>
      <c r="E4092" s="46" t="s">
        <v>11680</v>
      </c>
      <c r="F4092" s="46" t="s">
        <v>11687</v>
      </c>
      <c r="G4092" s="46" t="s">
        <v>393</v>
      </c>
    </row>
    <row r="4093" spans="1:7" hidden="1">
      <c r="A4093" s="46" t="s">
        <v>11688</v>
      </c>
      <c r="B4093" s="46" t="s">
        <v>11689</v>
      </c>
      <c r="C4093" s="46">
        <v>1</v>
      </c>
      <c r="D4093" s="46" t="s">
        <v>11688</v>
      </c>
      <c r="E4093" s="46" t="s">
        <v>11680</v>
      </c>
      <c r="F4093" s="46" t="s">
        <v>530</v>
      </c>
      <c r="G4093" s="46" t="s">
        <v>382</v>
      </c>
    </row>
    <row r="4094" spans="1:7" hidden="1">
      <c r="A4094" s="46" t="s">
        <v>11690</v>
      </c>
      <c r="B4094" s="46" t="s">
        <v>11691</v>
      </c>
      <c r="C4094" s="46">
        <v>1</v>
      </c>
      <c r="D4094" s="46" t="s">
        <v>11690</v>
      </c>
      <c r="E4094" s="46" t="s">
        <v>11680</v>
      </c>
      <c r="F4094" s="46" t="s">
        <v>11692</v>
      </c>
      <c r="G4094" s="46" t="s">
        <v>382</v>
      </c>
    </row>
    <row r="4095" spans="1:7" hidden="1">
      <c r="A4095" s="46" t="s">
        <v>11693</v>
      </c>
      <c r="B4095" s="46" t="s">
        <v>11694</v>
      </c>
      <c r="C4095" s="46">
        <v>1</v>
      </c>
      <c r="D4095" s="46" t="s">
        <v>11695</v>
      </c>
      <c r="E4095" s="46" t="s">
        <v>11680</v>
      </c>
      <c r="F4095" s="46" t="s">
        <v>11696</v>
      </c>
      <c r="G4095" s="46" t="s">
        <v>319</v>
      </c>
    </row>
    <row r="4096" spans="1:7" hidden="1">
      <c r="A4096" s="46" t="s">
        <v>11697</v>
      </c>
      <c r="B4096" s="46" t="s">
        <v>11698</v>
      </c>
      <c r="C4096" s="46">
        <v>1</v>
      </c>
      <c r="D4096" s="46" t="s">
        <v>11697</v>
      </c>
      <c r="E4096" s="46" t="s">
        <v>11680</v>
      </c>
      <c r="F4096" s="46" t="s">
        <v>1674</v>
      </c>
      <c r="G4096" s="46" t="s">
        <v>382</v>
      </c>
    </row>
    <row r="4097" spans="1:7" hidden="1">
      <c r="A4097" s="46" t="s">
        <v>11699</v>
      </c>
      <c r="B4097" s="46" t="s">
        <v>11700</v>
      </c>
      <c r="C4097" s="46">
        <v>1</v>
      </c>
      <c r="D4097" s="46" t="s">
        <v>11699</v>
      </c>
      <c r="E4097" s="46" t="s">
        <v>11680</v>
      </c>
      <c r="F4097" s="46" t="s">
        <v>11701</v>
      </c>
      <c r="G4097" s="46" t="s">
        <v>339</v>
      </c>
    </row>
    <row r="4098" spans="1:7" hidden="1">
      <c r="A4098" s="46" t="s">
        <v>11702</v>
      </c>
      <c r="B4098" s="46" t="s">
        <v>11703</v>
      </c>
      <c r="C4098" s="46">
        <v>1</v>
      </c>
      <c r="D4098" s="46" t="s">
        <v>11704</v>
      </c>
      <c r="E4098" s="46" t="s">
        <v>11680</v>
      </c>
      <c r="F4098" s="46" t="s">
        <v>6933</v>
      </c>
      <c r="G4098" s="46" t="s">
        <v>527</v>
      </c>
    </row>
    <row r="4099" spans="1:7" hidden="1">
      <c r="A4099" s="46" t="s">
        <v>11705</v>
      </c>
      <c r="B4099" s="46" t="s">
        <v>11706</v>
      </c>
      <c r="C4099" s="46">
        <v>1</v>
      </c>
      <c r="D4099" s="46" t="s">
        <v>11707</v>
      </c>
      <c r="E4099" s="46" t="s">
        <v>11680</v>
      </c>
      <c r="F4099" s="46" t="s">
        <v>1903</v>
      </c>
      <c r="G4099" s="46" t="s">
        <v>319</v>
      </c>
    </row>
    <row r="4100" spans="1:7" hidden="1">
      <c r="A4100" s="46" t="s">
        <v>11708</v>
      </c>
      <c r="B4100" s="46" t="s">
        <v>11709</v>
      </c>
      <c r="C4100" s="46">
        <v>1</v>
      </c>
      <c r="D4100" s="46" t="s">
        <v>11710</v>
      </c>
      <c r="E4100" s="46" t="s">
        <v>11680</v>
      </c>
      <c r="F4100" s="46" t="s">
        <v>11634</v>
      </c>
      <c r="G4100" s="46" t="s">
        <v>319</v>
      </c>
    </row>
    <row r="4101" spans="1:7" hidden="1">
      <c r="A4101" s="46" t="s">
        <v>11711</v>
      </c>
      <c r="B4101" s="46" t="s">
        <v>11712</v>
      </c>
      <c r="C4101" s="46">
        <v>1</v>
      </c>
      <c r="D4101" s="46" t="s">
        <v>11711</v>
      </c>
      <c r="E4101" s="46" t="s">
        <v>11680</v>
      </c>
      <c r="F4101" s="46" t="s">
        <v>11713</v>
      </c>
      <c r="G4101" s="46" t="s">
        <v>382</v>
      </c>
    </row>
    <row r="4102" spans="1:7" hidden="1">
      <c r="A4102" s="46" t="s">
        <v>11714</v>
      </c>
      <c r="B4102" s="46" t="s">
        <v>11715</v>
      </c>
      <c r="C4102" s="46">
        <v>1</v>
      </c>
      <c r="D4102" s="46" t="s">
        <v>11714</v>
      </c>
      <c r="E4102" s="46" t="s">
        <v>11680</v>
      </c>
      <c r="F4102" s="46" t="s">
        <v>11716</v>
      </c>
      <c r="G4102" s="46" t="s">
        <v>382</v>
      </c>
    </row>
    <row r="4103" spans="1:7" hidden="1">
      <c r="A4103" s="46" t="s">
        <v>11717</v>
      </c>
      <c r="B4103" s="46" t="s">
        <v>11718</v>
      </c>
      <c r="C4103" s="46">
        <v>1</v>
      </c>
      <c r="D4103" s="46" t="s">
        <v>11717</v>
      </c>
      <c r="E4103" s="46" t="s">
        <v>11680</v>
      </c>
      <c r="F4103" s="46" t="s">
        <v>11719</v>
      </c>
      <c r="G4103" s="46" t="s">
        <v>382</v>
      </c>
    </row>
    <row r="4104" spans="1:7" hidden="1">
      <c r="A4104" s="46" t="s">
        <v>11720</v>
      </c>
      <c r="B4104" s="46" t="s">
        <v>11721</v>
      </c>
      <c r="C4104" s="46">
        <v>1</v>
      </c>
      <c r="D4104" s="46" t="s">
        <v>11720</v>
      </c>
      <c r="E4104" s="46" t="s">
        <v>11680</v>
      </c>
      <c r="F4104" s="46" t="s">
        <v>1230</v>
      </c>
      <c r="G4104" s="46" t="s">
        <v>382</v>
      </c>
    </row>
    <row r="4105" spans="1:7" hidden="1">
      <c r="A4105" s="46" t="s">
        <v>11722</v>
      </c>
      <c r="B4105" s="46" t="s">
        <v>11723</v>
      </c>
      <c r="C4105" s="46">
        <v>1</v>
      </c>
      <c r="D4105" s="46" t="s">
        <v>11722</v>
      </c>
      <c r="E4105" s="46" t="s">
        <v>11680</v>
      </c>
      <c r="F4105" s="46" t="s">
        <v>11724</v>
      </c>
      <c r="G4105" s="46" t="s">
        <v>382</v>
      </c>
    </row>
    <row r="4106" spans="1:7" hidden="1">
      <c r="A4106" s="46" t="s">
        <v>11725</v>
      </c>
      <c r="B4106" s="46" t="s">
        <v>11726</v>
      </c>
      <c r="C4106" s="46">
        <v>1</v>
      </c>
      <c r="D4106" s="46" t="s">
        <v>11727</v>
      </c>
      <c r="E4106" s="46" t="s">
        <v>11680</v>
      </c>
      <c r="F4106" s="46" t="s">
        <v>836</v>
      </c>
      <c r="G4106" s="46" t="s">
        <v>527</v>
      </c>
    </row>
    <row r="4107" spans="1:7" hidden="1">
      <c r="A4107" s="46" t="s">
        <v>23514</v>
      </c>
      <c r="B4107" s="46" t="s">
        <v>23515</v>
      </c>
      <c r="C4107" s="46">
        <v>1</v>
      </c>
      <c r="D4107" s="46" t="s">
        <v>23514</v>
      </c>
      <c r="E4107" s="46" t="s">
        <v>11680</v>
      </c>
      <c r="F4107" s="46" t="s">
        <v>21450</v>
      </c>
      <c r="G4107" s="46" t="s">
        <v>393</v>
      </c>
    </row>
    <row r="4108" spans="1:7" hidden="1">
      <c r="A4108" s="46" t="s">
        <v>11728</v>
      </c>
      <c r="B4108" s="46" t="s">
        <v>11729</v>
      </c>
      <c r="C4108" s="46">
        <v>1</v>
      </c>
      <c r="D4108" s="46" t="s">
        <v>11728</v>
      </c>
      <c r="E4108" s="46" t="s">
        <v>11680</v>
      </c>
      <c r="F4108" s="46" t="s">
        <v>11730</v>
      </c>
      <c r="G4108" s="46" t="s">
        <v>382</v>
      </c>
    </row>
    <row r="4109" spans="1:7" hidden="1">
      <c r="A4109" s="46" t="s">
        <v>11731</v>
      </c>
      <c r="B4109" s="46" t="s">
        <v>11732</v>
      </c>
      <c r="C4109" s="46">
        <v>1</v>
      </c>
      <c r="D4109" s="46" t="s">
        <v>11731</v>
      </c>
      <c r="E4109" s="46" t="s">
        <v>11680</v>
      </c>
      <c r="F4109" s="46" t="s">
        <v>11733</v>
      </c>
      <c r="G4109" s="46" t="s">
        <v>382</v>
      </c>
    </row>
    <row r="4110" spans="1:7" hidden="1">
      <c r="A4110" s="46" t="s">
        <v>11734</v>
      </c>
      <c r="B4110" s="46" t="s">
        <v>11735</v>
      </c>
      <c r="C4110" s="46">
        <v>3</v>
      </c>
      <c r="D4110" s="46" t="s">
        <v>11736</v>
      </c>
      <c r="E4110" s="46" t="s">
        <v>11680</v>
      </c>
      <c r="F4110" s="46" t="s">
        <v>5835</v>
      </c>
      <c r="G4110" s="46" t="s">
        <v>319</v>
      </c>
    </row>
    <row r="4111" spans="1:7" hidden="1">
      <c r="A4111" s="46" t="s">
        <v>11734</v>
      </c>
      <c r="B4111" s="46" t="s">
        <v>23517</v>
      </c>
      <c r="C4111" s="46">
        <v>3</v>
      </c>
      <c r="D4111" s="46" t="s">
        <v>23516</v>
      </c>
      <c r="E4111" s="46" t="s">
        <v>11680</v>
      </c>
      <c r="F4111" s="46" t="s">
        <v>5835</v>
      </c>
      <c r="G4111" s="46" t="s">
        <v>435</v>
      </c>
    </row>
    <row r="4112" spans="1:7" hidden="1">
      <c r="A4112" s="46" t="s">
        <v>11734</v>
      </c>
      <c r="B4112" s="46" t="s">
        <v>11737</v>
      </c>
      <c r="C4112" s="46">
        <v>3</v>
      </c>
      <c r="D4112" s="46" t="s">
        <v>11738</v>
      </c>
      <c r="E4112" s="46" t="s">
        <v>11680</v>
      </c>
      <c r="F4112" s="46" t="s">
        <v>5835</v>
      </c>
      <c r="G4112" s="46" t="s">
        <v>527</v>
      </c>
    </row>
    <row r="4113" spans="1:7" hidden="1">
      <c r="A4113" s="46" t="s">
        <v>11739</v>
      </c>
      <c r="B4113" s="46" t="s">
        <v>11740</v>
      </c>
      <c r="C4113" s="46">
        <v>1</v>
      </c>
      <c r="D4113" s="46" t="s">
        <v>11741</v>
      </c>
      <c r="E4113" s="46" t="s">
        <v>11742</v>
      </c>
      <c r="F4113" s="46" t="s">
        <v>11743</v>
      </c>
      <c r="G4113" s="46" t="s">
        <v>319</v>
      </c>
    </row>
    <row r="4114" spans="1:7" hidden="1">
      <c r="A4114" s="46" t="s">
        <v>11744</v>
      </c>
      <c r="B4114" s="46" t="s">
        <v>11745</v>
      </c>
      <c r="C4114" s="46">
        <v>1</v>
      </c>
      <c r="D4114" s="46" t="s">
        <v>11744</v>
      </c>
      <c r="E4114" s="46" t="s">
        <v>11742</v>
      </c>
      <c r="F4114" s="46" t="s">
        <v>11746</v>
      </c>
      <c r="G4114" s="46" t="s">
        <v>382</v>
      </c>
    </row>
    <row r="4115" spans="1:7" hidden="1">
      <c r="A4115" s="46" t="s">
        <v>11747</v>
      </c>
      <c r="B4115" s="46" t="s">
        <v>11748</v>
      </c>
      <c r="C4115" s="46">
        <v>1</v>
      </c>
      <c r="D4115" s="46" t="s">
        <v>11747</v>
      </c>
      <c r="E4115" s="46" t="s">
        <v>11742</v>
      </c>
      <c r="F4115" s="46" t="s">
        <v>11749</v>
      </c>
      <c r="G4115" s="46" t="s">
        <v>382</v>
      </c>
    </row>
    <row r="4116" spans="1:7" hidden="1">
      <c r="A4116" s="46" t="s">
        <v>11750</v>
      </c>
      <c r="B4116" s="46" t="s">
        <v>11751</v>
      </c>
      <c r="C4116" s="46">
        <v>1</v>
      </c>
      <c r="D4116" s="46" t="s">
        <v>11750</v>
      </c>
      <c r="E4116" s="46" t="s">
        <v>11742</v>
      </c>
      <c r="F4116" s="46" t="s">
        <v>11752</v>
      </c>
      <c r="G4116" s="46" t="s">
        <v>393</v>
      </c>
    </row>
    <row r="4117" spans="1:7" hidden="1">
      <c r="A4117" s="46" t="s">
        <v>11753</v>
      </c>
      <c r="B4117" s="46" t="s">
        <v>11754</v>
      </c>
      <c r="C4117" s="46">
        <v>1</v>
      </c>
      <c r="D4117" s="46" t="s">
        <v>11755</v>
      </c>
      <c r="E4117" s="46" t="s">
        <v>11742</v>
      </c>
      <c r="F4117" s="46" t="s">
        <v>3740</v>
      </c>
      <c r="G4117" s="46" t="s">
        <v>319</v>
      </c>
    </row>
    <row r="4118" spans="1:7" hidden="1">
      <c r="A4118" s="46" t="s">
        <v>23520</v>
      </c>
      <c r="B4118" s="46" t="s">
        <v>23519</v>
      </c>
      <c r="C4118" s="46">
        <v>1</v>
      </c>
      <c r="D4118" s="46" t="s">
        <v>23518</v>
      </c>
      <c r="E4118" s="46" t="s">
        <v>23521</v>
      </c>
      <c r="F4118" s="46" t="s">
        <v>6288</v>
      </c>
      <c r="G4118" s="46" t="s">
        <v>1442</v>
      </c>
    </row>
    <row r="4119" spans="1:7" hidden="1">
      <c r="A4119" s="46" t="s">
        <v>11756</v>
      </c>
      <c r="B4119" s="46" t="s">
        <v>11757</v>
      </c>
      <c r="C4119" s="46">
        <v>1</v>
      </c>
      <c r="D4119" s="46" t="s">
        <v>11758</v>
      </c>
      <c r="E4119" s="46" t="s">
        <v>11759</v>
      </c>
      <c r="F4119" s="46" t="s">
        <v>11760</v>
      </c>
      <c r="G4119" s="46" t="s">
        <v>319</v>
      </c>
    </row>
    <row r="4120" spans="1:7" hidden="1">
      <c r="A4120" s="46" t="s">
        <v>11761</v>
      </c>
      <c r="B4120" s="46" t="s">
        <v>11762</v>
      </c>
      <c r="C4120" s="46">
        <v>1</v>
      </c>
      <c r="D4120" s="46" t="s">
        <v>11763</v>
      </c>
      <c r="E4120" s="46" t="s">
        <v>11764</v>
      </c>
      <c r="F4120" s="46" t="s">
        <v>6602</v>
      </c>
      <c r="G4120" s="46" t="s">
        <v>319</v>
      </c>
    </row>
    <row r="4121" spans="1:7" hidden="1">
      <c r="A4121" s="46" t="s">
        <v>11765</v>
      </c>
      <c r="B4121" s="46" t="s">
        <v>11766</v>
      </c>
      <c r="C4121" s="46">
        <v>1</v>
      </c>
      <c r="D4121" s="46" t="s">
        <v>11765</v>
      </c>
      <c r="E4121" s="46" t="s">
        <v>11767</v>
      </c>
      <c r="F4121" s="46" t="s">
        <v>4218</v>
      </c>
      <c r="G4121" s="46" t="s">
        <v>339</v>
      </c>
    </row>
    <row r="4122" spans="1:7" hidden="1">
      <c r="A4122" s="46" t="s">
        <v>11768</v>
      </c>
      <c r="B4122" s="46" t="s">
        <v>11769</v>
      </c>
      <c r="C4122" s="46">
        <v>1</v>
      </c>
      <c r="D4122" s="46" t="s">
        <v>11770</v>
      </c>
      <c r="E4122" s="46" t="s">
        <v>11771</v>
      </c>
      <c r="F4122" s="46" t="s">
        <v>11772</v>
      </c>
      <c r="G4122" s="46" t="s">
        <v>319</v>
      </c>
    </row>
    <row r="4123" spans="1:7" hidden="1">
      <c r="A4123" s="46" t="s">
        <v>11773</v>
      </c>
      <c r="B4123" s="46" t="s">
        <v>23523</v>
      </c>
      <c r="C4123" s="46">
        <v>2</v>
      </c>
      <c r="D4123" s="46" t="s">
        <v>23522</v>
      </c>
      <c r="E4123" s="46" t="s">
        <v>11771</v>
      </c>
      <c r="F4123" s="46" t="s">
        <v>9090</v>
      </c>
      <c r="G4123" s="46" t="s">
        <v>1442</v>
      </c>
    </row>
    <row r="4124" spans="1:7" hidden="1">
      <c r="A4124" s="46" t="s">
        <v>11773</v>
      </c>
      <c r="B4124" s="46" t="s">
        <v>11774</v>
      </c>
      <c r="C4124" s="46">
        <v>2</v>
      </c>
      <c r="D4124" s="46" t="s">
        <v>11775</v>
      </c>
      <c r="E4124" s="46" t="s">
        <v>11771</v>
      </c>
      <c r="F4124" s="46" t="s">
        <v>9090</v>
      </c>
      <c r="G4124" s="46" t="s">
        <v>319</v>
      </c>
    </row>
    <row r="4125" spans="1:7" hidden="1">
      <c r="A4125" s="46" t="s">
        <v>11776</v>
      </c>
      <c r="B4125" s="46" t="s">
        <v>11777</v>
      </c>
      <c r="C4125" s="46">
        <v>1</v>
      </c>
      <c r="D4125" s="46" t="s">
        <v>11778</v>
      </c>
      <c r="E4125" s="46" t="s">
        <v>11771</v>
      </c>
      <c r="F4125" s="46" t="s">
        <v>11779</v>
      </c>
      <c r="G4125" s="46" t="s">
        <v>319</v>
      </c>
    </row>
    <row r="4126" spans="1:7" hidden="1">
      <c r="A4126" s="46" t="s">
        <v>11780</v>
      </c>
      <c r="B4126" s="46" t="s">
        <v>11781</v>
      </c>
      <c r="C4126" s="46">
        <v>1</v>
      </c>
      <c r="D4126" s="46" t="s">
        <v>11782</v>
      </c>
      <c r="E4126" s="46" t="s">
        <v>11771</v>
      </c>
      <c r="F4126" s="46" t="s">
        <v>11783</v>
      </c>
      <c r="G4126" s="46" t="s">
        <v>319</v>
      </c>
    </row>
    <row r="4127" spans="1:7" hidden="1">
      <c r="A4127" s="46" t="s">
        <v>23526</v>
      </c>
      <c r="B4127" s="46" t="s">
        <v>23525</v>
      </c>
      <c r="C4127" s="46">
        <v>1</v>
      </c>
      <c r="D4127" s="46" t="s">
        <v>23524</v>
      </c>
      <c r="E4127" s="46" t="s">
        <v>11771</v>
      </c>
      <c r="F4127" s="46" t="s">
        <v>7041</v>
      </c>
      <c r="G4127" s="46" t="s">
        <v>1442</v>
      </c>
    </row>
    <row r="4128" spans="1:7" hidden="1">
      <c r="A4128" s="46" t="s">
        <v>11784</v>
      </c>
      <c r="B4128" s="46" t="s">
        <v>11785</v>
      </c>
      <c r="C4128" s="46">
        <v>1</v>
      </c>
      <c r="D4128" s="46" t="s">
        <v>11784</v>
      </c>
      <c r="E4128" s="46" t="s">
        <v>11786</v>
      </c>
      <c r="F4128" s="46" t="s">
        <v>11787</v>
      </c>
      <c r="G4128" s="46" t="s">
        <v>339</v>
      </c>
    </row>
    <row r="4129" spans="1:7" hidden="1">
      <c r="A4129" s="46" t="s">
        <v>11788</v>
      </c>
      <c r="B4129" s="46" t="s">
        <v>11789</v>
      </c>
      <c r="C4129" s="46">
        <v>1</v>
      </c>
      <c r="D4129" s="46" t="s">
        <v>11790</v>
      </c>
      <c r="E4129" s="46" t="s">
        <v>11786</v>
      </c>
      <c r="F4129" s="46" t="s">
        <v>9090</v>
      </c>
      <c r="G4129" s="46" t="s">
        <v>319</v>
      </c>
    </row>
    <row r="4130" spans="1:7" hidden="1">
      <c r="A4130" s="46" t="s">
        <v>11791</v>
      </c>
      <c r="B4130" s="46" t="s">
        <v>11792</v>
      </c>
      <c r="C4130" s="46">
        <v>1</v>
      </c>
      <c r="D4130" s="46" t="s">
        <v>11791</v>
      </c>
      <c r="E4130" s="46" t="s">
        <v>11786</v>
      </c>
      <c r="F4130" s="46" t="s">
        <v>705</v>
      </c>
      <c r="G4130" s="46" t="s">
        <v>339</v>
      </c>
    </row>
    <row r="4131" spans="1:7" hidden="1">
      <c r="A4131" s="46" t="s">
        <v>11793</v>
      </c>
      <c r="B4131" s="46" t="s">
        <v>11794</v>
      </c>
      <c r="C4131" s="46">
        <v>1</v>
      </c>
      <c r="D4131" s="46" t="s">
        <v>11793</v>
      </c>
      <c r="E4131" s="46" t="s">
        <v>11786</v>
      </c>
      <c r="F4131" s="46" t="s">
        <v>11795</v>
      </c>
      <c r="G4131" s="46" t="s">
        <v>339</v>
      </c>
    </row>
    <row r="4132" spans="1:7" hidden="1">
      <c r="A4132" s="46" t="s">
        <v>11796</v>
      </c>
      <c r="B4132" s="46" t="s">
        <v>11797</v>
      </c>
      <c r="C4132" s="46">
        <v>1</v>
      </c>
      <c r="D4132" s="46" t="s">
        <v>11798</v>
      </c>
      <c r="E4132" s="46" t="s">
        <v>11786</v>
      </c>
      <c r="F4132" s="46" t="s">
        <v>5835</v>
      </c>
      <c r="G4132" s="46" t="s">
        <v>319</v>
      </c>
    </row>
    <row r="4133" spans="1:7" hidden="1">
      <c r="A4133" s="46" t="s">
        <v>11799</v>
      </c>
      <c r="B4133" s="46" t="s">
        <v>11800</v>
      </c>
      <c r="C4133" s="46">
        <v>3</v>
      </c>
      <c r="D4133" s="46" t="s">
        <v>11801</v>
      </c>
      <c r="E4133" s="46" t="s">
        <v>11802</v>
      </c>
      <c r="F4133" s="46" t="s">
        <v>11803</v>
      </c>
      <c r="G4133" s="46" t="s">
        <v>319</v>
      </c>
    </row>
    <row r="4134" spans="1:7" hidden="1">
      <c r="A4134" s="46" t="s">
        <v>11799</v>
      </c>
      <c r="B4134" s="46" t="s">
        <v>23528</v>
      </c>
      <c r="C4134" s="46">
        <v>3</v>
      </c>
      <c r="D4134" s="46" t="s">
        <v>23527</v>
      </c>
      <c r="E4134" s="46" t="s">
        <v>11802</v>
      </c>
      <c r="F4134" s="46" t="s">
        <v>11803</v>
      </c>
      <c r="G4134" s="46" t="s">
        <v>435</v>
      </c>
    </row>
    <row r="4135" spans="1:7" hidden="1">
      <c r="A4135" s="46" t="s">
        <v>11799</v>
      </c>
      <c r="B4135" s="46" t="s">
        <v>11804</v>
      </c>
      <c r="C4135" s="46">
        <v>3</v>
      </c>
      <c r="D4135" s="46" t="s">
        <v>11805</v>
      </c>
      <c r="E4135" s="46" t="s">
        <v>11802</v>
      </c>
      <c r="F4135" s="46" t="s">
        <v>11803</v>
      </c>
      <c r="G4135" s="46" t="s">
        <v>319</v>
      </c>
    </row>
    <row r="4136" spans="1:7" hidden="1">
      <c r="A4136" s="46" t="s">
        <v>11806</v>
      </c>
      <c r="B4136" s="46" t="s">
        <v>11807</v>
      </c>
      <c r="C4136" s="46">
        <v>1</v>
      </c>
      <c r="D4136" s="46" t="s">
        <v>11806</v>
      </c>
      <c r="E4136" s="46" t="s">
        <v>11802</v>
      </c>
      <c r="F4136" s="46" t="s">
        <v>11808</v>
      </c>
      <c r="G4136" s="46" t="s">
        <v>393</v>
      </c>
    </row>
    <row r="4137" spans="1:7" hidden="1">
      <c r="A4137" s="46" t="s">
        <v>11809</v>
      </c>
      <c r="B4137" s="46" t="s">
        <v>11810</v>
      </c>
      <c r="C4137" s="46">
        <v>1</v>
      </c>
      <c r="D4137" s="46" t="s">
        <v>11809</v>
      </c>
      <c r="E4137" s="46" t="s">
        <v>11802</v>
      </c>
      <c r="F4137" s="46" t="s">
        <v>11811</v>
      </c>
      <c r="G4137" s="46" t="s">
        <v>339</v>
      </c>
    </row>
    <row r="4138" spans="1:7" hidden="1">
      <c r="A4138" s="46" t="s">
        <v>11812</v>
      </c>
      <c r="B4138" s="46" t="s">
        <v>11813</v>
      </c>
      <c r="C4138" s="46">
        <v>1</v>
      </c>
      <c r="D4138" s="46" t="s">
        <v>11812</v>
      </c>
      <c r="E4138" s="46" t="s">
        <v>11802</v>
      </c>
      <c r="F4138" s="46" t="s">
        <v>5779</v>
      </c>
      <c r="G4138" s="46" t="s">
        <v>339</v>
      </c>
    </row>
    <row r="4139" spans="1:7" hidden="1">
      <c r="A4139" s="46" t="s">
        <v>105</v>
      </c>
      <c r="B4139" s="46" t="s">
        <v>23530</v>
      </c>
      <c r="C4139" s="46">
        <v>1</v>
      </c>
      <c r="D4139" s="46" t="s">
        <v>23529</v>
      </c>
      <c r="E4139" s="46" t="s">
        <v>11802</v>
      </c>
      <c r="F4139" s="46" t="s">
        <v>14203</v>
      </c>
      <c r="G4139" s="46" t="s">
        <v>1442</v>
      </c>
    </row>
    <row r="4140" spans="1:7" hidden="1">
      <c r="A4140" s="46" t="s">
        <v>11814</v>
      </c>
      <c r="B4140" s="46" t="s">
        <v>11815</v>
      </c>
      <c r="C4140" s="46">
        <v>1</v>
      </c>
      <c r="D4140" s="46" t="s">
        <v>11816</v>
      </c>
      <c r="E4140" s="46" t="s">
        <v>11802</v>
      </c>
      <c r="F4140" s="46" t="s">
        <v>11817</v>
      </c>
      <c r="G4140" s="46" t="s">
        <v>319</v>
      </c>
    </row>
    <row r="4141" spans="1:7" hidden="1">
      <c r="A4141" s="46" t="s">
        <v>11818</v>
      </c>
      <c r="B4141" s="46" t="s">
        <v>11819</v>
      </c>
      <c r="C4141" s="46">
        <v>1</v>
      </c>
      <c r="D4141" s="46" t="s">
        <v>11818</v>
      </c>
      <c r="E4141" s="46" t="s">
        <v>11802</v>
      </c>
      <c r="F4141" s="46" t="s">
        <v>11820</v>
      </c>
      <c r="G4141" s="46" t="s">
        <v>339</v>
      </c>
    </row>
    <row r="4142" spans="1:7" hidden="1">
      <c r="A4142" s="46" t="s">
        <v>11821</v>
      </c>
      <c r="B4142" s="46" t="s">
        <v>11822</v>
      </c>
      <c r="C4142" s="46">
        <v>1</v>
      </c>
      <c r="D4142" s="46" t="s">
        <v>11823</v>
      </c>
      <c r="E4142" s="46" t="s">
        <v>11824</v>
      </c>
      <c r="F4142" s="46" t="s">
        <v>11825</v>
      </c>
      <c r="G4142" s="46" t="s">
        <v>319</v>
      </c>
    </row>
    <row r="4143" spans="1:7" hidden="1">
      <c r="A4143" s="46" t="s">
        <v>196</v>
      </c>
      <c r="B4143" s="46" t="s">
        <v>11826</v>
      </c>
      <c r="C4143" s="46">
        <v>1</v>
      </c>
      <c r="D4143" s="46" t="s">
        <v>11827</v>
      </c>
      <c r="E4143" s="46" t="s">
        <v>11828</v>
      </c>
      <c r="F4143" s="46" t="s">
        <v>5075</v>
      </c>
      <c r="G4143" s="46" t="s">
        <v>319</v>
      </c>
    </row>
    <row r="4144" spans="1:7" hidden="1">
      <c r="A4144" s="46" t="s">
        <v>11829</v>
      </c>
      <c r="B4144" s="46" t="s">
        <v>11830</v>
      </c>
      <c r="C4144" s="46">
        <v>3</v>
      </c>
      <c r="D4144" s="46" t="s">
        <v>11831</v>
      </c>
      <c r="E4144" s="46" t="s">
        <v>11832</v>
      </c>
      <c r="F4144" s="46" t="s">
        <v>767</v>
      </c>
      <c r="G4144" s="46" t="s">
        <v>319</v>
      </c>
    </row>
    <row r="4145" spans="1:7" hidden="1">
      <c r="A4145" s="46" t="s">
        <v>11829</v>
      </c>
      <c r="B4145" s="46" t="s">
        <v>23532</v>
      </c>
      <c r="C4145" s="46">
        <v>3</v>
      </c>
      <c r="D4145" s="46" t="s">
        <v>23531</v>
      </c>
      <c r="E4145" s="46" t="s">
        <v>11832</v>
      </c>
      <c r="F4145" s="46" t="s">
        <v>767</v>
      </c>
      <c r="G4145" s="46" t="s">
        <v>435</v>
      </c>
    </row>
    <row r="4146" spans="1:7" hidden="1">
      <c r="A4146" s="46" t="s">
        <v>11829</v>
      </c>
      <c r="B4146" s="46" t="s">
        <v>11833</v>
      </c>
      <c r="C4146" s="46">
        <v>3</v>
      </c>
      <c r="D4146" s="46" t="s">
        <v>11834</v>
      </c>
      <c r="E4146" s="46" t="s">
        <v>11832</v>
      </c>
      <c r="F4146" s="46" t="s">
        <v>767</v>
      </c>
      <c r="G4146" s="46" t="s">
        <v>319</v>
      </c>
    </row>
    <row r="4147" spans="1:7" hidden="1">
      <c r="A4147" s="46" t="s">
        <v>11835</v>
      </c>
      <c r="B4147" s="46" t="s">
        <v>11836</v>
      </c>
      <c r="C4147" s="46">
        <v>1</v>
      </c>
      <c r="D4147" s="46" t="s">
        <v>11835</v>
      </c>
      <c r="E4147" s="46" t="s">
        <v>11832</v>
      </c>
      <c r="F4147" s="46" t="s">
        <v>770</v>
      </c>
      <c r="G4147" s="46" t="s">
        <v>393</v>
      </c>
    </row>
    <row r="4148" spans="1:7" hidden="1">
      <c r="A4148" s="46" t="s">
        <v>11837</v>
      </c>
      <c r="B4148" s="46" t="s">
        <v>11838</v>
      </c>
      <c r="C4148" s="46">
        <v>1</v>
      </c>
      <c r="D4148" s="46" t="s">
        <v>11839</v>
      </c>
      <c r="E4148" s="46" t="s">
        <v>11832</v>
      </c>
      <c r="F4148" s="46" t="s">
        <v>11840</v>
      </c>
      <c r="G4148" s="46" t="s">
        <v>319</v>
      </c>
    </row>
    <row r="4149" spans="1:7" hidden="1">
      <c r="A4149" s="46" t="s">
        <v>11841</v>
      </c>
      <c r="B4149" s="46" t="s">
        <v>11842</v>
      </c>
      <c r="C4149" s="46">
        <v>1</v>
      </c>
      <c r="D4149" s="46" t="s">
        <v>11843</v>
      </c>
      <c r="E4149" s="46" t="s">
        <v>11832</v>
      </c>
      <c r="F4149" s="46" t="s">
        <v>510</v>
      </c>
      <c r="G4149" s="46" t="s">
        <v>319</v>
      </c>
    </row>
    <row r="4150" spans="1:7" hidden="1">
      <c r="A4150" s="46" t="s">
        <v>11844</v>
      </c>
      <c r="B4150" s="46" t="s">
        <v>11845</v>
      </c>
      <c r="C4150" s="46">
        <v>1</v>
      </c>
      <c r="D4150" s="46" t="s">
        <v>11844</v>
      </c>
      <c r="E4150" s="46" t="s">
        <v>11832</v>
      </c>
      <c r="F4150" s="46" t="s">
        <v>11846</v>
      </c>
      <c r="G4150" s="46" t="s">
        <v>339</v>
      </c>
    </row>
    <row r="4151" spans="1:7" hidden="1">
      <c r="A4151" s="46" t="s">
        <v>23535</v>
      </c>
      <c r="B4151" s="46" t="s">
        <v>23534</v>
      </c>
      <c r="C4151" s="46">
        <v>1</v>
      </c>
      <c r="D4151" s="46" t="s">
        <v>23533</v>
      </c>
      <c r="E4151" s="46" t="s">
        <v>11832</v>
      </c>
      <c r="F4151" s="46" t="s">
        <v>20850</v>
      </c>
      <c r="G4151" s="46" t="s">
        <v>1442</v>
      </c>
    </row>
    <row r="4152" spans="1:7" hidden="1">
      <c r="A4152" s="46" t="s">
        <v>23538</v>
      </c>
      <c r="B4152" s="46" t="s">
        <v>23537</v>
      </c>
      <c r="C4152" s="46">
        <v>1</v>
      </c>
      <c r="D4152" s="46" t="s">
        <v>23536</v>
      </c>
      <c r="E4152" s="46" t="s">
        <v>11832</v>
      </c>
      <c r="F4152" s="46" t="s">
        <v>21001</v>
      </c>
      <c r="G4152" s="46" t="s">
        <v>1442</v>
      </c>
    </row>
    <row r="4153" spans="1:7" hidden="1">
      <c r="A4153" s="46" t="s">
        <v>23541</v>
      </c>
      <c r="B4153" s="46" t="s">
        <v>23540</v>
      </c>
      <c r="C4153" s="46">
        <v>1</v>
      </c>
      <c r="D4153" s="46" t="s">
        <v>23539</v>
      </c>
      <c r="E4153" s="46" t="s">
        <v>11832</v>
      </c>
      <c r="F4153" s="46" t="s">
        <v>11037</v>
      </c>
      <c r="G4153" s="46" t="s">
        <v>1442</v>
      </c>
    </row>
    <row r="4154" spans="1:7" hidden="1">
      <c r="A4154" s="46" t="s">
        <v>11847</v>
      </c>
      <c r="B4154" s="46" t="s">
        <v>11848</v>
      </c>
      <c r="C4154" s="46">
        <v>3</v>
      </c>
      <c r="D4154" s="46" t="s">
        <v>11849</v>
      </c>
      <c r="E4154" s="46" t="s">
        <v>11832</v>
      </c>
      <c r="F4154" s="46" t="s">
        <v>11850</v>
      </c>
      <c r="G4154" s="46" t="s">
        <v>319</v>
      </c>
    </row>
    <row r="4155" spans="1:7" hidden="1">
      <c r="A4155" s="46" t="s">
        <v>11847</v>
      </c>
      <c r="B4155" s="46" t="s">
        <v>11851</v>
      </c>
      <c r="C4155" s="46">
        <v>3</v>
      </c>
      <c r="D4155" s="46" t="s">
        <v>11852</v>
      </c>
      <c r="E4155" s="46" t="s">
        <v>11832</v>
      </c>
      <c r="F4155" s="46" t="s">
        <v>11850</v>
      </c>
      <c r="G4155" s="46" t="s">
        <v>435</v>
      </c>
    </row>
    <row r="4156" spans="1:7" hidden="1">
      <c r="A4156" s="46" t="s">
        <v>11847</v>
      </c>
      <c r="B4156" s="46" t="s">
        <v>23543</v>
      </c>
      <c r="C4156" s="46">
        <v>3</v>
      </c>
      <c r="D4156" s="46" t="s">
        <v>23542</v>
      </c>
      <c r="E4156" s="46" t="s">
        <v>11832</v>
      </c>
      <c r="F4156" s="46" t="s">
        <v>11850</v>
      </c>
      <c r="G4156" s="46" t="s">
        <v>319</v>
      </c>
    </row>
    <row r="4157" spans="1:7" hidden="1">
      <c r="A4157" s="46" t="s">
        <v>11853</v>
      </c>
      <c r="B4157" s="46" t="s">
        <v>11854</v>
      </c>
      <c r="C4157" s="46">
        <v>1</v>
      </c>
      <c r="D4157" s="46" t="s">
        <v>11853</v>
      </c>
      <c r="E4157" s="46" t="s">
        <v>11832</v>
      </c>
      <c r="F4157" s="46" t="s">
        <v>11855</v>
      </c>
      <c r="G4157" s="46" t="s">
        <v>393</v>
      </c>
    </row>
    <row r="4158" spans="1:7" hidden="1">
      <c r="A4158" s="46" t="s">
        <v>23546</v>
      </c>
      <c r="B4158" s="46" t="s">
        <v>23545</v>
      </c>
      <c r="C4158" s="46">
        <v>1</v>
      </c>
      <c r="D4158" s="46" t="s">
        <v>23544</v>
      </c>
      <c r="E4158" s="46" t="s">
        <v>11832</v>
      </c>
      <c r="F4158" s="46" t="s">
        <v>3025</v>
      </c>
      <c r="G4158" s="46" t="s">
        <v>1442</v>
      </c>
    </row>
    <row r="4159" spans="1:7" hidden="1">
      <c r="A4159" s="46" t="s">
        <v>11856</v>
      </c>
      <c r="B4159" s="46" t="s">
        <v>11857</v>
      </c>
      <c r="C4159" s="46">
        <v>1</v>
      </c>
      <c r="D4159" s="46" t="s">
        <v>11858</v>
      </c>
      <c r="E4159" s="46" t="s">
        <v>11832</v>
      </c>
      <c r="F4159" s="46" t="s">
        <v>11859</v>
      </c>
      <c r="G4159" s="46" t="s">
        <v>1442</v>
      </c>
    </row>
    <row r="4160" spans="1:7" hidden="1">
      <c r="A4160" s="46" t="s">
        <v>23549</v>
      </c>
      <c r="B4160" s="46" t="s">
        <v>23548</v>
      </c>
      <c r="C4160" s="46">
        <v>1</v>
      </c>
      <c r="D4160" s="46" t="s">
        <v>23547</v>
      </c>
      <c r="E4160" s="46" t="s">
        <v>11832</v>
      </c>
      <c r="F4160" s="46" t="s">
        <v>1244</v>
      </c>
      <c r="G4160" s="46" t="s">
        <v>1442</v>
      </c>
    </row>
    <row r="4161" spans="1:7" hidden="1">
      <c r="A4161" s="46" t="s">
        <v>11860</v>
      </c>
      <c r="B4161" s="46" t="s">
        <v>11861</v>
      </c>
      <c r="C4161" s="46">
        <v>1</v>
      </c>
      <c r="D4161" s="46" t="s">
        <v>11862</v>
      </c>
      <c r="E4161" s="46" t="s">
        <v>11832</v>
      </c>
      <c r="F4161" s="46" t="s">
        <v>2724</v>
      </c>
      <c r="G4161" s="46" t="s">
        <v>1442</v>
      </c>
    </row>
    <row r="4162" spans="1:7" hidden="1">
      <c r="A4162" s="46" t="s">
        <v>11863</v>
      </c>
      <c r="B4162" s="46" t="s">
        <v>11864</v>
      </c>
      <c r="C4162" s="46">
        <v>1</v>
      </c>
      <c r="D4162" s="46" t="s">
        <v>11865</v>
      </c>
      <c r="E4162" s="46" t="s">
        <v>11832</v>
      </c>
      <c r="F4162" s="46" t="s">
        <v>748</v>
      </c>
      <c r="G4162" s="46" t="s">
        <v>319</v>
      </c>
    </row>
    <row r="4163" spans="1:7" hidden="1">
      <c r="A4163" s="46" t="s">
        <v>11866</v>
      </c>
      <c r="B4163" s="46" t="s">
        <v>11867</v>
      </c>
      <c r="C4163" s="46">
        <v>1</v>
      </c>
      <c r="D4163" s="46" t="s">
        <v>11868</v>
      </c>
      <c r="E4163" s="46" t="s">
        <v>11832</v>
      </c>
      <c r="F4163" s="46" t="s">
        <v>1702</v>
      </c>
      <c r="G4163" s="46" t="s">
        <v>319</v>
      </c>
    </row>
    <row r="4164" spans="1:7" hidden="1">
      <c r="A4164" s="46" t="s">
        <v>23552</v>
      </c>
      <c r="B4164" s="46" t="s">
        <v>23551</v>
      </c>
      <c r="C4164" s="46">
        <v>1</v>
      </c>
      <c r="D4164" s="46" t="s">
        <v>23550</v>
      </c>
      <c r="E4164" s="46" t="s">
        <v>11832</v>
      </c>
      <c r="F4164" s="46" t="s">
        <v>11041</v>
      </c>
      <c r="G4164" s="46" t="s">
        <v>1442</v>
      </c>
    </row>
    <row r="4165" spans="1:7" hidden="1">
      <c r="A4165" s="46" t="s">
        <v>11869</v>
      </c>
      <c r="B4165" s="46" t="s">
        <v>11870</v>
      </c>
      <c r="C4165" s="46">
        <v>1</v>
      </c>
      <c r="D4165" s="46" t="s">
        <v>11871</v>
      </c>
      <c r="E4165" s="46" t="s">
        <v>11832</v>
      </c>
      <c r="F4165" s="46" t="s">
        <v>4953</v>
      </c>
      <c r="G4165" s="46" t="s">
        <v>319</v>
      </c>
    </row>
    <row r="4166" spans="1:7" hidden="1">
      <c r="A4166" s="46" t="s">
        <v>11872</v>
      </c>
      <c r="B4166" s="46" t="s">
        <v>11873</v>
      </c>
      <c r="C4166" s="46">
        <v>1</v>
      </c>
      <c r="D4166" s="46" t="s">
        <v>11874</v>
      </c>
      <c r="E4166" s="46" t="s">
        <v>11832</v>
      </c>
      <c r="F4166" s="46" t="s">
        <v>11875</v>
      </c>
      <c r="G4166" s="46" t="s">
        <v>319</v>
      </c>
    </row>
    <row r="4167" spans="1:7" hidden="1">
      <c r="A4167" s="46" t="s">
        <v>11876</v>
      </c>
      <c r="B4167" s="46" t="s">
        <v>11877</v>
      </c>
      <c r="C4167" s="46">
        <v>1</v>
      </c>
      <c r="D4167" s="46" t="s">
        <v>11878</v>
      </c>
      <c r="E4167" s="46" t="s">
        <v>11832</v>
      </c>
      <c r="F4167" s="46" t="s">
        <v>2280</v>
      </c>
      <c r="G4167" s="46" t="s">
        <v>319</v>
      </c>
    </row>
    <row r="4168" spans="1:7" hidden="1">
      <c r="A4168" s="46" t="s">
        <v>11879</v>
      </c>
      <c r="B4168" s="46" t="s">
        <v>11880</v>
      </c>
      <c r="C4168" s="46">
        <v>1</v>
      </c>
      <c r="D4168" s="46" t="s">
        <v>11879</v>
      </c>
      <c r="E4168" s="46" t="s">
        <v>11832</v>
      </c>
      <c r="F4168" s="46" t="s">
        <v>1393</v>
      </c>
      <c r="G4168" s="46" t="s">
        <v>393</v>
      </c>
    </row>
    <row r="4169" spans="1:7" hidden="1">
      <c r="A4169" s="46" t="s">
        <v>11881</v>
      </c>
      <c r="B4169" s="46" t="s">
        <v>11882</v>
      </c>
      <c r="C4169" s="46">
        <v>1</v>
      </c>
      <c r="D4169" s="46" t="s">
        <v>11881</v>
      </c>
      <c r="E4169" s="46" t="s">
        <v>11883</v>
      </c>
      <c r="F4169" s="46" t="s">
        <v>11884</v>
      </c>
      <c r="G4169" s="46" t="s">
        <v>382</v>
      </c>
    </row>
    <row r="4170" spans="1:7" hidden="1">
      <c r="A4170" s="46" t="s">
        <v>11885</v>
      </c>
      <c r="B4170" s="46" t="s">
        <v>11886</v>
      </c>
      <c r="C4170" s="46">
        <v>1</v>
      </c>
      <c r="D4170" s="46" t="s">
        <v>11887</v>
      </c>
      <c r="E4170" s="46" t="s">
        <v>11883</v>
      </c>
      <c r="F4170" s="46" t="s">
        <v>7250</v>
      </c>
      <c r="G4170" s="46" t="s">
        <v>1442</v>
      </c>
    </row>
    <row r="4171" spans="1:7" hidden="1">
      <c r="A4171" s="46" t="s">
        <v>11888</v>
      </c>
      <c r="B4171" s="46" t="s">
        <v>11889</v>
      </c>
      <c r="C4171" s="46">
        <v>1</v>
      </c>
      <c r="D4171" s="46" t="s">
        <v>11888</v>
      </c>
      <c r="E4171" s="46" t="s">
        <v>11883</v>
      </c>
      <c r="F4171" s="46" t="s">
        <v>11890</v>
      </c>
      <c r="G4171" s="46" t="s">
        <v>393</v>
      </c>
    </row>
    <row r="4172" spans="1:7" hidden="1">
      <c r="A4172" s="46" t="s">
        <v>11891</v>
      </c>
      <c r="B4172" s="46" t="s">
        <v>11892</v>
      </c>
      <c r="C4172" s="46">
        <v>1</v>
      </c>
      <c r="D4172" s="46" t="s">
        <v>11893</v>
      </c>
      <c r="E4172" s="46" t="s">
        <v>11883</v>
      </c>
      <c r="F4172" s="46" t="s">
        <v>2670</v>
      </c>
      <c r="G4172" s="46" t="s">
        <v>319</v>
      </c>
    </row>
    <row r="4173" spans="1:7" hidden="1">
      <c r="A4173" s="46" t="s">
        <v>23555</v>
      </c>
      <c r="B4173" s="46" t="s">
        <v>23554</v>
      </c>
      <c r="C4173" s="46">
        <v>1</v>
      </c>
      <c r="D4173" s="46" t="s">
        <v>23553</v>
      </c>
      <c r="E4173" s="46" t="s">
        <v>11883</v>
      </c>
      <c r="F4173" s="46" t="s">
        <v>23556</v>
      </c>
      <c r="G4173" s="46" t="s">
        <v>1442</v>
      </c>
    </row>
    <row r="4174" spans="1:7" hidden="1">
      <c r="A4174" s="46" t="s">
        <v>11894</v>
      </c>
      <c r="B4174" s="46" t="s">
        <v>11895</v>
      </c>
      <c r="C4174" s="46">
        <v>1</v>
      </c>
      <c r="D4174" s="46" t="s">
        <v>11896</v>
      </c>
      <c r="E4174" s="46" t="s">
        <v>11897</v>
      </c>
      <c r="F4174" s="46" t="s">
        <v>2574</v>
      </c>
      <c r="G4174" s="46" t="s">
        <v>319</v>
      </c>
    </row>
    <row r="4175" spans="1:7" hidden="1">
      <c r="A4175" s="46" t="s">
        <v>11898</v>
      </c>
      <c r="B4175" s="46" t="s">
        <v>11899</v>
      </c>
      <c r="C4175" s="46">
        <v>1</v>
      </c>
      <c r="D4175" s="46" t="s">
        <v>11900</v>
      </c>
      <c r="E4175" s="46" t="s">
        <v>11901</v>
      </c>
      <c r="F4175" s="46" t="s">
        <v>2111</v>
      </c>
      <c r="G4175" s="46" t="s">
        <v>319</v>
      </c>
    </row>
    <row r="4176" spans="1:7" hidden="1">
      <c r="A4176" s="46" t="s">
        <v>23559</v>
      </c>
      <c r="B4176" s="46" t="s">
        <v>23558</v>
      </c>
      <c r="C4176" s="46">
        <v>1</v>
      </c>
      <c r="D4176" s="46" t="s">
        <v>23557</v>
      </c>
      <c r="E4176" s="46" t="s">
        <v>11901</v>
      </c>
      <c r="F4176" s="46" t="s">
        <v>518</v>
      </c>
      <c r="G4176" s="46" t="s">
        <v>1442</v>
      </c>
    </row>
    <row r="4177" spans="1:7" hidden="1">
      <c r="A4177" s="46" t="s">
        <v>11902</v>
      </c>
      <c r="B4177" s="46" t="s">
        <v>11903</v>
      </c>
      <c r="C4177" s="46">
        <v>1</v>
      </c>
      <c r="D4177" s="46" t="s">
        <v>11902</v>
      </c>
      <c r="E4177" s="46" t="s">
        <v>11901</v>
      </c>
      <c r="F4177" s="46" t="s">
        <v>11904</v>
      </c>
      <c r="G4177" s="46" t="s">
        <v>339</v>
      </c>
    </row>
    <row r="4178" spans="1:7" hidden="1">
      <c r="A4178" s="46" t="s">
        <v>11905</v>
      </c>
      <c r="B4178" s="46" t="s">
        <v>11906</v>
      </c>
      <c r="C4178" s="46">
        <v>1</v>
      </c>
      <c r="D4178" s="46" t="s">
        <v>11907</v>
      </c>
      <c r="E4178" s="46" t="s">
        <v>11901</v>
      </c>
      <c r="F4178" s="46" t="s">
        <v>6897</v>
      </c>
      <c r="G4178" s="46" t="s">
        <v>319</v>
      </c>
    </row>
    <row r="4179" spans="1:7" hidden="1">
      <c r="A4179" s="46" t="s">
        <v>11908</v>
      </c>
      <c r="B4179" s="46" t="s">
        <v>11909</v>
      </c>
      <c r="C4179" s="46">
        <v>1</v>
      </c>
      <c r="D4179" s="46" t="s">
        <v>11910</v>
      </c>
      <c r="E4179" s="46" t="s">
        <v>11901</v>
      </c>
      <c r="F4179" s="46" t="s">
        <v>11911</v>
      </c>
      <c r="G4179" s="46" t="s">
        <v>319</v>
      </c>
    </row>
    <row r="4180" spans="1:7" hidden="1">
      <c r="A4180" s="46" t="s">
        <v>11912</v>
      </c>
      <c r="B4180" s="46" t="s">
        <v>11913</v>
      </c>
      <c r="C4180" s="46">
        <v>1</v>
      </c>
      <c r="D4180" s="46" t="s">
        <v>11912</v>
      </c>
      <c r="E4180" s="46" t="s">
        <v>11901</v>
      </c>
      <c r="F4180" s="46" t="s">
        <v>11914</v>
      </c>
      <c r="G4180" s="46" t="s">
        <v>339</v>
      </c>
    </row>
    <row r="4181" spans="1:7" hidden="1">
      <c r="A4181" s="46" t="s">
        <v>11915</v>
      </c>
      <c r="B4181" s="46" t="s">
        <v>11916</v>
      </c>
      <c r="C4181" s="46">
        <v>1</v>
      </c>
      <c r="D4181" s="46" t="s">
        <v>11917</v>
      </c>
      <c r="E4181" s="46" t="s">
        <v>11901</v>
      </c>
      <c r="F4181" s="46" t="s">
        <v>11918</v>
      </c>
      <c r="G4181" s="46" t="s">
        <v>319</v>
      </c>
    </row>
    <row r="4182" spans="1:7" hidden="1">
      <c r="A4182" s="46" t="s">
        <v>11919</v>
      </c>
      <c r="B4182" s="46" t="s">
        <v>11920</v>
      </c>
      <c r="C4182" s="46">
        <v>1</v>
      </c>
      <c r="D4182" s="46" t="s">
        <v>11919</v>
      </c>
      <c r="E4182" s="46" t="s">
        <v>11901</v>
      </c>
      <c r="F4182" s="46" t="s">
        <v>11921</v>
      </c>
      <c r="G4182" s="46" t="s">
        <v>393</v>
      </c>
    </row>
    <row r="4183" spans="1:7" hidden="1">
      <c r="A4183" s="46" t="s">
        <v>11922</v>
      </c>
      <c r="B4183" s="46" t="s">
        <v>11923</v>
      </c>
      <c r="C4183" s="46">
        <v>1</v>
      </c>
      <c r="D4183" s="46" t="s">
        <v>11922</v>
      </c>
      <c r="E4183" s="46" t="s">
        <v>11901</v>
      </c>
      <c r="F4183" s="46" t="s">
        <v>7630</v>
      </c>
      <c r="G4183" s="46" t="s">
        <v>382</v>
      </c>
    </row>
    <row r="4184" spans="1:7" hidden="1">
      <c r="A4184" s="46" t="s">
        <v>11924</v>
      </c>
      <c r="B4184" s="46" t="s">
        <v>11925</v>
      </c>
      <c r="C4184" s="46">
        <v>1</v>
      </c>
      <c r="D4184" s="46" t="s">
        <v>11924</v>
      </c>
      <c r="E4184" s="46" t="s">
        <v>11901</v>
      </c>
      <c r="F4184" s="46" t="s">
        <v>11926</v>
      </c>
      <c r="G4184" s="46" t="s">
        <v>382</v>
      </c>
    </row>
    <row r="4185" spans="1:7" hidden="1">
      <c r="A4185" s="46" t="s">
        <v>11927</v>
      </c>
      <c r="B4185" s="46" t="s">
        <v>11928</v>
      </c>
      <c r="C4185" s="46">
        <v>1</v>
      </c>
      <c r="D4185" s="46" t="s">
        <v>11927</v>
      </c>
      <c r="E4185" s="46" t="s">
        <v>11901</v>
      </c>
      <c r="F4185" s="46" t="s">
        <v>1461</v>
      </c>
      <c r="G4185" s="46" t="s">
        <v>339</v>
      </c>
    </row>
    <row r="4186" spans="1:7" hidden="1">
      <c r="A4186" s="46" t="s">
        <v>23562</v>
      </c>
      <c r="B4186" s="46" t="s">
        <v>23561</v>
      </c>
      <c r="C4186" s="46">
        <v>1</v>
      </c>
      <c r="D4186" s="46" t="s">
        <v>23560</v>
      </c>
      <c r="E4186" s="46" t="s">
        <v>11901</v>
      </c>
      <c r="F4186" s="46" t="s">
        <v>8021</v>
      </c>
      <c r="G4186" s="46" t="s">
        <v>1442</v>
      </c>
    </row>
    <row r="4187" spans="1:7" hidden="1">
      <c r="A4187" s="46" t="s">
        <v>11929</v>
      </c>
      <c r="B4187" s="46" t="s">
        <v>11930</v>
      </c>
      <c r="C4187" s="46">
        <v>1</v>
      </c>
      <c r="D4187" s="46" t="s">
        <v>11929</v>
      </c>
      <c r="E4187" s="46" t="s">
        <v>11901</v>
      </c>
      <c r="F4187" s="46" t="s">
        <v>5531</v>
      </c>
      <c r="G4187" s="46" t="s">
        <v>339</v>
      </c>
    </row>
    <row r="4188" spans="1:7" hidden="1">
      <c r="A4188" s="46" t="s">
        <v>11931</v>
      </c>
      <c r="B4188" s="46" t="s">
        <v>11932</v>
      </c>
      <c r="C4188" s="46">
        <v>1</v>
      </c>
      <c r="D4188" s="46" t="s">
        <v>11931</v>
      </c>
      <c r="E4188" s="46" t="s">
        <v>11901</v>
      </c>
      <c r="F4188" s="46" t="s">
        <v>11933</v>
      </c>
      <c r="G4188" s="46" t="s">
        <v>382</v>
      </c>
    </row>
    <row r="4189" spans="1:7" hidden="1">
      <c r="A4189" s="46" t="s">
        <v>11934</v>
      </c>
      <c r="B4189" s="46" t="s">
        <v>11935</v>
      </c>
      <c r="C4189" s="46">
        <v>1</v>
      </c>
      <c r="D4189" s="46" t="s">
        <v>11934</v>
      </c>
      <c r="E4189" s="46" t="s">
        <v>11901</v>
      </c>
      <c r="F4189" s="46" t="s">
        <v>11936</v>
      </c>
      <c r="G4189" s="46" t="s">
        <v>339</v>
      </c>
    </row>
    <row r="4190" spans="1:7" hidden="1">
      <c r="A4190" s="46" t="s">
        <v>11937</v>
      </c>
      <c r="B4190" s="46" t="s">
        <v>11938</v>
      </c>
      <c r="C4190" s="46">
        <v>1</v>
      </c>
      <c r="D4190" s="46" t="s">
        <v>11937</v>
      </c>
      <c r="E4190" s="46" t="s">
        <v>11901</v>
      </c>
      <c r="F4190" s="46" t="s">
        <v>1684</v>
      </c>
      <c r="G4190" s="46" t="s">
        <v>382</v>
      </c>
    </row>
    <row r="4191" spans="1:7" hidden="1">
      <c r="A4191" s="46" t="s">
        <v>11939</v>
      </c>
      <c r="B4191" s="46" t="s">
        <v>11940</v>
      </c>
      <c r="C4191" s="46">
        <v>1</v>
      </c>
      <c r="D4191" s="46" t="s">
        <v>11941</v>
      </c>
      <c r="E4191" s="46" t="s">
        <v>11901</v>
      </c>
      <c r="F4191" s="46" t="s">
        <v>11942</v>
      </c>
      <c r="G4191" s="46" t="s">
        <v>319</v>
      </c>
    </row>
    <row r="4192" spans="1:7" hidden="1">
      <c r="A4192" s="46" t="s">
        <v>11943</v>
      </c>
      <c r="B4192" s="46" t="s">
        <v>11944</v>
      </c>
      <c r="C4192" s="46">
        <v>1</v>
      </c>
      <c r="D4192" s="46" t="s">
        <v>11943</v>
      </c>
      <c r="E4192" s="46" t="s">
        <v>11901</v>
      </c>
      <c r="F4192" s="46" t="s">
        <v>2240</v>
      </c>
      <c r="G4192" s="46" t="s">
        <v>339</v>
      </c>
    </row>
    <row r="4193" spans="1:7" hidden="1">
      <c r="A4193" s="46" t="s">
        <v>11945</v>
      </c>
      <c r="B4193" s="46" t="s">
        <v>11946</v>
      </c>
      <c r="C4193" s="46">
        <v>1</v>
      </c>
      <c r="D4193" s="46" t="s">
        <v>11947</v>
      </c>
      <c r="E4193" s="46" t="s">
        <v>11901</v>
      </c>
      <c r="F4193" s="46" t="s">
        <v>11948</v>
      </c>
      <c r="G4193" s="46" t="s">
        <v>1442</v>
      </c>
    </row>
    <row r="4194" spans="1:7" hidden="1">
      <c r="A4194" s="46" t="s">
        <v>11949</v>
      </c>
      <c r="B4194" s="46" t="s">
        <v>11950</v>
      </c>
      <c r="C4194" s="46">
        <v>1</v>
      </c>
      <c r="D4194" s="46" t="s">
        <v>11949</v>
      </c>
      <c r="E4194" s="46" t="s">
        <v>11901</v>
      </c>
      <c r="F4194" s="46" t="s">
        <v>11951</v>
      </c>
      <c r="G4194" s="46" t="s">
        <v>393</v>
      </c>
    </row>
    <row r="4195" spans="1:7" hidden="1">
      <c r="A4195" s="46" t="s">
        <v>11952</v>
      </c>
      <c r="B4195" s="46" t="s">
        <v>11953</v>
      </c>
      <c r="C4195" s="46">
        <v>1</v>
      </c>
      <c r="D4195" s="46" t="s">
        <v>11952</v>
      </c>
      <c r="E4195" s="46" t="s">
        <v>11901</v>
      </c>
      <c r="F4195" s="46" t="s">
        <v>5670</v>
      </c>
      <c r="G4195" s="46" t="s">
        <v>382</v>
      </c>
    </row>
    <row r="4196" spans="1:7" hidden="1">
      <c r="A4196" s="46" t="s">
        <v>11954</v>
      </c>
      <c r="B4196" s="46" t="s">
        <v>11955</v>
      </c>
      <c r="C4196" s="46">
        <v>1</v>
      </c>
      <c r="D4196" s="46" t="s">
        <v>11954</v>
      </c>
      <c r="E4196" s="46" t="s">
        <v>11901</v>
      </c>
      <c r="F4196" s="46" t="s">
        <v>11956</v>
      </c>
      <c r="G4196" s="46" t="s">
        <v>393</v>
      </c>
    </row>
    <row r="4197" spans="1:7" hidden="1">
      <c r="A4197" s="46" t="s">
        <v>11957</v>
      </c>
      <c r="B4197" s="46" t="s">
        <v>11958</v>
      </c>
      <c r="C4197" s="46">
        <v>1</v>
      </c>
      <c r="D4197" s="46" t="s">
        <v>11957</v>
      </c>
      <c r="E4197" s="46" t="s">
        <v>11901</v>
      </c>
      <c r="F4197" s="46" t="s">
        <v>5673</v>
      </c>
      <c r="G4197" s="46" t="s">
        <v>382</v>
      </c>
    </row>
    <row r="4198" spans="1:7" hidden="1">
      <c r="A4198" s="46" t="s">
        <v>11959</v>
      </c>
      <c r="B4198" s="46" t="s">
        <v>11960</v>
      </c>
      <c r="C4198" s="46">
        <v>1</v>
      </c>
      <c r="D4198" s="46" t="s">
        <v>11961</v>
      </c>
      <c r="E4198" s="46" t="s">
        <v>11901</v>
      </c>
      <c r="F4198" s="46" t="s">
        <v>11962</v>
      </c>
      <c r="G4198" s="46" t="s">
        <v>319</v>
      </c>
    </row>
    <row r="4199" spans="1:7" hidden="1">
      <c r="A4199" s="46" t="s">
        <v>11963</v>
      </c>
      <c r="B4199" s="46" t="s">
        <v>11964</v>
      </c>
      <c r="C4199" s="46">
        <v>1</v>
      </c>
      <c r="D4199" s="46" t="s">
        <v>11965</v>
      </c>
      <c r="E4199" s="46" t="s">
        <v>11901</v>
      </c>
      <c r="F4199" s="46" t="s">
        <v>11966</v>
      </c>
      <c r="G4199" s="46" t="s">
        <v>319</v>
      </c>
    </row>
    <row r="4200" spans="1:7" hidden="1">
      <c r="A4200" s="46" t="s">
        <v>11967</v>
      </c>
      <c r="B4200" s="46" t="s">
        <v>11968</v>
      </c>
      <c r="C4200" s="46">
        <v>1</v>
      </c>
      <c r="D4200" s="46" t="s">
        <v>11969</v>
      </c>
      <c r="E4200" s="46" t="s">
        <v>11901</v>
      </c>
      <c r="F4200" s="46" t="s">
        <v>11970</v>
      </c>
      <c r="G4200" s="46" t="s">
        <v>319</v>
      </c>
    </row>
    <row r="4201" spans="1:7" hidden="1">
      <c r="A4201" s="46" t="s">
        <v>11971</v>
      </c>
      <c r="B4201" s="46" t="s">
        <v>11972</v>
      </c>
      <c r="C4201" s="46">
        <v>1</v>
      </c>
      <c r="D4201" s="46" t="s">
        <v>11971</v>
      </c>
      <c r="E4201" s="46" t="s">
        <v>11901</v>
      </c>
      <c r="F4201" s="46" t="s">
        <v>11973</v>
      </c>
      <c r="G4201" s="46" t="s">
        <v>393</v>
      </c>
    </row>
    <row r="4202" spans="1:7" hidden="1">
      <c r="A4202" s="46" t="s">
        <v>11974</v>
      </c>
      <c r="B4202" s="46" t="s">
        <v>11975</v>
      </c>
      <c r="C4202" s="46">
        <v>1</v>
      </c>
      <c r="D4202" s="46" t="s">
        <v>11974</v>
      </c>
      <c r="E4202" s="46" t="s">
        <v>11901</v>
      </c>
      <c r="F4202" s="46" t="s">
        <v>11976</v>
      </c>
      <c r="G4202" s="46" t="s">
        <v>339</v>
      </c>
    </row>
    <row r="4203" spans="1:7" hidden="1">
      <c r="A4203" s="46" t="s">
        <v>81</v>
      </c>
      <c r="B4203" s="46" t="s">
        <v>11977</v>
      </c>
      <c r="C4203" s="46">
        <v>1</v>
      </c>
      <c r="D4203" s="46" t="s">
        <v>11978</v>
      </c>
      <c r="E4203" s="46" t="s">
        <v>11979</v>
      </c>
      <c r="F4203" s="46" t="s">
        <v>11980</v>
      </c>
      <c r="G4203" s="46" t="s">
        <v>319</v>
      </c>
    </row>
    <row r="4204" spans="1:7" hidden="1">
      <c r="A4204" s="46" t="s">
        <v>11981</v>
      </c>
      <c r="B4204" s="46" t="s">
        <v>11982</v>
      </c>
      <c r="C4204" s="46">
        <v>1</v>
      </c>
      <c r="D4204" s="46" t="s">
        <v>11983</v>
      </c>
      <c r="E4204" s="46" t="s">
        <v>11984</v>
      </c>
      <c r="F4204" s="46" t="s">
        <v>11985</v>
      </c>
      <c r="G4204" s="46" t="s">
        <v>339</v>
      </c>
    </row>
    <row r="4205" spans="1:7" hidden="1">
      <c r="A4205" s="46" t="s">
        <v>11986</v>
      </c>
      <c r="B4205" s="46" t="s">
        <v>11987</v>
      </c>
      <c r="C4205" s="46">
        <v>1</v>
      </c>
      <c r="D4205" s="46" t="s">
        <v>11988</v>
      </c>
      <c r="E4205" s="46" t="s">
        <v>11989</v>
      </c>
      <c r="F4205" s="46" t="s">
        <v>1582</v>
      </c>
      <c r="G4205" s="46" t="s">
        <v>319</v>
      </c>
    </row>
    <row r="4206" spans="1:7" hidden="1">
      <c r="A4206" s="46" t="s">
        <v>11990</v>
      </c>
      <c r="B4206" s="46" t="s">
        <v>11991</v>
      </c>
      <c r="C4206" s="46">
        <v>1</v>
      </c>
      <c r="D4206" s="46" t="s">
        <v>11992</v>
      </c>
      <c r="E4206" s="46" t="s">
        <v>11989</v>
      </c>
      <c r="F4206" s="46" t="s">
        <v>680</v>
      </c>
      <c r="G4206" s="46" t="s">
        <v>319</v>
      </c>
    </row>
    <row r="4207" spans="1:7" hidden="1">
      <c r="A4207" s="46" t="s">
        <v>11993</v>
      </c>
      <c r="B4207" s="46" t="s">
        <v>11994</v>
      </c>
      <c r="C4207" s="46">
        <v>1</v>
      </c>
      <c r="D4207" s="46" t="s">
        <v>11993</v>
      </c>
      <c r="E4207" s="46" t="s">
        <v>11995</v>
      </c>
      <c r="F4207" s="46" t="s">
        <v>1812</v>
      </c>
      <c r="G4207" s="46" t="s">
        <v>339</v>
      </c>
    </row>
    <row r="4208" spans="1:7" hidden="1">
      <c r="A4208" s="46" t="s">
        <v>23565</v>
      </c>
      <c r="B4208" s="46" t="s">
        <v>23564</v>
      </c>
      <c r="C4208" s="46">
        <v>1</v>
      </c>
      <c r="D4208" s="46" t="s">
        <v>23563</v>
      </c>
      <c r="E4208" s="46" t="s">
        <v>11999</v>
      </c>
      <c r="F4208" s="46" t="s">
        <v>5352</v>
      </c>
      <c r="G4208" s="46" t="s">
        <v>1442</v>
      </c>
    </row>
    <row r="4209" spans="1:7" hidden="1">
      <c r="A4209" s="46" t="s">
        <v>11996</v>
      </c>
      <c r="B4209" s="46" t="s">
        <v>11997</v>
      </c>
      <c r="C4209" s="46">
        <v>1</v>
      </c>
      <c r="D4209" s="46" t="s">
        <v>11998</v>
      </c>
      <c r="E4209" s="46" t="s">
        <v>11999</v>
      </c>
      <c r="F4209" s="46" t="s">
        <v>6602</v>
      </c>
      <c r="G4209" s="46" t="s">
        <v>319</v>
      </c>
    </row>
    <row r="4210" spans="1:7" hidden="1">
      <c r="A4210" s="46" t="s">
        <v>23568</v>
      </c>
      <c r="B4210" s="46" t="s">
        <v>23567</v>
      </c>
      <c r="C4210" s="46">
        <v>1</v>
      </c>
      <c r="D4210" s="46" t="s">
        <v>23566</v>
      </c>
      <c r="E4210" s="46" t="s">
        <v>11999</v>
      </c>
      <c r="F4210" s="46" t="s">
        <v>23569</v>
      </c>
      <c r="G4210" s="46" t="s">
        <v>1442</v>
      </c>
    </row>
    <row r="4211" spans="1:7" hidden="1">
      <c r="A4211" s="46" t="s">
        <v>12000</v>
      </c>
      <c r="B4211" s="46" t="s">
        <v>12001</v>
      </c>
      <c r="C4211" s="46">
        <v>1</v>
      </c>
      <c r="D4211" s="46" t="s">
        <v>12002</v>
      </c>
      <c r="E4211" s="46" t="s">
        <v>12003</v>
      </c>
      <c r="F4211" s="46" t="s">
        <v>5266</v>
      </c>
      <c r="G4211" s="46" t="s">
        <v>319</v>
      </c>
    </row>
    <row r="4212" spans="1:7" hidden="1">
      <c r="A4212" s="46" t="s">
        <v>12004</v>
      </c>
      <c r="B4212" s="46" t="s">
        <v>12005</v>
      </c>
      <c r="C4212" s="46">
        <v>1</v>
      </c>
      <c r="D4212" s="46" t="s">
        <v>12006</v>
      </c>
      <c r="E4212" s="46" t="s">
        <v>12007</v>
      </c>
      <c r="F4212" s="46" t="s">
        <v>4214</v>
      </c>
      <c r="G4212" s="46" t="s">
        <v>319</v>
      </c>
    </row>
    <row r="4213" spans="1:7" hidden="1">
      <c r="A4213" s="46" t="s">
        <v>12008</v>
      </c>
      <c r="B4213" s="46" t="s">
        <v>12009</v>
      </c>
      <c r="C4213" s="46">
        <v>1</v>
      </c>
      <c r="D4213" s="46" t="s">
        <v>12010</v>
      </c>
      <c r="E4213" s="46" t="s">
        <v>12011</v>
      </c>
      <c r="F4213" s="46" t="s">
        <v>4107</v>
      </c>
      <c r="G4213" s="46" t="s">
        <v>319</v>
      </c>
    </row>
    <row r="4214" spans="1:7" hidden="1">
      <c r="A4214" s="46" t="s">
        <v>12012</v>
      </c>
      <c r="B4214" s="46" t="s">
        <v>12013</v>
      </c>
      <c r="C4214" s="46">
        <v>1</v>
      </c>
      <c r="D4214" s="46" t="s">
        <v>12014</v>
      </c>
      <c r="E4214" s="46" t="s">
        <v>12015</v>
      </c>
      <c r="F4214" s="46" t="s">
        <v>4792</v>
      </c>
      <c r="G4214" s="46" t="s">
        <v>319</v>
      </c>
    </row>
    <row r="4215" spans="1:7" hidden="1">
      <c r="A4215" s="46" t="s">
        <v>12016</v>
      </c>
      <c r="B4215" s="46" t="s">
        <v>12017</v>
      </c>
      <c r="C4215" s="46">
        <v>1</v>
      </c>
      <c r="D4215" s="46" t="s">
        <v>12018</v>
      </c>
      <c r="E4215" s="46" t="s">
        <v>12019</v>
      </c>
      <c r="F4215" s="46" t="s">
        <v>2670</v>
      </c>
      <c r="G4215" s="46" t="s">
        <v>319</v>
      </c>
    </row>
    <row r="4216" spans="1:7" hidden="1">
      <c r="A4216" s="46" t="s">
        <v>12020</v>
      </c>
      <c r="B4216" s="46" t="s">
        <v>12021</v>
      </c>
      <c r="C4216" s="46">
        <v>1</v>
      </c>
      <c r="D4216" s="46" t="s">
        <v>12022</v>
      </c>
      <c r="E4216" s="46" t="s">
        <v>12023</v>
      </c>
      <c r="F4216" s="46" t="s">
        <v>12024</v>
      </c>
      <c r="G4216" s="46" t="s">
        <v>319</v>
      </c>
    </row>
    <row r="4217" spans="1:7" hidden="1">
      <c r="A4217" s="46" t="s">
        <v>12025</v>
      </c>
      <c r="B4217" s="46" t="s">
        <v>12026</v>
      </c>
      <c r="C4217" s="46">
        <v>1</v>
      </c>
      <c r="D4217" s="46" t="s">
        <v>12027</v>
      </c>
      <c r="E4217" s="46" t="s">
        <v>12023</v>
      </c>
      <c r="F4217" s="46" t="s">
        <v>11948</v>
      </c>
      <c r="G4217" s="46" t="s">
        <v>319</v>
      </c>
    </row>
    <row r="4218" spans="1:7" hidden="1">
      <c r="A4218" s="46" t="s">
        <v>198</v>
      </c>
      <c r="B4218" s="46" t="s">
        <v>12028</v>
      </c>
      <c r="C4218" s="46">
        <v>1</v>
      </c>
      <c r="D4218" s="46" t="s">
        <v>12029</v>
      </c>
      <c r="E4218" s="46" t="s">
        <v>12023</v>
      </c>
      <c r="F4218" s="46" t="s">
        <v>12030</v>
      </c>
      <c r="G4218" s="46" t="s">
        <v>319</v>
      </c>
    </row>
    <row r="4219" spans="1:7" hidden="1">
      <c r="A4219" s="46" t="s">
        <v>12031</v>
      </c>
      <c r="B4219" s="46" t="s">
        <v>12032</v>
      </c>
      <c r="C4219" s="46">
        <v>1</v>
      </c>
      <c r="D4219" s="46" t="s">
        <v>12033</v>
      </c>
      <c r="E4219" s="46" t="s">
        <v>12023</v>
      </c>
      <c r="F4219" s="46" t="s">
        <v>3816</v>
      </c>
      <c r="G4219" s="46" t="s">
        <v>319</v>
      </c>
    </row>
    <row r="4220" spans="1:7" hidden="1">
      <c r="A4220" s="46" t="s">
        <v>199</v>
      </c>
      <c r="B4220" s="46" t="s">
        <v>12034</v>
      </c>
      <c r="C4220" s="46">
        <v>1</v>
      </c>
      <c r="D4220" s="46" t="s">
        <v>12035</v>
      </c>
      <c r="E4220" s="46" t="s">
        <v>12023</v>
      </c>
      <c r="F4220" s="46" t="s">
        <v>12036</v>
      </c>
      <c r="G4220" s="46" t="s">
        <v>319</v>
      </c>
    </row>
    <row r="4221" spans="1:7" hidden="1">
      <c r="A4221" s="46" t="s">
        <v>12037</v>
      </c>
      <c r="B4221" s="46" t="s">
        <v>12038</v>
      </c>
      <c r="C4221" s="46">
        <v>1</v>
      </c>
      <c r="D4221" s="46" t="s">
        <v>12039</v>
      </c>
      <c r="E4221" s="46" t="s">
        <v>12040</v>
      </c>
      <c r="F4221" s="46" t="s">
        <v>5373</v>
      </c>
      <c r="G4221" s="46" t="s">
        <v>319</v>
      </c>
    </row>
    <row r="4222" spans="1:7" hidden="1">
      <c r="A4222" s="46" t="s">
        <v>12041</v>
      </c>
      <c r="B4222" s="46" t="s">
        <v>12042</v>
      </c>
      <c r="C4222" s="46">
        <v>1</v>
      </c>
      <c r="D4222" s="46" t="s">
        <v>12043</v>
      </c>
      <c r="E4222" s="46" t="s">
        <v>12044</v>
      </c>
      <c r="F4222" s="46" t="s">
        <v>8232</v>
      </c>
      <c r="G4222" s="46" t="s">
        <v>319</v>
      </c>
    </row>
    <row r="4223" spans="1:7" hidden="1">
      <c r="A4223" s="46" t="s">
        <v>12045</v>
      </c>
      <c r="B4223" s="46" t="s">
        <v>12046</v>
      </c>
      <c r="C4223" s="46">
        <v>1</v>
      </c>
      <c r="D4223" s="46" t="s">
        <v>12045</v>
      </c>
      <c r="E4223" s="46" t="s">
        <v>12044</v>
      </c>
      <c r="F4223" s="46" t="s">
        <v>1702</v>
      </c>
      <c r="G4223" s="46" t="s">
        <v>382</v>
      </c>
    </row>
    <row r="4224" spans="1:7" hidden="1">
      <c r="A4224" s="46" t="s">
        <v>12047</v>
      </c>
      <c r="B4224" s="46" t="s">
        <v>12048</v>
      </c>
      <c r="C4224" s="46">
        <v>1</v>
      </c>
      <c r="D4224" s="46" t="s">
        <v>12047</v>
      </c>
      <c r="E4224" s="46" t="s">
        <v>12044</v>
      </c>
      <c r="F4224" s="46" t="s">
        <v>7294</v>
      </c>
      <c r="G4224" s="46" t="s">
        <v>382</v>
      </c>
    </row>
    <row r="4225" spans="1:7" hidden="1">
      <c r="A4225" s="46" t="s">
        <v>12049</v>
      </c>
      <c r="B4225" s="46" t="s">
        <v>12050</v>
      </c>
      <c r="C4225" s="46">
        <v>1</v>
      </c>
      <c r="D4225" s="46" t="s">
        <v>12049</v>
      </c>
      <c r="E4225" s="46" t="s">
        <v>12044</v>
      </c>
      <c r="F4225" s="46" t="s">
        <v>7297</v>
      </c>
      <c r="G4225" s="46" t="s">
        <v>393</v>
      </c>
    </row>
    <row r="4226" spans="1:7" hidden="1">
      <c r="A4226" s="46" t="s">
        <v>12051</v>
      </c>
      <c r="B4226" s="46" t="s">
        <v>12052</v>
      </c>
      <c r="C4226" s="46">
        <v>1</v>
      </c>
      <c r="D4226" s="46" t="s">
        <v>12053</v>
      </c>
      <c r="E4226" s="46" t="s">
        <v>12054</v>
      </c>
      <c r="F4226" s="46" t="s">
        <v>12055</v>
      </c>
      <c r="G4226" s="46" t="s">
        <v>319</v>
      </c>
    </row>
    <row r="4227" spans="1:7" hidden="1">
      <c r="A4227" s="46" t="s">
        <v>12056</v>
      </c>
      <c r="B4227" s="46" t="s">
        <v>12057</v>
      </c>
      <c r="C4227" s="46">
        <v>1</v>
      </c>
      <c r="D4227" s="46" t="s">
        <v>12058</v>
      </c>
      <c r="E4227" s="46" t="s">
        <v>12054</v>
      </c>
      <c r="F4227" s="46" t="s">
        <v>2312</v>
      </c>
      <c r="G4227" s="46" t="s">
        <v>319</v>
      </c>
    </row>
    <row r="4228" spans="1:7" hidden="1">
      <c r="A4228" s="46" t="s">
        <v>12059</v>
      </c>
      <c r="B4228" s="46" t="s">
        <v>12060</v>
      </c>
      <c r="C4228" s="46">
        <v>1</v>
      </c>
      <c r="D4228" s="46" t="s">
        <v>12059</v>
      </c>
      <c r="E4228" s="46" t="s">
        <v>12054</v>
      </c>
      <c r="F4228" s="46" t="s">
        <v>12061</v>
      </c>
      <c r="G4228" s="46" t="s">
        <v>393</v>
      </c>
    </row>
    <row r="4229" spans="1:7" hidden="1">
      <c r="A4229" s="46" t="s">
        <v>12062</v>
      </c>
      <c r="B4229" s="46" t="s">
        <v>12063</v>
      </c>
      <c r="C4229" s="46">
        <v>1</v>
      </c>
      <c r="D4229" s="46" t="s">
        <v>12064</v>
      </c>
      <c r="E4229" s="46" t="s">
        <v>12054</v>
      </c>
      <c r="F4229" s="46" t="s">
        <v>12065</v>
      </c>
      <c r="G4229" s="46" t="s">
        <v>319</v>
      </c>
    </row>
    <row r="4230" spans="1:7" hidden="1">
      <c r="A4230" s="46" t="s">
        <v>12066</v>
      </c>
      <c r="B4230" s="46" t="s">
        <v>12067</v>
      </c>
      <c r="C4230" s="46">
        <v>1</v>
      </c>
      <c r="D4230" s="46" t="s">
        <v>12068</v>
      </c>
      <c r="E4230" s="46" t="s">
        <v>12054</v>
      </c>
      <c r="F4230" s="46" t="s">
        <v>12069</v>
      </c>
      <c r="G4230" s="46" t="s">
        <v>319</v>
      </c>
    </row>
    <row r="4231" spans="1:7" hidden="1">
      <c r="A4231" s="46" t="s">
        <v>12070</v>
      </c>
      <c r="B4231" s="46" t="s">
        <v>12071</v>
      </c>
      <c r="C4231" s="46">
        <v>1</v>
      </c>
      <c r="D4231" s="46" t="s">
        <v>12072</v>
      </c>
      <c r="E4231" s="46" t="s">
        <v>12054</v>
      </c>
      <c r="F4231" s="46" t="s">
        <v>12073</v>
      </c>
      <c r="G4231" s="46" t="s">
        <v>319</v>
      </c>
    </row>
    <row r="4232" spans="1:7" hidden="1">
      <c r="A4232" s="46" t="s">
        <v>12074</v>
      </c>
      <c r="B4232" s="46" t="s">
        <v>12075</v>
      </c>
      <c r="C4232" s="46">
        <v>1</v>
      </c>
      <c r="D4232" s="46" t="s">
        <v>12074</v>
      </c>
      <c r="E4232" s="46" t="s">
        <v>12054</v>
      </c>
      <c r="F4232" s="46" t="s">
        <v>12076</v>
      </c>
      <c r="G4232" s="46" t="s">
        <v>339</v>
      </c>
    </row>
    <row r="4233" spans="1:7" hidden="1">
      <c r="A4233" s="46" t="s">
        <v>12077</v>
      </c>
      <c r="B4233" s="46" t="s">
        <v>12078</v>
      </c>
      <c r="C4233" s="46">
        <v>1</v>
      </c>
      <c r="D4233" s="46" t="s">
        <v>12079</v>
      </c>
      <c r="E4233" s="46" t="s">
        <v>12054</v>
      </c>
      <c r="F4233" s="46" t="s">
        <v>1983</v>
      </c>
      <c r="G4233" s="46" t="s">
        <v>319</v>
      </c>
    </row>
    <row r="4234" spans="1:7" hidden="1">
      <c r="A4234" s="46" t="s">
        <v>12080</v>
      </c>
      <c r="B4234" s="46" t="s">
        <v>12081</v>
      </c>
      <c r="C4234" s="46">
        <v>1</v>
      </c>
      <c r="D4234" s="46" t="s">
        <v>12082</v>
      </c>
      <c r="E4234" s="46" t="s">
        <v>12054</v>
      </c>
      <c r="F4234" s="46" t="s">
        <v>3172</v>
      </c>
      <c r="G4234" s="46" t="s">
        <v>319</v>
      </c>
    </row>
    <row r="4235" spans="1:7" hidden="1">
      <c r="A4235" s="46" t="s">
        <v>12083</v>
      </c>
      <c r="B4235" s="46" t="s">
        <v>12084</v>
      </c>
      <c r="C4235" s="46">
        <v>1</v>
      </c>
      <c r="D4235" s="46" t="s">
        <v>12085</v>
      </c>
      <c r="E4235" s="46" t="s">
        <v>12054</v>
      </c>
      <c r="F4235" s="46" t="s">
        <v>1201</v>
      </c>
      <c r="G4235" s="46" t="s">
        <v>319</v>
      </c>
    </row>
    <row r="4236" spans="1:7" hidden="1">
      <c r="A4236" s="46" t="s">
        <v>12086</v>
      </c>
      <c r="B4236" s="46" t="s">
        <v>12087</v>
      </c>
      <c r="C4236" s="46">
        <v>1</v>
      </c>
      <c r="D4236" s="46" t="s">
        <v>12086</v>
      </c>
      <c r="E4236" s="46" t="s">
        <v>12054</v>
      </c>
      <c r="F4236" s="46" t="s">
        <v>12088</v>
      </c>
      <c r="G4236" s="46" t="s">
        <v>382</v>
      </c>
    </row>
    <row r="4237" spans="1:7" hidden="1">
      <c r="A4237" s="46" t="s">
        <v>12089</v>
      </c>
      <c r="B4237" s="46" t="s">
        <v>12090</v>
      </c>
      <c r="C4237" s="46">
        <v>1</v>
      </c>
      <c r="D4237" s="46" t="s">
        <v>12091</v>
      </c>
      <c r="E4237" s="46" t="s">
        <v>12054</v>
      </c>
      <c r="F4237" s="46" t="s">
        <v>12092</v>
      </c>
      <c r="G4237" s="46" t="s">
        <v>319</v>
      </c>
    </row>
    <row r="4238" spans="1:7" hidden="1">
      <c r="A4238" s="46" t="s">
        <v>12093</v>
      </c>
      <c r="B4238" s="46" t="s">
        <v>12094</v>
      </c>
      <c r="C4238" s="46">
        <v>1</v>
      </c>
      <c r="D4238" s="46" t="s">
        <v>12095</v>
      </c>
      <c r="E4238" s="46" t="s">
        <v>12054</v>
      </c>
      <c r="F4238" s="46" t="s">
        <v>12096</v>
      </c>
      <c r="G4238" s="46" t="s">
        <v>319</v>
      </c>
    </row>
    <row r="4239" spans="1:7" hidden="1">
      <c r="A4239" s="46" t="s">
        <v>23570</v>
      </c>
      <c r="B4239" s="46" t="s">
        <v>23571</v>
      </c>
      <c r="C4239" s="46">
        <v>1</v>
      </c>
      <c r="D4239" s="46" t="s">
        <v>23570</v>
      </c>
      <c r="E4239" s="46" t="s">
        <v>12054</v>
      </c>
      <c r="F4239" s="46" t="s">
        <v>21450</v>
      </c>
      <c r="G4239" s="46" t="s">
        <v>393</v>
      </c>
    </row>
    <row r="4240" spans="1:7" hidden="1">
      <c r="A4240" s="46" t="s">
        <v>12097</v>
      </c>
      <c r="B4240" s="46" t="s">
        <v>12098</v>
      </c>
      <c r="C4240" s="46">
        <v>1</v>
      </c>
      <c r="D4240" s="46" t="s">
        <v>12099</v>
      </c>
      <c r="E4240" s="46" t="s">
        <v>12054</v>
      </c>
      <c r="F4240" s="46" t="s">
        <v>3081</v>
      </c>
      <c r="G4240" s="46" t="s">
        <v>319</v>
      </c>
    </row>
    <row r="4241" spans="1:7" hidden="1">
      <c r="A4241" s="46" t="s">
        <v>12100</v>
      </c>
      <c r="B4241" s="46" t="s">
        <v>12101</v>
      </c>
      <c r="C4241" s="46">
        <v>1</v>
      </c>
      <c r="D4241" s="46" t="s">
        <v>12102</v>
      </c>
      <c r="E4241" s="46" t="s">
        <v>12054</v>
      </c>
      <c r="F4241" s="46" t="s">
        <v>12103</v>
      </c>
      <c r="G4241" s="46" t="s">
        <v>319</v>
      </c>
    </row>
    <row r="4242" spans="1:7" hidden="1">
      <c r="A4242" s="46" t="s">
        <v>12104</v>
      </c>
      <c r="B4242" s="46" t="s">
        <v>12105</v>
      </c>
      <c r="C4242" s="46">
        <v>1</v>
      </c>
      <c r="D4242" s="46" t="s">
        <v>12104</v>
      </c>
      <c r="E4242" s="46" t="s">
        <v>12106</v>
      </c>
      <c r="F4242" s="46" t="s">
        <v>8138</v>
      </c>
      <c r="G4242" s="46" t="s">
        <v>339</v>
      </c>
    </row>
    <row r="4243" spans="1:7" hidden="1">
      <c r="A4243" s="46" t="s">
        <v>12107</v>
      </c>
      <c r="B4243" s="46" t="s">
        <v>12108</v>
      </c>
      <c r="C4243" s="46">
        <v>1</v>
      </c>
      <c r="D4243" s="46" t="s">
        <v>12109</v>
      </c>
      <c r="E4243" s="46" t="s">
        <v>12110</v>
      </c>
      <c r="F4243" s="46" t="s">
        <v>506</v>
      </c>
      <c r="G4243" s="46" t="s">
        <v>319</v>
      </c>
    </row>
    <row r="4244" spans="1:7" hidden="1">
      <c r="A4244" s="46" t="s">
        <v>12111</v>
      </c>
      <c r="B4244" s="46" t="s">
        <v>12112</v>
      </c>
      <c r="C4244" s="46">
        <v>1</v>
      </c>
      <c r="D4244" s="46" t="s">
        <v>12111</v>
      </c>
      <c r="E4244" s="46" t="s">
        <v>12110</v>
      </c>
      <c r="F4244" s="46" t="s">
        <v>12113</v>
      </c>
      <c r="G4244" s="46" t="s">
        <v>339</v>
      </c>
    </row>
    <row r="4245" spans="1:7" hidden="1">
      <c r="A4245" s="46" t="s">
        <v>12114</v>
      </c>
      <c r="B4245" s="46" t="s">
        <v>12115</v>
      </c>
      <c r="C4245" s="46">
        <v>3</v>
      </c>
      <c r="D4245" s="46" t="s">
        <v>12116</v>
      </c>
      <c r="E4245" s="46" t="s">
        <v>12110</v>
      </c>
      <c r="F4245" s="46" t="s">
        <v>12117</v>
      </c>
      <c r="G4245" s="46" t="s">
        <v>527</v>
      </c>
    </row>
    <row r="4246" spans="1:7" hidden="1">
      <c r="A4246" s="46" t="s">
        <v>12114</v>
      </c>
      <c r="B4246" s="46" t="s">
        <v>12118</v>
      </c>
      <c r="C4246" s="46">
        <v>3</v>
      </c>
      <c r="D4246" s="46" t="s">
        <v>12119</v>
      </c>
      <c r="E4246" s="46" t="s">
        <v>12110</v>
      </c>
      <c r="F4246" s="46" t="s">
        <v>12117</v>
      </c>
      <c r="G4246" s="46" t="s">
        <v>319</v>
      </c>
    </row>
    <row r="4247" spans="1:7" hidden="1">
      <c r="A4247" s="46" t="s">
        <v>12114</v>
      </c>
      <c r="B4247" s="46" t="s">
        <v>12120</v>
      </c>
      <c r="C4247" s="46">
        <v>3</v>
      </c>
      <c r="D4247" s="46" t="s">
        <v>12121</v>
      </c>
      <c r="E4247" s="46" t="s">
        <v>12110</v>
      </c>
      <c r="F4247" s="46" t="s">
        <v>12117</v>
      </c>
      <c r="G4247" s="46" t="s">
        <v>435</v>
      </c>
    </row>
    <row r="4248" spans="1:7" hidden="1">
      <c r="A4248" s="46" t="s">
        <v>12122</v>
      </c>
      <c r="B4248" s="46" t="s">
        <v>12123</v>
      </c>
      <c r="C4248" s="46">
        <v>1</v>
      </c>
      <c r="D4248" s="46" t="s">
        <v>12124</v>
      </c>
      <c r="E4248" s="46" t="s">
        <v>12110</v>
      </c>
      <c r="F4248" s="46" t="s">
        <v>12125</v>
      </c>
      <c r="G4248" s="46" t="s">
        <v>1442</v>
      </c>
    </row>
    <row r="4249" spans="1:7" hidden="1">
      <c r="A4249" s="46" t="s">
        <v>23574</v>
      </c>
      <c r="B4249" s="46" t="s">
        <v>23573</v>
      </c>
      <c r="C4249" s="46">
        <v>1</v>
      </c>
      <c r="D4249" s="46" t="s">
        <v>23572</v>
      </c>
      <c r="E4249" s="46" t="s">
        <v>12110</v>
      </c>
      <c r="F4249" s="46" t="s">
        <v>23575</v>
      </c>
      <c r="G4249" s="46" t="s">
        <v>1442</v>
      </c>
    </row>
    <row r="4250" spans="1:7" hidden="1">
      <c r="A4250" s="46" t="s">
        <v>12126</v>
      </c>
      <c r="B4250" s="46" t="s">
        <v>12127</v>
      </c>
      <c r="C4250" s="46">
        <v>1</v>
      </c>
      <c r="D4250" s="46" t="s">
        <v>12126</v>
      </c>
      <c r="E4250" s="46" t="s">
        <v>12110</v>
      </c>
      <c r="F4250" s="46" t="s">
        <v>12128</v>
      </c>
      <c r="G4250" s="46" t="s">
        <v>339</v>
      </c>
    </row>
    <row r="4251" spans="1:7" hidden="1">
      <c r="A4251" s="46" t="s">
        <v>12129</v>
      </c>
      <c r="B4251" s="46" t="s">
        <v>12130</v>
      </c>
      <c r="C4251" s="46">
        <v>1</v>
      </c>
      <c r="D4251" s="46" t="s">
        <v>12131</v>
      </c>
      <c r="E4251" s="46" t="s">
        <v>12110</v>
      </c>
      <c r="F4251" s="46" t="s">
        <v>3432</v>
      </c>
      <c r="G4251" s="46" t="s">
        <v>319</v>
      </c>
    </row>
    <row r="4252" spans="1:7" hidden="1">
      <c r="A4252" s="46" t="s">
        <v>12132</v>
      </c>
      <c r="B4252" s="46" t="s">
        <v>12133</v>
      </c>
      <c r="C4252" s="46">
        <v>1</v>
      </c>
      <c r="D4252" s="46" t="s">
        <v>12132</v>
      </c>
      <c r="E4252" s="46" t="s">
        <v>12110</v>
      </c>
      <c r="F4252" s="46" t="s">
        <v>12134</v>
      </c>
      <c r="G4252" s="46" t="s">
        <v>393</v>
      </c>
    </row>
    <row r="4253" spans="1:7" hidden="1">
      <c r="A4253" s="46" t="s">
        <v>12135</v>
      </c>
      <c r="B4253" s="46" t="s">
        <v>12136</v>
      </c>
      <c r="C4253" s="46">
        <v>1</v>
      </c>
      <c r="D4253" s="46" t="s">
        <v>12135</v>
      </c>
      <c r="E4253" s="46" t="s">
        <v>12110</v>
      </c>
      <c r="F4253" s="46" t="s">
        <v>4845</v>
      </c>
      <c r="G4253" s="46" t="s">
        <v>339</v>
      </c>
    </row>
    <row r="4254" spans="1:7" hidden="1">
      <c r="A4254" s="46" t="s">
        <v>12137</v>
      </c>
      <c r="B4254" s="46" t="s">
        <v>12138</v>
      </c>
      <c r="C4254" s="46">
        <v>1</v>
      </c>
      <c r="D4254" s="46" t="s">
        <v>12139</v>
      </c>
      <c r="E4254" s="46" t="s">
        <v>12110</v>
      </c>
      <c r="F4254" s="46" t="s">
        <v>12140</v>
      </c>
      <c r="G4254" s="46" t="s">
        <v>319</v>
      </c>
    </row>
    <row r="4255" spans="1:7" hidden="1">
      <c r="A4255" s="46" t="s">
        <v>23578</v>
      </c>
      <c r="B4255" s="46" t="s">
        <v>23577</v>
      </c>
      <c r="C4255" s="46">
        <v>1</v>
      </c>
      <c r="D4255" s="46" t="s">
        <v>23576</v>
      </c>
      <c r="E4255" s="46" t="s">
        <v>12110</v>
      </c>
      <c r="F4255" s="46" t="s">
        <v>7167</v>
      </c>
      <c r="G4255" s="46" t="s">
        <v>1442</v>
      </c>
    </row>
    <row r="4256" spans="1:7" hidden="1">
      <c r="A4256" s="46" t="s">
        <v>12141</v>
      </c>
      <c r="B4256" s="46" t="s">
        <v>12142</v>
      </c>
      <c r="C4256" s="46">
        <v>1</v>
      </c>
      <c r="D4256" s="46" t="s">
        <v>12141</v>
      </c>
      <c r="E4256" s="46" t="s">
        <v>12110</v>
      </c>
      <c r="F4256" s="46" t="s">
        <v>5568</v>
      </c>
      <c r="G4256" s="46" t="s">
        <v>382</v>
      </c>
    </row>
    <row r="4257" spans="1:7" hidden="1">
      <c r="A4257" s="46" t="s">
        <v>23579</v>
      </c>
      <c r="B4257" s="46" t="s">
        <v>23580</v>
      </c>
      <c r="C4257" s="46">
        <v>1</v>
      </c>
      <c r="D4257" s="46" t="s">
        <v>23579</v>
      </c>
      <c r="E4257" s="46" t="s">
        <v>12110</v>
      </c>
      <c r="F4257" s="46" t="s">
        <v>21450</v>
      </c>
      <c r="G4257" s="46" t="s">
        <v>393</v>
      </c>
    </row>
    <row r="4258" spans="1:7" hidden="1">
      <c r="A4258" s="46" t="s">
        <v>12143</v>
      </c>
      <c r="B4258" s="46" t="s">
        <v>12144</v>
      </c>
      <c r="C4258" s="46">
        <v>1</v>
      </c>
      <c r="D4258" s="46" t="s">
        <v>12145</v>
      </c>
      <c r="E4258" s="46" t="s">
        <v>12110</v>
      </c>
      <c r="F4258" s="46" t="s">
        <v>1355</v>
      </c>
      <c r="G4258" s="46" t="s">
        <v>319</v>
      </c>
    </row>
    <row r="4259" spans="1:7" hidden="1">
      <c r="A4259" s="46" t="s">
        <v>23583</v>
      </c>
      <c r="B4259" s="46" t="s">
        <v>23582</v>
      </c>
      <c r="C4259" s="46">
        <v>1</v>
      </c>
      <c r="D4259" s="46" t="s">
        <v>23581</v>
      </c>
      <c r="E4259" s="46" t="s">
        <v>12110</v>
      </c>
      <c r="F4259" s="46" t="s">
        <v>23584</v>
      </c>
      <c r="G4259" s="46" t="s">
        <v>1442</v>
      </c>
    </row>
    <row r="4260" spans="1:7" hidden="1">
      <c r="A4260" s="46" t="s">
        <v>12146</v>
      </c>
      <c r="B4260" s="46" t="s">
        <v>12147</v>
      </c>
      <c r="C4260" s="46">
        <v>1</v>
      </c>
      <c r="D4260" s="46" t="s">
        <v>12148</v>
      </c>
      <c r="E4260" s="46" t="s">
        <v>12149</v>
      </c>
      <c r="F4260" s="46" t="s">
        <v>2447</v>
      </c>
      <c r="G4260" s="46" t="s">
        <v>1442</v>
      </c>
    </row>
    <row r="4261" spans="1:7" hidden="1">
      <c r="A4261" s="46" t="s">
        <v>296</v>
      </c>
      <c r="B4261" s="46" t="s">
        <v>12150</v>
      </c>
      <c r="C4261" s="46">
        <v>1</v>
      </c>
      <c r="D4261" s="46" t="s">
        <v>12151</v>
      </c>
      <c r="E4261" s="46" t="s">
        <v>12149</v>
      </c>
      <c r="F4261" s="46" t="s">
        <v>3934</v>
      </c>
      <c r="G4261" s="46" t="s">
        <v>319</v>
      </c>
    </row>
    <row r="4262" spans="1:7" hidden="1">
      <c r="A4262" s="46" t="s">
        <v>12152</v>
      </c>
      <c r="B4262" s="46" t="s">
        <v>12153</v>
      </c>
      <c r="C4262" s="46">
        <v>1</v>
      </c>
      <c r="D4262" s="46" t="s">
        <v>12154</v>
      </c>
      <c r="E4262" s="46" t="s">
        <v>12155</v>
      </c>
      <c r="F4262" s="46" t="s">
        <v>638</v>
      </c>
      <c r="G4262" s="46" t="s">
        <v>319</v>
      </c>
    </row>
    <row r="4263" spans="1:7" hidden="1">
      <c r="A4263" s="46" t="s">
        <v>12156</v>
      </c>
      <c r="B4263" s="46" t="s">
        <v>12157</v>
      </c>
      <c r="C4263" s="46">
        <v>1</v>
      </c>
      <c r="D4263" s="46" t="s">
        <v>12156</v>
      </c>
      <c r="E4263" s="46" t="s">
        <v>12155</v>
      </c>
      <c r="F4263" s="46" t="s">
        <v>641</v>
      </c>
      <c r="G4263" s="46" t="s">
        <v>393</v>
      </c>
    </row>
    <row r="4264" spans="1:7" hidden="1">
      <c r="A4264" s="46" t="s">
        <v>12158</v>
      </c>
      <c r="B4264" s="46" t="s">
        <v>12159</v>
      </c>
      <c r="C4264" s="46">
        <v>1</v>
      </c>
      <c r="D4264" s="46" t="s">
        <v>12158</v>
      </c>
      <c r="E4264" s="46" t="s">
        <v>12155</v>
      </c>
      <c r="F4264" s="46" t="s">
        <v>12160</v>
      </c>
      <c r="G4264" s="46" t="s">
        <v>382</v>
      </c>
    </row>
    <row r="4265" spans="1:7" hidden="1">
      <c r="A4265" s="46" t="s">
        <v>12161</v>
      </c>
      <c r="B4265" s="46" t="s">
        <v>12162</v>
      </c>
      <c r="C4265" s="46">
        <v>1</v>
      </c>
      <c r="D4265" s="46" t="s">
        <v>12163</v>
      </c>
      <c r="E4265" s="46" t="s">
        <v>12155</v>
      </c>
      <c r="F4265" s="46" t="s">
        <v>12164</v>
      </c>
      <c r="G4265" s="46" t="s">
        <v>319</v>
      </c>
    </row>
    <row r="4266" spans="1:7" hidden="1">
      <c r="A4266" s="46" t="s">
        <v>12165</v>
      </c>
      <c r="B4266" s="46" t="s">
        <v>12166</v>
      </c>
      <c r="C4266" s="46">
        <v>1</v>
      </c>
      <c r="D4266" s="46" t="s">
        <v>12167</v>
      </c>
      <c r="E4266" s="46" t="s">
        <v>12168</v>
      </c>
      <c r="F4266" s="46" t="s">
        <v>1711</v>
      </c>
      <c r="G4266" s="46" t="s">
        <v>319</v>
      </c>
    </row>
    <row r="4267" spans="1:7" hidden="1">
      <c r="A4267" s="46" t="s">
        <v>12169</v>
      </c>
      <c r="B4267" s="46" t="s">
        <v>12170</v>
      </c>
      <c r="C4267" s="46">
        <v>1</v>
      </c>
      <c r="D4267" s="46" t="s">
        <v>12171</v>
      </c>
      <c r="E4267" s="46" t="s">
        <v>12168</v>
      </c>
      <c r="F4267" s="46" t="s">
        <v>5303</v>
      </c>
      <c r="G4267" s="46" t="s">
        <v>319</v>
      </c>
    </row>
    <row r="4268" spans="1:7" hidden="1">
      <c r="A4268" s="46" t="s">
        <v>12172</v>
      </c>
      <c r="B4268" s="46" t="s">
        <v>12173</v>
      </c>
      <c r="C4268" s="46">
        <v>1</v>
      </c>
      <c r="D4268" s="46" t="s">
        <v>12172</v>
      </c>
      <c r="E4268" s="46" t="s">
        <v>12168</v>
      </c>
      <c r="F4268" s="46" t="s">
        <v>12174</v>
      </c>
      <c r="G4268" s="46" t="s">
        <v>393</v>
      </c>
    </row>
    <row r="4269" spans="1:7" hidden="1">
      <c r="A4269" s="46" t="s">
        <v>12175</v>
      </c>
      <c r="B4269" s="46" t="s">
        <v>12176</v>
      </c>
      <c r="C4269" s="46">
        <v>1</v>
      </c>
      <c r="D4269" s="46" t="s">
        <v>12175</v>
      </c>
      <c r="E4269" s="46" t="s">
        <v>12168</v>
      </c>
      <c r="F4269" s="46" t="s">
        <v>12177</v>
      </c>
      <c r="G4269" s="46" t="s">
        <v>339</v>
      </c>
    </row>
    <row r="4270" spans="1:7" hidden="1">
      <c r="A4270" s="46" t="s">
        <v>12178</v>
      </c>
      <c r="B4270" s="46" t="s">
        <v>12179</v>
      </c>
      <c r="C4270" s="46">
        <v>1</v>
      </c>
      <c r="D4270" s="46" t="s">
        <v>12178</v>
      </c>
      <c r="E4270" s="46" t="s">
        <v>12168</v>
      </c>
      <c r="F4270" s="46" t="s">
        <v>3233</v>
      </c>
      <c r="G4270" s="46" t="s">
        <v>339</v>
      </c>
    </row>
    <row r="4271" spans="1:7" hidden="1">
      <c r="A4271" s="46" t="s">
        <v>12180</v>
      </c>
      <c r="B4271" s="46" t="s">
        <v>12181</v>
      </c>
      <c r="C4271" s="46">
        <v>1</v>
      </c>
      <c r="D4271" s="46" t="s">
        <v>12182</v>
      </c>
      <c r="E4271" s="46" t="s">
        <v>12168</v>
      </c>
      <c r="F4271" s="46" t="s">
        <v>12183</v>
      </c>
      <c r="G4271" s="46" t="s">
        <v>319</v>
      </c>
    </row>
    <row r="4272" spans="1:7" hidden="1">
      <c r="A4272" s="46" t="s">
        <v>12184</v>
      </c>
      <c r="B4272" s="46" t="s">
        <v>12185</v>
      </c>
      <c r="C4272" s="46">
        <v>1</v>
      </c>
      <c r="D4272" s="46" t="s">
        <v>12184</v>
      </c>
      <c r="E4272" s="46" t="s">
        <v>12168</v>
      </c>
      <c r="F4272" s="46" t="s">
        <v>12186</v>
      </c>
      <c r="G4272" s="46" t="s">
        <v>382</v>
      </c>
    </row>
    <row r="4273" spans="1:7" hidden="1">
      <c r="A4273" s="46" t="s">
        <v>12187</v>
      </c>
      <c r="B4273" s="46" t="s">
        <v>12188</v>
      </c>
      <c r="C4273" s="46">
        <v>1</v>
      </c>
      <c r="D4273" s="46" t="s">
        <v>12187</v>
      </c>
      <c r="E4273" s="46" t="s">
        <v>12189</v>
      </c>
      <c r="F4273" s="46" t="s">
        <v>12190</v>
      </c>
      <c r="G4273" s="46" t="s">
        <v>339</v>
      </c>
    </row>
    <row r="4274" spans="1:7" hidden="1">
      <c r="A4274" s="46" t="s">
        <v>12191</v>
      </c>
      <c r="B4274" s="46" t="s">
        <v>12192</v>
      </c>
      <c r="C4274" s="46">
        <v>1</v>
      </c>
      <c r="D4274" s="46" t="s">
        <v>12193</v>
      </c>
      <c r="E4274" s="46" t="s">
        <v>12194</v>
      </c>
      <c r="F4274" s="46" t="s">
        <v>767</v>
      </c>
      <c r="G4274" s="46" t="s">
        <v>319</v>
      </c>
    </row>
    <row r="4275" spans="1:7" hidden="1">
      <c r="A4275" s="46" t="s">
        <v>12195</v>
      </c>
      <c r="B4275" s="46" t="s">
        <v>12196</v>
      </c>
      <c r="C4275" s="46">
        <v>1</v>
      </c>
      <c r="D4275" s="46" t="s">
        <v>12197</v>
      </c>
      <c r="E4275" s="46" t="s">
        <v>12194</v>
      </c>
      <c r="F4275" s="46" t="s">
        <v>12198</v>
      </c>
      <c r="G4275" s="46" t="s">
        <v>319</v>
      </c>
    </row>
    <row r="4276" spans="1:7" hidden="1">
      <c r="A4276" s="46" t="s">
        <v>12199</v>
      </c>
      <c r="B4276" s="46" t="s">
        <v>12200</v>
      </c>
      <c r="C4276" s="46">
        <v>1</v>
      </c>
      <c r="D4276" s="46" t="s">
        <v>12199</v>
      </c>
      <c r="E4276" s="46" t="s">
        <v>12194</v>
      </c>
      <c r="F4276" s="46" t="s">
        <v>12201</v>
      </c>
      <c r="G4276" s="46" t="s">
        <v>393</v>
      </c>
    </row>
    <row r="4277" spans="1:7" hidden="1">
      <c r="A4277" s="46" t="s">
        <v>12202</v>
      </c>
      <c r="B4277" s="46" t="s">
        <v>12203</v>
      </c>
      <c r="C4277" s="46">
        <v>1</v>
      </c>
      <c r="D4277" s="46" t="s">
        <v>12204</v>
      </c>
      <c r="E4277" s="46" t="s">
        <v>12194</v>
      </c>
      <c r="F4277" s="46" t="s">
        <v>2578</v>
      </c>
      <c r="G4277" s="46" t="s">
        <v>319</v>
      </c>
    </row>
    <row r="4278" spans="1:7" hidden="1">
      <c r="A4278" s="46" t="s">
        <v>12205</v>
      </c>
      <c r="B4278" s="46" t="s">
        <v>12206</v>
      </c>
      <c r="C4278" s="46">
        <v>1</v>
      </c>
      <c r="D4278" s="46" t="s">
        <v>12205</v>
      </c>
      <c r="E4278" s="46" t="s">
        <v>12194</v>
      </c>
      <c r="F4278" s="46" t="s">
        <v>2583</v>
      </c>
      <c r="G4278" s="46" t="s">
        <v>393</v>
      </c>
    </row>
    <row r="4279" spans="1:7" hidden="1">
      <c r="A4279" s="46" t="s">
        <v>12207</v>
      </c>
      <c r="B4279" s="46" t="s">
        <v>12208</v>
      </c>
      <c r="C4279" s="46">
        <v>1</v>
      </c>
      <c r="D4279" s="46" t="s">
        <v>12207</v>
      </c>
      <c r="E4279" s="46" t="s">
        <v>12194</v>
      </c>
      <c r="F4279" s="46" t="s">
        <v>12209</v>
      </c>
      <c r="G4279" s="46" t="s">
        <v>382</v>
      </c>
    </row>
    <row r="4280" spans="1:7" hidden="1">
      <c r="A4280" s="46" t="s">
        <v>12210</v>
      </c>
      <c r="B4280" s="46" t="s">
        <v>12211</v>
      </c>
      <c r="C4280" s="46">
        <v>1</v>
      </c>
      <c r="D4280" s="46" t="s">
        <v>12210</v>
      </c>
      <c r="E4280" s="46" t="s">
        <v>12194</v>
      </c>
      <c r="F4280" s="46" t="s">
        <v>12212</v>
      </c>
      <c r="G4280" s="46" t="s">
        <v>382</v>
      </c>
    </row>
    <row r="4281" spans="1:7" hidden="1">
      <c r="A4281" s="46" t="s">
        <v>12213</v>
      </c>
      <c r="B4281" s="46" t="s">
        <v>12214</v>
      </c>
      <c r="C4281" s="46">
        <v>1</v>
      </c>
      <c r="D4281" s="46" t="s">
        <v>12215</v>
      </c>
      <c r="E4281" s="46" t="s">
        <v>12194</v>
      </c>
      <c r="F4281" s="46" t="s">
        <v>12216</v>
      </c>
      <c r="G4281" s="46" t="s">
        <v>319</v>
      </c>
    </row>
    <row r="4282" spans="1:7" hidden="1">
      <c r="A4282" s="46" t="s">
        <v>12217</v>
      </c>
      <c r="B4282" s="46" t="s">
        <v>12218</v>
      </c>
      <c r="C4282" s="46">
        <v>1</v>
      </c>
      <c r="D4282" s="46" t="s">
        <v>12217</v>
      </c>
      <c r="E4282" s="46" t="s">
        <v>12194</v>
      </c>
      <c r="F4282" s="46" t="s">
        <v>12219</v>
      </c>
      <c r="G4282" s="46" t="s">
        <v>382</v>
      </c>
    </row>
    <row r="4283" spans="1:7" hidden="1">
      <c r="A4283" s="46" t="s">
        <v>12220</v>
      </c>
      <c r="B4283" s="46" t="s">
        <v>12221</v>
      </c>
      <c r="C4283" s="46">
        <v>1</v>
      </c>
      <c r="D4283" s="46" t="s">
        <v>12220</v>
      </c>
      <c r="E4283" s="46" t="s">
        <v>12194</v>
      </c>
      <c r="F4283" s="46" t="s">
        <v>12222</v>
      </c>
      <c r="G4283" s="46" t="s">
        <v>382</v>
      </c>
    </row>
    <row r="4284" spans="1:7" hidden="1">
      <c r="A4284" s="46" t="s">
        <v>12223</v>
      </c>
      <c r="B4284" s="46" t="s">
        <v>12224</v>
      </c>
      <c r="C4284" s="46">
        <v>1</v>
      </c>
      <c r="D4284" s="46" t="s">
        <v>12223</v>
      </c>
      <c r="E4284" s="46" t="s">
        <v>12194</v>
      </c>
      <c r="F4284" s="46" t="s">
        <v>12225</v>
      </c>
      <c r="G4284" s="46" t="s">
        <v>382</v>
      </c>
    </row>
    <row r="4285" spans="1:7" hidden="1">
      <c r="A4285" s="46" t="s">
        <v>23587</v>
      </c>
      <c r="B4285" s="46" t="s">
        <v>23586</v>
      </c>
      <c r="C4285" s="46">
        <v>1</v>
      </c>
      <c r="D4285" s="46" t="s">
        <v>23585</v>
      </c>
      <c r="E4285" s="46" t="s">
        <v>12194</v>
      </c>
      <c r="F4285" s="46" t="s">
        <v>6639</v>
      </c>
      <c r="G4285" s="46" t="s">
        <v>1442</v>
      </c>
    </row>
    <row r="4286" spans="1:7" hidden="1">
      <c r="A4286" s="46" t="s">
        <v>12226</v>
      </c>
      <c r="B4286" s="46" t="s">
        <v>12227</v>
      </c>
      <c r="C4286" s="46">
        <v>1</v>
      </c>
      <c r="D4286" s="46" t="s">
        <v>12228</v>
      </c>
      <c r="E4286" s="46" t="s">
        <v>12194</v>
      </c>
      <c r="F4286" s="46" t="s">
        <v>12229</v>
      </c>
      <c r="G4286" s="46" t="s">
        <v>319</v>
      </c>
    </row>
    <row r="4287" spans="1:7" hidden="1">
      <c r="A4287" s="46" t="s">
        <v>12230</v>
      </c>
      <c r="B4287" s="46" t="s">
        <v>12231</v>
      </c>
      <c r="C4287" s="46">
        <v>1</v>
      </c>
      <c r="D4287" s="46" t="s">
        <v>12232</v>
      </c>
      <c r="E4287" s="46" t="s">
        <v>12194</v>
      </c>
      <c r="F4287" s="46" t="s">
        <v>12233</v>
      </c>
      <c r="G4287" s="46" t="s">
        <v>319</v>
      </c>
    </row>
    <row r="4288" spans="1:7" hidden="1">
      <c r="A4288" s="46" t="s">
        <v>12234</v>
      </c>
      <c r="B4288" s="46" t="s">
        <v>12235</v>
      </c>
      <c r="C4288" s="46">
        <v>1</v>
      </c>
      <c r="D4288" s="46" t="s">
        <v>12236</v>
      </c>
      <c r="E4288" s="46" t="s">
        <v>12194</v>
      </c>
      <c r="F4288" s="46" t="s">
        <v>2481</v>
      </c>
      <c r="G4288" s="46" t="s">
        <v>319</v>
      </c>
    </row>
    <row r="4289" spans="1:7" hidden="1">
      <c r="A4289" s="46" t="s">
        <v>12237</v>
      </c>
      <c r="B4289" s="46" t="s">
        <v>12238</v>
      </c>
      <c r="C4289" s="46">
        <v>1</v>
      </c>
      <c r="D4289" s="46" t="s">
        <v>12239</v>
      </c>
      <c r="E4289" s="46" t="s">
        <v>12194</v>
      </c>
      <c r="F4289" s="46" t="s">
        <v>12240</v>
      </c>
      <c r="G4289" s="46" t="s">
        <v>319</v>
      </c>
    </row>
    <row r="4290" spans="1:7" hidden="1">
      <c r="A4290" s="46" t="s">
        <v>12241</v>
      </c>
      <c r="B4290" s="46" t="s">
        <v>23589</v>
      </c>
      <c r="C4290" s="46">
        <v>4</v>
      </c>
      <c r="D4290" s="46" t="s">
        <v>23588</v>
      </c>
      <c r="E4290" s="46" t="s">
        <v>12194</v>
      </c>
      <c r="F4290" s="46" t="s">
        <v>12244</v>
      </c>
      <c r="G4290" s="46" t="s">
        <v>435</v>
      </c>
    </row>
    <row r="4291" spans="1:7" hidden="1">
      <c r="A4291" s="46" t="s">
        <v>12241</v>
      </c>
      <c r="B4291" s="46" t="s">
        <v>12242</v>
      </c>
      <c r="C4291" s="46">
        <v>4</v>
      </c>
      <c r="D4291" s="46" t="s">
        <v>12243</v>
      </c>
      <c r="E4291" s="46" t="s">
        <v>12194</v>
      </c>
      <c r="F4291" s="46" t="s">
        <v>12244</v>
      </c>
      <c r="G4291" s="46" t="s">
        <v>319</v>
      </c>
    </row>
    <row r="4292" spans="1:7" hidden="1">
      <c r="A4292" s="46" t="s">
        <v>12241</v>
      </c>
      <c r="B4292" s="46" t="s">
        <v>23591</v>
      </c>
      <c r="C4292" s="46">
        <v>4</v>
      </c>
      <c r="D4292" s="46" t="s">
        <v>23590</v>
      </c>
      <c r="E4292" s="46" t="s">
        <v>12194</v>
      </c>
      <c r="F4292" s="46" t="s">
        <v>12244</v>
      </c>
      <c r="G4292" s="46" t="s">
        <v>1442</v>
      </c>
    </row>
    <row r="4293" spans="1:7" hidden="1">
      <c r="A4293" s="46" t="s">
        <v>12241</v>
      </c>
      <c r="B4293" s="46" t="s">
        <v>12245</v>
      </c>
      <c r="C4293" s="46">
        <v>4</v>
      </c>
      <c r="D4293" s="46" t="s">
        <v>12246</v>
      </c>
      <c r="E4293" s="46" t="s">
        <v>12194</v>
      </c>
      <c r="F4293" s="46" t="s">
        <v>12244</v>
      </c>
      <c r="G4293" s="46" t="s">
        <v>319</v>
      </c>
    </row>
    <row r="4294" spans="1:7" hidden="1">
      <c r="A4294" s="46" t="s">
        <v>12247</v>
      </c>
      <c r="B4294" s="46" t="s">
        <v>12248</v>
      </c>
      <c r="C4294" s="46">
        <v>1</v>
      </c>
      <c r="D4294" s="46" t="s">
        <v>12247</v>
      </c>
      <c r="E4294" s="46" t="s">
        <v>12194</v>
      </c>
      <c r="F4294" s="46" t="s">
        <v>12249</v>
      </c>
      <c r="G4294" s="46" t="s">
        <v>393</v>
      </c>
    </row>
    <row r="4295" spans="1:7" hidden="1">
      <c r="A4295" s="46" t="s">
        <v>12250</v>
      </c>
      <c r="B4295" s="46" t="s">
        <v>12251</v>
      </c>
      <c r="C4295" s="46">
        <v>1</v>
      </c>
      <c r="D4295" s="46" t="s">
        <v>12252</v>
      </c>
      <c r="E4295" s="46" t="s">
        <v>12194</v>
      </c>
      <c r="F4295" s="46" t="s">
        <v>7869</v>
      </c>
      <c r="G4295" s="46" t="s">
        <v>319</v>
      </c>
    </row>
    <row r="4296" spans="1:7" hidden="1">
      <c r="A4296" s="46" t="s">
        <v>23594</v>
      </c>
      <c r="B4296" s="46" t="s">
        <v>23593</v>
      </c>
      <c r="C4296" s="46">
        <v>1</v>
      </c>
      <c r="D4296" s="46" t="s">
        <v>23592</v>
      </c>
      <c r="E4296" s="46" t="s">
        <v>12194</v>
      </c>
      <c r="F4296" s="46" t="s">
        <v>1991</v>
      </c>
      <c r="G4296" s="46" t="s">
        <v>1442</v>
      </c>
    </row>
    <row r="4297" spans="1:7" hidden="1">
      <c r="A4297" s="46" t="s">
        <v>12253</v>
      </c>
      <c r="B4297" s="46" t="s">
        <v>12254</v>
      </c>
      <c r="C4297" s="46">
        <v>1</v>
      </c>
      <c r="D4297" s="46" t="s">
        <v>12255</v>
      </c>
      <c r="E4297" s="46" t="s">
        <v>12194</v>
      </c>
      <c r="F4297" s="46" t="s">
        <v>10053</v>
      </c>
      <c r="G4297" s="46" t="s">
        <v>319</v>
      </c>
    </row>
    <row r="4298" spans="1:7" hidden="1">
      <c r="A4298" s="46" t="s">
        <v>12256</v>
      </c>
      <c r="B4298" s="46" t="s">
        <v>12257</v>
      </c>
      <c r="C4298" s="46">
        <v>1</v>
      </c>
      <c r="D4298" s="46" t="s">
        <v>12258</v>
      </c>
      <c r="E4298" s="46" t="s">
        <v>12194</v>
      </c>
      <c r="F4298" s="46" t="s">
        <v>4477</v>
      </c>
      <c r="G4298" s="46" t="s">
        <v>319</v>
      </c>
    </row>
    <row r="4299" spans="1:7" hidden="1">
      <c r="A4299" s="46" t="s">
        <v>12259</v>
      </c>
      <c r="B4299" s="46" t="s">
        <v>12260</v>
      </c>
      <c r="C4299" s="46">
        <v>1</v>
      </c>
      <c r="D4299" s="46" t="s">
        <v>12259</v>
      </c>
      <c r="E4299" s="46" t="s">
        <v>12194</v>
      </c>
      <c r="F4299" s="46" t="s">
        <v>8616</v>
      </c>
      <c r="G4299" s="46" t="s">
        <v>382</v>
      </c>
    </row>
    <row r="4300" spans="1:7" hidden="1">
      <c r="A4300" s="46" t="s">
        <v>12261</v>
      </c>
      <c r="B4300" s="46" t="s">
        <v>12262</v>
      </c>
      <c r="C4300" s="46">
        <v>1</v>
      </c>
      <c r="D4300" s="46" t="s">
        <v>12263</v>
      </c>
      <c r="E4300" s="46" t="s">
        <v>12194</v>
      </c>
      <c r="F4300" s="46" t="s">
        <v>2616</v>
      </c>
      <c r="G4300" s="46" t="s">
        <v>1442</v>
      </c>
    </row>
    <row r="4301" spans="1:7" hidden="1">
      <c r="A4301" s="46" t="s">
        <v>12264</v>
      </c>
      <c r="B4301" s="46" t="s">
        <v>12265</v>
      </c>
      <c r="C4301" s="46">
        <v>1</v>
      </c>
      <c r="D4301" s="46" t="s">
        <v>12266</v>
      </c>
      <c r="E4301" s="46" t="s">
        <v>12194</v>
      </c>
      <c r="F4301" s="46" t="s">
        <v>4018</v>
      </c>
      <c r="G4301" s="46" t="s">
        <v>319</v>
      </c>
    </row>
    <row r="4302" spans="1:7" hidden="1">
      <c r="A4302" s="46" t="s">
        <v>12267</v>
      </c>
      <c r="B4302" s="46" t="s">
        <v>12268</v>
      </c>
      <c r="C4302" s="46">
        <v>1</v>
      </c>
      <c r="D4302" s="46" t="s">
        <v>12269</v>
      </c>
      <c r="E4302" s="46" t="s">
        <v>12194</v>
      </c>
      <c r="F4302" s="46" t="s">
        <v>12270</v>
      </c>
      <c r="G4302" s="46" t="s">
        <v>319</v>
      </c>
    </row>
    <row r="4303" spans="1:7" hidden="1">
      <c r="A4303" s="46" t="s">
        <v>23595</v>
      </c>
      <c r="B4303" s="46" t="s">
        <v>23596</v>
      </c>
      <c r="C4303" s="46">
        <v>1</v>
      </c>
      <c r="D4303" s="46" t="s">
        <v>23595</v>
      </c>
      <c r="E4303" s="46" t="s">
        <v>12194</v>
      </c>
      <c r="F4303" s="46" t="s">
        <v>21450</v>
      </c>
      <c r="G4303" s="46" t="s">
        <v>393</v>
      </c>
    </row>
    <row r="4304" spans="1:7" hidden="1">
      <c r="A4304" s="46" t="s">
        <v>23599</v>
      </c>
      <c r="B4304" s="46" t="s">
        <v>23598</v>
      </c>
      <c r="C4304" s="46">
        <v>1</v>
      </c>
      <c r="D4304" s="46" t="s">
        <v>23597</v>
      </c>
      <c r="E4304" s="46" t="s">
        <v>12194</v>
      </c>
      <c r="F4304" s="46" t="s">
        <v>23600</v>
      </c>
      <c r="G4304" s="46" t="s">
        <v>1442</v>
      </c>
    </row>
    <row r="4305" spans="1:7" hidden="1">
      <c r="A4305" s="46" t="s">
        <v>12271</v>
      </c>
      <c r="B4305" s="46" t="s">
        <v>12272</v>
      </c>
      <c r="C4305" s="46">
        <v>3</v>
      </c>
      <c r="D4305" s="46" t="s">
        <v>12273</v>
      </c>
      <c r="E4305" s="46" t="s">
        <v>12194</v>
      </c>
      <c r="F4305" s="46" t="s">
        <v>594</v>
      </c>
      <c r="G4305" s="46" t="s">
        <v>319</v>
      </c>
    </row>
    <row r="4306" spans="1:7" hidden="1">
      <c r="A4306" s="46" t="s">
        <v>12271</v>
      </c>
      <c r="B4306" s="46" t="s">
        <v>12274</v>
      </c>
      <c r="C4306" s="46">
        <v>3</v>
      </c>
      <c r="D4306" s="46" t="s">
        <v>12275</v>
      </c>
      <c r="E4306" s="46" t="s">
        <v>12194</v>
      </c>
      <c r="F4306" s="46" t="s">
        <v>594</v>
      </c>
      <c r="G4306" s="46" t="s">
        <v>435</v>
      </c>
    </row>
    <row r="4307" spans="1:7" hidden="1">
      <c r="A4307" s="46" t="s">
        <v>12271</v>
      </c>
      <c r="B4307" s="46" t="s">
        <v>12276</v>
      </c>
      <c r="C4307" s="46">
        <v>3</v>
      </c>
      <c r="D4307" s="46" t="s">
        <v>12277</v>
      </c>
      <c r="E4307" s="46" t="s">
        <v>12194</v>
      </c>
      <c r="F4307" s="46" t="s">
        <v>594</v>
      </c>
      <c r="G4307" s="46" t="s">
        <v>319</v>
      </c>
    </row>
    <row r="4308" spans="1:7" hidden="1">
      <c r="A4308" s="46" t="s">
        <v>12278</v>
      </c>
      <c r="B4308" s="46" t="s">
        <v>12279</v>
      </c>
      <c r="C4308" s="46">
        <v>2</v>
      </c>
      <c r="D4308" s="46" t="s">
        <v>12280</v>
      </c>
      <c r="E4308" s="46" t="s">
        <v>12194</v>
      </c>
      <c r="F4308" s="46" t="s">
        <v>489</v>
      </c>
      <c r="G4308" s="46" t="s">
        <v>319</v>
      </c>
    </row>
    <row r="4309" spans="1:7" hidden="1">
      <c r="A4309" s="46" t="s">
        <v>12278</v>
      </c>
      <c r="B4309" s="46" t="s">
        <v>23602</v>
      </c>
      <c r="C4309" s="46">
        <v>2</v>
      </c>
      <c r="D4309" s="46" t="s">
        <v>23601</v>
      </c>
      <c r="E4309" s="46" t="s">
        <v>12194</v>
      </c>
      <c r="F4309" s="46" t="s">
        <v>489</v>
      </c>
      <c r="G4309" s="46" t="s">
        <v>435</v>
      </c>
    </row>
    <row r="4310" spans="1:7" hidden="1">
      <c r="A4310" s="46" t="s">
        <v>12281</v>
      </c>
      <c r="B4310" s="46" t="s">
        <v>12282</v>
      </c>
      <c r="C4310" s="46">
        <v>2</v>
      </c>
      <c r="D4310" s="46" t="s">
        <v>12283</v>
      </c>
      <c r="E4310" s="46" t="s">
        <v>12194</v>
      </c>
      <c r="F4310" s="46" t="s">
        <v>4957</v>
      </c>
      <c r="G4310" s="46" t="s">
        <v>435</v>
      </c>
    </row>
    <row r="4311" spans="1:7" hidden="1">
      <c r="A4311" s="46" t="s">
        <v>12281</v>
      </c>
      <c r="B4311" s="46" t="s">
        <v>12284</v>
      </c>
      <c r="C4311" s="46">
        <v>2</v>
      </c>
      <c r="D4311" s="46" t="s">
        <v>12285</v>
      </c>
      <c r="E4311" s="46" t="s">
        <v>12194</v>
      </c>
      <c r="F4311" s="46" t="s">
        <v>4957</v>
      </c>
      <c r="G4311" s="46" t="s">
        <v>319</v>
      </c>
    </row>
    <row r="4312" spans="1:7" hidden="1">
      <c r="A4312" s="46" t="s">
        <v>23605</v>
      </c>
      <c r="B4312" s="46" t="s">
        <v>23604</v>
      </c>
      <c r="C4312" s="46">
        <v>1</v>
      </c>
      <c r="D4312" s="46" t="s">
        <v>23603</v>
      </c>
      <c r="E4312" s="46" t="s">
        <v>23606</v>
      </c>
      <c r="F4312" s="46" t="s">
        <v>767</v>
      </c>
      <c r="G4312" s="46" t="s">
        <v>1442</v>
      </c>
    </row>
    <row r="4313" spans="1:7" hidden="1">
      <c r="A4313" s="46" t="s">
        <v>23609</v>
      </c>
      <c r="B4313" s="46" t="s">
        <v>23608</v>
      </c>
      <c r="C4313" s="46">
        <v>1</v>
      </c>
      <c r="D4313" s="46" t="s">
        <v>23607</v>
      </c>
      <c r="E4313" s="46" t="s">
        <v>23606</v>
      </c>
      <c r="F4313" s="46" t="s">
        <v>1977</v>
      </c>
      <c r="G4313" s="46" t="s">
        <v>1442</v>
      </c>
    </row>
    <row r="4314" spans="1:7" hidden="1">
      <c r="A4314" s="46" t="s">
        <v>23612</v>
      </c>
      <c r="B4314" s="46" t="s">
        <v>23611</v>
      </c>
      <c r="C4314" s="46">
        <v>1</v>
      </c>
      <c r="D4314" s="46" t="s">
        <v>23610</v>
      </c>
      <c r="E4314" s="46" t="s">
        <v>23606</v>
      </c>
      <c r="F4314" s="46" t="s">
        <v>18807</v>
      </c>
      <c r="G4314" s="46" t="s">
        <v>1442</v>
      </c>
    </row>
    <row r="4315" spans="1:7" hidden="1">
      <c r="A4315" s="46" t="s">
        <v>23615</v>
      </c>
      <c r="B4315" s="46" t="s">
        <v>23614</v>
      </c>
      <c r="C4315" s="46">
        <v>1</v>
      </c>
      <c r="D4315" s="46" t="s">
        <v>23613</v>
      </c>
      <c r="E4315" s="46" t="s">
        <v>23606</v>
      </c>
      <c r="F4315" s="46" t="s">
        <v>18811</v>
      </c>
      <c r="G4315" s="46" t="s">
        <v>1442</v>
      </c>
    </row>
    <row r="4316" spans="1:7" hidden="1">
      <c r="A4316" s="46" t="s">
        <v>23618</v>
      </c>
      <c r="B4316" s="46" t="s">
        <v>23617</v>
      </c>
      <c r="C4316" s="46">
        <v>1</v>
      </c>
      <c r="D4316" s="46" t="s">
        <v>23616</v>
      </c>
      <c r="E4316" s="46" t="s">
        <v>23606</v>
      </c>
      <c r="F4316" s="46" t="s">
        <v>18907</v>
      </c>
      <c r="G4316" s="46" t="s">
        <v>1442</v>
      </c>
    </row>
    <row r="4317" spans="1:7" hidden="1">
      <c r="A4317" s="46" t="s">
        <v>12286</v>
      </c>
      <c r="B4317" s="46" t="s">
        <v>12287</v>
      </c>
      <c r="C4317" s="46">
        <v>1</v>
      </c>
      <c r="D4317" s="46" t="s">
        <v>12288</v>
      </c>
      <c r="E4317" s="46" t="s">
        <v>12289</v>
      </c>
      <c r="F4317" s="46" t="s">
        <v>12290</v>
      </c>
      <c r="G4317" s="46" t="s">
        <v>319</v>
      </c>
    </row>
    <row r="4318" spans="1:7" hidden="1">
      <c r="A4318" s="46" t="s">
        <v>12291</v>
      </c>
      <c r="B4318" s="46" t="s">
        <v>12292</v>
      </c>
      <c r="C4318" s="46">
        <v>1</v>
      </c>
      <c r="D4318" s="46" t="s">
        <v>12291</v>
      </c>
      <c r="E4318" s="46" t="s">
        <v>12289</v>
      </c>
      <c r="F4318" s="46" t="s">
        <v>12293</v>
      </c>
      <c r="G4318" s="46" t="s">
        <v>393</v>
      </c>
    </row>
    <row r="4319" spans="1:7" hidden="1">
      <c r="A4319" s="46" t="s">
        <v>12294</v>
      </c>
      <c r="B4319" s="46" t="s">
        <v>12295</v>
      </c>
      <c r="C4319" s="46">
        <v>1</v>
      </c>
      <c r="D4319" s="46" t="s">
        <v>12296</v>
      </c>
      <c r="E4319" s="46" t="s">
        <v>12289</v>
      </c>
      <c r="F4319" s="46" t="s">
        <v>12297</v>
      </c>
      <c r="G4319" s="46" t="s">
        <v>319</v>
      </c>
    </row>
    <row r="4320" spans="1:7" hidden="1">
      <c r="A4320" s="46" t="s">
        <v>12298</v>
      </c>
      <c r="B4320" s="46" t="s">
        <v>12299</v>
      </c>
      <c r="C4320" s="46">
        <v>1</v>
      </c>
      <c r="D4320" s="46" t="s">
        <v>12298</v>
      </c>
      <c r="E4320" s="46" t="s">
        <v>12289</v>
      </c>
      <c r="F4320" s="46" t="s">
        <v>2678</v>
      </c>
      <c r="G4320" s="46" t="s">
        <v>339</v>
      </c>
    </row>
    <row r="4321" spans="1:7" hidden="1">
      <c r="A4321" s="46" t="s">
        <v>23621</v>
      </c>
      <c r="B4321" s="46" t="s">
        <v>23620</v>
      </c>
      <c r="C4321" s="46">
        <v>1</v>
      </c>
      <c r="D4321" s="46" t="s">
        <v>23619</v>
      </c>
      <c r="E4321" s="46" t="s">
        <v>12289</v>
      </c>
      <c r="F4321" s="46" t="s">
        <v>23622</v>
      </c>
      <c r="G4321" s="46" t="s">
        <v>1442</v>
      </c>
    </row>
    <row r="4322" spans="1:7" hidden="1">
      <c r="A4322" s="46" t="s">
        <v>12300</v>
      </c>
      <c r="B4322" s="46" t="s">
        <v>12301</v>
      </c>
      <c r="C4322" s="46">
        <v>1</v>
      </c>
      <c r="D4322" s="46" t="s">
        <v>12302</v>
      </c>
      <c r="E4322" s="46" t="s">
        <v>12303</v>
      </c>
      <c r="F4322" s="46" t="s">
        <v>8437</v>
      </c>
      <c r="G4322" s="46" t="s">
        <v>319</v>
      </c>
    </row>
    <row r="4323" spans="1:7" hidden="1">
      <c r="A4323" s="46" t="s">
        <v>12304</v>
      </c>
      <c r="B4323" s="46" t="s">
        <v>12305</v>
      </c>
      <c r="C4323" s="46">
        <v>1</v>
      </c>
      <c r="D4323" s="46" t="s">
        <v>12306</v>
      </c>
      <c r="E4323" s="46" t="s">
        <v>12307</v>
      </c>
      <c r="F4323" s="46" t="s">
        <v>12308</v>
      </c>
      <c r="G4323" s="46" t="s">
        <v>319</v>
      </c>
    </row>
    <row r="4324" spans="1:7" hidden="1">
      <c r="A4324" s="46" t="s">
        <v>23625</v>
      </c>
      <c r="B4324" s="46" t="s">
        <v>23624</v>
      </c>
      <c r="C4324" s="46">
        <v>1</v>
      </c>
      <c r="D4324" s="46" t="s">
        <v>23623</v>
      </c>
      <c r="E4324" s="46" t="s">
        <v>12312</v>
      </c>
      <c r="F4324" s="46" t="s">
        <v>2111</v>
      </c>
      <c r="G4324" s="46" t="s">
        <v>1442</v>
      </c>
    </row>
    <row r="4325" spans="1:7" hidden="1">
      <c r="A4325" s="46" t="s">
        <v>23628</v>
      </c>
      <c r="B4325" s="46" t="s">
        <v>23627</v>
      </c>
      <c r="C4325" s="46">
        <v>1</v>
      </c>
      <c r="D4325" s="46" t="s">
        <v>23626</v>
      </c>
      <c r="E4325" s="46" t="s">
        <v>12312</v>
      </c>
      <c r="F4325" s="46" t="s">
        <v>10879</v>
      </c>
      <c r="G4325" s="46" t="s">
        <v>1442</v>
      </c>
    </row>
    <row r="4326" spans="1:7" hidden="1">
      <c r="A4326" s="46" t="s">
        <v>12309</v>
      </c>
      <c r="B4326" s="46" t="s">
        <v>12310</v>
      </c>
      <c r="C4326" s="46">
        <v>2</v>
      </c>
      <c r="D4326" s="46" t="s">
        <v>12311</v>
      </c>
      <c r="E4326" s="46" t="s">
        <v>12312</v>
      </c>
      <c r="F4326" s="46" t="s">
        <v>12313</v>
      </c>
      <c r="G4326" s="46" t="s">
        <v>435</v>
      </c>
    </row>
    <row r="4327" spans="1:7" hidden="1">
      <c r="A4327" s="46" t="s">
        <v>12309</v>
      </c>
      <c r="B4327" s="46" t="s">
        <v>12314</v>
      </c>
      <c r="C4327" s="46">
        <v>2</v>
      </c>
      <c r="D4327" s="46" t="s">
        <v>12315</v>
      </c>
      <c r="E4327" s="46" t="s">
        <v>12312</v>
      </c>
      <c r="F4327" s="46" t="s">
        <v>12313</v>
      </c>
      <c r="G4327" s="46" t="s">
        <v>319</v>
      </c>
    </row>
    <row r="4328" spans="1:7" hidden="1">
      <c r="A4328" s="46" t="s">
        <v>23631</v>
      </c>
      <c r="B4328" s="46" t="s">
        <v>23630</v>
      </c>
      <c r="C4328" s="46">
        <v>1</v>
      </c>
      <c r="D4328" s="46" t="s">
        <v>23629</v>
      </c>
      <c r="E4328" s="46" t="s">
        <v>12312</v>
      </c>
      <c r="F4328" s="46" t="s">
        <v>17700</v>
      </c>
      <c r="G4328" s="46" t="s">
        <v>1442</v>
      </c>
    </row>
    <row r="4329" spans="1:7" hidden="1">
      <c r="A4329" s="46" t="s">
        <v>12316</v>
      </c>
      <c r="B4329" s="46" t="s">
        <v>12317</v>
      </c>
      <c r="C4329" s="46">
        <v>3</v>
      </c>
      <c r="D4329" s="46" t="s">
        <v>12318</v>
      </c>
      <c r="E4329" s="46" t="s">
        <v>12312</v>
      </c>
      <c r="F4329" s="46" t="s">
        <v>12319</v>
      </c>
      <c r="G4329" s="46" t="s">
        <v>319</v>
      </c>
    </row>
    <row r="4330" spans="1:7" hidden="1">
      <c r="A4330" s="46" t="s">
        <v>12316</v>
      </c>
      <c r="B4330" s="46" t="s">
        <v>12320</v>
      </c>
      <c r="C4330" s="46">
        <v>3</v>
      </c>
      <c r="D4330" s="46" t="s">
        <v>12321</v>
      </c>
      <c r="E4330" s="46" t="s">
        <v>12312</v>
      </c>
      <c r="F4330" s="46" t="s">
        <v>12319</v>
      </c>
      <c r="G4330" s="46" t="s">
        <v>319</v>
      </c>
    </row>
    <row r="4331" spans="1:7" hidden="1">
      <c r="A4331" s="46" t="s">
        <v>12316</v>
      </c>
      <c r="B4331" s="46" t="s">
        <v>23633</v>
      </c>
      <c r="C4331" s="46">
        <v>3</v>
      </c>
      <c r="D4331" s="46" t="s">
        <v>23632</v>
      </c>
      <c r="E4331" s="46" t="s">
        <v>12312</v>
      </c>
      <c r="F4331" s="46" t="s">
        <v>12319</v>
      </c>
      <c r="G4331" s="46" t="s">
        <v>435</v>
      </c>
    </row>
    <row r="4332" spans="1:7" hidden="1">
      <c r="A4332" s="46" t="s">
        <v>12322</v>
      </c>
      <c r="B4332" s="46" t="s">
        <v>12323</v>
      </c>
      <c r="C4332" s="46">
        <v>1</v>
      </c>
      <c r="D4332" s="46" t="s">
        <v>12322</v>
      </c>
      <c r="E4332" s="46" t="s">
        <v>12312</v>
      </c>
      <c r="F4332" s="46" t="s">
        <v>12324</v>
      </c>
      <c r="G4332" s="46" t="s">
        <v>393</v>
      </c>
    </row>
    <row r="4333" spans="1:7" hidden="1">
      <c r="A4333" s="46" t="s">
        <v>23636</v>
      </c>
      <c r="B4333" s="46" t="s">
        <v>23635</v>
      </c>
      <c r="C4333" s="46">
        <v>1</v>
      </c>
      <c r="D4333" s="46" t="s">
        <v>23634</v>
      </c>
      <c r="E4333" s="46" t="s">
        <v>12312</v>
      </c>
      <c r="F4333" s="46" t="s">
        <v>7121</v>
      </c>
      <c r="G4333" s="46" t="s">
        <v>1442</v>
      </c>
    </row>
    <row r="4334" spans="1:7" hidden="1">
      <c r="A4334" s="46" t="s">
        <v>12325</v>
      </c>
      <c r="B4334" s="46" t="s">
        <v>12326</v>
      </c>
      <c r="C4334" s="46">
        <v>1</v>
      </c>
      <c r="D4334" s="46" t="s">
        <v>12327</v>
      </c>
      <c r="E4334" s="46" t="s">
        <v>12312</v>
      </c>
      <c r="F4334" s="46" t="s">
        <v>5381</v>
      </c>
      <c r="G4334" s="46" t="s">
        <v>1442</v>
      </c>
    </row>
    <row r="4335" spans="1:7" hidden="1">
      <c r="A4335" s="46" t="s">
        <v>23639</v>
      </c>
      <c r="B4335" s="46" t="s">
        <v>23638</v>
      </c>
      <c r="C4335" s="46">
        <v>1</v>
      </c>
      <c r="D4335" s="46" t="s">
        <v>23637</v>
      </c>
      <c r="E4335" s="46" t="s">
        <v>12312</v>
      </c>
      <c r="F4335" s="46" t="s">
        <v>2236</v>
      </c>
      <c r="G4335" s="46" t="s">
        <v>1442</v>
      </c>
    </row>
    <row r="4336" spans="1:7" hidden="1">
      <c r="A4336" s="46" t="s">
        <v>23642</v>
      </c>
      <c r="B4336" s="46" t="s">
        <v>23641</v>
      </c>
      <c r="C4336" s="46">
        <v>1</v>
      </c>
      <c r="D4336" s="46" t="s">
        <v>23640</v>
      </c>
      <c r="E4336" s="46" t="s">
        <v>12312</v>
      </c>
      <c r="F4336" s="46" t="s">
        <v>13472</v>
      </c>
      <c r="G4336" s="46" t="s">
        <v>1442</v>
      </c>
    </row>
    <row r="4337" spans="1:7" hidden="1">
      <c r="A4337" s="46" t="s">
        <v>23645</v>
      </c>
      <c r="B4337" s="46" t="s">
        <v>23644</v>
      </c>
      <c r="C4337" s="46">
        <v>1</v>
      </c>
      <c r="D4337" s="46" t="s">
        <v>23643</v>
      </c>
      <c r="E4337" s="46" t="s">
        <v>12312</v>
      </c>
      <c r="F4337" s="46" t="s">
        <v>14968</v>
      </c>
      <c r="G4337" s="46" t="s">
        <v>1442</v>
      </c>
    </row>
    <row r="4338" spans="1:7" hidden="1">
      <c r="A4338" s="46" t="s">
        <v>23648</v>
      </c>
      <c r="B4338" s="46" t="s">
        <v>23647</v>
      </c>
      <c r="C4338" s="46">
        <v>1</v>
      </c>
      <c r="D4338" s="46" t="s">
        <v>23646</v>
      </c>
      <c r="E4338" s="46" t="s">
        <v>12312</v>
      </c>
      <c r="F4338" s="46" t="s">
        <v>10445</v>
      </c>
      <c r="G4338" s="46" t="s">
        <v>1442</v>
      </c>
    </row>
    <row r="4339" spans="1:7" hidden="1">
      <c r="A4339" s="46" t="s">
        <v>23651</v>
      </c>
      <c r="B4339" s="46" t="s">
        <v>23650</v>
      </c>
      <c r="C4339" s="46">
        <v>1</v>
      </c>
      <c r="D4339" s="46" t="s">
        <v>23649</v>
      </c>
      <c r="E4339" s="46" t="s">
        <v>12312</v>
      </c>
      <c r="F4339" s="46" t="s">
        <v>7128</v>
      </c>
      <c r="G4339" s="46" t="s">
        <v>1442</v>
      </c>
    </row>
    <row r="4340" spans="1:7" hidden="1">
      <c r="A4340" s="46" t="s">
        <v>23654</v>
      </c>
      <c r="B4340" s="46" t="s">
        <v>23653</v>
      </c>
      <c r="C4340" s="46">
        <v>1</v>
      </c>
      <c r="D4340" s="46" t="s">
        <v>23652</v>
      </c>
      <c r="E4340" s="46" t="s">
        <v>12312</v>
      </c>
      <c r="F4340" s="46" t="s">
        <v>7140</v>
      </c>
      <c r="G4340" s="46" t="s">
        <v>1442</v>
      </c>
    </row>
    <row r="4341" spans="1:7" hidden="1">
      <c r="A4341" s="46" t="s">
        <v>12328</v>
      </c>
      <c r="B4341" s="46" t="s">
        <v>12329</v>
      </c>
      <c r="C4341" s="46">
        <v>3</v>
      </c>
      <c r="D4341" s="46" t="s">
        <v>12330</v>
      </c>
      <c r="E4341" s="46" t="s">
        <v>12331</v>
      </c>
      <c r="F4341" s="46" t="s">
        <v>8138</v>
      </c>
      <c r="G4341" s="46" t="s">
        <v>319</v>
      </c>
    </row>
    <row r="4342" spans="1:7" hidden="1">
      <c r="A4342" s="46" t="s">
        <v>12328</v>
      </c>
      <c r="B4342" s="46" t="s">
        <v>12332</v>
      </c>
      <c r="C4342" s="46">
        <v>3</v>
      </c>
      <c r="D4342" s="46" t="s">
        <v>12333</v>
      </c>
      <c r="E4342" s="46" t="s">
        <v>12331</v>
      </c>
      <c r="F4342" s="46" t="s">
        <v>8138</v>
      </c>
      <c r="G4342" s="46" t="s">
        <v>319</v>
      </c>
    </row>
    <row r="4343" spans="1:7" hidden="1">
      <c r="A4343" s="46" t="s">
        <v>12328</v>
      </c>
      <c r="B4343" s="46" t="s">
        <v>12334</v>
      </c>
      <c r="C4343" s="46">
        <v>3</v>
      </c>
      <c r="D4343" s="46" t="s">
        <v>12335</v>
      </c>
      <c r="E4343" s="46" t="s">
        <v>12331</v>
      </c>
      <c r="F4343" s="46" t="s">
        <v>8138</v>
      </c>
      <c r="G4343" s="46" t="s">
        <v>435</v>
      </c>
    </row>
    <row r="4344" spans="1:7" hidden="1">
      <c r="A4344" s="46" t="s">
        <v>12336</v>
      </c>
      <c r="B4344" s="46" t="s">
        <v>12337</v>
      </c>
      <c r="C4344" s="46">
        <v>1</v>
      </c>
      <c r="D4344" s="46" t="s">
        <v>12338</v>
      </c>
      <c r="E4344" s="46" t="s">
        <v>12331</v>
      </c>
      <c r="F4344" s="46" t="s">
        <v>7436</v>
      </c>
      <c r="G4344" s="46" t="s">
        <v>319</v>
      </c>
    </row>
    <row r="4345" spans="1:7" hidden="1">
      <c r="A4345" s="46" t="s">
        <v>23657</v>
      </c>
      <c r="B4345" s="46" t="s">
        <v>23656</v>
      </c>
      <c r="C4345" s="46">
        <v>1</v>
      </c>
      <c r="D4345" s="46" t="s">
        <v>23655</v>
      </c>
      <c r="E4345" s="46" t="s">
        <v>12331</v>
      </c>
      <c r="F4345" s="46" t="s">
        <v>338</v>
      </c>
      <c r="G4345" s="46" t="s">
        <v>1442</v>
      </c>
    </row>
    <row r="4346" spans="1:7" hidden="1">
      <c r="A4346" s="46" t="s">
        <v>12339</v>
      </c>
      <c r="B4346" s="46" t="s">
        <v>12340</v>
      </c>
      <c r="C4346" s="46">
        <v>1</v>
      </c>
      <c r="D4346" s="46" t="s">
        <v>12341</v>
      </c>
      <c r="E4346" s="46" t="s">
        <v>12342</v>
      </c>
      <c r="F4346" s="46" t="s">
        <v>12343</v>
      </c>
      <c r="G4346" s="46" t="s">
        <v>1442</v>
      </c>
    </row>
    <row r="4347" spans="1:7" hidden="1">
      <c r="A4347" s="46" t="s">
        <v>12344</v>
      </c>
      <c r="B4347" s="46" t="s">
        <v>12345</v>
      </c>
      <c r="C4347" s="46">
        <v>1</v>
      </c>
      <c r="D4347" s="46" t="s">
        <v>12346</v>
      </c>
      <c r="E4347" s="46" t="s">
        <v>12347</v>
      </c>
      <c r="F4347" s="46" t="s">
        <v>12348</v>
      </c>
      <c r="G4347" s="46" t="s">
        <v>319</v>
      </c>
    </row>
    <row r="4348" spans="1:7" hidden="1">
      <c r="A4348" s="46" t="s">
        <v>12349</v>
      </c>
      <c r="B4348" s="46" t="s">
        <v>12350</v>
      </c>
      <c r="C4348" s="46">
        <v>1</v>
      </c>
      <c r="D4348" s="46" t="s">
        <v>12351</v>
      </c>
      <c r="E4348" s="46" t="s">
        <v>12347</v>
      </c>
      <c r="F4348" s="46" t="s">
        <v>12352</v>
      </c>
      <c r="G4348" s="46" t="s">
        <v>319</v>
      </c>
    </row>
    <row r="4349" spans="1:7" hidden="1">
      <c r="A4349" s="46" t="s">
        <v>12353</v>
      </c>
      <c r="B4349" s="46" t="s">
        <v>12354</v>
      </c>
      <c r="C4349" s="46">
        <v>1</v>
      </c>
      <c r="D4349" s="46" t="s">
        <v>12355</v>
      </c>
      <c r="E4349" s="46" t="s">
        <v>12347</v>
      </c>
      <c r="F4349" s="46" t="s">
        <v>4909</v>
      </c>
      <c r="G4349" s="46" t="s">
        <v>319</v>
      </c>
    </row>
    <row r="4350" spans="1:7" hidden="1">
      <c r="A4350" s="46" t="s">
        <v>23658</v>
      </c>
      <c r="B4350" s="46" t="s">
        <v>23659</v>
      </c>
      <c r="C4350" s="46">
        <v>1</v>
      </c>
      <c r="D4350" s="46" t="s">
        <v>23658</v>
      </c>
      <c r="E4350" s="46" t="s">
        <v>12347</v>
      </c>
      <c r="F4350" s="46" t="s">
        <v>21450</v>
      </c>
      <c r="G4350" s="46" t="s">
        <v>393</v>
      </c>
    </row>
    <row r="4351" spans="1:7" hidden="1">
      <c r="A4351" s="46" t="s">
        <v>97</v>
      </c>
      <c r="B4351" s="46" t="s">
        <v>12356</v>
      </c>
      <c r="C4351" s="46">
        <v>1</v>
      </c>
      <c r="D4351" s="46" t="s">
        <v>12357</v>
      </c>
      <c r="E4351" s="46" t="s">
        <v>12347</v>
      </c>
      <c r="F4351" s="46" t="s">
        <v>12358</v>
      </c>
      <c r="G4351" s="46" t="s">
        <v>319</v>
      </c>
    </row>
    <row r="4352" spans="1:7" hidden="1">
      <c r="A4352" s="46" t="s">
        <v>12359</v>
      </c>
      <c r="B4352" s="46" t="s">
        <v>12360</v>
      </c>
      <c r="C4352" s="46">
        <v>1</v>
      </c>
      <c r="D4352" s="46" t="s">
        <v>12361</v>
      </c>
      <c r="E4352" s="46" t="s">
        <v>12347</v>
      </c>
      <c r="F4352" s="46" t="s">
        <v>2280</v>
      </c>
      <c r="G4352" s="46" t="s">
        <v>319</v>
      </c>
    </row>
    <row r="4353" spans="1:7" hidden="1">
      <c r="A4353" s="46" t="s">
        <v>12362</v>
      </c>
      <c r="B4353" s="46" t="s">
        <v>12363</v>
      </c>
      <c r="C4353" s="46">
        <v>1</v>
      </c>
      <c r="D4353" s="46" t="s">
        <v>12362</v>
      </c>
      <c r="E4353" s="46" t="s">
        <v>12364</v>
      </c>
      <c r="F4353" s="46" t="s">
        <v>12365</v>
      </c>
      <c r="G4353" s="46" t="s">
        <v>382</v>
      </c>
    </row>
    <row r="4354" spans="1:7" hidden="1">
      <c r="A4354" s="46" t="s">
        <v>297</v>
      </c>
      <c r="B4354" s="46" t="s">
        <v>12366</v>
      </c>
      <c r="C4354" s="46">
        <v>1</v>
      </c>
      <c r="D4354" s="46" t="s">
        <v>12367</v>
      </c>
      <c r="E4354" s="46" t="s">
        <v>12364</v>
      </c>
      <c r="F4354" s="46" t="s">
        <v>12368</v>
      </c>
      <c r="G4354" s="46" t="s">
        <v>319</v>
      </c>
    </row>
    <row r="4355" spans="1:7" hidden="1">
      <c r="A4355" s="46" t="s">
        <v>12369</v>
      </c>
      <c r="B4355" s="46" t="s">
        <v>12370</v>
      </c>
      <c r="C4355" s="46">
        <v>1</v>
      </c>
      <c r="D4355" s="46" t="s">
        <v>12369</v>
      </c>
      <c r="E4355" s="46" t="s">
        <v>12364</v>
      </c>
      <c r="F4355" s="46" t="s">
        <v>12371</v>
      </c>
      <c r="G4355" s="46" t="s">
        <v>393</v>
      </c>
    </row>
    <row r="4356" spans="1:7" hidden="1">
      <c r="A4356" s="46" t="s">
        <v>12372</v>
      </c>
      <c r="B4356" s="46" t="s">
        <v>12373</v>
      </c>
      <c r="C4356" s="46">
        <v>1</v>
      </c>
      <c r="D4356" s="46" t="s">
        <v>12374</v>
      </c>
      <c r="E4356" s="46" t="s">
        <v>12364</v>
      </c>
      <c r="F4356" s="46" t="s">
        <v>12375</v>
      </c>
      <c r="G4356" s="46" t="s">
        <v>319</v>
      </c>
    </row>
    <row r="4357" spans="1:7" hidden="1">
      <c r="A4357" s="46" t="s">
        <v>12376</v>
      </c>
      <c r="B4357" s="46" t="s">
        <v>12377</v>
      </c>
      <c r="C4357" s="46">
        <v>1</v>
      </c>
      <c r="D4357" s="46" t="s">
        <v>12376</v>
      </c>
      <c r="E4357" s="46" t="s">
        <v>12364</v>
      </c>
      <c r="F4357" s="46" t="s">
        <v>12378</v>
      </c>
      <c r="G4357" s="46" t="s">
        <v>393</v>
      </c>
    </row>
    <row r="4358" spans="1:7" hidden="1">
      <c r="A4358" s="46" t="s">
        <v>12379</v>
      </c>
      <c r="B4358" s="46" t="s">
        <v>12380</v>
      </c>
      <c r="C4358" s="46">
        <v>1</v>
      </c>
      <c r="D4358" s="46" t="s">
        <v>12381</v>
      </c>
      <c r="E4358" s="46" t="s">
        <v>12364</v>
      </c>
      <c r="F4358" s="46" t="s">
        <v>12382</v>
      </c>
      <c r="G4358" s="46" t="s">
        <v>319</v>
      </c>
    </row>
    <row r="4359" spans="1:7" hidden="1">
      <c r="A4359" s="46" t="s">
        <v>23660</v>
      </c>
      <c r="B4359" s="46" t="s">
        <v>23661</v>
      </c>
      <c r="C4359" s="46">
        <v>1</v>
      </c>
      <c r="D4359" s="46" t="s">
        <v>23660</v>
      </c>
      <c r="E4359" s="46" t="s">
        <v>12364</v>
      </c>
      <c r="F4359" s="46" t="s">
        <v>21450</v>
      </c>
      <c r="G4359" s="46" t="s">
        <v>393</v>
      </c>
    </row>
    <row r="4360" spans="1:7" hidden="1">
      <c r="A4360" s="46" t="s">
        <v>12383</v>
      </c>
      <c r="B4360" s="46" t="s">
        <v>12384</v>
      </c>
      <c r="C4360" s="46">
        <v>1</v>
      </c>
      <c r="D4360" s="46" t="s">
        <v>12383</v>
      </c>
      <c r="E4360" s="46" t="s">
        <v>12364</v>
      </c>
      <c r="F4360" s="46" t="s">
        <v>8880</v>
      </c>
      <c r="G4360" s="46" t="s">
        <v>382</v>
      </c>
    </row>
    <row r="4361" spans="1:7" hidden="1">
      <c r="A4361" s="46" t="s">
        <v>12385</v>
      </c>
      <c r="B4361" s="46" t="s">
        <v>12386</v>
      </c>
      <c r="C4361" s="46">
        <v>1</v>
      </c>
      <c r="D4361" s="46" t="s">
        <v>12385</v>
      </c>
      <c r="E4361" s="46" t="s">
        <v>12364</v>
      </c>
      <c r="F4361" s="46" t="s">
        <v>12387</v>
      </c>
      <c r="G4361" s="46" t="s">
        <v>382</v>
      </c>
    </row>
    <row r="4362" spans="1:7" hidden="1">
      <c r="A4362" s="46" t="s">
        <v>12388</v>
      </c>
      <c r="B4362" s="46" t="s">
        <v>12389</v>
      </c>
      <c r="C4362" s="46">
        <v>1</v>
      </c>
      <c r="D4362" s="46" t="s">
        <v>12390</v>
      </c>
      <c r="E4362" s="46" t="s">
        <v>12364</v>
      </c>
      <c r="F4362" s="46" t="s">
        <v>3416</v>
      </c>
      <c r="G4362" s="46" t="s">
        <v>319</v>
      </c>
    </row>
    <row r="4363" spans="1:7" hidden="1">
      <c r="A4363" s="46" t="s">
        <v>12391</v>
      </c>
      <c r="B4363" s="46" t="s">
        <v>12392</v>
      </c>
      <c r="C4363" s="46">
        <v>1</v>
      </c>
      <c r="D4363" s="46" t="s">
        <v>12391</v>
      </c>
      <c r="E4363" s="46" t="s">
        <v>12393</v>
      </c>
      <c r="F4363" s="46" t="s">
        <v>1582</v>
      </c>
      <c r="G4363" s="46" t="s">
        <v>339</v>
      </c>
    </row>
    <row r="4364" spans="1:7" hidden="1">
      <c r="A4364" s="46" t="s">
        <v>12394</v>
      </c>
      <c r="B4364" s="46" t="s">
        <v>12395</v>
      </c>
      <c r="C4364" s="46">
        <v>1</v>
      </c>
      <c r="D4364" s="46" t="s">
        <v>12396</v>
      </c>
      <c r="E4364" s="46" t="s">
        <v>12397</v>
      </c>
      <c r="F4364" s="46" t="s">
        <v>10654</v>
      </c>
      <c r="G4364" s="46" t="s">
        <v>319</v>
      </c>
    </row>
    <row r="4365" spans="1:7" hidden="1">
      <c r="A4365" s="46" t="s">
        <v>12398</v>
      </c>
      <c r="B4365" s="46" t="s">
        <v>12399</v>
      </c>
      <c r="C4365" s="46">
        <v>1</v>
      </c>
      <c r="D4365" s="46" t="s">
        <v>12400</v>
      </c>
      <c r="E4365" s="46" t="s">
        <v>12401</v>
      </c>
      <c r="F4365" s="46" t="s">
        <v>12402</v>
      </c>
      <c r="G4365" s="46" t="s">
        <v>319</v>
      </c>
    </row>
    <row r="4366" spans="1:7" hidden="1">
      <c r="A4366" s="46" t="s">
        <v>23664</v>
      </c>
      <c r="B4366" s="46" t="s">
        <v>23663</v>
      </c>
      <c r="C4366" s="46">
        <v>1</v>
      </c>
      <c r="D4366" s="46" t="s">
        <v>23662</v>
      </c>
      <c r="E4366" s="46" t="s">
        <v>23665</v>
      </c>
      <c r="F4366" s="46" t="s">
        <v>1980</v>
      </c>
      <c r="G4366" s="46" t="s">
        <v>1442</v>
      </c>
    </row>
    <row r="4367" spans="1:7" hidden="1">
      <c r="A4367" s="46" t="s">
        <v>12403</v>
      </c>
      <c r="B4367" s="46" t="s">
        <v>12404</v>
      </c>
      <c r="C4367" s="46">
        <v>1</v>
      </c>
      <c r="D4367" s="46" t="s">
        <v>12405</v>
      </c>
      <c r="E4367" s="46" t="s">
        <v>12406</v>
      </c>
      <c r="F4367" s="46" t="s">
        <v>12407</v>
      </c>
      <c r="G4367" s="46" t="s">
        <v>319</v>
      </c>
    </row>
    <row r="4368" spans="1:7" hidden="1">
      <c r="A4368" s="46" t="s">
        <v>269</v>
      </c>
      <c r="B4368" s="46" t="s">
        <v>23667</v>
      </c>
      <c r="C4368" s="46">
        <v>1</v>
      </c>
      <c r="D4368" s="46" t="s">
        <v>23666</v>
      </c>
      <c r="E4368" s="46" t="s">
        <v>12406</v>
      </c>
      <c r="F4368" s="46" t="s">
        <v>6354</v>
      </c>
      <c r="G4368" s="46" t="s">
        <v>1442</v>
      </c>
    </row>
    <row r="4369" spans="1:7" hidden="1">
      <c r="A4369" s="46" t="s">
        <v>12408</v>
      </c>
      <c r="B4369" s="46" t="s">
        <v>12409</v>
      </c>
      <c r="C4369" s="46">
        <v>1</v>
      </c>
      <c r="D4369" s="46" t="s">
        <v>12408</v>
      </c>
      <c r="E4369" s="46" t="s">
        <v>12410</v>
      </c>
      <c r="F4369" s="46" t="s">
        <v>12411</v>
      </c>
      <c r="G4369" s="46" t="s">
        <v>339</v>
      </c>
    </row>
    <row r="4370" spans="1:7" hidden="1">
      <c r="A4370" s="46" t="s">
        <v>12412</v>
      </c>
      <c r="B4370" s="46" t="s">
        <v>12413</v>
      </c>
      <c r="C4370" s="46">
        <v>1</v>
      </c>
      <c r="D4370" s="46" t="s">
        <v>12412</v>
      </c>
      <c r="E4370" s="46" t="s">
        <v>12414</v>
      </c>
      <c r="F4370" s="46" t="s">
        <v>12415</v>
      </c>
      <c r="G4370" s="46" t="s">
        <v>382</v>
      </c>
    </row>
    <row r="4371" spans="1:7" hidden="1">
      <c r="A4371" s="46" t="s">
        <v>12416</v>
      </c>
      <c r="B4371" s="46" t="s">
        <v>12417</v>
      </c>
      <c r="C4371" s="46">
        <v>1</v>
      </c>
      <c r="D4371" s="46" t="s">
        <v>12418</v>
      </c>
      <c r="E4371" s="46" t="s">
        <v>12414</v>
      </c>
      <c r="F4371" s="46" t="s">
        <v>12419</v>
      </c>
      <c r="G4371" s="46" t="s">
        <v>319</v>
      </c>
    </row>
    <row r="4372" spans="1:7" hidden="1">
      <c r="A4372" s="46" t="s">
        <v>12420</v>
      </c>
      <c r="B4372" s="46" t="s">
        <v>12421</v>
      </c>
      <c r="C4372" s="46">
        <v>1</v>
      </c>
      <c r="D4372" s="46" t="s">
        <v>12420</v>
      </c>
      <c r="E4372" s="46" t="s">
        <v>12414</v>
      </c>
      <c r="F4372" s="46" t="s">
        <v>12422</v>
      </c>
      <c r="G4372" s="46" t="s">
        <v>339</v>
      </c>
    </row>
    <row r="4373" spans="1:7" hidden="1">
      <c r="A4373" s="46" t="s">
        <v>23668</v>
      </c>
      <c r="B4373" s="46" t="s">
        <v>23669</v>
      </c>
      <c r="C4373" s="46">
        <v>1</v>
      </c>
      <c r="D4373" s="46" t="s">
        <v>23668</v>
      </c>
      <c r="E4373" s="46" t="s">
        <v>12414</v>
      </c>
      <c r="F4373" s="46" t="s">
        <v>21450</v>
      </c>
      <c r="G4373" s="46" t="s">
        <v>393</v>
      </c>
    </row>
    <row r="4374" spans="1:7" hidden="1">
      <c r="A4374" s="46" t="s">
        <v>12423</v>
      </c>
      <c r="B4374" s="46" t="s">
        <v>12424</v>
      </c>
      <c r="C4374" s="46">
        <v>2</v>
      </c>
      <c r="D4374" s="46" t="s">
        <v>12425</v>
      </c>
      <c r="E4374" s="46" t="s">
        <v>12414</v>
      </c>
      <c r="F4374" s="46" t="s">
        <v>1999</v>
      </c>
      <c r="G4374" s="46" t="s">
        <v>435</v>
      </c>
    </row>
    <row r="4375" spans="1:7" hidden="1">
      <c r="A4375" s="46" t="s">
        <v>12423</v>
      </c>
      <c r="B4375" s="46" t="s">
        <v>12426</v>
      </c>
      <c r="C4375" s="46">
        <v>2</v>
      </c>
      <c r="D4375" s="46" t="s">
        <v>12427</v>
      </c>
      <c r="E4375" s="46" t="s">
        <v>12414</v>
      </c>
      <c r="F4375" s="46" t="s">
        <v>1999</v>
      </c>
      <c r="G4375" s="46" t="s">
        <v>319</v>
      </c>
    </row>
    <row r="4376" spans="1:7" hidden="1">
      <c r="A4376" s="46" t="s">
        <v>12428</v>
      </c>
      <c r="B4376" s="46" t="s">
        <v>12429</v>
      </c>
      <c r="C4376" s="46">
        <v>1</v>
      </c>
      <c r="D4376" s="46" t="s">
        <v>12430</v>
      </c>
      <c r="E4376" s="46" t="s">
        <v>12431</v>
      </c>
      <c r="F4376" s="46" t="s">
        <v>12432</v>
      </c>
      <c r="G4376" s="46" t="s">
        <v>319</v>
      </c>
    </row>
    <row r="4377" spans="1:7" hidden="1">
      <c r="A4377" s="46" t="s">
        <v>23672</v>
      </c>
      <c r="B4377" s="46" t="s">
        <v>23671</v>
      </c>
      <c r="C4377" s="46">
        <v>1</v>
      </c>
      <c r="D4377" s="46" t="s">
        <v>23670</v>
      </c>
      <c r="E4377" s="46" t="s">
        <v>12431</v>
      </c>
      <c r="F4377" s="46" t="s">
        <v>6461</v>
      </c>
      <c r="G4377" s="46" t="s">
        <v>527</v>
      </c>
    </row>
    <row r="4378" spans="1:7" hidden="1">
      <c r="A4378" s="46" t="s">
        <v>12433</v>
      </c>
      <c r="B4378" s="46" t="s">
        <v>12434</v>
      </c>
      <c r="C4378" s="46">
        <v>1</v>
      </c>
      <c r="D4378" s="46" t="s">
        <v>12433</v>
      </c>
      <c r="E4378" s="46" t="s">
        <v>12431</v>
      </c>
      <c r="F4378" s="46" t="s">
        <v>12435</v>
      </c>
      <c r="G4378" s="46" t="s">
        <v>382</v>
      </c>
    </row>
    <row r="4379" spans="1:7" hidden="1">
      <c r="A4379" s="46" t="s">
        <v>12436</v>
      </c>
      <c r="B4379" s="46" t="s">
        <v>12437</v>
      </c>
      <c r="C4379" s="46">
        <v>1</v>
      </c>
      <c r="D4379" s="46" t="s">
        <v>12438</v>
      </c>
      <c r="E4379" s="46" t="s">
        <v>12431</v>
      </c>
      <c r="F4379" s="46" t="s">
        <v>8812</v>
      </c>
      <c r="G4379" s="46" t="s">
        <v>319</v>
      </c>
    </row>
    <row r="4380" spans="1:7" hidden="1">
      <c r="A4380" s="46" t="s">
        <v>12439</v>
      </c>
      <c r="B4380" s="46" t="s">
        <v>12440</v>
      </c>
      <c r="C4380" s="46">
        <v>1</v>
      </c>
      <c r="D4380" s="46" t="s">
        <v>12441</v>
      </c>
      <c r="E4380" s="46" t="s">
        <v>12431</v>
      </c>
      <c r="F4380" s="46" t="s">
        <v>676</v>
      </c>
      <c r="G4380" s="46" t="s">
        <v>319</v>
      </c>
    </row>
    <row r="4381" spans="1:7" hidden="1">
      <c r="A4381" s="46" t="s">
        <v>12442</v>
      </c>
      <c r="B4381" s="46" t="s">
        <v>12443</v>
      </c>
      <c r="C4381" s="46">
        <v>1</v>
      </c>
      <c r="D4381" s="46" t="s">
        <v>12442</v>
      </c>
      <c r="E4381" s="46" t="s">
        <v>12431</v>
      </c>
      <c r="F4381" s="46" t="s">
        <v>6350</v>
      </c>
      <c r="G4381" s="46" t="s">
        <v>382</v>
      </c>
    </row>
    <row r="4382" spans="1:7" hidden="1">
      <c r="A4382" s="46" t="s">
        <v>12444</v>
      </c>
      <c r="B4382" s="46" t="s">
        <v>12445</v>
      </c>
      <c r="C4382" s="46">
        <v>1</v>
      </c>
      <c r="D4382" s="46" t="s">
        <v>12444</v>
      </c>
      <c r="E4382" s="46" t="s">
        <v>12431</v>
      </c>
      <c r="F4382" s="46" t="s">
        <v>4347</v>
      </c>
      <c r="G4382" s="46" t="s">
        <v>382</v>
      </c>
    </row>
    <row r="4383" spans="1:7" hidden="1">
      <c r="A4383" s="46" t="s">
        <v>12446</v>
      </c>
      <c r="B4383" s="46" t="s">
        <v>12447</v>
      </c>
      <c r="C4383" s="46">
        <v>1</v>
      </c>
      <c r="D4383" s="46" t="s">
        <v>12446</v>
      </c>
      <c r="E4383" s="46" t="s">
        <v>12431</v>
      </c>
      <c r="F4383" s="46" t="s">
        <v>9021</v>
      </c>
      <c r="G4383" s="46" t="s">
        <v>393</v>
      </c>
    </row>
    <row r="4384" spans="1:7" hidden="1">
      <c r="A4384" s="46" t="s">
        <v>12448</v>
      </c>
      <c r="B4384" s="46" t="s">
        <v>12449</v>
      </c>
      <c r="C4384" s="46">
        <v>1</v>
      </c>
      <c r="D4384" s="46" t="s">
        <v>12450</v>
      </c>
      <c r="E4384" s="46" t="s">
        <v>12431</v>
      </c>
      <c r="F4384" s="46" t="s">
        <v>5723</v>
      </c>
      <c r="G4384" s="46" t="s">
        <v>1442</v>
      </c>
    </row>
    <row r="4385" spans="1:7" hidden="1">
      <c r="A4385" s="46" t="s">
        <v>23673</v>
      </c>
      <c r="B4385" s="46" t="s">
        <v>23674</v>
      </c>
      <c r="C4385" s="46">
        <v>1</v>
      </c>
      <c r="D4385" s="46" t="s">
        <v>23673</v>
      </c>
      <c r="E4385" s="46" t="s">
        <v>12431</v>
      </c>
      <c r="F4385" s="46" t="s">
        <v>21450</v>
      </c>
      <c r="G4385" s="46" t="s">
        <v>393</v>
      </c>
    </row>
    <row r="4386" spans="1:7" hidden="1">
      <c r="A4386" s="46" t="s">
        <v>12451</v>
      </c>
      <c r="B4386" s="46" t="s">
        <v>12452</v>
      </c>
      <c r="C4386" s="46">
        <v>1</v>
      </c>
      <c r="D4386" s="46" t="s">
        <v>12453</v>
      </c>
      <c r="E4386" s="46" t="s">
        <v>12431</v>
      </c>
      <c r="F4386" s="46" t="s">
        <v>1999</v>
      </c>
      <c r="G4386" s="46" t="s">
        <v>319</v>
      </c>
    </row>
    <row r="4387" spans="1:7" hidden="1">
      <c r="A4387" s="46" t="s">
        <v>12454</v>
      </c>
      <c r="B4387" s="46" t="s">
        <v>12455</v>
      </c>
      <c r="C4387" s="46">
        <v>1</v>
      </c>
      <c r="D4387" s="46" t="s">
        <v>12454</v>
      </c>
      <c r="E4387" s="46" t="s">
        <v>12431</v>
      </c>
      <c r="F4387" s="46" t="s">
        <v>2025</v>
      </c>
      <c r="G4387" s="46" t="s">
        <v>393</v>
      </c>
    </row>
    <row r="4388" spans="1:7" hidden="1">
      <c r="A4388" s="46" t="s">
        <v>12456</v>
      </c>
      <c r="B4388" s="46" t="s">
        <v>12457</v>
      </c>
      <c r="C4388" s="46">
        <v>2</v>
      </c>
      <c r="D4388" s="46" t="s">
        <v>12458</v>
      </c>
      <c r="E4388" s="46" t="s">
        <v>12431</v>
      </c>
      <c r="F4388" s="46" t="s">
        <v>1803</v>
      </c>
      <c r="G4388" s="46" t="s">
        <v>319</v>
      </c>
    </row>
    <row r="4389" spans="1:7" hidden="1">
      <c r="A4389" s="46" t="s">
        <v>12456</v>
      </c>
      <c r="B4389" s="46" t="s">
        <v>23676</v>
      </c>
      <c r="C4389" s="46">
        <v>2</v>
      </c>
      <c r="D4389" s="46" t="s">
        <v>23675</v>
      </c>
      <c r="E4389" s="46" t="s">
        <v>12431</v>
      </c>
      <c r="F4389" s="46" t="s">
        <v>1803</v>
      </c>
      <c r="G4389" s="46" t="s">
        <v>527</v>
      </c>
    </row>
    <row r="4390" spans="1:7" hidden="1">
      <c r="A4390" s="46" t="s">
        <v>12459</v>
      </c>
      <c r="B4390" s="46" t="s">
        <v>12460</v>
      </c>
      <c r="C4390" s="46">
        <v>1</v>
      </c>
      <c r="D4390" s="46" t="s">
        <v>12459</v>
      </c>
      <c r="E4390" s="46" t="s">
        <v>12461</v>
      </c>
      <c r="F4390" s="46" t="s">
        <v>5486</v>
      </c>
      <c r="G4390" s="46" t="s">
        <v>339</v>
      </c>
    </row>
    <row r="4391" spans="1:7" hidden="1">
      <c r="A4391" s="46" t="s">
        <v>12462</v>
      </c>
      <c r="B4391" s="46" t="s">
        <v>12463</v>
      </c>
      <c r="C4391" s="46">
        <v>1</v>
      </c>
      <c r="D4391" s="46" t="s">
        <v>12462</v>
      </c>
      <c r="E4391" s="46" t="s">
        <v>12464</v>
      </c>
      <c r="F4391" s="46" t="s">
        <v>12465</v>
      </c>
      <c r="G4391" s="46" t="s">
        <v>339</v>
      </c>
    </row>
    <row r="4392" spans="1:7" hidden="1">
      <c r="A4392" s="46" t="s">
        <v>119</v>
      </c>
      <c r="B4392" s="46" t="s">
        <v>12466</v>
      </c>
      <c r="C4392" s="46">
        <v>1</v>
      </c>
      <c r="D4392" s="46" t="s">
        <v>12467</v>
      </c>
      <c r="E4392" s="46" t="s">
        <v>12464</v>
      </c>
      <c r="F4392" s="46" t="s">
        <v>5835</v>
      </c>
      <c r="G4392" s="46" t="s">
        <v>319</v>
      </c>
    </row>
    <row r="4393" spans="1:7" hidden="1">
      <c r="A4393" s="46" t="s">
        <v>12468</v>
      </c>
      <c r="B4393" s="46" t="s">
        <v>12469</v>
      </c>
      <c r="C4393" s="46">
        <v>1</v>
      </c>
      <c r="D4393" s="46" t="s">
        <v>12470</v>
      </c>
      <c r="E4393" s="46" t="s">
        <v>12471</v>
      </c>
      <c r="F4393" s="46" t="s">
        <v>12472</v>
      </c>
      <c r="G4393" s="46" t="s">
        <v>319</v>
      </c>
    </row>
    <row r="4394" spans="1:7" hidden="1">
      <c r="A4394" s="46" t="s">
        <v>12473</v>
      </c>
      <c r="B4394" s="46" t="s">
        <v>12474</v>
      </c>
      <c r="C4394" s="46">
        <v>1</v>
      </c>
      <c r="D4394" s="46" t="s">
        <v>12475</v>
      </c>
      <c r="E4394" s="46" t="s">
        <v>12476</v>
      </c>
      <c r="F4394" s="46" t="s">
        <v>12477</v>
      </c>
      <c r="G4394" s="46" t="s">
        <v>319</v>
      </c>
    </row>
    <row r="4395" spans="1:7" hidden="1">
      <c r="A4395" s="46" t="s">
        <v>12478</v>
      </c>
      <c r="B4395" s="46" t="s">
        <v>12479</v>
      </c>
      <c r="C4395" s="46">
        <v>1</v>
      </c>
      <c r="D4395" s="46" t="s">
        <v>12480</v>
      </c>
      <c r="E4395" s="46" t="s">
        <v>12476</v>
      </c>
      <c r="F4395" s="46" t="s">
        <v>12481</v>
      </c>
      <c r="G4395" s="46" t="s">
        <v>319</v>
      </c>
    </row>
    <row r="4396" spans="1:7" hidden="1">
      <c r="A4396" s="46" t="s">
        <v>23679</v>
      </c>
      <c r="B4396" s="46" t="s">
        <v>23678</v>
      </c>
      <c r="C4396" s="46">
        <v>1</v>
      </c>
      <c r="D4396" s="46" t="s">
        <v>23677</v>
      </c>
      <c r="E4396" s="46" t="s">
        <v>12476</v>
      </c>
      <c r="F4396" s="46" t="s">
        <v>23680</v>
      </c>
      <c r="G4396" s="46" t="s">
        <v>1442</v>
      </c>
    </row>
    <row r="4397" spans="1:7" hidden="1">
      <c r="A4397" s="46" t="s">
        <v>23683</v>
      </c>
      <c r="B4397" s="46" t="s">
        <v>23682</v>
      </c>
      <c r="C4397" s="46">
        <v>1</v>
      </c>
      <c r="D4397" s="46" t="s">
        <v>23681</v>
      </c>
      <c r="E4397" s="46" t="s">
        <v>12476</v>
      </c>
      <c r="F4397" s="46" t="s">
        <v>14393</v>
      </c>
      <c r="G4397" s="46" t="s">
        <v>1442</v>
      </c>
    </row>
    <row r="4398" spans="1:7" hidden="1">
      <c r="A4398" s="46" t="s">
        <v>23686</v>
      </c>
      <c r="B4398" s="46" t="s">
        <v>23685</v>
      </c>
      <c r="C4398" s="46">
        <v>1</v>
      </c>
      <c r="D4398" s="46" t="s">
        <v>23684</v>
      </c>
      <c r="E4398" s="46" t="s">
        <v>12476</v>
      </c>
      <c r="F4398" s="46" t="s">
        <v>1559</v>
      </c>
      <c r="G4398" s="46" t="s">
        <v>1442</v>
      </c>
    </row>
    <row r="4399" spans="1:7" hidden="1">
      <c r="A4399" s="46" t="s">
        <v>12482</v>
      </c>
      <c r="B4399" s="46" t="s">
        <v>12483</v>
      </c>
      <c r="C4399" s="46">
        <v>1</v>
      </c>
      <c r="D4399" s="46" t="s">
        <v>12484</v>
      </c>
      <c r="E4399" s="46" t="s">
        <v>12485</v>
      </c>
      <c r="F4399" s="46" t="s">
        <v>12486</v>
      </c>
      <c r="G4399" s="46" t="s">
        <v>319</v>
      </c>
    </row>
    <row r="4400" spans="1:7" hidden="1">
      <c r="A4400" s="46" t="s">
        <v>12487</v>
      </c>
      <c r="B4400" s="46" t="s">
        <v>12488</v>
      </c>
      <c r="C4400" s="46">
        <v>1</v>
      </c>
      <c r="D4400" s="46" t="s">
        <v>12489</v>
      </c>
      <c r="E4400" s="46" t="s">
        <v>12490</v>
      </c>
      <c r="F4400" s="46" t="s">
        <v>3502</v>
      </c>
      <c r="G4400" s="46" t="s">
        <v>1442</v>
      </c>
    </row>
    <row r="4401" spans="1:7" hidden="1">
      <c r="A4401" s="46" t="s">
        <v>12491</v>
      </c>
      <c r="B4401" s="46" t="s">
        <v>12492</v>
      </c>
      <c r="C4401" s="46">
        <v>1</v>
      </c>
      <c r="D4401" s="46" t="s">
        <v>12491</v>
      </c>
      <c r="E4401" s="46" t="s">
        <v>12490</v>
      </c>
      <c r="F4401" s="46" t="s">
        <v>12493</v>
      </c>
      <c r="G4401" s="46" t="s">
        <v>393</v>
      </c>
    </row>
    <row r="4402" spans="1:7" hidden="1">
      <c r="A4402" s="46" t="s">
        <v>12494</v>
      </c>
      <c r="B4402" s="46" t="s">
        <v>12495</v>
      </c>
      <c r="C4402" s="46">
        <v>1</v>
      </c>
      <c r="D4402" s="46" t="s">
        <v>12494</v>
      </c>
      <c r="E4402" s="46" t="s">
        <v>12490</v>
      </c>
      <c r="F4402" s="46" t="s">
        <v>1590</v>
      </c>
      <c r="G4402" s="46" t="s">
        <v>339</v>
      </c>
    </row>
    <row r="4403" spans="1:7" hidden="1">
      <c r="A4403" s="46" t="s">
        <v>12496</v>
      </c>
      <c r="B4403" s="46" t="s">
        <v>12497</v>
      </c>
      <c r="C4403" s="46">
        <v>1</v>
      </c>
      <c r="D4403" s="46" t="s">
        <v>12498</v>
      </c>
      <c r="E4403" s="46" t="s">
        <v>12490</v>
      </c>
      <c r="F4403" s="46" t="s">
        <v>5273</v>
      </c>
      <c r="G4403" s="46" t="s">
        <v>319</v>
      </c>
    </row>
    <row r="4404" spans="1:7" hidden="1">
      <c r="A4404" s="46" t="s">
        <v>12499</v>
      </c>
      <c r="B4404" s="46" t="s">
        <v>12500</v>
      </c>
      <c r="C4404" s="46">
        <v>1</v>
      </c>
      <c r="D4404" s="46" t="s">
        <v>12499</v>
      </c>
      <c r="E4404" s="46" t="s">
        <v>12501</v>
      </c>
      <c r="F4404" s="46" t="s">
        <v>5656</v>
      </c>
      <c r="G4404" s="46" t="s">
        <v>339</v>
      </c>
    </row>
    <row r="4405" spans="1:7" hidden="1">
      <c r="A4405" s="46" t="s">
        <v>12502</v>
      </c>
      <c r="B4405" s="46" t="s">
        <v>12503</v>
      </c>
      <c r="C4405" s="46">
        <v>1</v>
      </c>
      <c r="D4405" s="46" t="s">
        <v>12504</v>
      </c>
      <c r="E4405" s="46" t="s">
        <v>12505</v>
      </c>
      <c r="F4405" s="46" t="s">
        <v>12506</v>
      </c>
      <c r="G4405" s="46" t="s">
        <v>319</v>
      </c>
    </row>
    <row r="4406" spans="1:7" hidden="1">
      <c r="A4406" s="46" t="s">
        <v>12507</v>
      </c>
      <c r="B4406" s="46" t="s">
        <v>12508</v>
      </c>
      <c r="C4406" s="46">
        <v>1</v>
      </c>
      <c r="D4406" s="46" t="s">
        <v>12509</v>
      </c>
      <c r="E4406" s="46" t="s">
        <v>12510</v>
      </c>
      <c r="F4406" s="46" t="s">
        <v>12511</v>
      </c>
      <c r="G4406" s="46" t="s">
        <v>319</v>
      </c>
    </row>
    <row r="4407" spans="1:7" hidden="1">
      <c r="A4407" s="46" t="s">
        <v>12512</v>
      </c>
      <c r="B4407" s="46" t="s">
        <v>12513</v>
      </c>
      <c r="C4407" s="46">
        <v>1</v>
      </c>
      <c r="D4407" s="46" t="s">
        <v>12514</v>
      </c>
      <c r="E4407" s="46" t="s">
        <v>12510</v>
      </c>
      <c r="F4407" s="46" t="s">
        <v>12515</v>
      </c>
      <c r="G4407" s="46" t="s">
        <v>319</v>
      </c>
    </row>
    <row r="4408" spans="1:7" hidden="1">
      <c r="A4408" s="46" t="s">
        <v>12516</v>
      </c>
      <c r="B4408" s="46" t="s">
        <v>12517</v>
      </c>
      <c r="C4408" s="46">
        <v>1</v>
      </c>
      <c r="D4408" s="46" t="s">
        <v>12516</v>
      </c>
      <c r="E4408" s="46" t="s">
        <v>12510</v>
      </c>
      <c r="F4408" s="46" t="s">
        <v>6123</v>
      </c>
      <c r="G4408" s="46" t="s">
        <v>339</v>
      </c>
    </row>
    <row r="4409" spans="1:7" hidden="1">
      <c r="A4409" s="46" t="s">
        <v>12518</v>
      </c>
      <c r="B4409" s="46" t="s">
        <v>12519</v>
      </c>
      <c r="C4409" s="46">
        <v>1</v>
      </c>
      <c r="D4409" s="46" t="s">
        <v>12520</v>
      </c>
      <c r="E4409" s="46" t="s">
        <v>12510</v>
      </c>
      <c r="F4409" s="46" t="s">
        <v>8218</v>
      </c>
      <c r="G4409" s="46" t="s">
        <v>319</v>
      </c>
    </row>
    <row r="4410" spans="1:7" hidden="1">
      <c r="A4410" s="46" t="s">
        <v>12521</v>
      </c>
      <c r="B4410" s="46" t="s">
        <v>12522</v>
      </c>
      <c r="C4410" s="46">
        <v>1</v>
      </c>
      <c r="D4410" s="46" t="s">
        <v>12521</v>
      </c>
      <c r="E4410" s="46" t="s">
        <v>12510</v>
      </c>
      <c r="F4410" s="46" t="s">
        <v>1586</v>
      </c>
      <c r="G4410" s="46" t="s">
        <v>382</v>
      </c>
    </row>
    <row r="4411" spans="1:7" hidden="1">
      <c r="A4411" s="46" t="s">
        <v>23689</v>
      </c>
      <c r="B4411" s="46" t="s">
        <v>23688</v>
      </c>
      <c r="C4411" s="46">
        <v>1</v>
      </c>
      <c r="D4411" s="46" t="s">
        <v>23687</v>
      </c>
      <c r="E4411" s="46" t="s">
        <v>12510</v>
      </c>
      <c r="F4411" s="46" t="s">
        <v>4747</v>
      </c>
      <c r="G4411" s="46" t="s">
        <v>1442</v>
      </c>
    </row>
    <row r="4412" spans="1:7" hidden="1">
      <c r="A4412" s="46" t="s">
        <v>12523</v>
      </c>
      <c r="B4412" s="46" t="s">
        <v>12524</v>
      </c>
      <c r="C4412" s="46">
        <v>1</v>
      </c>
      <c r="D4412" s="46" t="s">
        <v>12523</v>
      </c>
      <c r="E4412" s="46" t="s">
        <v>12510</v>
      </c>
      <c r="F4412" s="46" t="s">
        <v>12525</v>
      </c>
      <c r="G4412" s="46" t="s">
        <v>339</v>
      </c>
    </row>
    <row r="4413" spans="1:7" hidden="1">
      <c r="A4413" s="46" t="s">
        <v>12526</v>
      </c>
      <c r="B4413" s="46" t="s">
        <v>12527</v>
      </c>
      <c r="C4413" s="46">
        <v>1</v>
      </c>
      <c r="D4413" s="46" t="s">
        <v>12528</v>
      </c>
      <c r="E4413" s="46" t="s">
        <v>12510</v>
      </c>
      <c r="F4413" s="46" t="s">
        <v>12529</v>
      </c>
      <c r="G4413" s="46" t="s">
        <v>319</v>
      </c>
    </row>
    <row r="4414" spans="1:7" hidden="1">
      <c r="A4414" s="46" t="s">
        <v>12530</v>
      </c>
      <c r="B4414" s="46" t="s">
        <v>12531</v>
      </c>
      <c r="C4414" s="46">
        <v>1</v>
      </c>
      <c r="D4414" s="46" t="s">
        <v>12532</v>
      </c>
      <c r="E4414" s="46" t="s">
        <v>12510</v>
      </c>
      <c r="F4414" s="46" t="s">
        <v>1830</v>
      </c>
      <c r="G4414" s="46" t="s">
        <v>319</v>
      </c>
    </row>
    <row r="4415" spans="1:7" hidden="1">
      <c r="A4415" s="46" t="s">
        <v>23692</v>
      </c>
      <c r="B4415" s="46" t="s">
        <v>23691</v>
      </c>
      <c r="C4415" s="46">
        <v>1</v>
      </c>
      <c r="D4415" s="46" t="s">
        <v>23690</v>
      </c>
      <c r="E4415" s="46" t="s">
        <v>12510</v>
      </c>
      <c r="F4415" s="46" t="s">
        <v>3172</v>
      </c>
      <c r="G4415" s="46" t="s">
        <v>1442</v>
      </c>
    </row>
    <row r="4416" spans="1:7" hidden="1">
      <c r="A4416" s="46" t="s">
        <v>12533</v>
      </c>
      <c r="B4416" s="46" t="s">
        <v>12534</v>
      </c>
      <c r="C4416" s="46">
        <v>1</v>
      </c>
      <c r="D4416" s="46" t="s">
        <v>12535</v>
      </c>
      <c r="E4416" s="46" t="s">
        <v>12510</v>
      </c>
      <c r="F4416" s="46" t="s">
        <v>9375</v>
      </c>
      <c r="G4416" s="46" t="s">
        <v>319</v>
      </c>
    </row>
    <row r="4417" spans="1:7" hidden="1">
      <c r="A4417" s="46" t="s">
        <v>12536</v>
      </c>
      <c r="B4417" s="46" t="s">
        <v>12537</v>
      </c>
      <c r="C4417" s="46">
        <v>1</v>
      </c>
      <c r="D4417" s="46" t="s">
        <v>12536</v>
      </c>
      <c r="E4417" s="46" t="s">
        <v>12510</v>
      </c>
      <c r="F4417" s="46" t="s">
        <v>12538</v>
      </c>
      <c r="G4417" s="46" t="s">
        <v>339</v>
      </c>
    </row>
    <row r="4418" spans="1:7" hidden="1">
      <c r="A4418" s="46" t="s">
        <v>12539</v>
      </c>
      <c r="B4418" s="46" t="s">
        <v>12540</v>
      </c>
      <c r="C4418" s="46">
        <v>1</v>
      </c>
      <c r="D4418" s="46" t="s">
        <v>12541</v>
      </c>
      <c r="E4418" s="46" t="s">
        <v>12510</v>
      </c>
      <c r="F4418" s="46" t="s">
        <v>12542</v>
      </c>
      <c r="G4418" s="46" t="s">
        <v>319</v>
      </c>
    </row>
    <row r="4419" spans="1:7" hidden="1">
      <c r="A4419" s="46" t="s">
        <v>12543</v>
      </c>
      <c r="B4419" s="46" t="s">
        <v>12544</v>
      </c>
      <c r="C4419" s="46">
        <v>1</v>
      </c>
      <c r="D4419" s="46" t="s">
        <v>12545</v>
      </c>
      <c r="E4419" s="46" t="s">
        <v>12510</v>
      </c>
      <c r="F4419" s="46" t="s">
        <v>3073</v>
      </c>
      <c r="G4419" s="46" t="s">
        <v>319</v>
      </c>
    </row>
    <row r="4420" spans="1:7" hidden="1">
      <c r="A4420" s="46" t="s">
        <v>12546</v>
      </c>
      <c r="B4420" s="46" t="s">
        <v>12547</v>
      </c>
      <c r="C4420" s="46">
        <v>1</v>
      </c>
      <c r="D4420" s="46" t="s">
        <v>12548</v>
      </c>
      <c r="E4420" s="46" t="s">
        <v>12510</v>
      </c>
      <c r="F4420" s="46" t="s">
        <v>12549</v>
      </c>
      <c r="G4420" s="46" t="s">
        <v>319</v>
      </c>
    </row>
    <row r="4421" spans="1:7" hidden="1">
      <c r="A4421" s="46" t="s">
        <v>12550</v>
      </c>
      <c r="B4421" s="46" t="s">
        <v>12551</v>
      </c>
      <c r="C4421" s="46">
        <v>1</v>
      </c>
      <c r="D4421" s="46" t="s">
        <v>12552</v>
      </c>
      <c r="E4421" s="46" t="s">
        <v>12510</v>
      </c>
      <c r="F4421" s="46" t="s">
        <v>3126</v>
      </c>
      <c r="G4421" s="46" t="s">
        <v>319</v>
      </c>
    </row>
    <row r="4422" spans="1:7" hidden="1">
      <c r="A4422" s="46" t="s">
        <v>12553</v>
      </c>
      <c r="B4422" s="46" t="s">
        <v>12554</v>
      </c>
      <c r="C4422" s="46">
        <v>1</v>
      </c>
      <c r="D4422" s="46" t="s">
        <v>12553</v>
      </c>
      <c r="E4422" s="46" t="s">
        <v>12510</v>
      </c>
      <c r="F4422" s="46" t="s">
        <v>3131</v>
      </c>
      <c r="G4422" s="46" t="s">
        <v>393</v>
      </c>
    </row>
    <row r="4423" spans="1:7" hidden="1">
      <c r="A4423" s="46" t="s">
        <v>12555</v>
      </c>
      <c r="B4423" s="46" t="s">
        <v>12556</v>
      </c>
      <c r="C4423" s="46">
        <v>1</v>
      </c>
      <c r="D4423" s="46" t="s">
        <v>12555</v>
      </c>
      <c r="E4423" s="46" t="s">
        <v>12510</v>
      </c>
      <c r="F4423" s="46" t="s">
        <v>12557</v>
      </c>
      <c r="G4423" s="46" t="s">
        <v>339</v>
      </c>
    </row>
    <row r="4424" spans="1:7" hidden="1">
      <c r="A4424" s="46" t="s">
        <v>23695</v>
      </c>
      <c r="B4424" s="46" t="s">
        <v>23694</v>
      </c>
      <c r="C4424" s="46">
        <v>1</v>
      </c>
      <c r="D4424" s="46" t="s">
        <v>23693</v>
      </c>
      <c r="E4424" s="46" t="s">
        <v>12510</v>
      </c>
      <c r="F4424" s="46" t="s">
        <v>23696</v>
      </c>
      <c r="G4424" s="46" t="s">
        <v>319</v>
      </c>
    </row>
    <row r="4425" spans="1:7" hidden="1">
      <c r="A4425" s="46" t="s">
        <v>12558</v>
      </c>
      <c r="B4425" s="46" t="s">
        <v>12559</v>
      </c>
      <c r="C4425" s="46">
        <v>1</v>
      </c>
      <c r="D4425" s="46" t="s">
        <v>12560</v>
      </c>
      <c r="E4425" s="46" t="s">
        <v>12561</v>
      </c>
      <c r="F4425" s="46" t="s">
        <v>5352</v>
      </c>
      <c r="G4425" s="46" t="s">
        <v>319</v>
      </c>
    </row>
    <row r="4426" spans="1:7" hidden="1">
      <c r="A4426" s="46" t="s">
        <v>12562</v>
      </c>
      <c r="B4426" s="46" t="s">
        <v>12563</v>
      </c>
      <c r="C4426" s="46">
        <v>1</v>
      </c>
      <c r="D4426" s="46" t="s">
        <v>12562</v>
      </c>
      <c r="E4426" s="46" t="s">
        <v>12561</v>
      </c>
      <c r="F4426" s="46" t="s">
        <v>5359</v>
      </c>
      <c r="G4426" s="46" t="s">
        <v>393</v>
      </c>
    </row>
    <row r="4427" spans="1:7" hidden="1">
      <c r="A4427" s="46" t="s">
        <v>12564</v>
      </c>
      <c r="B4427" s="46" t="s">
        <v>12565</v>
      </c>
      <c r="C4427" s="46">
        <v>1</v>
      </c>
      <c r="D4427" s="46" t="s">
        <v>12564</v>
      </c>
      <c r="E4427" s="46" t="s">
        <v>12561</v>
      </c>
      <c r="F4427" s="46" t="s">
        <v>10503</v>
      </c>
      <c r="G4427" s="46" t="s">
        <v>382</v>
      </c>
    </row>
    <row r="4428" spans="1:7" hidden="1">
      <c r="A4428" s="46" t="s">
        <v>12566</v>
      </c>
      <c r="B4428" s="46" t="s">
        <v>12567</v>
      </c>
      <c r="C4428" s="46">
        <v>1</v>
      </c>
      <c r="D4428" s="46" t="s">
        <v>12566</v>
      </c>
      <c r="E4428" s="46" t="s">
        <v>12561</v>
      </c>
      <c r="F4428" s="46" t="s">
        <v>12568</v>
      </c>
      <c r="G4428" s="46" t="s">
        <v>382</v>
      </c>
    </row>
    <row r="4429" spans="1:7" hidden="1">
      <c r="A4429" s="46" t="s">
        <v>12569</v>
      </c>
      <c r="B4429" s="46" t="s">
        <v>12570</v>
      </c>
      <c r="C4429" s="46">
        <v>1</v>
      </c>
      <c r="D4429" s="46" t="s">
        <v>12569</v>
      </c>
      <c r="E4429" s="46" t="s">
        <v>12561</v>
      </c>
      <c r="F4429" s="46" t="s">
        <v>12571</v>
      </c>
      <c r="G4429" s="46" t="s">
        <v>382</v>
      </c>
    </row>
    <row r="4430" spans="1:7" hidden="1">
      <c r="A4430" s="46" t="s">
        <v>12572</v>
      </c>
      <c r="B4430" s="46" t="s">
        <v>12573</v>
      </c>
      <c r="C4430" s="46">
        <v>1</v>
      </c>
      <c r="D4430" s="46" t="s">
        <v>12574</v>
      </c>
      <c r="E4430" s="46" t="s">
        <v>12561</v>
      </c>
      <c r="F4430" s="46" t="s">
        <v>12575</v>
      </c>
      <c r="G4430" s="46" t="s">
        <v>319</v>
      </c>
    </row>
    <row r="4431" spans="1:7" hidden="1">
      <c r="A4431" s="46" t="s">
        <v>12576</v>
      </c>
      <c r="B4431" s="46" t="s">
        <v>12577</v>
      </c>
      <c r="C4431" s="46">
        <v>1</v>
      </c>
      <c r="D4431" s="46" t="s">
        <v>12576</v>
      </c>
      <c r="E4431" s="46" t="s">
        <v>12561</v>
      </c>
      <c r="F4431" s="46" t="s">
        <v>2648</v>
      </c>
      <c r="G4431" s="46" t="s">
        <v>382</v>
      </c>
    </row>
    <row r="4432" spans="1:7" hidden="1">
      <c r="A4432" s="46" t="s">
        <v>12578</v>
      </c>
      <c r="B4432" s="46" t="s">
        <v>12579</v>
      </c>
      <c r="C4432" s="46">
        <v>1</v>
      </c>
      <c r="D4432" s="46" t="s">
        <v>12580</v>
      </c>
      <c r="E4432" s="46" t="s">
        <v>12561</v>
      </c>
      <c r="F4432" s="46" t="s">
        <v>2400</v>
      </c>
      <c r="G4432" s="46" t="s">
        <v>319</v>
      </c>
    </row>
    <row r="4433" spans="1:7" hidden="1">
      <c r="A4433" s="46" t="s">
        <v>12581</v>
      </c>
      <c r="B4433" s="46" t="s">
        <v>12582</v>
      </c>
      <c r="C4433" s="46">
        <v>1</v>
      </c>
      <c r="D4433" s="46" t="s">
        <v>12581</v>
      </c>
      <c r="E4433" s="46" t="s">
        <v>12561</v>
      </c>
      <c r="F4433" s="46" t="s">
        <v>12583</v>
      </c>
      <c r="G4433" s="46" t="s">
        <v>393</v>
      </c>
    </row>
    <row r="4434" spans="1:7" hidden="1">
      <c r="A4434" s="46" t="s">
        <v>12584</v>
      </c>
      <c r="B4434" s="46" t="s">
        <v>12585</v>
      </c>
      <c r="C4434" s="46">
        <v>1</v>
      </c>
      <c r="D4434" s="46" t="s">
        <v>12586</v>
      </c>
      <c r="E4434" s="46" t="s">
        <v>12561</v>
      </c>
      <c r="F4434" s="46" t="s">
        <v>7787</v>
      </c>
      <c r="G4434" s="46" t="s">
        <v>319</v>
      </c>
    </row>
    <row r="4435" spans="1:7" hidden="1">
      <c r="A4435" s="46" t="s">
        <v>12587</v>
      </c>
      <c r="B4435" s="46" t="s">
        <v>12588</v>
      </c>
      <c r="C4435" s="46">
        <v>1</v>
      </c>
      <c r="D4435" s="46" t="s">
        <v>12587</v>
      </c>
      <c r="E4435" s="46" t="s">
        <v>12561</v>
      </c>
      <c r="F4435" s="46" t="s">
        <v>12589</v>
      </c>
      <c r="G4435" s="46" t="s">
        <v>382</v>
      </c>
    </row>
    <row r="4436" spans="1:7" hidden="1">
      <c r="A4436" s="46" t="s">
        <v>12590</v>
      </c>
      <c r="B4436" s="46" t="s">
        <v>12591</v>
      </c>
      <c r="C4436" s="46">
        <v>1</v>
      </c>
      <c r="D4436" s="46" t="s">
        <v>12592</v>
      </c>
      <c r="E4436" s="46" t="s">
        <v>12561</v>
      </c>
      <c r="F4436" s="46" t="s">
        <v>3493</v>
      </c>
      <c r="G4436" s="46" t="s">
        <v>319</v>
      </c>
    </row>
    <row r="4437" spans="1:7" hidden="1">
      <c r="A4437" s="46" t="s">
        <v>12593</v>
      </c>
      <c r="B4437" s="46" t="s">
        <v>12594</v>
      </c>
      <c r="C4437" s="46">
        <v>1</v>
      </c>
      <c r="D4437" s="46" t="s">
        <v>12595</v>
      </c>
      <c r="E4437" s="46" t="s">
        <v>12561</v>
      </c>
      <c r="F4437" s="46" t="s">
        <v>12596</v>
      </c>
      <c r="G4437" s="46" t="s">
        <v>527</v>
      </c>
    </row>
    <row r="4438" spans="1:7" hidden="1">
      <c r="A4438" s="46" t="s">
        <v>12597</v>
      </c>
      <c r="B4438" s="46" t="s">
        <v>12598</v>
      </c>
      <c r="C4438" s="46">
        <v>1</v>
      </c>
      <c r="D4438" s="46" t="s">
        <v>12597</v>
      </c>
      <c r="E4438" s="46" t="s">
        <v>12599</v>
      </c>
      <c r="F4438" s="46" t="s">
        <v>8488</v>
      </c>
      <c r="G4438" s="46" t="s">
        <v>382</v>
      </c>
    </row>
    <row r="4439" spans="1:7" hidden="1">
      <c r="A4439" s="46" t="s">
        <v>12600</v>
      </c>
      <c r="B4439" s="46" t="s">
        <v>12601</v>
      </c>
      <c r="C4439" s="46">
        <v>1</v>
      </c>
      <c r="D4439" s="46" t="s">
        <v>12602</v>
      </c>
      <c r="E4439" s="46" t="s">
        <v>12599</v>
      </c>
      <c r="F4439" s="46" t="s">
        <v>2316</v>
      </c>
      <c r="G4439" s="46" t="s">
        <v>319</v>
      </c>
    </row>
    <row r="4440" spans="1:7" hidden="1">
      <c r="A4440" s="46" t="s">
        <v>12603</v>
      </c>
      <c r="B4440" s="46" t="s">
        <v>12604</v>
      </c>
      <c r="C4440" s="46">
        <v>1</v>
      </c>
      <c r="D4440" s="46" t="s">
        <v>12603</v>
      </c>
      <c r="E4440" s="46" t="s">
        <v>12599</v>
      </c>
      <c r="F4440" s="46" t="s">
        <v>12605</v>
      </c>
      <c r="G4440" s="46" t="s">
        <v>393</v>
      </c>
    </row>
    <row r="4441" spans="1:7" hidden="1">
      <c r="A4441" s="46" t="s">
        <v>12606</v>
      </c>
      <c r="B4441" s="46" t="s">
        <v>12607</v>
      </c>
      <c r="C4441" s="46">
        <v>1</v>
      </c>
      <c r="D4441" s="46" t="s">
        <v>12606</v>
      </c>
      <c r="E4441" s="46" t="s">
        <v>12599</v>
      </c>
      <c r="F4441" s="46" t="s">
        <v>12608</v>
      </c>
      <c r="G4441" s="46" t="s">
        <v>382</v>
      </c>
    </row>
    <row r="4442" spans="1:7" hidden="1">
      <c r="A4442" s="46" t="s">
        <v>12609</v>
      </c>
      <c r="B4442" s="46" t="s">
        <v>12610</v>
      </c>
      <c r="C4442" s="46">
        <v>1</v>
      </c>
      <c r="D4442" s="46" t="s">
        <v>12609</v>
      </c>
      <c r="E4442" s="46" t="s">
        <v>12599</v>
      </c>
      <c r="F4442" s="46" t="s">
        <v>11513</v>
      </c>
      <c r="G4442" s="46" t="s">
        <v>339</v>
      </c>
    </row>
    <row r="4443" spans="1:7" hidden="1">
      <c r="A4443" s="46" t="s">
        <v>12611</v>
      </c>
      <c r="B4443" s="46" t="s">
        <v>12612</v>
      </c>
      <c r="C4443" s="46">
        <v>1</v>
      </c>
      <c r="D4443" s="46" t="s">
        <v>12613</v>
      </c>
      <c r="E4443" s="46" t="s">
        <v>12599</v>
      </c>
      <c r="F4443" s="46" t="s">
        <v>4477</v>
      </c>
      <c r="G4443" s="46" t="s">
        <v>319</v>
      </c>
    </row>
    <row r="4444" spans="1:7" hidden="1">
      <c r="A4444" s="46" t="s">
        <v>12614</v>
      </c>
      <c r="B4444" s="46" t="s">
        <v>12615</v>
      </c>
      <c r="C4444" s="46">
        <v>1</v>
      </c>
      <c r="D4444" s="46" t="s">
        <v>12614</v>
      </c>
      <c r="E4444" s="46" t="s">
        <v>12599</v>
      </c>
      <c r="F4444" s="46" t="s">
        <v>4482</v>
      </c>
      <c r="G4444" s="46" t="s">
        <v>393</v>
      </c>
    </row>
    <row r="4445" spans="1:7" hidden="1">
      <c r="A4445" s="46" t="s">
        <v>12616</v>
      </c>
      <c r="B4445" s="46" t="s">
        <v>12617</v>
      </c>
      <c r="C4445" s="46">
        <v>1</v>
      </c>
      <c r="D4445" s="46" t="s">
        <v>12616</v>
      </c>
      <c r="E4445" s="46" t="s">
        <v>12599</v>
      </c>
      <c r="F4445" s="46" t="s">
        <v>8399</v>
      </c>
      <c r="G4445" s="46" t="s">
        <v>382</v>
      </c>
    </row>
    <row r="4446" spans="1:7" hidden="1">
      <c r="A4446" s="46" t="s">
        <v>12618</v>
      </c>
      <c r="B4446" s="46" t="s">
        <v>12619</v>
      </c>
      <c r="C4446" s="46">
        <v>1</v>
      </c>
      <c r="D4446" s="46" t="s">
        <v>12620</v>
      </c>
      <c r="E4446" s="46" t="s">
        <v>12599</v>
      </c>
      <c r="F4446" s="46" t="s">
        <v>4966</v>
      </c>
      <c r="G4446" s="46" t="s">
        <v>319</v>
      </c>
    </row>
    <row r="4447" spans="1:7" hidden="1">
      <c r="A4447" s="46" t="s">
        <v>12621</v>
      </c>
      <c r="B4447" s="46" t="s">
        <v>12622</v>
      </c>
      <c r="C4447" s="46">
        <v>1</v>
      </c>
      <c r="D4447" s="46" t="s">
        <v>12623</v>
      </c>
      <c r="E4447" s="46" t="s">
        <v>12599</v>
      </c>
      <c r="F4447" s="46" t="s">
        <v>5266</v>
      </c>
      <c r="G4447" s="46" t="s">
        <v>319</v>
      </c>
    </row>
    <row r="4448" spans="1:7" hidden="1">
      <c r="A4448" s="46" t="s">
        <v>12624</v>
      </c>
      <c r="B4448" s="46" t="s">
        <v>12625</v>
      </c>
      <c r="C4448" s="46">
        <v>1</v>
      </c>
      <c r="D4448" s="46" t="s">
        <v>12626</v>
      </c>
      <c r="E4448" s="46" t="s">
        <v>12627</v>
      </c>
      <c r="F4448" s="46" t="s">
        <v>1711</v>
      </c>
      <c r="G4448" s="46" t="s">
        <v>319</v>
      </c>
    </row>
    <row r="4449" spans="1:7" hidden="1">
      <c r="A4449" s="46" t="s">
        <v>12628</v>
      </c>
      <c r="B4449" s="46" t="s">
        <v>12629</v>
      </c>
      <c r="C4449" s="46">
        <v>1</v>
      </c>
      <c r="D4449" s="46" t="s">
        <v>12630</v>
      </c>
      <c r="E4449" s="46" t="s">
        <v>12627</v>
      </c>
      <c r="F4449" s="46" t="s">
        <v>12631</v>
      </c>
      <c r="G4449" s="46" t="s">
        <v>319</v>
      </c>
    </row>
    <row r="4450" spans="1:7" hidden="1">
      <c r="A4450" s="46" t="s">
        <v>12632</v>
      </c>
      <c r="B4450" s="46" t="s">
        <v>12633</v>
      </c>
      <c r="C4450" s="46">
        <v>1</v>
      </c>
      <c r="D4450" s="46" t="s">
        <v>12632</v>
      </c>
      <c r="E4450" s="46" t="s">
        <v>12627</v>
      </c>
      <c r="F4450" s="46" t="s">
        <v>12634</v>
      </c>
      <c r="G4450" s="46" t="s">
        <v>382</v>
      </c>
    </row>
    <row r="4451" spans="1:7" hidden="1">
      <c r="A4451" s="46" t="s">
        <v>12635</v>
      </c>
      <c r="B4451" s="46" t="s">
        <v>12636</v>
      </c>
      <c r="C4451" s="46">
        <v>1</v>
      </c>
      <c r="D4451" s="46" t="s">
        <v>12637</v>
      </c>
      <c r="E4451" s="46" t="s">
        <v>12627</v>
      </c>
      <c r="F4451" s="46" t="s">
        <v>12638</v>
      </c>
      <c r="G4451" s="46" t="s">
        <v>319</v>
      </c>
    </row>
    <row r="4452" spans="1:7" hidden="1">
      <c r="A4452" s="46" t="s">
        <v>12639</v>
      </c>
      <c r="B4452" s="46" t="s">
        <v>12640</v>
      </c>
      <c r="C4452" s="46">
        <v>1</v>
      </c>
      <c r="D4452" s="46" t="s">
        <v>12639</v>
      </c>
      <c r="E4452" s="46" t="s">
        <v>12627</v>
      </c>
      <c r="F4452" s="46" t="s">
        <v>9581</v>
      </c>
      <c r="G4452" s="46" t="s">
        <v>382</v>
      </c>
    </row>
    <row r="4453" spans="1:7" hidden="1">
      <c r="A4453" s="46" t="s">
        <v>12641</v>
      </c>
      <c r="B4453" s="46" t="s">
        <v>12642</v>
      </c>
      <c r="C4453" s="46">
        <v>1</v>
      </c>
      <c r="D4453" s="46" t="s">
        <v>12643</v>
      </c>
      <c r="E4453" s="46" t="s">
        <v>12627</v>
      </c>
      <c r="F4453" s="46" t="s">
        <v>12644</v>
      </c>
      <c r="G4453" s="46" t="s">
        <v>319</v>
      </c>
    </row>
    <row r="4454" spans="1:7" hidden="1">
      <c r="A4454" s="46" t="s">
        <v>12645</v>
      </c>
      <c r="B4454" s="46" t="s">
        <v>12646</v>
      </c>
      <c r="C4454" s="46">
        <v>1</v>
      </c>
      <c r="D4454" s="46" t="s">
        <v>12647</v>
      </c>
      <c r="E4454" s="46" t="s">
        <v>12627</v>
      </c>
      <c r="F4454" s="46" t="s">
        <v>1645</v>
      </c>
      <c r="G4454" s="46" t="s">
        <v>319</v>
      </c>
    </row>
    <row r="4455" spans="1:7" hidden="1">
      <c r="A4455" s="46" t="s">
        <v>12648</v>
      </c>
      <c r="B4455" s="46" t="s">
        <v>12649</v>
      </c>
      <c r="C4455" s="46">
        <v>1</v>
      </c>
      <c r="D4455" s="46" t="s">
        <v>12648</v>
      </c>
      <c r="E4455" s="46" t="s">
        <v>12627</v>
      </c>
      <c r="F4455" s="46" t="s">
        <v>5934</v>
      </c>
      <c r="G4455" s="46" t="s">
        <v>393</v>
      </c>
    </row>
    <row r="4456" spans="1:7" hidden="1">
      <c r="A4456" s="46" t="s">
        <v>23697</v>
      </c>
      <c r="B4456" s="46" t="s">
        <v>23698</v>
      </c>
      <c r="C4456" s="46">
        <v>1</v>
      </c>
      <c r="D4456" s="46" t="s">
        <v>23697</v>
      </c>
      <c r="E4456" s="46" t="s">
        <v>12627</v>
      </c>
      <c r="F4456" s="46" t="s">
        <v>21450</v>
      </c>
      <c r="G4456" s="46" t="s">
        <v>393</v>
      </c>
    </row>
    <row r="4457" spans="1:7" hidden="1">
      <c r="A4457" s="46" t="s">
        <v>12650</v>
      </c>
      <c r="B4457" s="46" t="s">
        <v>12651</v>
      </c>
      <c r="C4457" s="46">
        <v>1</v>
      </c>
      <c r="D4457" s="46" t="s">
        <v>12652</v>
      </c>
      <c r="E4457" s="46" t="s">
        <v>12627</v>
      </c>
      <c r="F4457" s="46" t="s">
        <v>12653</v>
      </c>
      <c r="G4457" s="46" t="s">
        <v>319</v>
      </c>
    </row>
    <row r="4458" spans="1:7" hidden="1">
      <c r="A4458" s="46" t="s">
        <v>12654</v>
      </c>
      <c r="B4458" s="46" t="s">
        <v>12655</v>
      </c>
      <c r="C4458" s="46">
        <v>1</v>
      </c>
      <c r="D4458" s="46" t="s">
        <v>12656</v>
      </c>
      <c r="E4458" s="46" t="s">
        <v>12657</v>
      </c>
      <c r="F4458" s="46" t="s">
        <v>1645</v>
      </c>
      <c r="G4458" s="46" t="s">
        <v>319</v>
      </c>
    </row>
    <row r="4459" spans="1:7" hidden="1">
      <c r="A4459" s="46" t="s">
        <v>12658</v>
      </c>
      <c r="B4459" s="46" t="s">
        <v>12659</v>
      </c>
      <c r="C4459" s="46">
        <v>1</v>
      </c>
      <c r="D4459" s="46" t="s">
        <v>12660</v>
      </c>
      <c r="E4459" s="46" t="s">
        <v>12661</v>
      </c>
      <c r="F4459" s="46" t="s">
        <v>12662</v>
      </c>
      <c r="G4459" s="46" t="s">
        <v>319</v>
      </c>
    </row>
    <row r="4460" spans="1:7" hidden="1">
      <c r="A4460" s="46" t="s">
        <v>12663</v>
      </c>
      <c r="B4460" s="46" t="s">
        <v>12664</v>
      </c>
      <c r="C4460" s="46">
        <v>1</v>
      </c>
      <c r="D4460" s="46" t="s">
        <v>12665</v>
      </c>
      <c r="E4460" s="46" t="s">
        <v>12666</v>
      </c>
      <c r="F4460" s="46" t="s">
        <v>5075</v>
      </c>
      <c r="G4460" s="46" t="s">
        <v>319</v>
      </c>
    </row>
    <row r="4461" spans="1:7" hidden="1">
      <c r="A4461" s="46" t="s">
        <v>12667</v>
      </c>
      <c r="B4461" s="46" t="s">
        <v>12668</v>
      </c>
      <c r="C4461" s="46">
        <v>1</v>
      </c>
      <c r="D4461" s="46" t="s">
        <v>12669</v>
      </c>
      <c r="E4461" s="46" t="s">
        <v>12666</v>
      </c>
      <c r="F4461" s="46" t="s">
        <v>510</v>
      </c>
      <c r="G4461" s="46" t="s">
        <v>319</v>
      </c>
    </row>
    <row r="4462" spans="1:7" hidden="1">
      <c r="A4462" s="46" t="s">
        <v>12670</v>
      </c>
      <c r="B4462" s="46" t="s">
        <v>12671</v>
      </c>
      <c r="C4462" s="46">
        <v>1</v>
      </c>
      <c r="D4462" s="46" t="s">
        <v>12670</v>
      </c>
      <c r="E4462" s="46" t="s">
        <v>12666</v>
      </c>
      <c r="F4462" s="46" t="s">
        <v>12672</v>
      </c>
      <c r="G4462" s="46" t="s">
        <v>382</v>
      </c>
    </row>
    <row r="4463" spans="1:7" hidden="1">
      <c r="A4463" s="46" t="s">
        <v>12673</v>
      </c>
      <c r="B4463" s="46" t="s">
        <v>12674</v>
      </c>
      <c r="C4463" s="46">
        <v>1</v>
      </c>
      <c r="D4463" s="46" t="s">
        <v>12675</v>
      </c>
      <c r="E4463" s="46" t="s">
        <v>12666</v>
      </c>
      <c r="F4463" s="46" t="s">
        <v>5325</v>
      </c>
      <c r="G4463" s="46" t="s">
        <v>319</v>
      </c>
    </row>
    <row r="4464" spans="1:7" hidden="1">
      <c r="A4464" s="46" t="s">
        <v>12676</v>
      </c>
      <c r="B4464" s="46" t="s">
        <v>12677</v>
      </c>
      <c r="C4464" s="46">
        <v>1</v>
      </c>
      <c r="D4464" s="46" t="s">
        <v>12678</v>
      </c>
      <c r="E4464" s="46" t="s">
        <v>12666</v>
      </c>
      <c r="F4464" s="46" t="s">
        <v>12679</v>
      </c>
      <c r="G4464" s="46" t="s">
        <v>319</v>
      </c>
    </row>
    <row r="4465" spans="1:7" hidden="1">
      <c r="A4465" s="46" t="s">
        <v>12680</v>
      </c>
      <c r="B4465" s="46" t="s">
        <v>12681</v>
      </c>
      <c r="C4465" s="46">
        <v>1</v>
      </c>
      <c r="D4465" s="46" t="s">
        <v>12680</v>
      </c>
      <c r="E4465" s="46" t="s">
        <v>12666</v>
      </c>
      <c r="F4465" s="46" t="s">
        <v>12682</v>
      </c>
      <c r="G4465" s="46" t="s">
        <v>339</v>
      </c>
    </row>
    <row r="4466" spans="1:7" hidden="1">
      <c r="A4466" s="46" t="s">
        <v>23703</v>
      </c>
      <c r="B4466" s="46" t="s">
        <v>23702</v>
      </c>
      <c r="C4466" s="46">
        <v>1</v>
      </c>
      <c r="D4466" s="46" t="s">
        <v>23701</v>
      </c>
      <c r="E4466" s="46" t="s">
        <v>12666</v>
      </c>
      <c r="F4466" s="46" t="s">
        <v>4201</v>
      </c>
      <c r="G4466" s="46" t="s">
        <v>1442</v>
      </c>
    </row>
    <row r="4467" spans="1:7" hidden="1">
      <c r="A4467" s="46" t="s">
        <v>23700</v>
      </c>
      <c r="B4467" s="46" t="s">
        <v>23699</v>
      </c>
      <c r="C4467" s="46">
        <v>1</v>
      </c>
      <c r="D4467" s="46" t="s">
        <v>12666</v>
      </c>
      <c r="E4467" s="46" t="s">
        <v>12666</v>
      </c>
      <c r="F4467" s="46" t="s">
        <v>21450</v>
      </c>
      <c r="G4467" s="46" t="s">
        <v>393</v>
      </c>
    </row>
    <row r="4468" spans="1:7" hidden="1">
      <c r="A4468" s="46" t="s">
        <v>12683</v>
      </c>
      <c r="B4468" s="46" t="s">
        <v>12684</v>
      </c>
      <c r="C4468" s="46">
        <v>1</v>
      </c>
      <c r="D4468" s="46" t="s">
        <v>12685</v>
      </c>
      <c r="E4468" s="46" t="s">
        <v>12666</v>
      </c>
      <c r="F4468" s="46" t="s">
        <v>594</v>
      </c>
      <c r="G4468" s="46" t="s">
        <v>319</v>
      </c>
    </row>
    <row r="4469" spans="1:7" hidden="1">
      <c r="A4469" s="46" t="s">
        <v>12686</v>
      </c>
      <c r="B4469" s="46" t="s">
        <v>12687</v>
      </c>
      <c r="C4469" s="46">
        <v>1</v>
      </c>
      <c r="D4469" s="46" t="s">
        <v>12686</v>
      </c>
      <c r="E4469" s="46" t="s">
        <v>12666</v>
      </c>
      <c r="F4469" s="46" t="s">
        <v>12688</v>
      </c>
      <c r="G4469" s="46" t="s">
        <v>393</v>
      </c>
    </row>
    <row r="4470" spans="1:7" hidden="1">
      <c r="A4470" s="46" t="s">
        <v>12689</v>
      </c>
      <c r="B4470" s="46" t="s">
        <v>12690</v>
      </c>
      <c r="C4470" s="46">
        <v>1</v>
      </c>
      <c r="D4470" s="46" t="s">
        <v>12691</v>
      </c>
      <c r="E4470" s="46" t="s">
        <v>12666</v>
      </c>
      <c r="F4470" s="46" t="s">
        <v>1559</v>
      </c>
      <c r="G4470" s="46" t="s">
        <v>319</v>
      </c>
    </row>
    <row r="4471" spans="1:7" hidden="1">
      <c r="A4471" s="46" t="s">
        <v>12692</v>
      </c>
      <c r="B4471" s="46" t="s">
        <v>12693</v>
      </c>
      <c r="C4471" s="46">
        <v>1</v>
      </c>
      <c r="D4471" s="46" t="s">
        <v>12692</v>
      </c>
      <c r="E4471" s="46" t="s">
        <v>12666</v>
      </c>
      <c r="F4471" s="46" t="s">
        <v>1803</v>
      </c>
      <c r="G4471" s="46" t="s">
        <v>382</v>
      </c>
    </row>
    <row r="4472" spans="1:7" hidden="1">
      <c r="A4472" s="46" t="s">
        <v>12694</v>
      </c>
      <c r="B4472" s="46" t="s">
        <v>12695</v>
      </c>
      <c r="C4472" s="46">
        <v>1</v>
      </c>
      <c r="D4472" s="46" t="s">
        <v>12694</v>
      </c>
      <c r="E4472" s="46" t="s">
        <v>12666</v>
      </c>
      <c r="F4472" s="46" t="s">
        <v>1950</v>
      </c>
      <c r="G4472" s="46" t="s">
        <v>382</v>
      </c>
    </row>
    <row r="4473" spans="1:7" hidden="1">
      <c r="A4473" s="46" t="s">
        <v>12696</v>
      </c>
      <c r="B4473" s="46" t="s">
        <v>12697</v>
      </c>
      <c r="C4473" s="46">
        <v>1</v>
      </c>
      <c r="D4473" s="46" t="s">
        <v>12698</v>
      </c>
      <c r="E4473" s="46" t="s">
        <v>12666</v>
      </c>
      <c r="F4473" s="46" t="s">
        <v>12699</v>
      </c>
      <c r="G4473" s="46" t="s">
        <v>319</v>
      </c>
    </row>
    <row r="4474" spans="1:7" hidden="1">
      <c r="A4474" s="46" t="s">
        <v>12700</v>
      </c>
      <c r="B4474" s="46" t="s">
        <v>12701</v>
      </c>
      <c r="C4474" s="46">
        <v>1</v>
      </c>
      <c r="D4474" s="46" t="s">
        <v>12702</v>
      </c>
      <c r="E4474" s="46" t="s">
        <v>12703</v>
      </c>
      <c r="F4474" s="46" t="s">
        <v>12704</v>
      </c>
      <c r="G4474" s="46" t="s">
        <v>319</v>
      </c>
    </row>
    <row r="4475" spans="1:7" hidden="1">
      <c r="A4475" s="46" t="s">
        <v>12705</v>
      </c>
      <c r="B4475" s="46" t="s">
        <v>12706</v>
      </c>
      <c r="C4475" s="46">
        <v>1</v>
      </c>
      <c r="D4475" s="46" t="s">
        <v>12707</v>
      </c>
      <c r="E4475" s="46" t="s">
        <v>12708</v>
      </c>
      <c r="F4475" s="46" t="s">
        <v>638</v>
      </c>
      <c r="G4475" s="46" t="s">
        <v>319</v>
      </c>
    </row>
    <row r="4476" spans="1:7" hidden="1">
      <c r="A4476" s="46" t="s">
        <v>12709</v>
      </c>
      <c r="B4476" s="46" t="s">
        <v>12710</v>
      </c>
      <c r="C4476" s="46">
        <v>1</v>
      </c>
      <c r="D4476" s="46" t="s">
        <v>12711</v>
      </c>
      <c r="E4476" s="46" t="s">
        <v>12708</v>
      </c>
      <c r="F4476" s="46" t="s">
        <v>680</v>
      </c>
      <c r="G4476" s="46" t="s">
        <v>319</v>
      </c>
    </row>
    <row r="4477" spans="1:7" hidden="1">
      <c r="A4477" s="46" t="s">
        <v>12712</v>
      </c>
      <c r="B4477" s="46" t="s">
        <v>12713</v>
      </c>
      <c r="C4477" s="46">
        <v>1</v>
      </c>
      <c r="D4477" s="46" t="s">
        <v>12714</v>
      </c>
      <c r="E4477" s="46" t="s">
        <v>12708</v>
      </c>
      <c r="F4477" s="46" t="s">
        <v>3233</v>
      </c>
      <c r="G4477" s="46" t="s">
        <v>319</v>
      </c>
    </row>
    <row r="4478" spans="1:7" hidden="1">
      <c r="A4478" s="46" t="s">
        <v>12715</v>
      </c>
      <c r="B4478" s="46" t="s">
        <v>12716</v>
      </c>
      <c r="C4478" s="46">
        <v>1</v>
      </c>
      <c r="D4478" s="46" t="s">
        <v>12715</v>
      </c>
      <c r="E4478" s="46" t="s">
        <v>12708</v>
      </c>
      <c r="F4478" s="46" t="s">
        <v>3236</v>
      </c>
      <c r="G4478" s="46" t="s">
        <v>393</v>
      </c>
    </row>
    <row r="4479" spans="1:7" hidden="1">
      <c r="A4479" s="46" t="s">
        <v>12717</v>
      </c>
      <c r="B4479" s="46" t="s">
        <v>12718</v>
      </c>
      <c r="C4479" s="46">
        <v>1</v>
      </c>
      <c r="D4479" s="46" t="s">
        <v>12719</v>
      </c>
      <c r="E4479" s="46" t="s">
        <v>12720</v>
      </c>
      <c r="F4479" s="46" t="s">
        <v>9246</v>
      </c>
      <c r="G4479" s="46" t="s">
        <v>319</v>
      </c>
    </row>
    <row r="4480" spans="1:7" hidden="1">
      <c r="A4480" s="46" t="s">
        <v>12721</v>
      </c>
      <c r="B4480" s="46" t="s">
        <v>12722</v>
      </c>
      <c r="C4480" s="46">
        <v>1</v>
      </c>
      <c r="D4480" s="46" t="s">
        <v>12723</v>
      </c>
      <c r="E4480" s="46" t="s">
        <v>12724</v>
      </c>
      <c r="F4480" s="46" t="s">
        <v>12725</v>
      </c>
      <c r="G4480" s="46" t="s">
        <v>319</v>
      </c>
    </row>
    <row r="4481" spans="1:7" hidden="1">
      <c r="A4481" s="46" t="s">
        <v>12726</v>
      </c>
      <c r="B4481" s="46" t="s">
        <v>12727</v>
      </c>
      <c r="C4481" s="46">
        <v>1</v>
      </c>
      <c r="D4481" s="46" t="s">
        <v>12728</v>
      </c>
      <c r="E4481" s="46" t="s">
        <v>12729</v>
      </c>
      <c r="F4481" s="46" t="s">
        <v>1830</v>
      </c>
      <c r="G4481" s="46" t="s">
        <v>319</v>
      </c>
    </row>
    <row r="4482" spans="1:7" hidden="1">
      <c r="A4482" s="46" t="s">
        <v>12730</v>
      </c>
      <c r="B4482" s="46" t="s">
        <v>12731</v>
      </c>
      <c r="C4482" s="46">
        <v>1</v>
      </c>
      <c r="D4482" s="46" t="s">
        <v>12730</v>
      </c>
      <c r="E4482" s="46" t="s">
        <v>12732</v>
      </c>
      <c r="F4482" s="46" t="s">
        <v>12733</v>
      </c>
      <c r="G4482" s="46" t="s">
        <v>339</v>
      </c>
    </row>
    <row r="4483" spans="1:7" hidden="1">
      <c r="A4483" s="46" t="s">
        <v>12734</v>
      </c>
      <c r="B4483" s="46" t="s">
        <v>12735</v>
      </c>
      <c r="C4483" s="46">
        <v>1</v>
      </c>
      <c r="D4483" s="46" t="s">
        <v>12734</v>
      </c>
      <c r="E4483" s="46" t="s">
        <v>12732</v>
      </c>
      <c r="F4483" s="46" t="s">
        <v>8880</v>
      </c>
      <c r="G4483" s="46" t="s">
        <v>339</v>
      </c>
    </row>
    <row r="4484" spans="1:7" hidden="1">
      <c r="A4484" s="46" t="s">
        <v>12736</v>
      </c>
      <c r="B4484" s="46" t="s">
        <v>12737</v>
      </c>
      <c r="C4484" s="46">
        <v>1</v>
      </c>
      <c r="D4484" s="46" t="s">
        <v>12736</v>
      </c>
      <c r="E4484" s="46" t="s">
        <v>12738</v>
      </c>
      <c r="F4484" s="46" t="s">
        <v>10377</v>
      </c>
      <c r="G4484" s="46" t="s">
        <v>382</v>
      </c>
    </row>
    <row r="4485" spans="1:7" hidden="1">
      <c r="A4485" s="46" t="s">
        <v>12739</v>
      </c>
      <c r="B4485" s="46" t="s">
        <v>12740</v>
      </c>
      <c r="C4485" s="46">
        <v>1</v>
      </c>
      <c r="D4485" s="46" t="s">
        <v>12741</v>
      </c>
      <c r="E4485" s="46" t="s">
        <v>12738</v>
      </c>
      <c r="F4485" s="46" t="s">
        <v>3593</v>
      </c>
      <c r="G4485" s="46" t="s">
        <v>319</v>
      </c>
    </row>
    <row r="4486" spans="1:7" hidden="1">
      <c r="A4486" s="46" t="s">
        <v>12742</v>
      </c>
      <c r="B4486" s="46" t="s">
        <v>12743</v>
      </c>
      <c r="C4486" s="46">
        <v>1</v>
      </c>
      <c r="D4486" s="46" t="s">
        <v>12742</v>
      </c>
      <c r="E4486" s="46" t="s">
        <v>12738</v>
      </c>
      <c r="F4486" s="46" t="s">
        <v>3598</v>
      </c>
      <c r="G4486" s="46" t="s">
        <v>393</v>
      </c>
    </row>
    <row r="4487" spans="1:7" hidden="1">
      <c r="A4487" s="46" t="s">
        <v>12744</v>
      </c>
      <c r="B4487" s="46" t="s">
        <v>12745</v>
      </c>
      <c r="C4487" s="46">
        <v>1</v>
      </c>
      <c r="D4487" s="46" t="s">
        <v>12746</v>
      </c>
      <c r="E4487" s="46" t="s">
        <v>12747</v>
      </c>
      <c r="F4487" s="46" t="s">
        <v>12748</v>
      </c>
      <c r="G4487" s="46" t="s">
        <v>319</v>
      </c>
    </row>
    <row r="4488" spans="1:7" hidden="1">
      <c r="A4488" s="46" t="s">
        <v>23706</v>
      </c>
      <c r="B4488" s="46" t="s">
        <v>23705</v>
      </c>
      <c r="C4488" s="46">
        <v>1</v>
      </c>
      <c r="D4488" s="46" t="s">
        <v>23704</v>
      </c>
      <c r="E4488" s="46" t="s">
        <v>23707</v>
      </c>
      <c r="F4488" s="46" t="s">
        <v>12407</v>
      </c>
      <c r="G4488" s="46" t="s">
        <v>1442</v>
      </c>
    </row>
    <row r="4489" spans="1:7" hidden="1">
      <c r="A4489" s="46" t="s">
        <v>12749</v>
      </c>
      <c r="B4489" s="46" t="s">
        <v>12750</v>
      </c>
      <c r="C4489" s="46">
        <v>1</v>
      </c>
      <c r="D4489" s="46" t="s">
        <v>12749</v>
      </c>
      <c r="E4489" s="46" t="s">
        <v>12751</v>
      </c>
      <c r="F4489" s="46" t="s">
        <v>12752</v>
      </c>
      <c r="G4489" s="46" t="s">
        <v>382</v>
      </c>
    </row>
    <row r="4490" spans="1:7" hidden="1">
      <c r="A4490" s="46" t="s">
        <v>12753</v>
      </c>
      <c r="B4490" s="46" t="s">
        <v>12754</v>
      </c>
      <c r="C4490" s="46">
        <v>1</v>
      </c>
      <c r="D4490" s="46" t="s">
        <v>12755</v>
      </c>
      <c r="E4490" s="46" t="s">
        <v>12751</v>
      </c>
      <c r="F4490" s="46" t="s">
        <v>12756</v>
      </c>
      <c r="G4490" s="46" t="s">
        <v>319</v>
      </c>
    </row>
    <row r="4491" spans="1:7" hidden="1">
      <c r="A4491" s="46" t="s">
        <v>12757</v>
      </c>
      <c r="B4491" s="46" t="s">
        <v>12758</v>
      </c>
      <c r="C4491" s="46">
        <v>1</v>
      </c>
      <c r="D4491" s="46" t="s">
        <v>12757</v>
      </c>
      <c r="E4491" s="46" t="s">
        <v>12751</v>
      </c>
      <c r="F4491" s="46" t="s">
        <v>12759</v>
      </c>
      <c r="G4491" s="46" t="s">
        <v>393</v>
      </c>
    </row>
    <row r="4492" spans="1:7" hidden="1">
      <c r="A4492" s="46" t="s">
        <v>12760</v>
      </c>
      <c r="B4492" s="46" t="s">
        <v>12761</v>
      </c>
      <c r="C4492" s="46">
        <v>1</v>
      </c>
      <c r="D4492" s="46" t="s">
        <v>12760</v>
      </c>
      <c r="E4492" s="46" t="s">
        <v>12751</v>
      </c>
      <c r="F4492" s="46" t="s">
        <v>12762</v>
      </c>
      <c r="G4492" s="46" t="s">
        <v>339</v>
      </c>
    </row>
    <row r="4493" spans="1:7" hidden="1">
      <c r="A4493" s="46" t="s">
        <v>12763</v>
      </c>
      <c r="B4493" s="46" t="s">
        <v>12764</v>
      </c>
      <c r="C4493" s="46">
        <v>1</v>
      </c>
      <c r="D4493" s="46" t="s">
        <v>12765</v>
      </c>
      <c r="E4493" s="46" t="s">
        <v>12766</v>
      </c>
      <c r="F4493" s="46" t="s">
        <v>12767</v>
      </c>
      <c r="G4493" s="46" t="s">
        <v>319</v>
      </c>
    </row>
    <row r="4494" spans="1:7" hidden="1">
      <c r="A4494" s="46" t="s">
        <v>12768</v>
      </c>
      <c r="B4494" s="46" t="s">
        <v>12769</v>
      </c>
      <c r="C4494" s="46">
        <v>1</v>
      </c>
      <c r="D4494" s="46" t="s">
        <v>12770</v>
      </c>
      <c r="E4494" s="46" t="s">
        <v>12766</v>
      </c>
      <c r="F4494" s="46" t="s">
        <v>12771</v>
      </c>
      <c r="G4494" s="46" t="s">
        <v>319</v>
      </c>
    </row>
    <row r="4495" spans="1:7" hidden="1">
      <c r="A4495" s="46" t="s">
        <v>23710</v>
      </c>
      <c r="B4495" s="46" t="s">
        <v>23709</v>
      </c>
      <c r="C4495" s="46">
        <v>1</v>
      </c>
      <c r="D4495" s="46" t="s">
        <v>23708</v>
      </c>
      <c r="E4495" s="46" t="s">
        <v>12775</v>
      </c>
      <c r="F4495" s="46" t="s">
        <v>23711</v>
      </c>
      <c r="G4495" s="46" t="s">
        <v>1442</v>
      </c>
    </row>
    <row r="4496" spans="1:7" hidden="1">
      <c r="A4496" s="46" t="s">
        <v>12772</v>
      </c>
      <c r="B4496" s="46" t="s">
        <v>12773</v>
      </c>
      <c r="C4496" s="46">
        <v>1</v>
      </c>
      <c r="D4496" s="46" t="s">
        <v>12774</v>
      </c>
      <c r="E4496" s="46" t="s">
        <v>12775</v>
      </c>
      <c r="F4496" s="46" t="s">
        <v>2062</v>
      </c>
      <c r="G4496" s="46" t="s">
        <v>319</v>
      </c>
    </row>
    <row r="4497" spans="1:7" hidden="1">
      <c r="A4497" s="46" t="s">
        <v>12776</v>
      </c>
      <c r="B4497" s="46" t="s">
        <v>12777</v>
      </c>
      <c r="C4497" s="46">
        <v>1</v>
      </c>
      <c r="D4497" s="46" t="s">
        <v>12776</v>
      </c>
      <c r="E4497" s="46" t="s">
        <v>12775</v>
      </c>
      <c r="F4497" s="46" t="s">
        <v>12778</v>
      </c>
      <c r="G4497" s="46" t="s">
        <v>393</v>
      </c>
    </row>
    <row r="4498" spans="1:7" hidden="1">
      <c r="A4498" s="46" t="s">
        <v>12779</v>
      </c>
      <c r="B4498" s="46" t="s">
        <v>12780</v>
      </c>
      <c r="C4498" s="46">
        <v>1</v>
      </c>
      <c r="D4498" s="46" t="s">
        <v>12781</v>
      </c>
      <c r="E4498" s="46" t="s">
        <v>12775</v>
      </c>
      <c r="F4498" s="46" t="s">
        <v>2432</v>
      </c>
      <c r="G4498" s="46" t="s">
        <v>319</v>
      </c>
    </row>
    <row r="4499" spans="1:7" hidden="1">
      <c r="A4499" s="46" t="s">
        <v>12782</v>
      </c>
      <c r="B4499" s="46" t="s">
        <v>12783</v>
      </c>
      <c r="C4499" s="46">
        <v>1</v>
      </c>
      <c r="D4499" s="46" t="s">
        <v>12784</v>
      </c>
      <c r="E4499" s="46" t="s">
        <v>12775</v>
      </c>
      <c r="F4499" s="46" t="s">
        <v>12785</v>
      </c>
      <c r="G4499" s="46" t="s">
        <v>319</v>
      </c>
    </row>
    <row r="4500" spans="1:7" hidden="1">
      <c r="A4500" s="46" t="s">
        <v>12786</v>
      </c>
      <c r="B4500" s="46" t="s">
        <v>23713</v>
      </c>
      <c r="C4500" s="46">
        <v>3</v>
      </c>
      <c r="D4500" s="46" t="s">
        <v>23712</v>
      </c>
      <c r="E4500" s="46" t="s">
        <v>12775</v>
      </c>
      <c r="F4500" s="46" t="s">
        <v>12789</v>
      </c>
      <c r="G4500" s="46" t="s">
        <v>435</v>
      </c>
    </row>
    <row r="4501" spans="1:7" hidden="1">
      <c r="A4501" s="46" t="s">
        <v>12786</v>
      </c>
      <c r="B4501" s="46" t="s">
        <v>12787</v>
      </c>
      <c r="C4501" s="46">
        <v>3</v>
      </c>
      <c r="D4501" s="46" t="s">
        <v>12788</v>
      </c>
      <c r="E4501" s="46" t="s">
        <v>12775</v>
      </c>
      <c r="F4501" s="46" t="s">
        <v>12789</v>
      </c>
      <c r="G4501" s="46" t="s">
        <v>319</v>
      </c>
    </row>
    <row r="4502" spans="1:7" hidden="1">
      <c r="A4502" s="46" t="s">
        <v>12786</v>
      </c>
      <c r="B4502" s="46" t="s">
        <v>12790</v>
      </c>
      <c r="C4502" s="46">
        <v>3</v>
      </c>
      <c r="D4502" s="46" t="s">
        <v>12791</v>
      </c>
      <c r="E4502" s="46" t="s">
        <v>12775</v>
      </c>
      <c r="F4502" s="46" t="s">
        <v>12789</v>
      </c>
      <c r="G4502" s="46" t="s">
        <v>319</v>
      </c>
    </row>
    <row r="4503" spans="1:7" hidden="1">
      <c r="A4503" s="46" t="s">
        <v>12792</v>
      </c>
      <c r="B4503" s="46" t="s">
        <v>12793</v>
      </c>
      <c r="C4503" s="46">
        <v>1</v>
      </c>
      <c r="D4503" s="46" t="s">
        <v>12792</v>
      </c>
      <c r="E4503" s="46" t="s">
        <v>12775</v>
      </c>
      <c r="F4503" s="46" t="s">
        <v>12794</v>
      </c>
      <c r="G4503" s="46" t="s">
        <v>393</v>
      </c>
    </row>
    <row r="4504" spans="1:7" hidden="1">
      <c r="A4504" s="46" t="s">
        <v>23716</v>
      </c>
      <c r="B4504" s="46" t="s">
        <v>23715</v>
      </c>
      <c r="C4504" s="46">
        <v>1</v>
      </c>
      <c r="D4504" s="46" t="s">
        <v>23714</v>
      </c>
      <c r="E4504" s="46" t="s">
        <v>12775</v>
      </c>
      <c r="F4504" s="46" t="s">
        <v>13598</v>
      </c>
      <c r="G4504" s="46" t="s">
        <v>1442</v>
      </c>
    </row>
    <row r="4505" spans="1:7" hidden="1">
      <c r="A4505" s="46" t="s">
        <v>23719</v>
      </c>
      <c r="B4505" s="46" t="s">
        <v>23718</v>
      </c>
      <c r="C4505" s="46">
        <v>1</v>
      </c>
      <c r="D4505" s="46" t="s">
        <v>23717</v>
      </c>
      <c r="E4505" s="46" t="s">
        <v>12775</v>
      </c>
      <c r="F4505" s="46" t="s">
        <v>23720</v>
      </c>
      <c r="G4505" s="46" t="s">
        <v>1442</v>
      </c>
    </row>
    <row r="4506" spans="1:7" hidden="1">
      <c r="A4506" s="46" t="s">
        <v>12795</v>
      </c>
      <c r="B4506" s="46" t="s">
        <v>12796</v>
      </c>
      <c r="C4506" s="46">
        <v>1</v>
      </c>
      <c r="D4506" s="46" t="s">
        <v>12795</v>
      </c>
      <c r="E4506" s="46" t="s">
        <v>12775</v>
      </c>
      <c r="F4506" s="46" t="s">
        <v>12797</v>
      </c>
      <c r="G4506" s="46" t="s">
        <v>382</v>
      </c>
    </row>
    <row r="4507" spans="1:7" hidden="1">
      <c r="A4507" s="46" t="s">
        <v>12798</v>
      </c>
      <c r="B4507" s="46" t="s">
        <v>12799</v>
      </c>
      <c r="C4507" s="46">
        <v>1</v>
      </c>
      <c r="D4507" s="46" t="s">
        <v>12798</v>
      </c>
      <c r="E4507" s="46" t="s">
        <v>12775</v>
      </c>
      <c r="F4507" s="46" t="s">
        <v>8232</v>
      </c>
      <c r="G4507" s="46" t="s">
        <v>339</v>
      </c>
    </row>
    <row r="4508" spans="1:7" hidden="1">
      <c r="A4508" s="46" t="s">
        <v>12800</v>
      </c>
      <c r="B4508" s="46" t="s">
        <v>12801</v>
      </c>
      <c r="C4508" s="46">
        <v>1</v>
      </c>
      <c r="D4508" s="46" t="s">
        <v>12802</v>
      </c>
      <c r="E4508" s="46" t="s">
        <v>12775</v>
      </c>
      <c r="F4508" s="46" t="s">
        <v>12803</v>
      </c>
      <c r="G4508" s="46" t="s">
        <v>319</v>
      </c>
    </row>
    <row r="4509" spans="1:7" hidden="1">
      <c r="A4509" s="46" t="s">
        <v>12804</v>
      </c>
      <c r="B4509" s="46" t="s">
        <v>12805</v>
      </c>
      <c r="C4509" s="46">
        <v>1</v>
      </c>
      <c r="D4509" s="46" t="s">
        <v>12806</v>
      </c>
      <c r="E4509" s="46" t="s">
        <v>12775</v>
      </c>
      <c r="F4509" s="46" t="s">
        <v>12807</v>
      </c>
      <c r="G4509" s="46" t="s">
        <v>1442</v>
      </c>
    </row>
    <row r="4510" spans="1:7" hidden="1">
      <c r="A4510" s="46" t="s">
        <v>23723</v>
      </c>
      <c r="B4510" s="46" t="s">
        <v>23722</v>
      </c>
      <c r="C4510" s="46">
        <v>1</v>
      </c>
      <c r="D4510" s="46" t="s">
        <v>23721</v>
      </c>
      <c r="E4510" s="46" t="s">
        <v>12775</v>
      </c>
      <c r="F4510" s="46" t="s">
        <v>1115</v>
      </c>
      <c r="G4510" s="46" t="s">
        <v>319</v>
      </c>
    </row>
    <row r="4511" spans="1:7" hidden="1">
      <c r="A4511" s="46" t="s">
        <v>12808</v>
      </c>
      <c r="B4511" s="46" t="s">
        <v>12809</v>
      </c>
      <c r="C4511" s="46">
        <v>1</v>
      </c>
      <c r="D4511" s="46" t="s">
        <v>12808</v>
      </c>
      <c r="E4511" s="46" t="s">
        <v>12775</v>
      </c>
      <c r="F4511" s="46" t="s">
        <v>12810</v>
      </c>
      <c r="G4511" s="46" t="s">
        <v>393</v>
      </c>
    </row>
    <row r="4512" spans="1:7" hidden="1">
      <c r="A4512" s="46" t="s">
        <v>12811</v>
      </c>
      <c r="B4512" s="46" t="s">
        <v>12812</v>
      </c>
      <c r="C4512" s="46">
        <v>1</v>
      </c>
      <c r="D4512" s="46" t="s">
        <v>12811</v>
      </c>
      <c r="E4512" s="46" t="s">
        <v>12775</v>
      </c>
      <c r="F4512" s="46" t="s">
        <v>4339</v>
      </c>
      <c r="G4512" s="46" t="s">
        <v>382</v>
      </c>
    </row>
    <row r="4513" spans="1:7" hidden="1">
      <c r="A4513" s="46" t="s">
        <v>12813</v>
      </c>
      <c r="B4513" s="46" t="s">
        <v>12814</v>
      </c>
      <c r="C4513" s="46">
        <v>1</v>
      </c>
      <c r="D4513" s="46" t="s">
        <v>12813</v>
      </c>
      <c r="E4513" s="46" t="s">
        <v>12775</v>
      </c>
      <c r="F4513" s="46" t="s">
        <v>6078</v>
      </c>
      <c r="G4513" s="46" t="s">
        <v>382</v>
      </c>
    </row>
    <row r="4514" spans="1:7" hidden="1">
      <c r="A4514" s="46" t="s">
        <v>12815</v>
      </c>
      <c r="B4514" s="46" t="s">
        <v>12816</v>
      </c>
      <c r="C4514" s="46">
        <v>1</v>
      </c>
      <c r="D4514" s="46" t="s">
        <v>12817</v>
      </c>
      <c r="E4514" s="46" t="s">
        <v>12775</v>
      </c>
      <c r="F4514" s="46" t="s">
        <v>12818</v>
      </c>
      <c r="G4514" s="46" t="s">
        <v>319</v>
      </c>
    </row>
    <row r="4515" spans="1:7" hidden="1">
      <c r="A4515" s="46" t="s">
        <v>12819</v>
      </c>
      <c r="B4515" s="46" t="s">
        <v>12820</v>
      </c>
      <c r="C4515" s="46">
        <v>1</v>
      </c>
      <c r="D4515" s="46" t="s">
        <v>12819</v>
      </c>
      <c r="E4515" s="46" t="s">
        <v>12775</v>
      </c>
      <c r="F4515" s="46" t="s">
        <v>12821</v>
      </c>
      <c r="G4515" s="46" t="s">
        <v>393</v>
      </c>
    </row>
    <row r="4516" spans="1:7" hidden="1">
      <c r="A4516" s="46" t="s">
        <v>12822</v>
      </c>
      <c r="B4516" s="46" t="s">
        <v>12823</v>
      </c>
      <c r="C4516" s="46">
        <v>1</v>
      </c>
      <c r="D4516" s="46" t="s">
        <v>12822</v>
      </c>
      <c r="E4516" s="46" t="s">
        <v>12775</v>
      </c>
      <c r="F4516" s="46" t="s">
        <v>12824</v>
      </c>
      <c r="G4516" s="46" t="s">
        <v>382</v>
      </c>
    </row>
    <row r="4517" spans="1:7" hidden="1">
      <c r="A4517" s="46" t="s">
        <v>23726</v>
      </c>
      <c r="B4517" s="46" t="s">
        <v>23725</v>
      </c>
      <c r="C4517" s="46">
        <v>1</v>
      </c>
      <c r="D4517" s="46" t="s">
        <v>23724</v>
      </c>
      <c r="E4517" s="46" t="s">
        <v>12775</v>
      </c>
      <c r="F4517" s="46" t="s">
        <v>23727</v>
      </c>
      <c r="G4517" s="46" t="s">
        <v>1442</v>
      </c>
    </row>
    <row r="4518" spans="1:7" hidden="1">
      <c r="A4518" s="46" t="s">
        <v>12825</v>
      </c>
      <c r="B4518" s="46" t="s">
        <v>12826</v>
      </c>
      <c r="C4518" s="46">
        <v>1</v>
      </c>
      <c r="D4518" s="46" t="s">
        <v>12827</v>
      </c>
      <c r="E4518" s="46" t="s">
        <v>12775</v>
      </c>
      <c r="F4518" s="46" t="s">
        <v>12828</v>
      </c>
      <c r="G4518" s="46" t="s">
        <v>319</v>
      </c>
    </row>
    <row r="4519" spans="1:7" hidden="1">
      <c r="A4519" s="46" t="s">
        <v>12829</v>
      </c>
      <c r="B4519" s="46" t="s">
        <v>12830</v>
      </c>
      <c r="C4519" s="46">
        <v>1</v>
      </c>
      <c r="D4519" s="46" t="s">
        <v>12831</v>
      </c>
      <c r="E4519" s="46" t="s">
        <v>12775</v>
      </c>
      <c r="F4519" s="46" t="s">
        <v>4931</v>
      </c>
      <c r="G4519" s="46" t="s">
        <v>319</v>
      </c>
    </row>
    <row r="4520" spans="1:7" hidden="1">
      <c r="A4520" s="46" t="s">
        <v>12832</v>
      </c>
      <c r="B4520" s="46" t="s">
        <v>12833</v>
      </c>
      <c r="C4520" s="46">
        <v>1</v>
      </c>
      <c r="D4520" s="46" t="s">
        <v>12832</v>
      </c>
      <c r="E4520" s="46" t="s">
        <v>12775</v>
      </c>
      <c r="F4520" s="46" t="s">
        <v>12834</v>
      </c>
      <c r="G4520" s="46" t="s">
        <v>393</v>
      </c>
    </row>
    <row r="4521" spans="1:7" hidden="1">
      <c r="A4521" s="46" t="s">
        <v>12835</v>
      </c>
      <c r="B4521" s="46" t="s">
        <v>12836</v>
      </c>
      <c r="C4521" s="46">
        <v>1</v>
      </c>
      <c r="D4521" s="46" t="s">
        <v>12837</v>
      </c>
      <c r="E4521" s="46" t="s">
        <v>12775</v>
      </c>
      <c r="F4521" s="46" t="s">
        <v>5329</v>
      </c>
      <c r="G4521" s="46" t="s">
        <v>319</v>
      </c>
    </row>
    <row r="4522" spans="1:7" hidden="1">
      <c r="A4522" s="46" t="s">
        <v>12838</v>
      </c>
      <c r="B4522" s="46" t="s">
        <v>12839</v>
      </c>
      <c r="C4522" s="46">
        <v>1</v>
      </c>
      <c r="D4522" s="46" t="s">
        <v>12840</v>
      </c>
      <c r="E4522" s="46" t="s">
        <v>12775</v>
      </c>
      <c r="F4522" s="46" t="s">
        <v>795</v>
      </c>
      <c r="G4522" s="46" t="s">
        <v>319</v>
      </c>
    </row>
    <row r="4523" spans="1:7" hidden="1">
      <c r="A4523" s="46" t="s">
        <v>12841</v>
      </c>
      <c r="B4523" s="46" t="s">
        <v>12842</v>
      </c>
      <c r="C4523" s="46">
        <v>1</v>
      </c>
      <c r="D4523" s="46" t="s">
        <v>12841</v>
      </c>
      <c r="E4523" s="46" t="s">
        <v>12775</v>
      </c>
      <c r="F4523" s="46" t="s">
        <v>5225</v>
      </c>
      <c r="G4523" s="46" t="s">
        <v>393</v>
      </c>
    </row>
    <row r="4524" spans="1:7" hidden="1">
      <c r="A4524" s="46" t="s">
        <v>12843</v>
      </c>
      <c r="B4524" s="46" t="s">
        <v>12844</v>
      </c>
      <c r="C4524" s="46">
        <v>1</v>
      </c>
      <c r="D4524" s="46" t="s">
        <v>12845</v>
      </c>
      <c r="E4524" s="46" t="s">
        <v>12775</v>
      </c>
      <c r="F4524" s="46" t="s">
        <v>12846</v>
      </c>
      <c r="G4524" s="46" t="s">
        <v>319</v>
      </c>
    </row>
    <row r="4525" spans="1:7" hidden="1">
      <c r="A4525" s="46" t="s">
        <v>12847</v>
      </c>
      <c r="B4525" s="46" t="s">
        <v>12848</v>
      </c>
      <c r="C4525" s="46">
        <v>1</v>
      </c>
      <c r="D4525" s="46" t="s">
        <v>12849</v>
      </c>
      <c r="E4525" s="46" t="s">
        <v>12775</v>
      </c>
      <c r="F4525" s="46" t="s">
        <v>479</v>
      </c>
      <c r="G4525" s="46" t="s">
        <v>319</v>
      </c>
    </row>
    <row r="4526" spans="1:7" hidden="1">
      <c r="A4526" s="46" t="s">
        <v>12850</v>
      </c>
      <c r="B4526" s="46" t="s">
        <v>12851</v>
      </c>
      <c r="C4526" s="46">
        <v>1</v>
      </c>
      <c r="D4526" s="46" t="s">
        <v>12852</v>
      </c>
      <c r="E4526" s="46" t="s">
        <v>12775</v>
      </c>
      <c r="F4526" s="46" t="s">
        <v>483</v>
      </c>
      <c r="G4526" s="46" t="s">
        <v>319</v>
      </c>
    </row>
    <row r="4527" spans="1:7" hidden="1">
      <c r="A4527" s="46" t="s">
        <v>12853</v>
      </c>
      <c r="B4527" s="46" t="s">
        <v>12854</v>
      </c>
      <c r="C4527" s="46">
        <v>1</v>
      </c>
      <c r="D4527" s="46" t="s">
        <v>12853</v>
      </c>
      <c r="E4527" s="46" t="s">
        <v>12775</v>
      </c>
      <c r="F4527" s="46" t="s">
        <v>12855</v>
      </c>
      <c r="G4527" s="46" t="s">
        <v>382</v>
      </c>
    </row>
    <row r="4528" spans="1:7" hidden="1">
      <c r="A4528" s="46" t="s">
        <v>12856</v>
      </c>
      <c r="B4528" s="46" t="s">
        <v>12857</v>
      </c>
      <c r="C4528" s="46">
        <v>2</v>
      </c>
      <c r="D4528" s="46" t="s">
        <v>12858</v>
      </c>
      <c r="E4528" s="46" t="s">
        <v>12775</v>
      </c>
      <c r="F4528" s="46" t="s">
        <v>2373</v>
      </c>
      <c r="G4528" s="46" t="s">
        <v>319</v>
      </c>
    </row>
    <row r="4529" spans="1:7" hidden="1">
      <c r="A4529" s="46" t="s">
        <v>12856</v>
      </c>
      <c r="B4529" s="46" t="s">
        <v>12859</v>
      </c>
      <c r="C4529" s="46">
        <v>2</v>
      </c>
      <c r="D4529" s="46" t="s">
        <v>12856</v>
      </c>
      <c r="E4529" s="46" t="s">
        <v>12775</v>
      </c>
      <c r="F4529" s="46" t="s">
        <v>2373</v>
      </c>
      <c r="G4529" s="46" t="s">
        <v>382</v>
      </c>
    </row>
    <row r="4530" spans="1:7" hidden="1">
      <c r="A4530" s="46" t="s">
        <v>12860</v>
      </c>
      <c r="B4530" s="46" t="s">
        <v>12861</v>
      </c>
      <c r="C4530" s="46">
        <v>1</v>
      </c>
      <c r="D4530" s="46" t="s">
        <v>12860</v>
      </c>
      <c r="E4530" s="46" t="s">
        <v>12775</v>
      </c>
      <c r="F4530" s="46" t="s">
        <v>3198</v>
      </c>
      <c r="G4530" s="46" t="s">
        <v>393</v>
      </c>
    </row>
    <row r="4531" spans="1:7" hidden="1">
      <c r="A4531" s="46" t="s">
        <v>12862</v>
      </c>
      <c r="B4531" s="46" t="s">
        <v>12863</v>
      </c>
      <c r="C4531" s="46">
        <v>1</v>
      </c>
      <c r="D4531" s="46" t="s">
        <v>12864</v>
      </c>
      <c r="E4531" s="46" t="s">
        <v>12775</v>
      </c>
      <c r="F4531" s="46" t="s">
        <v>7386</v>
      </c>
      <c r="G4531" s="46" t="s">
        <v>319</v>
      </c>
    </row>
    <row r="4532" spans="1:7" hidden="1">
      <c r="A4532" s="46" t="s">
        <v>23730</v>
      </c>
      <c r="B4532" s="46" t="s">
        <v>23729</v>
      </c>
      <c r="C4532" s="46">
        <v>1</v>
      </c>
      <c r="D4532" s="46" t="s">
        <v>23728</v>
      </c>
      <c r="E4532" s="46" t="s">
        <v>12775</v>
      </c>
      <c r="F4532" s="46" t="s">
        <v>10728</v>
      </c>
      <c r="G4532" s="46" t="s">
        <v>319</v>
      </c>
    </row>
    <row r="4533" spans="1:7" hidden="1">
      <c r="A4533" s="46" t="s">
        <v>12865</v>
      </c>
      <c r="B4533" s="46" t="s">
        <v>12866</v>
      </c>
      <c r="C4533" s="46">
        <v>1</v>
      </c>
      <c r="D4533" s="46" t="s">
        <v>12865</v>
      </c>
      <c r="E4533" s="46" t="s">
        <v>12867</v>
      </c>
      <c r="F4533" s="46" t="s">
        <v>12868</v>
      </c>
      <c r="G4533" s="46" t="s">
        <v>339</v>
      </c>
    </row>
    <row r="4534" spans="1:7" hidden="1">
      <c r="A4534" s="46" t="s">
        <v>12869</v>
      </c>
      <c r="B4534" s="46" t="s">
        <v>12870</v>
      </c>
      <c r="C4534" s="46">
        <v>1</v>
      </c>
      <c r="D4534" s="46" t="s">
        <v>12871</v>
      </c>
      <c r="E4534" s="46" t="s">
        <v>12872</v>
      </c>
      <c r="F4534" s="46" t="s">
        <v>12873</v>
      </c>
      <c r="G4534" s="46" t="s">
        <v>319</v>
      </c>
    </row>
    <row r="4535" spans="1:7" hidden="1">
      <c r="A4535" s="46" t="s">
        <v>12874</v>
      </c>
      <c r="B4535" s="46" t="s">
        <v>12875</v>
      </c>
      <c r="C4535" s="46">
        <v>1</v>
      </c>
      <c r="D4535" s="46" t="s">
        <v>12874</v>
      </c>
      <c r="E4535" s="46" t="s">
        <v>12876</v>
      </c>
      <c r="F4535" s="46" t="s">
        <v>10507</v>
      </c>
      <c r="G4535" s="46" t="s">
        <v>382</v>
      </c>
    </row>
    <row r="4536" spans="1:7" hidden="1">
      <c r="A4536" s="46" t="s">
        <v>12877</v>
      </c>
      <c r="B4536" s="46" t="s">
        <v>12878</v>
      </c>
      <c r="C4536" s="46">
        <v>1</v>
      </c>
      <c r="D4536" s="46" t="s">
        <v>12879</v>
      </c>
      <c r="E4536" s="46" t="s">
        <v>12876</v>
      </c>
      <c r="F4536" s="46" t="s">
        <v>12880</v>
      </c>
      <c r="G4536" s="46" t="s">
        <v>319</v>
      </c>
    </row>
    <row r="4537" spans="1:7" hidden="1">
      <c r="A4537" s="46" t="s">
        <v>12881</v>
      </c>
      <c r="B4537" s="46" t="s">
        <v>12882</v>
      </c>
      <c r="C4537" s="46">
        <v>1</v>
      </c>
      <c r="D4537" s="46" t="s">
        <v>12881</v>
      </c>
      <c r="E4537" s="46" t="s">
        <v>12876</v>
      </c>
      <c r="F4537" s="46" t="s">
        <v>12883</v>
      </c>
      <c r="G4537" s="46" t="s">
        <v>393</v>
      </c>
    </row>
    <row r="4538" spans="1:7" hidden="1">
      <c r="A4538" s="46" t="s">
        <v>12884</v>
      </c>
      <c r="B4538" s="46" t="s">
        <v>12885</v>
      </c>
      <c r="C4538" s="46">
        <v>1</v>
      </c>
      <c r="D4538" s="46" t="s">
        <v>12884</v>
      </c>
      <c r="E4538" s="46" t="s">
        <v>12886</v>
      </c>
      <c r="F4538" s="46" t="s">
        <v>12887</v>
      </c>
      <c r="G4538" s="46" t="s">
        <v>339</v>
      </c>
    </row>
    <row r="4539" spans="1:7" hidden="1">
      <c r="A4539" s="46" t="s">
        <v>12888</v>
      </c>
      <c r="B4539" s="46" t="s">
        <v>12889</v>
      </c>
      <c r="C4539" s="46">
        <v>1</v>
      </c>
      <c r="D4539" s="46" t="s">
        <v>12890</v>
      </c>
      <c r="E4539" s="46" t="s">
        <v>12891</v>
      </c>
      <c r="F4539" s="46" t="s">
        <v>3007</v>
      </c>
      <c r="G4539" s="46" t="s">
        <v>1442</v>
      </c>
    </row>
    <row r="4540" spans="1:7" hidden="1">
      <c r="A4540" s="46" t="s">
        <v>12892</v>
      </c>
      <c r="B4540" s="46" t="s">
        <v>12893</v>
      </c>
      <c r="C4540" s="46">
        <v>1</v>
      </c>
      <c r="D4540" s="46" t="s">
        <v>12892</v>
      </c>
      <c r="E4540" s="46" t="s">
        <v>12891</v>
      </c>
      <c r="F4540" s="46" t="s">
        <v>3010</v>
      </c>
      <c r="G4540" s="46" t="s">
        <v>393</v>
      </c>
    </row>
    <row r="4541" spans="1:7" hidden="1">
      <c r="A4541" s="46" t="s">
        <v>12894</v>
      </c>
      <c r="B4541" s="46" t="s">
        <v>12895</v>
      </c>
      <c r="C4541" s="46">
        <v>1</v>
      </c>
      <c r="D4541" s="46" t="s">
        <v>12896</v>
      </c>
      <c r="E4541" s="46" t="s">
        <v>12891</v>
      </c>
      <c r="F4541" s="46" t="s">
        <v>2316</v>
      </c>
      <c r="G4541" s="46" t="s">
        <v>319</v>
      </c>
    </row>
    <row r="4542" spans="1:7" hidden="1">
      <c r="A4542" s="46" t="s">
        <v>12897</v>
      </c>
      <c r="B4542" s="46" t="s">
        <v>12898</v>
      </c>
      <c r="C4542" s="46">
        <v>1</v>
      </c>
      <c r="D4542" s="46" t="s">
        <v>12897</v>
      </c>
      <c r="E4542" s="46" t="s">
        <v>12891</v>
      </c>
      <c r="F4542" s="46" t="s">
        <v>12605</v>
      </c>
      <c r="G4542" s="46" t="s">
        <v>393</v>
      </c>
    </row>
    <row r="4543" spans="1:7" hidden="1">
      <c r="A4543" s="46" t="s">
        <v>12899</v>
      </c>
      <c r="B4543" s="46" t="s">
        <v>12900</v>
      </c>
      <c r="C4543" s="46">
        <v>1</v>
      </c>
      <c r="D4543" s="46" t="s">
        <v>12901</v>
      </c>
      <c r="E4543" s="46" t="s">
        <v>12891</v>
      </c>
      <c r="F4543" s="46" t="s">
        <v>12902</v>
      </c>
      <c r="G4543" s="46" t="s">
        <v>319</v>
      </c>
    </row>
    <row r="4544" spans="1:7" hidden="1">
      <c r="A4544" s="46" t="s">
        <v>12903</v>
      </c>
      <c r="B4544" s="46" t="s">
        <v>12904</v>
      </c>
      <c r="C4544" s="46">
        <v>1</v>
      </c>
      <c r="D4544" s="46" t="s">
        <v>12905</v>
      </c>
      <c r="E4544" s="46" t="s">
        <v>12891</v>
      </c>
      <c r="F4544" s="46" t="s">
        <v>12906</v>
      </c>
      <c r="G4544" s="46" t="s">
        <v>319</v>
      </c>
    </row>
    <row r="4545" spans="1:7" hidden="1">
      <c r="A4545" s="46" t="s">
        <v>12907</v>
      </c>
      <c r="B4545" s="46" t="s">
        <v>12908</v>
      </c>
      <c r="C4545" s="46">
        <v>1</v>
      </c>
      <c r="D4545" s="46" t="s">
        <v>12907</v>
      </c>
      <c r="E4545" s="46" t="s">
        <v>12891</v>
      </c>
      <c r="F4545" s="46" t="s">
        <v>12909</v>
      </c>
      <c r="G4545" s="46" t="s">
        <v>339</v>
      </c>
    </row>
    <row r="4546" spans="1:7" hidden="1">
      <c r="A4546" s="46" t="s">
        <v>12910</v>
      </c>
      <c r="B4546" s="46" t="s">
        <v>12911</v>
      </c>
      <c r="C4546" s="46">
        <v>1</v>
      </c>
      <c r="D4546" s="46" t="s">
        <v>12910</v>
      </c>
      <c r="E4546" s="46" t="s">
        <v>12891</v>
      </c>
      <c r="F4546" s="46" t="s">
        <v>12912</v>
      </c>
      <c r="G4546" s="46" t="s">
        <v>382</v>
      </c>
    </row>
    <row r="4547" spans="1:7" hidden="1">
      <c r="A4547" s="46" t="s">
        <v>12913</v>
      </c>
      <c r="B4547" s="46" t="s">
        <v>12914</v>
      </c>
      <c r="C4547" s="46">
        <v>1</v>
      </c>
      <c r="D4547" s="46" t="s">
        <v>12915</v>
      </c>
      <c r="E4547" s="46" t="s">
        <v>12891</v>
      </c>
      <c r="F4547" s="46" t="s">
        <v>9353</v>
      </c>
      <c r="G4547" s="46" t="s">
        <v>319</v>
      </c>
    </row>
    <row r="4548" spans="1:7" hidden="1">
      <c r="A4548" s="46" t="s">
        <v>12916</v>
      </c>
      <c r="B4548" s="46" t="s">
        <v>12917</v>
      </c>
      <c r="C4548" s="46">
        <v>1</v>
      </c>
      <c r="D4548" s="46" t="s">
        <v>12916</v>
      </c>
      <c r="E4548" s="46" t="s">
        <v>12891</v>
      </c>
      <c r="F4548" s="46" t="s">
        <v>3189</v>
      </c>
      <c r="G4548" s="46" t="s">
        <v>382</v>
      </c>
    </row>
    <row r="4549" spans="1:7" hidden="1">
      <c r="A4549" s="46" t="s">
        <v>12918</v>
      </c>
      <c r="B4549" s="46" t="s">
        <v>12919</v>
      </c>
      <c r="C4549" s="46">
        <v>1</v>
      </c>
      <c r="D4549" s="46" t="s">
        <v>12918</v>
      </c>
      <c r="E4549" s="46" t="s">
        <v>12891</v>
      </c>
      <c r="F4549" s="46" t="s">
        <v>12920</v>
      </c>
      <c r="G4549" s="46" t="s">
        <v>382</v>
      </c>
    </row>
    <row r="4550" spans="1:7" hidden="1">
      <c r="A4550" s="46" t="s">
        <v>12921</v>
      </c>
      <c r="B4550" s="46" t="s">
        <v>12922</v>
      </c>
      <c r="C4550" s="46">
        <v>1</v>
      </c>
      <c r="D4550" s="46" t="s">
        <v>12921</v>
      </c>
      <c r="E4550" s="46" t="s">
        <v>12891</v>
      </c>
      <c r="F4550" s="46" t="s">
        <v>12923</v>
      </c>
      <c r="G4550" s="46" t="s">
        <v>382</v>
      </c>
    </row>
    <row r="4551" spans="1:7" hidden="1">
      <c r="A4551" s="46" t="s">
        <v>12924</v>
      </c>
      <c r="B4551" s="46" t="s">
        <v>12925</v>
      </c>
      <c r="C4551" s="46">
        <v>1</v>
      </c>
      <c r="D4551" s="46" t="s">
        <v>12926</v>
      </c>
      <c r="E4551" s="46" t="s">
        <v>12891</v>
      </c>
      <c r="F4551" s="46" t="s">
        <v>12927</v>
      </c>
      <c r="G4551" s="46" t="s">
        <v>319</v>
      </c>
    </row>
    <row r="4552" spans="1:7" hidden="1">
      <c r="A4552" s="46" t="s">
        <v>12928</v>
      </c>
      <c r="B4552" s="46" t="s">
        <v>12929</v>
      </c>
      <c r="C4552" s="46">
        <v>1</v>
      </c>
      <c r="D4552" s="46" t="s">
        <v>12928</v>
      </c>
      <c r="E4552" s="46" t="s">
        <v>12891</v>
      </c>
      <c r="F4552" s="46" t="s">
        <v>12930</v>
      </c>
      <c r="G4552" s="46" t="s">
        <v>393</v>
      </c>
    </row>
    <row r="4553" spans="1:7" hidden="1">
      <c r="A4553" s="46" t="s">
        <v>12931</v>
      </c>
      <c r="B4553" s="46" t="s">
        <v>12932</v>
      </c>
      <c r="C4553" s="46">
        <v>1</v>
      </c>
      <c r="D4553" s="46" t="s">
        <v>12931</v>
      </c>
      <c r="E4553" s="46" t="s">
        <v>12891</v>
      </c>
      <c r="F4553" s="46" t="s">
        <v>12887</v>
      </c>
      <c r="G4553" s="46" t="s">
        <v>382</v>
      </c>
    </row>
    <row r="4554" spans="1:7" hidden="1">
      <c r="A4554" s="46" t="s">
        <v>12933</v>
      </c>
      <c r="B4554" s="46" t="s">
        <v>12934</v>
      </c>
      <c r="C4554" s="46">
        <v>1</v>
      </c>
      <c r="D4554" s="46" t="s">
        <v>12933</v>
      </c>
      <c r="E4554" s="46" t="s">
        <v>12891</v>
      </c>
      <c r="F4554" s="46" t="s">
        <v>12846</v>
      </c>
      <c r="G4554" s="46" t="s">
        <v>339</v>
      </c>
    </row>
    <row r="4555" spans="1:7" hidden="1">
      <c r="A4555" s="46" t="s">
        <v>12935</v>
      </c>
      <c r="B4555" s="46" t="s">
        <v>12936</v>
      </c>
      <c r="C4555" s="46">
        <v>1</v>
      </c>
      <c r="D4555" s="46" t="s">
        <v>12937</v>
      </c>
      <c r="E4555" s="46" t="s">
        <v>12891</v>
      </c>
      <c r="F4555" s="46" t="s">
        <v>12938</v>
      </c>
      <c r="G4555" s="46" t="s">
        <v>319</v>
      </c>
    </row>
    <row r="4556" spans="1:7" hidden="1">
      <c r="A4556" s="46" t="s">
        <v>12939</v>
      </c>
      <c r="B4556" s="46" t="s">
        <v>12940</v>
      </c>
      <c r="C4556" s="46">
        <v>1</v>
      </c>
      <c r="D4556" s="46" t="s">
        <v>12939</v>
      </c>
      <c r="E4556" s="46" t="s">
        <v>12891</v>
      </c>
      <c r="F4556" s="46" t="s">
        <v>12941</v>
      </c>
      <c r="G4556" s="46" t="s">
        <v>393</v>
      </c>
    </row>
    <row r="4557" spans="1:7" hidden="1">
      <c r="A4557" s="46" t="s">
        <v>12942</v>
      </c>
      <c r="B4557" s="46" t="s">
        <v>12943</v>
      </c>
      <c r="C4557" s="46">
        <v>1</v>
      </c>
      <c r="D4557" s="46" t="s">
        <v>12942</v>
      </c>
      <c r="E4557" s="46" t="s">
        <v>12891</v>
      </c>
      <c r="F4557" s="46" t="s">
        <v>1950</v>
      </c>
      <c r="G4557" s="46" t="s">
        <v>382</v>
      </c>
    </row>
    <row r="4558" spans="1:7" hidden="1">
      <c r="A4558" s="46" t="s">
        <v>12944</v>
      </c>
      <c r="B4558" s="46" t="s">
        <v>12945</v>
      </c>
      <c r="C4558" s="46">
        <v>1</v>
      </c>
      <c r="D4558" s="46" t="s">
        <v>12946</v>
      </c>
      <c r="E4558" s="46" t="s">
        <v>12947</v>
      </c>
      <c r="F4558" s="46" t="s">
        <v>3271</v>
      </c>
      <c r="G4558" s="46" t="s">
        <v>319</v>
      </c>
    </row>
    <row r="4559" spans="1:7" hidden="1">
      <c r="A4559" s="46" t="s">
        <v>274</v>
      </c>
      <c r="B4559" s="46" t="s">
        <v>12948</v>
      </c>
      <c r="C4559" s="46">
        <v>1</v>
      </c>
      <c r="D4559" s="46" t="s">
        <v>12949</v>
      </c>
      <c r="E4559" s="46" t="s">
        <v>12947</v>
      </c>
      <c r="F4559" s="46" t="s">
        <v>12950</v>
      </c>
      <c r="G4559" s="46" t="s">
        <v>319</v>
      </c>
    </row>
    <row r="4560" spans="1:7" hidden="1">
      <c r="A4560" s="46" t="s">
        <v>12951</v>
      </c>
      <c r="B4560" s="46" t="s">
        <v>12952</v>
      </c>
      <c r="C4560" s="46">
        <v>2</v>
      </c>
      <c r="D4560" s="46" t="s">
        <v>12953</v>
      </c>
      <c r="E4560" s="46" t="s">
        <v>12954</v>
      </c>
      <c r="F4560" s="46" t="s">
        <v>3858</v>
      </c>
      <c r="G4560" s="46" t="s">
        <v>319</v>
      </c>
    </row>
    <row r="4561" spans="1:7" hidden="1">
      <c r="A4561" s="46" t="s">
        <v>12951</v>
      </c>
      <c r="B4561" s="46" t="s">
        <v>12955</v>
      </c>
      <c r="C4561" s="46">
        <v>2</v>
      </c>
      <c r="D4561" s="46" t="s">
        <v>12951</v>
      </c>
      <c r="E4561" s="46" t="s">
        <v>12954</v>
      </c>
      <c r="F4561" s="46" t="s">
        <v>3858</v>
      </c>
      <c r="G4561" s="46" t="s">
        <v>382</v>
      </c>
    </row>
    <row r="4562" spans="1:7" hidden="1">
      <c r="A4562" s="46" t="s">
        <v>23733</v>
      </c>
      <c r="B4562" s="46" t="s">
        <v>23732</v>
      </c>
      <c r="C4562" s="46">
        <v>1</v>
      </c>
      <c r="D4562" s="46" t="s">
        <v>23731</v>
      </c>
      <c r="E4562" s="46" t="s">
        <v>12954</v>
      </c>
      <c r="F4562" s="46" t="s">
        <v>23734</v>
      </c>
      <c r="G4562" s="46" t="s">
        <v>393</v>
      </c>
    </row>
    <row r="4563" spans="1:7" hidden="1">
      <c r="A4563" s="46" t="s">
        <v>12956</v>
      </c>
      <c r="B4563" s="46" t="s">
        <v>12957</v>
      </c>
      <c r="C4563" s="46">
        <v>1</v>
      </c>
      <c r="D4563" s="46" t="s">
        <v>12958</v>
      </c>
      <c r="E4563" s="46" t="s">
        <v>12954</v>
      </c>
      <c r="F4563" s="46" t="s">
        <v>2312</v>
      </c>
      <c r="G4563" s="46" t="s">
        <v>319</v>
      </c>
    </row>
    <row r="4564" spans="1:7" hidden="1">
      <c r="A4564" s="46" t="s">
        <v>12959</v>
      </c>
      <c r="B4564" s="46" t="s">
        <v>12960</v>
      </c>
      <c r="C4564" s="46">
        <v>1</v>
      </c>
      <c r="D4564" s="46" t="s">
        <v>12959</v>
      </c>
      <c r="E4564" s="46" t="s">
        <v>12954</v>
      </c>
      <c r="F4564" s="46" t="s">
        <v>12061</v>
      </c>
      <c r="G4564" s="46" t="s">
        <v>393</v>
      </c>
    </row>
    <row r="4565" spans="1:7" hidden="1">
      <c r="A4565" s="46" t="s">
        <v>23737</v>
      </c>
      <c r="B4565" s="46" t="s">
        <v>23736</v>
      </c>
      <c r="C4565" s="46">
        <v>1</v>
      </c>
      <c r="D4565" s="46" t="s">
        <v>23735</v>
      </c>
      <c r="E4565" s="46" t="s">
        <v>12954</v>
      </c>
      <c r="F4565" s="46" t="s">
        <v>6149</v>
      </c>
      <c r="G4565" s="46" t="s">
        <v>1442</v>
      </c>
    </row>
    <row r="4566" spans="1:7" hidden="1">
      <c r="A4566" s="46" t="s">
        <v>23740</v>
      </c>
      <c r="B4566" s="46" t="s">
        <v>23739</v>
      </c>
      <c r="C4566" s="46">
        <v>1</v>
      </c>
      <c r="D4566" s="46" t="s">
        <v>23738</v>
      </c>
      <c r="E4566" s="46" t="s">
        <v>12954</v>
      </c>
      <c r="F4566" s="46" t="s">
        <v>23741</v>
      </c>
      <c r="G4566" s="46" t="s">
        <v>393</v>
      </c>
    </row>
    <row r="4567" spans="1:7" hidden="1">
      <c r="A4567" s="46" t="s">
        <v>12961</v>
      </c>
      <c r="B4567" s="46" t="s">
        <v>12962</v>
      </c>
      <c r="C4567" s="46">
        <v>1</v>
      </c>
      <c r="D4567" s="46" t="s">
        <v>12961</v>
      </c>
      <c r="E4567" s="46" t="s">
        <v>12954</v>
      </c>
      <c r="F4567" s="46" t="s">
        <v>12963</v>
      </c>
      <c r="G4567" s="46" t="s">
        <v>382</v>
      </c>
    </row>
    <row r="4568" spans="1:7" hidden="1">
      <c r="A4568" s="46" t="s">
        <v>23742</v>
      </c>
      <c r="B4568" s="46" t="s">
        <v>23743</v>
      </c>
      <c r="C4568" s="46">
        <v>1</v>
      </c>
      <c r="D4568" s="46" t="s">
        <v>23742</v>
      </c>
      <c r="E4568" s="46" t="s">
        <v>12954</v>
      </c>
      <c r="F4568" s="46" t="s">
        <v>21450</v>
      </c>
      <c r="G4568" s="46" t="s">
        <v>393</v>
      </c>
    </row>
    <row r="4569" spans="1:7" hidden="1">
      <c r="A4569" s="46" t="s">
        <v>12964</v>
      </c>
      <c r="B4569" s="46" t="s">
        <v>12965</v>
      </c>
      <c r="C4569" s="46">
        <v>1</v>
      </c>
      <c r="D4569" s="46" t="s">
        <v>12964</v>
      </c>
      <c r="E4569" s="46" t="s">
        <v>12966</v>
      </c>
      <c r="F4569" s="46" t="s">
        <v>1803</v>
      </c>
      <c r="G4569" s="46" t="s">
        <v>339</v>
      </c>
    </row>
    <row r="4570" spans="1:7" hidden="1">
      <c r="A4570" s="46" t="s">
        <v>12967</v>
      </c>
      <c r="B4570" s="46" t="s">
        <v>12968</v>
      </c>
      <c r="C4570" s="46">
        <v>1</v>
      </c>
      <c r="D4570" s="46" t="s">
        <v>12969</v>
      </c>
      <c r="E4570" s="46" t="s">
        <v>12970</v>
      </c>
      <c r="F4570" s="46" t="s">
        <v>12971</v>
      </c>
      <c r="G4570" s="46" t="s">
        <v>319</v>
      </c>
    </row>
    <row r="4571" spans="1:7" hidden="1">
      <c r="A4571" s="46" t="s">
        <v>12972</v>
      </c>
      <c r="B4571" s="46" t="s">
        <v>12973</v>
      </c>
      <c r="C4571" s="46">
        <v>1</v>
      </c>
      <c r="D4571" s="46" t="s">
        <v>12972</v>
      </c>
      <c r="E4571" s="46" t="s">
        <v>12974</v>
      </c>
      <c r="F4571" s="46" t="s">
        <v>12975</v>
      </c>
      <c r="G4571" s="46" t="s">
        <v>339</v>
      </c>
    </row>
    <row r="4572" spans="1:7" hidden="1">
      <c r="A4572" s="46" t="s">
        <v>12976</v>
      </c>
      <c r="B4572" s="46" t="s">
        <v>12977</v>
      </c>
      <c r="C4572" s="46">
        <v>1</v>
      </c>
      <c r="D4572" s="46" t="s">
        <v>12978</v>
      </c>
      <c r="E4572" s="46" t="s">
        <v>12979</v>
      </c>
      <c r="F4572" s="46" t="s">
        <v>5266</v>
      </c>
      <c r="G4572" s="46" t="s">
        <v>319</v>
      </c>
    </row>
    <row r="4573" spans="1:7" hidden="1">
      <c r="A4573" s="46" t="s">
        <v>12980</v>
      </c>
      <c r="B4573" s="46" t="s">
        <v>12981</v>
      </c>
      <c r="C4573" s="46">
        <v>1</v>
      </c>
      <c r="D4573" s="46" t="s">
        <v>12982</v>
      </c>
      <c r="E4573" s="46" t="s">
        <v>12983</v>
      </c>
      <c r="F4573" s="46" t="s">
        <v>12984</v>
      </c>
      <c r="G4573" s="46" t="s">
        <v>319</v>
      </c>
    </row>
    <row r="4574" spans="1:7" hidden="1">
      <c r="A4574" s="46" t="s">
        <v>12985</v>
      </c>
      <c r="B4574" s="46" t="s">
        <v>12986</v>
      </c>
      <c r="C4574" s="46">
        <v>2</v>
      </c>
      <c r="D4574" s="46" t="s">
        <v>12987</v>
      </c>
      <c r="E4574" s="46" t="s">
        <v>12983</v>
      </c>
      <c r="F4574" s="46" t="s">
        <v>12988</v>
      </c>
      <c r="G4574" s="46" t="s">
        <v>319</v>
      </c>
    </row>
    <row r="4575" spans="1:7" hidden="1">
      <c r="A4575" s="46" t="s">
        <v>12985</v>
      </c>
      <c r="B4575" s="46" t="s">
        <v>12989</v>
      </c>
      <c r="C4575" s="46">
        <v>2</v>
      </c>
      <c r="D4575" s="46" t="s">
        <v>12990</v>
      </c>
      <c r="E4575" s="46" t="s">
        <v>12983</v>
      </c>
      <c r="F4575" s="46" t="s">
        <v>12988</v>
      </c>
      <c r="G4575" s="46" t="s">
        <v>435</v>
      </c>
    </row>
    <row r="4576" spans="1:7" hidden="1">
      <c r="A4576" s="46" t="s">
        <v>12991</v>
      </c>
      <c r="B4576" s="46" t="s">
        <v>12992</v>
      </c>
      <c r="C4576" s="46">
        <v>6</v>
      </c>
      <c r="D4576" s="46" t="s">
        <v>12993</v>
      </c>
      <c r="E4576" s="46" t="s">
        <v>12994</v>
      </c>
      <c r="F4576" s="46" t="s">
        <v>12995</v>
      </c>
      <c r="G4576" s="46" t="s">
        <v>319</v>
      </c>
    </row>
    <row r="4577" spans="1:7" hidden="1">
      <c r="A4577" s="46" t="s">
        <v>12991</v>
      </c>
      <c r="B4577" s="46" t="s">
        <v>23745</v>
      </c>
      <c r="C4577" s="46">
        <v>6</v>
      </c>
      <c r="D4577" s="46" t="s">
        <v>23744</v>
      </c>
      <c r="E4577" s="46" t="s">
        <v>12994</v>
      </c>
      <c r="F4577" s="46" t="s">
        <v>12995</v>
      </c>
      <c r="G4577" s="46" t="s">
        <v>435</v>
      </c>
    </row>
    <row r="4578" spans="1:7" hidden="1">
      <c r="A4578" s="46" t="s">
        <v>12991</v>
      </c>
      <c r="B4578" s="46" t="s">
        <v>23747</v>
      </c>
      <c r="C4578" s="46">
        <v>6</v>
      </c>
      <c r="D4578" s="46" t="s">
        <v>23746</v>
      </c>
      <c r="E4578" s="46" t="s">
        <v>12994</v>
      </c>
      <c r="F4578" s="46" t="s">
        <v>12995</v>
      </c>
      <c r="G4578" s="46" t="s">
        <v>1442</v>
      </c>
    </row>
    <row r="4579" spans="1:7" hidden="1">
      <c r="A4579" s="46" t="s">
        <v>12991</v>
      </c>
      <c r="B4579" s="46" t="s">
        <v>12996</v>
      </c>
      <c r="C4579" s="46">
        <v>6</v>
      </c>
      <c r="D4579" s="46" t="s">
        <v>12997</v>
      </c>
      <c r="E4579" s="46" t="s">
        <v>12994</v>
      </c>
      <c r="F4579" s="46" t="s">
        <v>12995</v>
      </c>
      <c r="G4579" s="46" t="s">
        <v>319</v>
      </c>
    </row>
    <row r="4580" spans="1:7" hidden="1">
      <c r="A4580" s="46" t="s">
        <v>12991</v>
      </c>
      <c r="B4580" s="46" t="s">
        <v>12998</v>
      </c>
      <c r="C4580" s="46">
        <v>6</v>
      </c>
      <c r="D4580" s="46" t="s">
        <v>12999</v>
      </c>
      <c r="E4580" s="46" t="s">
        <v>12994</v>
      </c>
      <c r="F4580" s="46" t="s">
        <v>12995</v>
      </c>
      <c r="G4580" s="46" t="s">
        <v>319</v>
      </c>
    </row>
    <row r="4581" spans="1:7" hidden="1">
      <c r="A4581" s="46" t="s">
        <v>12991</v>
      </c>
      <c r="B4581" s="46" t="s">
        <v>13000</v>
      </c>
      <c r="C4581" s="46">
        <v>6</v>
      </c>
      <c r="D4581" s="46" t="s">
        <v>13001</v>
      </c>
      <c r="E4581" s="46" t="s">
        <v>12994</v>
      </c>
      <c r="F4581" s="46" t="s">
        <v>12995</v>
      </c>
      <c r="G4581" s="46" t="s">
        <v>319</v>
      </c>
    </row>
    <row r="4582" spans="1:7" hidden="1">
      <c r="A4582" s="46" t="s">
        <v>13002</v>
      </c>
      <c r="B4582" s="46" t="s">
        <v>13003</v>
      </c>
      <c r="C4582" s="46">
        <v>1</v>
      </c>
      <c r="D4582" s="46" t="s">
        <v>13002</v>
      </c>
      <c r="E4582" s="46" t="s">
        <v>12994</v>
      </c>
      <c r="F4582" s="46" t="s">
        <v>13004</v>
      </c>
      <c r="G4582" s="46" t="s">
        <v>393</v>
      </c>
    </row>
    <row r="4583" spans="1:7" hidden="1">
      <c r="A4583" s="46" t="s">
        <v>23750</v>
      </c>
      <c r="B4583" s="46" t="s">
        <v>23749</v>
      </c>
      <c r="C4583" s="46">
        <v>1</v>
      </c>
      <c r="D4583" s="46" t="s">
        <v>23748</v>
      </c>
      <c r="E4583" s="46" t="s">
        <v>12994</v>
      </c>
      <c r="F4583" s="46" t="s">
        <v>14262</v>
      </c>
      <c r="G4583" s="46" t="s">
        <v>1442</v>
      </c>
    </row>
    <row r="4584" spans="1:7" hidden="1">
      <c r="A4584" s="46" t="s">
        <v>23753</v>
      </c>
      <c r="B4584" s="46" t="s">
        <v>23752</v>
      </c>
      <c r="C4584" s="46">
        <v>1</v>
      </c>
      <c r="D4584" s="46" t="s">
        <v>23751</v>
      </c>
      <c r="E4584" s="46" t="s">
        <v>12994</v>
      </c>
      <c r="F4584" s="46" t="s">
        <v>2373</v>
      </c>
      <c r="G4584" s="46" t="s">
        <v>1442</v>
      </c>
    </row>
    <row r="4585" spans="1:7" hidden="1">
      <c r="A4585" s="46" t="s">
        <v>13005</v>
      </c>
      <c r="B4585" s="46" t="s">
        <v>13006</v>
      </c>
      <c r="C4585" s="46">
        <v>1</v>
      </c>
      <c r="D4585" s="46" t="s">
        <v>13007</v>
      </c>
      <c r="E4585" s="46" t="s">
        <v>13008</v>
      </c>
      <c r="F4585" s="46" t="s">
        <v>318</v>
      </c>
      <c r="G4585" s="46" t="s">
        <v>319</v>
      </c>
    </row>
    <row r="4586" spans="1:7" hidden="1">
      <c r="A4586" s="46" t="s">
        <v>13009</v>
      </c>
      <c r="B4586" s="46" t="s">
        <v>13010</v>
      </c>
      <c r="C4586" s="46">
        <v>1</v>
      </c>
      <c r="D4586" s="46" t="s">
        <v>13011</v>
      </c>
      <c r="E4586" s="46" t="s">
        <v>13008</v>
      </c>
      <c r="F4586" s="46" t="s">
        <v>3172</v>
      </c>
      <c r="G4586" s="46" t="s">
        <v>319</v>
      </c>
    </row>
    <row r="4587" spans="1:7" hidden="1">
      <c r="A4587" s="46" t="s">
        <v>13012</v>
      </c>
      <c r="B4587" s="46" t="s">
        <v>13013</v>
      </c>
      <c r="C4587" s="46">
        <v>1</v>
      </c>
      <c r="D4587" s="46" t="s">
        <v>13014</v>
      </c>
      <c r="E4587" s="46" t="s">
        <v>13015</v>
      </c>
      <c r="F4587" s="46" t="s">
        <v>13016</v>
      </c>
      <c r="G4587" s="46" t="s">
        <v>319</v>
      </c>
    </row>
    <row r="4588" spans="1:7" hidden="1">
      <c r="A4588" s="46" t="s">
        <v>13017</v>
      </c>
      <c r="B4588" s="46" t="s">
        <v>13018</v>
      </c>
      <c r="C4588" s="46">
        <v>1</v>
      </c>
      <c r="D4588" s="46" t="s">
        <v>13017</v>
      </c>
      <c r="E4588" s="46" t="s">
        <v>13015</v>
      </c>
      <c r="F4588" s="46" t="s">
        <v>13019</v>
      </c>
      <c r="G4588" s="46" t="s">
        <v>339</v>
      </c>
    </row>
    <row r="4589" spans="1:7" hidden="1">
      <c r="A4589" s="46" t="s">
        <v>13020</v>
      </c>
      <c r="B4589" s="46" t="s">
        <v>13021</v>
      </c>
      <c r="C4589" s="46">
        <v>1</v>
      </c>
      <c r="D4589" s="46" t="s">
        <v>13022</v>
      </c>
      <c r="E4589" s="46" t="s">
        <v>13023</v>
      </c>
      <c r="F4589" s="46" t="s">
        <v>13024</v>
      </c>
      <c r="G4589" s="46" t="s">
        <v>319</v>
      </c>
    </row>
    <row r="4590" spans="1:7" hidden="1">
      <c r="A4590" s="46" t="s">
        <v>13025</v>
      </c>
      <c r="B4590" s="46" t="s">
        <v>13026</v>
      </c>
      <c r="C4590" s="46">
        <v>1</v>
      </c>
      <c r="D4590" s="46" t="s">
        <v>13025</v>
      </c>
      <c r="E4590" s="46" t="s">
        <v>13027</v>
      </c>
      <c r="F4590" s="46" t="s">
        <v>13028</v>
      </c>
      <c r="G4590" s="46" t="s">
        <v>339</v>
      </c>
    </row>
    <row r="4591" spans="1:7" hidden="1">
      <c r="A4591" s="46" t="s">
        <v>13029</v>
      </c>
      <c r="B4591" s="46" t="s">
        <v>13030</v>
      </c>
      <c r="C4591" s="46">
        <v>1</v>
      </c>
      <c r="D4591" s="46" t="s">
        <v>13029</v>
      </c>
      <c r="E4591" s="46" t="s">
        <v>13031</v>
      </c>
      <c r="F4591" s="46" t="s">
        <v>13032</v>
      </c>
      <c r="G4591" s="46" t="s">
        <v>382</v>
      </c>
    </row>
    <row r="4592" spans="1:7" hidden="1">
      <c r="A4592" s="46" t="s">
        <v>13033</v>
      </c>
      <c r="B4592" s="46" t="s">
        <v>13034</v>
      </c>
      <c r="C4592" s="46">
        <v>1</v>
      </c>
      <c r="D4592" s="46" t="s">
        <v>13035</v>
      </c>
      <c r="E4592" s="46" t="s">
        <v>13031</v>
      </c>
      <c r="F4592" s="46" t="s">
        <v>13036</v>
      </c>
      <c r="G4592" s="46" t="s">
        <v>319</v>
      </c>
    </row>
    <row r="4593" spans="1:7" hidden="1">
      <c r="A4593" s="46" t="s">
        <v>13037</v>
      </c>
      <c r="B4593" s="46" t="s">
        <v>13038</v>
      </c>
      <c r="C4593" s="46">
        <v>1</v>
      </c>
      <c r="D4593" s="46" t="s">
        <v>13037</v>
      </c>
      <c r="E4593" s="46" t="s">
        <v>13031</v>
      </c>
      <c r="F4593" s="46" t="s">
        <v>13039</v>
      </c>
      <c r="G4593" s="46" t="s">
        <v>339</v>
      </c>
    </row>
    <row r="4594" spans="1:7" hidden="1">
      <c r="A4594" s="46" t="s">
        <v>13040</v>
      </c>
      <c r="B4594" s="46" t="s">
        <v>13041</v>
      </c>
      <c r="C4594" s="46">
        <v>1</v>
      </c>
      <c r="D4594" s="46" t="s">
        <v>13042</v>
      </c>
      <c r="E4594" s="46" t="s">
        <v>13031</v>
      </c>
      <c r="F4594" s="46" t="s">
        <v>13043</v>
      </c>
      <c r="G4594" s="46" t="s">
        <v>319</v>
      </c>
    </row>
    <row r="4595" spans="1:7" hidden="1">
      <c r="A4595" s="46" t="s">
        <v>13044</v>
      </c>
      <c r="B4595" s="46" t="s">
        <v>13045</v>
      </c>
      <c r="C4595" s="46">
        <v>1</v>
      </c>
      <c r="D4595" s="46" t="s">
        <v>13044</v>
      </c>
      <c r="E4595" s="46" t="s">
        <v>13031</v>
      </c>
      <c r="F4595" s="46" t="s">
        <v>13046</v>
      </c>
      <c r="G4595" s="46" t="s">
        <v>393</v>
      </c>
    </row>
    <row r="4596" spans="1:7" hidden="1">
      <c r="A4596" s="46" t="s">
        <v>13047</v>
      </c>
      <c r="B4596" s="46" t="s">
        <v>13048</v>
      </c>
      <c r="C4596" s="46">
        <v>1</v>
      </c>
      <c r="D4596" s="46" t="s">
        <v>13047</v>
      </c>
      <c r="E4596" s="46" t="s">
        <v>13031</v>
      </c>
      <c r="F4596" s="46" t="s">
        <v>2190</v>
      </c>
      <c r="G4596" s="46" t="s">
        <v>339</v>
      </c>
    </row>
    <row r="4597" spans="1:7" hidden="1">
      <c r="A4597" s="46" t="s">
        <v>200</v>
      </c>
      <c r="B4597" s="46" t="s">
        <v>13049</v>
      </c>
      <c r="C4597" s="46">
        <v>1</v>
      </c>
      <c r="D4597" s="46" t="s">
        <v>13050</v>
      </c>
      <c r="E4597" s="46" t="s">
        <v>13031</v>
      </c>
      <c r="F4597" s="46" t="s">
        <v>11643</v>
      </c>
      <c r="G4597" s="46" t="s">
        <v>319</v>
      </c>
    </row>
    <row r="4598" spans="1:7" hidden="1">
      <c r="A4598" s="46" t="s">
        <v>13051</v>
      </c>
      <c r="B4598" s="46" t="s">
        <v>13052</v>
      </c>
      <c r="C4598" s="46">
        <v>1</v>
      </c>
      <c r="D4598" s="46" t="s">
        <v>13053</v>
      </c>
      <c r="E4598" s="46" t="s">
        <v>13031</v>
      </c>
      <c r="F4598" s="46" t="s">
        <v>10229</v>
      </c>
      <c r="G4598" s="46" t="s">
        <v>319</v>
      </c>
    </row>
    <row r="4599" spans="1:7" hidden="1">
      <c r="A4599" s="46" t="s">
        <v>13054</v>
      </c>
      <c r="B4599" s="46" t="s">
        <v>13055</v>
      </c>
      <c r="C4599" s="46">
        <v>1</v>
      </c>
      <c r="D4599" s="46" t="s">
        <v>13054</v>
      </c>
      <c r="E4599" s="46" t="s">
        <v>13031</v>
      </c>
      <c r="F4599" s="46" t="s">
        <v>13056</v>
      </c>
      <c r="G4599" s="46" t="s">
        <v>393</v>
      </c>
    </row>
    <row r="4600" spans="1:7" hidden="1">
      <c r="A4600" s="46" t="s">
        <v>23754</v>
      </c>
      <c r="B4600" s="46" t="s">
        <v>23755</v>
      </c>
      <c r="C4600" s="46">
        <v>1</v>
      </c>
      <c r="D4600" s="46" t="s">
        <v>23754</v>
      </c>
      <c r="E4600" s="46" t="s">
        <v>13031</v>
      </c>
      <c r="F4600" s="46" t="s">
        <v>21450</v>
      </c>
      <c r="G4600" s="46" t="s">
        <v>393</v>
      </c>
    </row>
    <row r="4601" spans="1:7" hidden="1">
      <c r="A4601" s="46" t="s">
        <v>13057</v>
      </c>
      <c r="B4601" s="46" t="s">
        <v>13058</v>
      </c>
      <c r="C4601" s="46">
        <v>1</v>
      </c>
      <c r="D4601" s="46" t="s">
        <v>13057</v>
      </c>
      <c r="E4601" s="46" t="s">
        <v>13031</v>
      </c>
      <c r="F4601" s="46" t="s">
        <v>10256</v>
      </c>
      <c r="G4601" s="46" t="s">
        <v>382</v>
      </c>
    </row>
    <row r="4602" spans="1:7" hidden="1">
      <c r="A4602" s="46" t="s">
        <v>201</v>
      </c>
      <c r="B4602" s="46" t="s">
        <v>13059</v>
      </c>
      <c r="C4602" s="46">
        <v>1</v>
      </c>
      <c r="D4602" s="46" t="s">
        <v>13060</v>
      </c>
      <c r="E4602" s="46" t="s">
        <v>13061</v>
      </c>
      <c r="F4602" s="46" t="s">
        <v>11647</v>
      </c>
      <c r="G4602" s="46" t="s">
        <v>319</v>
      </c>
    </row>
    <row r="4603" spans="1:7" hidden="1">
      <c r="A4603" s="46" t="s">
        <v>13062</v>
      </c>
      <c r="B4603" s="46" t="s">
        <v>13063</v>
      </c>
      <c r="C4603" s="46">
        <v>1</v>
      </c>
      <c r="D4603" s="46" t="s">
        <v>13064</v>
      </c>
      <c r="E4603" s="46" t="s">
        <v>13065</v>
      </c>
      <c r="F4603" s="46" t="s">
        <v>6565</v>
      </c>
      <c r="G4603" s="46" t="s">
        <v>319</v>
      </c>
    </row>
    <row r="4604" spans="1:7" hidden="1">
      <c r="A4604" s="46" t="s">
        <v>13066</v>
      </c>
      <c r="B4604" s="46" t="s">
        <v>13067</v>
      </c>
      <c r="C4604" s="46">
        <v>1</v>
      </c>
      <c r="D4604" s="46" t="s">
        <v>13068</v>
      </c>
      <c r="E4604" s="46" t="s">
        <v>13069</v>
      </c>
      <c r="F4604" s="46" t="s">
        <v>4043</v>
      </c>
      <c r="G4604" s="46" t="s">
        <v>319</v>
      </c>
    </row>
    <row r="4605" spans="1:7" hidden="1">
      <c r="A4605" s="46" t="s">
        <v>13070</v>
      </c>
      <c r="B4605" s="46" t="s">
        <v>13071</v>
      </c>
      <c r="C4605" s="46">
        <v>1</v>
      </c>
      <c r="D4605" s="46" t="s">
        <v>13072</v>
      </c>
      <c r="E4605" s="46" t="s">
        <v>13069</v>
      </c>
      <c r="F4605" s="46" t="s">
        <v>510</v>
      </c>
      <c r="G4605" s="46" t="s">
        <v>319</v>
      </c>
    </row>
    <row r="4606" spans="1:7" hidden="1">
      <c r="A4606" s="46" t="s">
        <v>13073</v>
      </c>
      <c r="B4606" s="46" t="s">
        <v>13074</v>
      </c>
      <c r="C4606" s="46">
        <v>1</v>
      </c>
      <c r="D4606" s="46" t="s">
        <v>13075</v>
      </c>
      <c r="E4606" s="46" t="s">
        <v>13069</v>
      </c>
      <c r="F4606" s="46" t="s">
        <v>4087</v>
      </c>
      <c r="G4606" s="46" t="s">
        <v>319</v>
      </c>
    </row>
    <row r="4607" spans="1:7" hidden="1">
      <c r="A4607" s="46" t="s">
        <v>13076</v>
      </c>
      <c r="B4607" s="46" t="s">
        <v>13077</v>
      </c>
      <c r="C4607" s="46">
        <v>1</v>
      </c>
      <c r="D4607" s="46" t="s">
        <v>13078</v>
      </c>
      <c r="E4607" s="46" t="s">
        <v>13069</v>
      </c>
      <c r="F4607" s="46" t="s">
        <v>1005</v>
      </c>
      <c r="G4607" s="46" t="s">
        <v>319</v>
      </c>
    </row>
    <row r="4608" spans="1:7" hidden="1">
      <c r="A4608" s="46" t="s">
        <v>298</v>
      </c>
      <c r="B4608" s="46" t="s">
        <v>13079</v>
      </c>
      <c r="C4608" s="46">
        <v>1</v>
      </c>
      <c r="D4608" s="46" t="s">
        <v>13080</v>
      </c>
      <c r="E4608" s="46" t="s">
        <v>13069</v>
      </c>
      <c r="F4608" s="46" t="s">
        <v>10377</v>
      </c>
      <c r="G4608" s="46" t="s">
        <v>319</v>
      </c>
    </row>
    <row r="4609" spans="1:7" hidden="1">
      <c r="A4609" s="46" t="s">
        <v>13081</v>
      </c>
      <c r="B4609" s="46" t="s">
        <v>13082</v>
      </c>
      <c r="C4609" s="46">
        <v>1</v>
      </c>
      <c r="D4609" s="46" t="s">
        <v>13081</v>
      </c>
      <c r="E4609" s="46" t="s">
        <v>13069</v>
      </c>
      <c r="F4609" s="46" t="s">
        <v>6000</v>
      </c>
      <c r="G4609" s="46" t="s">
        <v>382</v>
      </c>
    </row>
    <row r="4610" spans="1:7" hidden="1">
      <c r="A4610" s="46" t="s">
        <v>13083</v>
      </c>
      <c r="B4610" s="46" t="s">
        <v>13084</v>
      </c>
      <c r="C4610" s="46">
        <v>1</v>
      </c>
      <c r="D4610" s="46" t="s">
        <v>13083</v>
      </c>
      <c r="E4610" s="46" t="s">
        <v>13069</v>
      </c>
      <c r="F4610" s="46" t="s">
        <v>1140</v>
      </c>
      <c r="G4610" s="46" t="s">
        <v>382</v>
      </c>
    </row>
    <row r="4611" spans="1:7" hidden="1">
      <c r="A4611" s="46" t="s">
        <v>23758</v>
      </c>
      <c r="B4611" s="46" t="s">
        <v>23757</v>
      </c>
      <c r="C4611" s="46">
        <v>1</v>
      </c>
      <c r="D4611" s="46" t="s">
        <v>23756</v>
      </c>
      <c r="E4611" s="46" t="s">
        <v>13069</v>
      </c>
      <c r="F4611" s="46" t="s">
        <v>8588</v>
      </c>
      <c r="G4611" s="46" t="s">
        <v>1442</v>
      </c>
    </row>
    <row r="4612" spans="1:7" hidden="1">
      <c r="A4612" s="46" t="s">
        <v>13085</v>
      </c>
      <c r="B4612" s="46" t="s">
        <v>13086</v>
      </c>
      <c r="C4612" s="46">
        <v>1</v>
      </c>
      <c r="D4612" s="46" t="s">
        <v>13085</v>
      </c>
      <c r="E4612" s="46" t="s">
        <v>13069</v>
      </c>
      <c r="F4612" s="46" t="s">
        <v>13087</v>
      </c>
      <c r="G4612" s="46" t="s">
        <v>382</v>
      </c>
    </row>
    <row r="4613" spans="1:7" hidden="1">
      <c r="A4613" s="46" t="s">
        <v>13088</v>
      </c>
      <c r="B4613" s="46" t="s">
        <v>13089</v>
      </c>
      <c r="C4613" s="46">
        <v>1</v>
      </c>
      <c r="D4613" s="46" t="s">
        <v>13088</v>
      </c>
      <c r="E4613" s="46" t="s">
        <v>13069</v>
      </c>
      <c r="F4613" s="46" t="s">
        <v>2220</v>
      </c>
      <c r="G4613" s="46" t="s">
        <v>382</v>
      </c>
    </row>
    <row r="4614" spans="1:7" hidden="1">
      <c r="A4614" s="46" t="s">
        <v>13090</v>
      </c>
      <c r="B4614" s="46" t="s">
        <v>13091</v>
      </c>
      <c r="C4614" s="46">
        <v>1</v>
      </c>
      <c r="D4614" s="46" t="s">
        <v>13092</v>
      </c>
      <c r="E4614" s="46" t="s">
        <v>13069</v>
      </c>
      <c r="F4614" s="46" t="s">
        <v>1991</v>
      </c>
      <c r="G4614" s="46" t="s">
        <v>319</v>
      </c>
    </row>
    <row r="4615" spans="1:7" hidden="1">
      <c r="A4615" s="46" t="s">
        <v>23761</v>
      </c>
      <c r="B4615" s="46" t="s">
        <v>23760</v>
      </c>
      <c r="C4615" s="46">
        <v>1</v>
      </c>
      <c r="D4615" s="46" t="s">
        <v>23759</v>
      </c>
      <c r="E4615" s="46" t="s">
        <v>13069</v>
      </c>
      <c r="F4615" s="46" t="s">
        <v>3934</v>
      </c>
      <c r="G4615" s="46" t="s">
        <v>1442</v>
      </c>
    </row>
    <row r="4616" spans="1:7" hidden="1">
      <c r="A4616" s="46" t="s">
        <v>13093</v>
      </c>
      <c r="B4616" s="46" t="s">
        <v>13094</v>
      </c>
      <c r="C4616" s="46">
        <v>1</v>
      </c>
      <c r="D4616" s="46" t="s">
        <v>13095</v>
      </c>
      <c r="E4616" s="46" t="s">
        <v>13069</v>
      </c>
      <c r="F4616" s="46" t="s">
        <v>4185</v>
      </c>
      <c r="G4616" s="46" t="s">
        <v>319</v>
      </c>
    </row>
    <row r="4617" spans="1:7" hidden="1">
      <c r="A4617" s="46" t="s">
        <v>133</v>
      </c>
      <c r="B4617" s="46" t="s">
        <v>13096</v>
      </c>
      <c r="C4617" s="46">
        <v>1</v>
      </c>
      <c r="D4617" s="46" t="s">
        <v>13097</v>
      </c>
      <c r="E4617" s="46" t="s">
        <v>13069</v>
      </c>
      <c r="F4617" s="46" t="s">
        <v>13098</v>
      </c>
      <c r="G4617" s="46" t="s">
        <v>319</v>
      </c>
    </row>
    <row r="4618" spans="1:7" hidden="1">
      <c r="A4618" s="46" t="s">
        <v>13099</v>
      </c>
      <c r="B4618" s="46" t="s">
        <v>13100</v>
      </c>
      <c r="C4618" s="46">
        <v>1</v>
      </c>
      <c r="D4618" s="46" t="s">
        <v>13101</v>
      </c>
      <c r="E4618" s="46" t="s">
        <v>13069</v>
      </c>
      <c r="F4618" s="46" t="s">
        <v>6132</v>
      </c>
      <c r="G4618" s="46" t="s">
        <v>319</v>
      </c>
    </row>
    <row r="4619" spans="1:7" hidden="1">
      <c r="A4619" s="46" t="s">
        <v>13102</v>
      </c>
      <c r="B4619" s="46" t="s">
        <v>13103</v>
      </c>
      <c r="C4619" s="46">
        <v>1</v>
      </c>
      <c r="D4619" s="46" t="s">
        <v>13102</v>
      </c>
      <c r="E4619" s="46" t="s">
        <v>13069</v>
      </c>
      <c r="F4619" s="46" t="s">
        <v>13104</v>
      </c>
      <c r="G4619" s="46" t="s">
        <v>393</v>
      </c>
    </row>
    <row r="4620" spans="1:7" hidden="1">
      <c r="A4620" s="46" t="s">
        <v>13105</v>
      </c>
      <c r="B4620" s="46" t="s">
        <v>13106</v>
      </c>
      <c r="C4620" s="46">
        <v>1</v>
      </c>
      <c r="D4620" s="46" t="s">
        <v>13105</v>
      </c>
      <c r="E4620" s="46" t="s">
        <v>13069</v>
      </c>
      <c r="F4620" s="46" t="s">
        <v>13107</v>
      </c>
      <c r="G4620" s="46" t="s">
        <v>339</v>
      </c>
    </row>
    <row r="4621" spans="1:7" hidden="1">
      <c r="A4621" s="46" t="s">
        <v>23762</v>
      </c>
      <c r="B4621" s="46" t="s">
        <v>23763</v>
      </c>
      <c r="C4621" s="46">
        <v>1</v>
      </c>
      <c r="D4621" s="46" t="s">
        <v>23762</v>
      </c>
      <c r="E4621" s="46" t="s">
        <v>13069</v>
      </c>
      <c r="F4621" s="46" t="s">
        <v>21450</v>
      </c>
      <c r="G4621" s="46" t="s">
        <v>393</v>
      </c>
    </row>
    <row r="4622" spans="1:7" hidden="1">
      <c r="A4622" s="46" t="s">
        <v>13108</v>
      </c>
      <c r="B4622" s="46" t="s">
        <v>13109</v>
      </c>
      <c r="C4622" s="46">
        <v>1</v>
      </c>
      <c r="D4622" s="46" t="s">
        <v>13108</v>
      </c>
      <c r="E4622" s="46" t="s">
        <v>13069</v>
      </c>
      <c r="F4622" s="46" t="s">
        <v>13110</v>
      </c>
      <c r="G4622" s="46" t="s">
        <v>339</v>
      </c>
    </row>
    <row r="4623" spans="1:7" hidden="1">
      <c r="A4623" s="46" t="s">
        <v>13111</v>
      </c>
      <c r="B4623" s="46" t="s">
        <v>13112</v>
      </c>
      <c r="C4623" s="46">
        <v>1</v>
      </c>
      <c r="D4623" s="46" t="s">
        <v>13111</v>
      </c>
      <c r="E4623" s="46" t="s">
        <v>13069</v>
      </c>
      <c r="F4623" s="46" t="s">
        <v>13113</v>
      </c>
      <c r="G4623" s="46" t="s">
        <v>382</v>
      </c>
    </row>
    <row r="4624" spans="1:7" hidden="1">
      <c r="A4624" s="46" t="s">
        <v>13114</v>
      </c>
      <c r="B4624" s="46" t="s">
        <v>13115</v>
      </c>
      <c r="C4624" s="46">
        <v>1</v>
      </c>
      <c r="D4624" s="46" t="s">
        <v>13114</v>
      </c>
      <c r="E4624" s="46" t="s">
        <v>13069</v>
      </c>
      <c r="F4624" s="46" t="s">
        <v>4947</v>
      </c>
      <c r="G4624" s="46" t="s">
        <v>382</v>
      </c>
    </row>
    <row r="4625" spans="1:7" hidden="1">
      <c r="A4625" s="46" t="s">
        <v>13116</v>
      </c>
      <c r="B4625" s="46" t="s">
        <v>13117</v>
      </c>
      <c r="C4625" s="46">
        <v>1</v>
      </c>
      <c r="D4625" s="46" t="s">
        <v>13118</v>
      </c>
      <c r="E4625" s="46" t="s">
        <v>13069</v>
      </c>
      <c r="F4625" s="46" t="s">
        <v>483</v>
      </c>
      <c r="G4625" s="46" t="s">
        <v>319</v>
      </c>
    </row>
    <row r="4626" spans="1:7" hidden="1">
      <c r="A4626" s="46" t="s">
        <v>13119</v>
      </c>
      <c r="B4626" s="46" t="s">
        <v>13120</v>
      </c>
      <c r="C4626" s="46">
        <v>1</v>
      </c>
      <c r="D4626" s="46" t="s">
        <v>13119</v>
      </c>
      <c r="E4626" s="46" t="s">
        <v>13069</v>
      </c>
      <c r="F4626" s="46" t="s">
        <v>8428</v>
      </c>
      <c r="G4626" s="46" t="s">
        <v>393</v>
      </c>
    </row>
    <row r="4627" spans="1:7" hidden="1">
      <c r="A4627" s="46" t="s">
        <v>23766</v>
      </c>
      <c r="B4627" s="46" t="s">
        <v>23765</v>
      </c>
      <c r="C4627" s="46">
        <v>1</v>
      </c>
      <c r="D4627" s="46" t="s">
        <v>23764</v>
      </c>
      <c r="E4627" s="46" t="s">
        <v>13069</v>
      </c>
      <c r="F4627" s="46" t="s">
        <v>23767</v>
      </c>
      <c r="G4627" s="46" t="s">
        <v>1442</v>
      </c>
    </row>
    <row r="4628" spans="1:7" hidden="1">
      <c r="A4628" s="46" t="s">
        <v>13121</v>
      </c>
      <c r="B4628" s="46" t="s">
        <v>23769</v>
      </c>
      <c r="C4628" s="46">
        <v>2</v>
      </c>
      <c r="D4628" s="46" t="s">
        <v>23768</v>
      </c>
      <c r="E4628" s="46" t="s">
        <v>13069</v>
      </c>
      <c r="F4628" s="46" t="s">
        <v>4957</v>
      </c>
      <c r="G4628" s="46" t="s">
        <v>435</v>
      </c>
    </row>
    <row r="4629" spans="1:7" hidden="1">
      <c r="A4629" s="46" t="s">
        <v>13121</v>
      </c>
      <c r="B4629" s="46" t="s">
        <v>13122</v>
      </c>
      <c r="C4629" s="46">
        <v>2</v>
      </c>
      <c r="D4629" s="46" t="s">
        <v>13123</v>
      </c>
      <c r="E4629" s="46" t="s">
        <v>13069</v>
      </c>
      <c r="F4629" s="46" t="s">
        <v>4957</v>
      </c>
      <c r="G4629" s="46" t="s">
        <v>319</v>
      </c>
    </row>
    <row r="4630" spans="1:7" hidden="1">
      <c r="A4630" s="46" t="s">
        <v>13124</v>
      </c>
      <c r="B4630" s="46" t="s">
        <v>13125</v>
      </c>
      <c r="C4630" s="46">
        <v>1</v>
      </c>
      <c r="D4630" s="46" t="s">
        <v>13124</v>
      </c>
      <c r="E4630" s="46" t="s">
        <v>13069</v>
      </c>
      <c r="F4630" s="46" t="s">
        <v>13126</v>
      </c>
      <c r="G4630" s="46" t="s">
        <v>393</v>
      </c>
    </row>
    <row r="4631" spans="1:7" hidden="1">
      <c r="A4631" s="46" t="s">
        <v>13127</v>
      </c>
      <c r="B4631" s="46" t="s">
        <v>13128</v>
      </c>
      <c r="C4631" s="46">
        <v>1</v>
      </c>
      <c r="D4631" s="46" t="s">
        <v>13127</v>
      </c>
      <c r="E4631" s="46" t="s">
        <v>13069</v>
      </c>
      <c r="F4631" s="46" t="s">
        <v>8326</v>
      </c>
      <c r="G4631" s="46" t="s">
        <v>382</v>
      </c>
    </row>
    <row r="4632" spans="1:7" hidden="1">
      <c r="A4632" s="46" t="s">
        <v>13129</v>
      </c>
      <c r="B4632" s="46" t="s">
        <v>13130</v>
      </c>
      <c r="C4632" s="46">
        <v>1</v>
      </c>
      <c r="D4632" s="46" t="s">
        <v>13131</v>
      </c>
      <c r="E4632" s="46" t="s">
        <v>13132</v>
      </c>
      <c r="F4632" s="46" t="s">
        <v>13133</v>
      </c>
      <c r="G4632" s="46" t="s">
        <v>319</v>
      </c>
    </row>
    <row r="4633" spans="1:7" hidden="1">
      <c r="A4633" s="46" t="s">
        <v>13134</v>
      </c>
      <c r="B4633" s="46" t="s">
        <v>13135</v>
      </c>
      <c r="C4633" s="46">
        <v>1</v>
      </c>
      <c r="D4633" s="46" t="s">
        <v>13136</v>
      </c>
      <c r="E4633" s="46" t="s">
        <v>13137</v>
      </c>
      <c r="F4633" s="46" t="s">
        <v>13138</v>
      </c>
      <c r="G4633" s="46" t="s">
        <v>319</v>
      </c>
    </row>
    <row r="4634" spans="1:7" hidden="1">
      <c r="A4634" s="46" t="s">
        <v>13139</v>
      </c>
      <c r="B4634" s="46" t="s">
        <v>13140</v>
      </c>
      <c r="C4634" s="46">
        <v>1</v>
      </c>
      <c r="D4634" s="46" t="s">
        <v>13141</v>
      </c>
      <c r="E4634" s="46" t="s">
        <v>13142</v>
      </c>
      <c r="F4634" s="46" t="s">
        <v>9246</v>
      </c>
      <c r="G4634" s="46" t="s">
        <v>319</v>
      </c>
    </row>
    <row r="4635" spans="1:7" hidden="1">
      <c r="A4635" s="46" t="s">
        <v>13143</v>
      </c>
      <c r="B4635" s="46" t="s">
        <v>13144</v>
      </c>
      <c r="C4635" s="46">
        <v>1</v>
      </c>
      <c r="D4635" s="46" t="s">
        <v>13145</v>
      </c>
      <c r="E4635" s="46" t="s">
        <v>13146</v>
      </c>
      <c r="F4635" s="46" t="s">
        <v>13147</v>
      </c>
      <c r="G4635" s="46" t="s">
        <v>319</v>
      </c>
    </row>
    <row r="4636" spans="1:7" hidden="1">
      <c r="A4636" s="46" t="s">
        <v>13148</v>
      </c>
      <c r="B4636" s="46" t="s">
        <v>13149</v>
      </c>
      <c r="C4636" s="46">
        <v>1</v>
      </c>
      <c r="D4636" s="46" t="s">
        <v>13150</v>
      </c>
      <c r="E4636" s="46" t="s">
        <v>13146</v>
      </c>
      <c r="F4636" s="46" t="s">
        <v>11634</v>
      </c>
      <c r="G4636" s="46" t="s">
        <v>319</v>
      </c>
    </row>
    <row r="4637" spans="1:7" hidden="1">
      <c r="A4637" s="46" t="s">
        <v>13151</v>
      </c>
      <c r="B4637" s="46" t="s">
        <v>13152</v>
      </c>
      <c r="C4637" s="46">
        <v>1</v>
      </c>
      <c r="D4637" s="46" t="s">
        <v>13153</v>
      </c>
      <c r="E4637" s="46" t="s">
        <v>13146</v>
      </c>
      <c r="F4637" s="46" t="s">
        <v>5295</v>
      </c>
      <c r="G4637" s="46" t="s">
        <v>319</v>
      </c>
    </row>
    <row r="4638" spans="1:7" hidden="1">
      <c r="A4638" s="46" t="s">
        <v>13154</v>
      </c>
      <c r="B4638" s="46" t="s">
        <v>13155</v>
      </c>
      <c r="C4638" s="46">
        <v>1</v>
      </c>
      <c r="D4638" s="46" t="s">
        <v>13156</v>
      </c>
      <c r="E4638" s="46" t="s">
        <v>13146</v>
      </c>
      <c r="F4638" s="46" t="s">
        <v>5060</v>
      </c>
      <c r="G4638" s="46" t="s">
        <v>319</v>
      </c>
    </row>
    <row r="4639" spans="1:7" hidden="1">
      <c r="A4639" s="46" t="s">
        <v>13157</v>
      </c>
      <c r="B4639" s="46" t="s">
        <v>13158</v>
      </c>
      <c r="C4639" s="46">
        <v>1</v>
      </c>
      <c r="D4639" s="46" t="s">
        <v>13159</v>
      </c>
      <c r="E4639" s="46" t="s">
        <v>13160</v>
      </c>
      <c r="F4639" s="46" t="s">
        <v>454</v>
      </c>
      <c r="G4639" s="46" t="s">
        <v>319</v>
      </c>
    </row>
    <row r="4640" spans="1:7" hidden="1">
      <c r="A4640" s="46" t="s">
        <v>13161</v>
      </c>
      <c r="B4640" s="46" t="s">
        <v>13162</v>
      </c>
      <c r="C4640" s="46">
        <v>1</v>
      </c>
      <c r="D4640" s="46" t="s">
        <v>13161</v>
      </c>
      <c r="E4640" s="46" t="s">
        <v>13163</v>
      </c>
      <c r="F4640" s="46" t="s">
        <v>13164</v>
      </c>
      <c r="G4640" s="46" t="s">
        <v>339</v>
      </c>
    </row>
    <row r="4641" spans="1:7" hidden="1">
      <c r="A4641" s="46" t="s">
        <v>13165</v>
      </c>
      <c r="B4641" s="46" t="s">
        <v>13166</v>
      </c>
      <c r="C4641" s="46">
        <v>1</v>
      </c>
      <c r="D4641" s="46" t="s">
        <v>13167</v>
      </c>
      <c r="E4641" s="46" t="s">
        <v>13168</v>
      </c>
      <c r="F4641" s="46" t="s">
        <v>6005</v>
      </c>
      <c r="G4641" s="46" t="s">
        <v>319</v>
      </c>
    </row>
    <row r="4642" spans="1:7" hidden="1">
      <c r="A4642" s="46" t="s">
        <v>248</v>
      </c>
      <c r="B4642" s="46" t="s">
        <v>13169</v>
      </c>
      <c r="C4642" s="46">
        <v>1</v>
      </c>
      <c r="D4642" s="46" t="s">
        <v>13170</v>
      </c>
      <c r="E4642" s="46" t="s">
        <v>13171</v>
      </c>
      <c r="F4642" s="46" t="s">
        <v>13172</v>
      </c>
      <c r="G4642" s="46" t="s">
        <v>319</v>
      </c>
    </row>
    <row r="4643" spans="1:7" hidden="1">
      <c r="A4643" s="46" t="s">
        <v>13173</v>
      </c>
      <c r="B4643" s="46" t="s">
        <v>13174</v>
      </c>
      <c r="C4643" s="46">
        <v>1</v>
      </c>
      <c r="D4643" s="46" t="s">
        <v>13173</v>
      </c>
      <c r="E4643" s="46" t="s">
        <v>13171</v>
      </c>
      <c r="F4643" s="46" t="s">
        <v>13175</v>
      </c>
      <c r="G4643" s="46" t="s">
        <v>339</v>
      </c>
    </row>
    <row r="4644" spans="1:7" hidden="1">
      <c r="A4644" s="46" t="s">
        <v>13176</v>
      </c>
      <c r="B4644" s="46" t="s">
        <v>13177</v>
      </c>
      <c r="C4644" s="46">
        <v>1</v>
      </c>
      <c r="D4644" s="46" t="s">
        <v>13178</v>
      </c>
      <c r="E4644" s="46" t="s">
        <v>13171</v>
      </c>
      <c r="F4644" s="46" t="s">
        <v>3189</v>
      </c>
      <c r="G4644" s="46" t="s">
        <v>1442</v>
      </c>
    </row>
    <row r="4645" spans="1:7" hidden="1">
      <c r="A4645" s="46" t="s">
        <v>266</v>
      </c>
      <c r="B4645" s="46" t="s">
        <v>13179</v>
      </c>
      <c r="C4645" s="46">
        <v>1</v>
      </c>
      <c r="D4645" s="46" t="s">
        <v>13180</v>
      </c>
      <c r="E4645" s="46" t="s">
        <v>13171</v>
      </c>
      <c r="F4645" s="46" t="s">
        <v>13181</v>
      </c>
      <c r="G4645" s="46" t="s">
        <v>319</v>
      </c>
    </row>
    <row r="4646" spans="1:7" hidden="1">
      <c r="A4646" s="46" t="s">
        <v>13182</v>
      </c>
      <c r="B4646" s="46" t="s">
        <v>13183</v>
      </c>
      <c r="C4646" s="46">
        <v>1</v>
      </c>
      <c r="D4646" s="46" t="s">
        <v>13182</v>
      </c>
      <c r="E4646" s="46" t="s">
        <v>13171</v>
      </c>
      <c r="F4646" s="46" t="s">
        <v>13184</v>
      </c>
      <c r="G4646" s="46" t="s">
        <v>393</v>
      </c>
    </row>
    <row r="4647" spans="1:7" hidden="1">
      <c r="A4647" s="46" t="s">
        <v>202</v>
      </c>
      <c r="B4647" s="46" t="s">
        <v>13185</v>
      </c>
      <c r="C4647" s="46">
        <v>1</v>
      </c>
      <c r="D4647" s="46" t="s">
        <v>13186</v>
      </c>
      <c r="E4647" s="46" t="s">
        <v>13171</v>
      </c>
      <c r="F4647" s="46" t="s">
        <v>3025</v>
      </c>
      <c r="G4647" s="46" t="s">
        <v>319</v>
      </c>
    </row>
    <row r="4648" spans="1:7" hidden="1">
      <c r="A4648" s="46" t="s">
        <v>13187</v>
      </c>
      <c r="B4648" s="46" t="s">
        <v>13188</v>
      </c>
      <c r="C4648" s="46">
        <v>1</v>
      </c>
      <c r="D4648" s="46" t="s">
        <v>13187</v>
      </c>
      <c r="E4648" s="46" t="s">
        <v>13189</v>
      </c>
      <c r="F4648" s="46" t="s">
        <v>13190</v>
      </c>
      <c r="G4648" s="46" t="s">
        <v>339</v>
      </c>
    </row>
    <row r="4649" spans="1:7" hidden="1">
      <c r="A4649" s="46" t="s">
        <v>13191</v>
      </c>
      <c r="B4649" s="46" t="s">
        <v>13192</v>
      </c>
      <c r="C4649" s="46">
        <v>1</v>
      </c>
      <c r="D4649" s="46" t="s">
        <v>13193</v>
      </c>
      <c r="E4649" s="46" t="s">
        <v>13189</v>
      </c>
      <c r="F4649" s="46" t="s">
        <v>13194</v>
      </c>
      <c r="G4649" s="46" t="s">
        <v>319</v>
      </c>
    </row>
    <row r="4650" spans="1:7" hidden="1">
      <c r="A4650" s="46" t="s">
        <v>13195</v>
      </c>
      <c r="B4650" s="46" t="s">
        <v>13196</v>
      </c>
      <c r="C4650" s="46">
        <v>1</v>
      </c>
      <c r="D4650" s="46" t="s">
        <v>13195</v>
      </c>
      <c r="E4650" s="46" t="s">
        <v>13189</v>
      </c>
      <c r="F4650" s="46" t="s">
        <v>3025</v>
      </c>
      <c r="G4650" s="46" t="s">
        <v>339</v>
      </c>
    </row>
    <row r="4651" spans="1:7" hidden="1">
      <c r="A4651" s="46" t="s">
        <v>13197</v>
      </c>
      <c r="B4651" s="46" t="s">
        <v>13198</v>
      </c>
      <c r="C4651" s="46">
        <v>2</v>
      </c>
      <c r="D4651" s="46" t="s">
        <v>13199</v>
      </c>
      <c r="E4651" s="46" t="s">
        <v>13189</v>
      </c>
      <c r="F4651" s="46" t="s">
        <v>13200</v>
      </c>
      <c r="G4651" s="46" t="s">
        <v>319</v>
      </c>
    </row>
    <row r="4652" spans="1:7" hidden="1">
      <c r="A4652" s="46" t="s">
        <v>13197</v>
      </c>
      <c r="B4652" s="46" t="s">
        <v>23771</v>
      </c>
      <c r="C4652" s="46">
        <v>2</v>
      </c>
      <c r="D4652" s="46" t="s">
        <v>23770</v>
      </c>
      <c r="E4652" s="46" t="s">
        <v>13189</v>
      </c>
      <c r="F4652" s="46" t="s">
        <v>13200</v>
      </c>
      <c r="G4652" s="46" t="s">
        <v>1442</v>
      </c>
    </row>
    <row r="4653" spans="1:7" hidden="1">
      <c r="A4653" s="46" t="s">
        <v>13201</v>
      </c>
      <c r="B4653" s="46" t="s">
        <v>13202</v>
      </c>
      <c r="C4653" s="46">
        <v>1</v>
      </c>
      <c r="D4653" s="46" t="s">
        <v>13201</v>
      </c>
      <c r="E4653" s="46" t="s">
        <v>13189</v>
      </c>
      <c r="F4653" s="46" t="s">
        <v>13203</v>
      </c>
      <c r="G4653" s="46" t="s">
        <v>393</v>
      </c>
    </row>
    <row r="4654" spans="1:7" hidden="1">
      <c r="A4654" s="46" t="s">
        <v>13204</v>
      </c>
      <c r="B4654" s="46" t="s">
        <v>13205</v>
      </c>
      <c r="C4654" s="46">
        <v>1</v>
      </c>
      <c r="D4654" s="46" t="s">
        <v>13206</v>
      </c>
      <c r="E4654" s="46" t="s">
        <v>13189</v>
      </c>
      <c r="F4654" s="46" t="s">
        <v>13207</v>
      </c>
      <c r="G4654" s="46" t="s">
        <v>319</v>
      </c>
    </row>
    <row r="4655" spans="1:7" hidden="1">
      <c r="A4655" s="46" t="s">
        <v>13208</v>
      </c>
      <c r="B4655" s="46" t="s">
        <v>13209</v>
      </c>
      <c r="C4655" s="46">
        <v>1</v>
      </c>
      <c r="D4655" s="46" t="s">
        <v>13210</v>
      </c>
      <c r="E4655" s="46" t="s">
        <v>13189</v>
      </c>
      <c r="F4655" s="46" t="s">
        <v>13211</v>
      </c>
      <c r="G4655" s="46" t="s">
        <v>319</v>
      </c>
    </row>
    <row r="4656" spans="1:7" hidden="1">
      <c r="A4656" s="46" t="s">
        <v>23772</v>
      </c>
      <c r="B4656" s="46" t="s">
        <v>23773</v>
      </c>
      <c r="C4656" s="46">
        <v>1</v>
      </c>
      <c r="D4656" s="46" t="s">
        <v>23772</v>
      </c>
      <c r="E4656" s="46" t="s">
        <v>13189</v>
      </c>
      <c r="F4656" s="46" t="s">
        <v>21450</v>
      </c>
      <c r="G4656" s="46" t="s">
        <v>393</v>
      </c>
    </row>
    <row r="4657" spans="1:7" hidden="1">
      <c r="A4657" s="46" t="s">
        <v>13212</v>
      </c>
      <c r="B4657" s="46" t="s">
        <v>13213</v>
      </c>
      <c r="C4657" s="46">
        <v>1</v>
      </c>
      <c r="D4657" s="46" t="s">
        <v>13212</v>
      </c>
      <c r="E4657" s="46" t="s">
        <v>13189</v>
      </c>
      <c r="F4657" s="46" t="s">
        <v>13214</v>
      </c>
      <c r="G4657" s="46" t="s">
        <v>339</v>
      </c>
    </row>
    <row r="4658" spans="1:7" hidden="1">
      <c r="A4658" s="46" t="s">
        <v>23776</v>
      </c>
      <c r="B4658" s="46" t="s">
        <v>23775</v>
      </c>
      <c r="C4658" s="46">
        <v>1</v>
      </c>
      <c r="D4658" s="46" t="s">
        <v>23774</v>
      </c>
      <c r="E4658" s="46" t="s">
        <v>13189</v>
      </c>
      <c r="F4658" s="46" t="s">
        <v>23777</v>
      </c>
      <c r="G4658" s="46" t="s">
        <v>1442</v>
      </c>
    </row>
    <row r="4659" spans="1:7" hidden="1">
      <c r="A4659" s="46" t="s">
        <v>13215</v>
      </c>
      <c r="B4659" s="46" t="s">
        <v>13216</v>
      </c>
      <c r="C4659" s="46">
        <v>1</v>
      </c>
      <c r="D4659" s="46" t="s">
        <v>13217</v>
      </c>
      <c r="E4659" s="46" t="s">
        <v>13189</v>
      </c>
      <c r="F4659" s="46" t="s">
        <v>13218</v>
      </c>
      <c r="G4659" s="46" t="s">
        <v>319</v>
      </c>
    </row>
    <row r="4660" spans="1:7" hidden="1">
      <c r="A4660" s="46" t="s">
        <v>13219</v>
      </c>
      <c r="B4660" s="46" t="s">
        <v>13220</v>
      </c>
      <c r="C4660" s="46">
        <v>1</v>
      </c>
      <c r="D4660" s="46" t="s">
        <v>13221</v>
      </c>
      <c r="E4660" s="46" t="s">
        <v>13189</v>
      </c>
      <c r="F4660" s="46" t="s">
        <v>13222</v>
      </c>
      <c r="G4660" s="46" t="s">
        <v>319</v>
      </c>
    </row>
    <row r="4661" spans="1:7" hidden="1">
      <c r="A4661" s="46" t="s">
        <v>13223</v>
      </c>
      <c r="B4661" s="46" t="s">
        <v>13224</v>
      </c>
      <c r="C4661" s="46">
        <v>1</v>
      </c>
      <c r="D4661" s="46" t="s">
        <v>13225</v>
      </c>
      <c r="E4661" s="46" t="s">
        <v>13189</v>
      </c>
      <c r="F4661" s="46" t="s">
        <v>13226</v>
      </c>
      <c r="G4661" s="46" t="s">
        <v>319</v>
      </c>
    </row>
    <row r="4662" spans="1:7" hidden="1">
      <c r="A4662" s="46" t="s">
        <v>23780</v>
      </c>
      <c r="B4662" s="46" t="s">
        <v>23779</v>
      </c>
      <c r="C4662" s="46">
        <v>1</v>
      </c>
      <c r="D4662" s="46" t="s">
        <v>23778</v>
      </c>
      <c r="E4662" s="46" t="s">
        <v>23781</v>
      </c>
      <c r="F4662" s="46" t="s">
        <v>1903</v>
      </c>
      <c r="G4662" s="46" t="s">
        <v>1442</v>
      </c>
    </row>
    <row r="4663" spans="1:7" hidden="1">
      <c r="A4663" s="46" t="s">
        <v>23784</v>
      </c>
      <c r="B4663" s="46" t="s">
        <v>23783</v>
      </c>
      <c r="C4663" s="46">
        <v>1</v>
      </c>
      <c r="D4663" s="46" t="s">
        <v>23782</v>
      </c>
      <c r="E4663" s="46" t="s">
        <v>23781</v>
      </c>
      <c r="F4663" s="46" t="s">
        <v>3432</v>
      </c>
      <c r="G4663" s="46" t="s">
        <v>1442</v>
      </c>
    </row>
    <row r="4664" spans="1:7" hidden="1">
      <c r="A4664" s="46" t="s">
        <v>13227</v>
      </c>
      <c r="B4664" s="46" t="s">
        <v>13228</v>
      </c>
      <c r="C4664" s="46">
        <v>1</v>
      </c>
      <c r="D4664" s="46" t="s">
        <v>13229</v>
      </c>
      <c r="E4664" s="46" t="s">
        <v>13230</v>
      </c>
      <c r="F4664" s="46" t="s">
        <v>483</v>
      </c>
      <c r="G4664" s="46" t="s">
        <v>319</v>
      </c>
    </row>
    <row r="4665" spans="1:7" hidden="1">
      <c r="A4665" s="46" t="s">
        <v>275</v>
      </c>
      <c r="B4665" s="46" t="s">
        <v>13231</v>
      </c>
      <c r="C4665" s="46">
        <v>1</v>
      </c>
      <c r="D4665" s="46" t="s">
        <v>13232</v>
      </c>
      <c r="E4665" s="46" t="s">
        <v>13233</v>
      </c>
      <c r="F4665" s="46" t="s">
        <v>13234</v>
      </c>
      <c r="G4665" s="46" t="s">
        <v>319</v>
      </c>
    </row>
    <row r="4666" spans="1:7" hidden="1">
      <c r="A4666" s="46" t="s">
        <v>13235</v>
      </c>
      <c r="B4666" s="46" t="s">
        <v>13236</v>
      </c>
      <c r="C4666" s="46">
        <v>1</v>
      </c>
      <c r="D4666" s="46" t="s">
        <v>13237</v>
      </c>
      <c r="E4666" s="46" t="s">
        <v>13233</v>
      </c>
      <c r="F4666" s="46" t="s">
        <v>6602</v>
      </c>
      <c r="G4666" s="46" t="s">
        <v>319</v>
      </c>
    </row>
    <row r="4667" spans="1:7" hidden="1">
      <c r="A4667" s="46" t="s">
        <v>13238</v>
      </c>
      <c r="B4667" s="46" t="s">
        <v>13239</v>
      </c>
      <c r="C4667" s="46">
        <v>1</v>
      </c>
      <c r="D4667" s="46" t="s">
        <v>13238</v>
      </c>
      <c r="E4667" s="46" t="s">
        <v>13233</v>
      </c>
      <c r="F4667" s="46" t="s">
        <v>6605</v>
      </c>
      <c r="G4667" s="46" t="s">
        <v>393</v>
      </c>
    </row>
    <row r="4668" spans="1:7" hidden="1">
      <c r="A4668" s="46" t="s">
        <v>13240</v>
      </c>
      <c r="B4668" s="46" t="s">
        <v>13241</v>
      </c>
      <c r="C4668" s="46">
        <v>1</v>
      </c>
      <c r="D4668" s="46" t="s">
        <v>13242</v>
      </c>
      <c r="E4668" s="46" t="s">
        <v>13243</v>
      </c>
      <c r="F4668" s="46" t="s">
        <v>13244</v>
      </c>
      <c r="G4668" s="46" t="s">
        <v>319</v>
      </c>
    </row>
    <row r="4669" spans="1:7" hidden="1">
      <c r="A4669" s="46" t="s">
        <v>13245</v>
      </c>
      <c r="B4669" s="46" t="s">
        <v>13246</v>
      </c>
      <c r="C4669" s="46">
        <v>1</v>
      </c>
      <c r="D4669" s="46" t="s">
        <v>13245</v>
      </c>
      <c r="E4669" s="46" t="s">
        <v>13247</v>
      </c>
      <c r="F4669" s="46" t="s">
        <v>6801</v>
      </c>
      <c r="G4669" s="46" t="s">
        <v>339</v>
      </c>
    </row>
    <row r="4670" spans="1:7" hidden="1">
      <c r="A4670" s="46" t="s">
        <v>13248</v>
      </c>
      <c r="B4670" s="46" t="s">
        <v>13249</v>
      </c>
      <c r="C4670" s="46">
        <v>1</v>
      </c>
      <c r="D4670" s="46" t="s">
        <v>13250</v>
      </c>
      <c r="E4670" s="46" t="s">
        <v>13251</v>
      </c>
      <c r="F4670" s="46" t="s">
        <v>13252</v>
      </c>
      <c r="G4670" s="46" t="s">
        <v>319</v>
      </c>
    </row>
    <row r="4671" spans="1:7" hidden="1">
      <c r="A4671" s="46" t="s">
        <v>13253</v>
      </c>
      <c r="B4671" s="46" t="s">
        <v>13254</v>
      </c>
      <c r="C4671" s="46">
        <v>1</v>
      </c>
      <c r="D4671" s="46" t="s">
        <v>13255</v>
      </c>
      <c r="E4671" s="46" t="s">
        <v>13256</v>
      </c>
      <c r="F4671" s="46" t="s">
        <v>13257</v>
      </c>
      <c r="G4671" s="46" t="s">
        <v>319</v>
      </c>
    </row>
    <row r="4672" spans="1:7" hidden="1">
      <c r="A4672" s="46" t="s">
        <v>13258</v>
      </c>
      <c r="B4672" s="46" t="s">
        <v>13259</v>
      </c>
      <c r="C4672" s="46">
        <v>1</v>
      </c>
      <c r="D4672" s="46" t="s">
        <v>13260</v>
      </c>
      <c r="E4672" s="46" t="s">
        <v>13256</v>
      </c>
      <c r="F4672" s="46" t="s">
        <v>13261</v>
      </c>
      <c r="G4672" s="46" t="s">
        <v>319</v>
      </c>
    </row>
    <row r="4673" spans="1:7" hidden="1">
      <c r="A4673" s="46" t="s">
        <v>13262</v>
      </c>
      <c r="B4673" s="46" t="s">
        <v>13263</v>
      </c>
      <c r="C4673" s="46">
        <v>1</v>
      </c>
      <c r="D4673" s="46" t="s">
        <v>13264</v>
      </c>
      <c r="E4673" s="46" t="s">
        <v>13256</v>
      </c>
      <c r="F4673" s="46" t="s">
        <v>3122</v>
      </c>
      <c r="G4673" s="46" t="s">
        <v>319</v>
      </c>
    </row>
    <row r="4674" spans="1:7" hidden="1">
      <c r="A4674" s="46" t="s">
        <v>23787</v>
      </c>
      <c r="B4674" s="46" t="s">
        <v>23786</v>
      </c>
      <c r="C4674" s="46">
        <v>1</v>
      </c>
      <c r="D4674" s="46" t="s">
        <v>23785</v>
      </c>
      <c r="E4674" s="46" t="s">
        <v>13256</v>
      </c>
      <c r="F4674" s="46" t="s">
        <v>461</v>
      </c>
      <c r="G4674" s="46" t="s">
        <v>1442</v>
      </c>
    </row>
    <row r="4675" spans="1:7" hidden="1">
      <c r="A4675" s="46" t="s">
        <v>13265</v>
      </c>
      <c r="B4675" s="46" t="s">
        <v>13266</v>
      </c>
      <c r="C4675" s="46">
        <v>1</v>
      </c>
      <c r="D4675" s="46" t="s">
        <v>13265</v>
      </c>
      <c r="E4675" s="46" t="s">
        <v>13256</v>
      </c>
      <c r="F4675" s="46" t="s">
        <v>13267</v>
      </c>
      <c r="G4675" s="46" t="s">
        <v>339</v>
      </c>
    </row>
    <row r="4676" spans="1:7" hidden="1">
      <c r="A4676" s="46" t="s">
        <v>13268</v>
      </c>
      <c r="B4676" s="46" t="s">
        <v>13269</v>
      </c>
      <c r="C4676" s="46">
        <v>1</v>
      </c>
      <c r="D4676" s="46" t="s">
        <v>13268</v>
      </c>
      <c r="E4676" s="46" t="s">
        <v>13270</v>
      </c>
      <c r="F4676" s="46" t="s">
        <v>13271</v>
      </c>
      <c r="G4676" s="46" t="s">
        <v>339</v>
      </c>
    </row>
    <row r="4677" spans="1:7" hidden="1">
      <c r="A4677" s="46" t="s">
        <v>23790</v>
      </c>
      <c r="B4677" s="46" t="s">
        <v>23789</v>
      </c>
      <c r="C4677" s="46">
        <v>1</v>
      </c>
      <c r="D4677" s="46" t="s">
        <v>23788</v>
      </c>
      <c r="E4677" s="46" t="s">
        <v>13275</v>
      </c>
      <c r="F4677" s="46" t="s">
        <v>23791</v>
      </c>
      <c r="G4677" s="46" t="s">
        <v>1442</v>
      </c>
    </row>
    <row r="4678" spans="1:7" hidden="1">
      <c r="A4678" s="46" t="s">
        <v>13272</v>
      </c>
      <c r="B4678" s="46" t="s">
        <v>13273</v>
      </c>
      <c r="C4678" s="46">
        <v>3</v>
      </c>
      <c r="D4678" s="46" t="s">
        <v>13274</v>
      </c>
      <c r="E4678" s="46" t="s">
        <v>13275</v>
      </c>
      <c r="F4678" s="46" t="s">
        <v>3713</v>
      </c>
      <c r="G4678" s="46" t="s">
        <v>319</v>
      </c>
    </row>
    <row r="4679" spans="1:7" hidden="1">
      <c r="A4679" s="46" t="s">
        <v>13272</v>
      </c>
      <c r="B4679" s="46" t="s">
        <v>23793</v>
      </c>
      <c r="C4679" s="46">
        <v>3</v>
      </c>
      <c r="D4679" s="46" t="s">
        <v>23792</v>
      </c>
      <c r="E4679" s="46" t="s">
        <v>13275</v>
      </c>
      <c r="F4679" s="46" t="s">
        <v>3713</v>
      </c>
      <c r="G4679" s="46" t="s">
        <v>435</v>
      </c>
    </row>
    <row r="4680" spans="1:7" hidden="1">
      <c r="A4680" s="46" t="s">
        <v>13272</v>
      </c>
      <c r="B4680" s="46" t="s">
        <v>13276</v>
      </c>
      <c r="C4680" s="46">
        <v>3</v>
      </c>
      <c r="D4680" s="46" t="s">
        <v>13277</v>
      </c>
      <c r="E4680" s="46" t="s">
        <v>13275</v>
      </c>
      <c r="F4680" s="46" t="s">
        <v>3713</v>
      </c>
      <c r="G4680" s="46" t="s">
        <v>319</v>
      </c>
    </row>
    <row r="4681" spans="1:7" hidden="1">
      <c r="A4681" s="46" t="s">
        <v>13278</v>
      </c>
      <c r="B4681" s="46" t="s">
        <v>13279</v>
      </c>
      <c r="C4681" s="46">
        <v>1</v>
      </c>
      <c r="D4681" s="46" t="s">
        <v>13278</v>
      </c>
      <c r="E4681" s="46" t="s">
        <v>13275</v>
      </c>
      <c r="F4681" s="46" t="s">
        <v>13280</v>
      </c>
      <c r="G4681" s="46" t="s">
        <v>393</v>
      </c>
    </row>
    <row r="4682" spans="1:7" hidden="1">
      <c r="A4682" s="46" t="s">
        <v>13281</v>
      </c>
      <c r="B4682" s="46" t="s">
        <v>13282</v>
      </c>
      <c r="C4682" s="46">
        <v>1</v>
      </c>
      <c r="D4682" s="46" t="s">
        <v>13283</v>
      </c>
      <c r="E4682" s="46" t="s">
        <v>13284</v>
      </c>
      <c r="F4682" s="46" t="s">
        <v>13285</v>
      </c>
      <c r="G4682" s="46" t="s">
        <v>319</v>
      </c>
    </row>
    <row r="4683" spans="1:7" hidden="1">
      <c r="A4683" s="46" t="s">
        <v>13286</v>
      </c>
      <c r="B4683" s="46" t="s">
        <v>13287</v>
      </c>
      <c r="C4683" s="46">
        <v>1</v>
      </c>
      <c r="D4683" s="46" t="s">
        <v>13286</v>
      </c>
      <c r="E4683" s="46" t="s">
        <v>13288</v>
      </c>
      <c r="F4683" s="46" t="s">
        <v>13289</v>
      </c>
      <c r="G4683" s="46" t="s">
        <v>339</v>
      </c>
    </row>
    <row r="4684" spans="1:7" hidden="1">
      <c r="A4684" s="46" t="s">
        <v>13290</v>
      </c>
      <c r="B4684" s="46" t="s">
        <v>13291</v>
      </c>
      <c r="C4684" s="46">
        <v>1</v>
      </c>
      <c r="D4684" s="46" t="s">
        <v>13292</v>
      </c>
      <c r="E4684" s="46" t="s">
        <v>13288</v>
      </c>
      <c r="F4684" s="46" t="s">
        <v>13293</v>
      </c>
      <c r="G4684" s="46" t="s">
        <v>319</v>
      </c>
    </row>
    <row r="4685" spans="1:7" hidden="1">
      <c r="A4685" s="46" t="s">
        <v>13294</v>
      </c>
      <c r="B4685" s="46" t="s">
        <v>13295</v>
      </c>
      <c r="C4685" s="46">
        <v>2</v>
      </c>
      <c r="D4685" s="46" t="s">
        <v>13296</v>
      </c>
      <c r="E4685" s="46" t="s">
        <v>13288</v>
      </c>
      <c r="F4685" s="46" t="s">
        <v>13297</v>
      </c>
      <c r="G4685" s="46" t="s">
        <v>319</v>
      </c>
    </row>
    <row r="4686" spans="1:7" hidden="1">
      <c r="A4686" s="46" t="s">
        <v>13294</v>
      </c>
      <c r="B4686" s="46" t="s">
        <v>23795</v>
      </c>
      <c r="C4686" s="46">
        <v>2</v>
      </c>
      <c r="D4686" s="46" t="s">
        <v>23794</v>
      </c>
      <c r="E4686" s="46" t="s">
        <v>13288</v>
      </c>
      <c r="F4686" s="46" t="s">
        <v>13297</v>
      </c>
      <c r="G4686" s="46" t="s">
        <v>527</v>
      </c>
    </row>
    <row r="4687" spans="1:7" hidden="1">
      <c r="A4687" s="46" t="s">
        <v>120</v>
      </c>
      <c r="B4687" s="46" t="s">
        <v>13298</v>
      </c>
      <c r="C4687" s="46">
        <v>1</v>
      </c>
      <c r="D4687" s="46" t="s">
        <v>13299</v>
      </c>
      <c r="E4687" s="46" t="s">
        <v>13300</v>
      </c>
      <c r="F4687" s="46" t="s">
        <v>510</v>
      </c>
      <c r="G4687" s="46" t="s">
        <v>319</v>
      </c>
    </row>
    <row r="4688" spans="1:7" hidden="1">
      <c r="A4688" s="46" t="s">
        <v>13301</v>
      </c>
      <c r="B4688" s="46" t="s">
        <v>13302</v>
      </c>
      <c r="C4688" s="46">
        <v>1</v>
      </c>
      <c r="D4688" s="46" t="s">
        <v>13303</v>
      </c>
      <c r="E4688" s="46" t="s">
        <v>13300</v>
      </c>
      <c r="F4688" s="46" t="s">
        <v>13304</v>
      </c>
      <c r="G4688" s="46" t="s">
        <v>319</v>
      </c>
    </row>
    <row r="4689" spans="1:7" hidden="1">
      <c r="A4689" s="46" t="s">
        <v>13305</v>
      </c>
      <c r="B4689" s="46" t="s">
        <v>13306</v>
      </c>
      <c r="C4689" s="46">
        <v>1</v>
      </c>
      <c r="D4689" s="46" t="s">
        <v>13305</v>
      </c>
      <c r="E4689" s="46" t="s">
        <v>13307</v>
      </c>
      <c r="F4689" s="46" t="s">
        <v>13308</v>
      </c>
      <c r="G4689" s="46" t="s">
        <v>382</v>
      </c>
    </row>
    <row r="4690" spans="1:7" hidden="1">
      <c r="A4690" s="46" t="s">
        <v>13309</v>
      </c>
      <c r="B4690" s="46" t="s">
        <v>13310</v>
      </c>
      <c r="C4690" s="46">
        <v>1</v>
      </c>
      <c r="D4690" s="46" t="s">
        <v>13311</v>
      </c>
      <c r="E4690" s="46" t="s">
        <v>13307</v>
      </c>
      <c r="F4690" s="46" t="s">
        <v>2062</v>
      </c>
      <c r="G4690" s="46" t="s">
        <v>319</v>
      </c>
    </row>
    <row r="4691" spans="1:7" hidden="1">
      <c r="A4691" s="46" t="s">
        <v>13312</v>
      </c>
      <c r="B4691" s="46" t="s">
        <v>13313</v>
      </c>
      <c r="C4691" s="46">
        <v>1</v>
      </c>
      <c r="D4691" s="46" t="s">
        <v>13312</v>
      </c>
      <c r="E4691" s="46" t="s">
        <v>13307</v>
      </c>
      <c r="F4691" s="46" t="s">
        <v>13314</v>
      </c>
      <c r="G4691" s="46" t="s">
        <v>382</v>
      </c>
    </row>
    <row r="4692" spans="1:7" hidden="1">
      <c r="A4692" s="46" t="s">
        <v>13315</v>
      </c>
      <c r="B4692" s="46" t="s">
        <v>13316</v>
      </c>
      <c r="C4692" s="46">
        <v>1</v>
      </c>
      <c r="D4692" s="46" t="s">
        <v>13315</v>
      </c>
      <c r="E4692" s="46" t="s">
        <v>13307</v>
      </c>
      <c r="F4692" s="46" t="s">
        <v>13317</v>
      </c>
      <c r="G4692" s="46" t="s">
        <v>382</v>
      </c>
    </row>
    <row r="4693" spans="1:7" hidden="1">
      <c r="A4693" s="46" t="s">
        <v>13318</v>
      </c>
      <c r="B4693" s="46" t="s">
        <v>13319</v>
      </c>
      <c r="C4693" s="46">
        <v>1</v>
      </c>
      <c r="D4693" s="46" t="s">
        <v>13320</v>
      </c>
      <c r="E4693" s="46" t="s">
        <v>13307</v>
      </c>
      <c r="F4693" s="46" t="s">
        <v>4077</v>
      </c>
      <c r="G4693" s="46" t="s">
        <v>319</v>
      </c>
    </row>
    <row r="4694" spans="1:7" hidden="1">
      <c r="A4694" s="46" t="s">
        <v>13321</v>
      </c>
      <c r="B4694" s="46" t="s">
        <v>13322</v>
      </c>
      <c r="C4694" s="46">
        <v>1</v>
      </c>
      <c r="D4694" s="46" t="s">
        <v>13323</v>
      </c>
      <c r="E4694" s="46" t="s">
        <v>13307</v>
      </c>
      <c r="F4694" s="46" t="s">
        <v>13324</v>
      </c>
      <c r="G4694" s="46" t="s">
        <v>319</v>
      </c>
    </row>
    <row r="4695" spans="1:7" hidden="1">
      <c r="A4695" s="46" t="s">
        <v>13325</v>
      </c>
      <c r="B4695" s="46" t="s">
        <v>13326</v>
      </c>
      <c r="C4695" s="46">
        <v>1</v>
      </c>
      <c r="D4695" s="46" t="s">
        <v>13325</v>
      </c>
      <c r="E4695" s="46" t="s">
        <v>13307</v>
      </c>
      <c r="F4695" s="46" t="s">
        <v>13327</v>
      </c>
      <c r="G4695" s="46" t="s">
        <v>382</v>
      </c>
    </row>
    <row r="4696" spans="1:7" hidden="1">
      <c r="A4696" s="46" t="s">
        <v>13328</v>
      </c>
      <c r="B4696" s="46" t="s">
        <v>13329</v>
      </c>
      <c r="C4696" s="46">
        <v>1</v>
      </c>
      <c r="D4696" s="46" t="s">
        <v>13328</v>
      </c>
      <c r="E4696" s="46" t="s">
        <v>13307</v>
      </c>
      <c r="F4696" s="46" t="s">
        <v>6000</v>
      </c>
      <c r="G4696" s="46" t="s">
        <v>382</v>
      </c>
    </row>
    <row r="4697" spans="1:7" hidden="1">
      <c r="A4697" s="46" t="s">
        <v>13330</v>
      </c>
      <c r="B4697" s="46" t="s">
        <v>13331</v>
      </c>
      <c r="C4697" s="46">
        <v>1</v>
      </c>
      <c r="D4697" s="46" t="s">
        <v>13330</v>
      </c>
      <c r="E4697" s="46" t="s">
        <v>13307</v>
      </c>
      <c r="F4697" s="46" t="s">
        <v>13332</v>
      </c>
      <c r="G4697" s="46" t="s">
        <v>382</v>
      </c>
    </row>
    <row r="4698" spans="1:7" hidden="1">
      <c r="A4698" s="46" t="s">
        <v>23798</v>
      </c>
      <c r="B4698" s="46" t="s">
        <v>23797</v>
      </c>
      <c r="C4698" s="46">
        <v>1</v>
      </c>
      <c r="D4698" s="46" t="s">
        <v>23796</v>
      </c>
      <c r="E4698" s="46" t="s">
        <v>13307</v>
      </c>
      <c r="F4698" s="46" t="s">
        <v>23799</v>
      </c>
      <c r="G4698" s="46" t="s">
        <v>1442</v>
      </c>
    </row>
    <row r="4699" spans="1:7" hidden="1">
      <c r="A4699" s="46" t="s">
        <v>13333</v>
      </c>
      <c r="B4699" s="46" t="s">
        <v>13334</v>
      </c>
      <c r="C4699" s="46">
        <v>1</v>
      </c>
      <c r="D4699" s="46" t="s">
        <v>13333</v>
      </c>
      <c r="E4699" s="46" t="s">
        <v>13307</v>
      </c>
      <c r="F4699" s="46" t="s">
        <v>3025</v>
      </c>
      <c r="G4699" s="46" t="s">
        <v>382</v>
      </c>
    </row>
    <row r="4700" spans="1:7" hidden="1">
      <c r="A4700" s="46" t="s">
        <v>13335</v>
      </c>
      <c r="B4700" s="46" t="s">
        <v>13336</v>
      </c>
      <c r="C4700" s="46">
        <v>2</v>
      </c>
      <c r="D4700" s="46" t="s">
        <v>13337</v>
      </c>
      <c r="E4700" s="46" t="s">
        <v>13307</v>
      </c>
      <c r="F4700" s="46" t="s">
        <v>3172</v>
      </c>
      <c r="G4700" s="46" t="s">
        <v>435</v>
      </c>
    </row>
    <row r="4701" spans="1:7" hidden="1">
      <c r="A4701" s="46" t="s">
        <v>13335</v>
      </c>
      <c r="B4701" s="46" t="s">
        <v>23801</v>
      </c>
      <c r="C4701" s="46">
        <v>2</v>
      </c>
      <c r="D4701" s="46" t="s">
        <v>23800</v>
      </c>
      <c r="E4701" s="46" t="s">
        <v>13307</v>
      </c>
      <c r="F4701" s="46" t="s">
        <v>3172</v>
      </c>
      <c r="G4701" s="46" t="s">
        <v>1442</v>
      </c>
    </row>
    <row r="4702" spans="1:7" hidden="1">
      <c r="A4702" s="46" t="s">
        <v>13338</v>
      </c>
      <c r="B4702" s="46" t="s">
        <v>23803</v>
      </c>
      <c r="C4702" s="46">
        <v>2</v>
      </c>
      <c r="D4702" s="46" t="s">
        <v>23802</v>
      </c>
      <c r="E4702" s="46" t="s">
        <v>13307</v>
      </c>
      <c r="F4702" s="46" t="s">
        <v>13341</v>
      </c>
      <c r="G4702" s="46" t="s">
        <v>435</v>
      </c>
    </row>
    <row r="4703" spans="1:7" hidden="1">
      <c r="A4703" s="46" t="s">
        <v>13338</v>
      </c>
      <c r="B4703" s="46" t="s">
        <v>13339</v>
      </c>
      <c r="C4703" s="46">
        <v>2</v>
      </c>
      <c r="D4703" s="46" t="s">
        <v>13340</v>
      </c>
      <c r="E4703" s="46" t="s">
        <v>13307</v>
      </c>
      <c r="F4703" s="46" t="s">
        <v>13341</v>
      </c>
      <c r="G4703" s="46" t="s">
        <v>319</v>
      </c>
    </row>
    <row r="4704" spans="1:7" hidden="1">
      <c r="A4704" s="46" t="s">
        <v>13342</v>
      </c>
      <c r="B4704" s="46" t="s">
        <v>13343</v>
      </c>
      <c r="C4704" s="46">
        <v>1</v>
      </c>
      <c r="D4704" s="46" t="s">
        <v>13344</v>
      </c>
      <c r="E4704" s="46" t="s">
        <v>13307</v>
      </c>
      <c r="F4704" s="46" t="s">
        <v>5329</v>
      </c>
      <c r="G4704" s="46" t="s">
        <v>319</v>
      </c>
    </row>
    <row r="4705" spans="1:7" hidden="1">
      <c r="A4705" s="46" t="s">
        <v>13345</v>
      </c>
      <c r="B4705" s="46" t="s">
        <v>13346</v>
      </c>
      <c r="C4705" s="46">
        <v>1</v>
      </c>
      <c r="D4705" s="46" t="s">
        <v>13345</v>
      </c>
      <c r="E4705" s="46" t="s">
        <v>13307</v>
      </c>
      <c r="F4705" s="46" t="s">
        <v>1329</v>
      </c>
      <c r="G4705" s="46" t="s">
        <v>382</v>
      </c>
    </row>
    <row r="4706" spans="1:7" hidden="1">
      <c r="A4706" s="46" t="s">
        <v>13347</v>
      </c>
      <c r="B4706" s="46" t="s">
        <v>13348</v>
      </c>
      <c r="C4706" s="46">
        <v>1</v>
      </c>
      <c r="D4706" s="46" t="s">
        <v>13347</v>
      </c>
      <c r="E4706" s="46" t="s">
        <v>13307</v>
      </c>
      <c r="F4706" s="46" t="s">
        <v>13349</v>
      </c>
      <c r="G4706" s="46" t="s">
        <v>382</v>
      </c>
    </row>
    <row r="4707" spans="1:7" hidden="1">
      <c r="A4707" s="46" t="s">
        <v>23804</v>
      </c>
      <c r="B4707" s="46" t="s">
        <v>23805</v>
      </c>
      <c r="C4707" s="46">
        <v>1</v>
      </c>
      <c r="D4707" s="46" t="s">
        <v>23804</v>
      </c>
      <c r="E4707" s="46" t="s">
        <v>23806</v>
      </c>
      <c r="F4707" s="46" t="s">
        <v>1095</v>
      </c>
      <c r="G4707" s="46" t="s">
        <v>339</v>
      </c>
    </row>
    <row r="4708" spans="1:7" hidden="1">
      <c r="A4708" s="46" t="s">
        <v>23807</v>
      </c>
      <c r="B4708" s="46" t="s">
        <v>23808</v>
      </c>
      <c r="C4708" s="46">
        <v>1</v>
      </c>
      <c r="D4708" s="46" t="s">
        <v>23807</v>
      </c>
      <c r="E4708" s="46" t="s">
        <v>23806</v>
      </c>
      <c r="F4708" s="46" t="s">
        <v>1219</v>
      </c>
      <c r="G4708" s="46" t="s">
        <v>339</v>
      </c>
    </row>
    <row r="4709" spans="1:7" hidden="1">
      <c r="A4709" s="46" t="s">
        <v>23809</v>
      </c>
      <c r="B4709" s="46" t="s">
        <v>23810</v>
      </c>
      <c r="C4709" s="46">
        <v>1</v>
      </c>
      <c r="D4709" s="46" t="s">
        <v>23809</v>
      </c>
      <c r="E4709" s="46" t="s">
        <v>23806</v>
      </c>
      <c r="F4709" s="46" t="s">
        <v>23811</v>
      </c>
      <c r="G4709" s="46" t="s">
        <v>339</v>
      </c>
    </row>
    <row r="4710" spans="1:7" hidden="1">
      <c r="A4710" s="46" t="s">
        <v>13350</v>
      </c>
      <c r="B4710" s="46" t="s">
        <v>13351</v>
      </c>
      <c r="C4710" s="46">
        <v>1</v>
      </c>
      <c r="D4710" s="46" t="s">
        <v>13352</v>
      </c>
      <c r="E4710" s="46" t="s">
        <v>13353</v>
      </c>
      <c r="F4710" s="46" t="s">
        <v>3271</v>
      </c>
      <c r="G4710" s="46" t="s">
        <v>319</v>
      </c>
    </row>
    <row r="4711" spans="1:7" hidden="1">
      <c r="A4711" s="46" t="s">
        <v>13354</v>
      </c>
      <c r="B4711" s="46" t="s">
        <v>13355</v>
      </c>
      <c r="C4711" s="46">
        <v>1</v>
      </c>
      <c r="D4711" s="46" t="s">
        <v>13356</v>
      </c>
      <c r="E4711" s="46" t="s">
        <v>13353</v>
      </c>
      <c r="F4711" s="46" t="s">
        <v>2481</v>
      </c>
      <c r="G4711" s="46" t="s">
        <v>319</v>
      </c>
    </row>
    <row r="4712" spans="1:7" hidden="1">
      <c r="A4712" s="46" t="s">
        <v>23814</v>
      </c>
      <c r="B4712" s="46" t="s">
        <v>23813</v>
      </c>
      <c r="C4712" s="46">
        <v>1</v>
      </c>
      <c r="D4712" s="46" t="s">
        <v>23812</v>
      </c>
      <c r="E4712" s="46" t="s">
        <v>13353</v>
      </c>
      <c r="F4712" s="46" t="s">
        <v>4175</v>
      </c>
      <c r="G4712" s="46" t="s">
        <v>1442</v>
      </c>
    </row>
    <row r="4713" spans="1:7" hidden="1">
      <c r="A4713" s="46" t="s">
        <v>13357</v>
      </c>
      <c r="B4713" s="46" t="s">
        <v>13358</v>
      </c>
      <c r="C4713" s="46">
        <v>1</v>
      </c>
      <c r="D4713" s="46" t="s">
        <v>13359</v>
      </c>
      <c r="E4713" s="46" t="s">
        <v>13360</v>
      </c>
      <c r="F4713" s="46" t="s">
        <v>13361</v>
      </c>
      <c r="G4713" s="46" t="s">
        <v>319</v>
      </c>
    </row>
    <row r="4714" spans="1:7" hidden="1">
      <c r="A4714" s="46" t="s">
        <v>13362</v>
      </c>
      <c r="B4714" s="46" t="s">
        <v>13363</v>
      </c>
      <c r="C4714" s="46">
        <v>1</v>
      </c>
      <c r="D4714" s="46" t="s">
        <v>13364</v>
      </c>
      <c r="E4714" s="46" t="s">
        <v>13365</v>
      </c>
      <c r="F4714" s="46" t="s">
        <v>2481</v>
      </c>
      <c r="G4714" s="46" t="s">
        <v>319</v>
      </c>
    </row>
    <row r="4715" spans="1:7" hidden="1">
      <c r="A4715" s="46" t="s">
        <v>13366</v>
      </c>
      <c r="B4715" s="46" t="s">
        <v>13367</v>
      </c>
      <c r="C4715" s="46">
        <v>1</v>
      </c>
      <c r="D4715" s="46" t="s">
        <v>13366</v>
      </c>
      <c r="E4715" s="46" t="s">
        <v>13365</v>
      </c>
      <c r="F4715" s="46" t="s">
        <v>8928</v>
      </c>
      <c r="G4715" s="46" t="s">
        <v>393</v>
      </c>
    </row>
    <row r="4716" spans="1:7" hidden="1">
      <c r="A4716" s="46" t="s">
        <v>13368</v>
      </c>
      <c r="B4716" s="46" t="s">
        <v>13369</v>
      </c>
      <c r="C4716" s="46">
        <v>1</v>
      </c>
      <c r="D4716" s="46" t="s">
        <v>13370</v>
      </c>
      <c r="E4716" s="46" t="s">
        <v>13365</v>
      </c>
      <c r="F4716" s="46" t="s">
        <v>6173</v>
      </c>
      <c r="G4716" s="46" t="s">
        <v>319</v>
      </c>
    </row>
    <row r="4717" spans="1:7" hidden="1">
      <c r="A4717" s="46" t="s">
        <v>23815</v>
      </c>
      <c r="B4717" s="46" t="s">
        <v>23816</v>
      </c>
      <c r="C4717" s="46">
        <v>1</v>
      </c>
      <c r="D4717" s="46" t="s">
        <v>23815</v>
      </c>
      <c r="E4717" s="46" t="s">
        <v>13365</v>
      </c>
      <c r="F4717" s="46" t="s">
        <v>21450</v>
      </c>
      <c r="G4717" s="46" t="s">
        <v>393</v>
      </c>
    </row>
    <row r="4718" spans="1:7" hidden="1">
      <c r="A4718" s="46" t="s">
        <v>13371</v>
      </c>
      <c r="B4718" s="46" t="s">
        <v>13372</v>
      </c>
      <c r="C4718" s="46">
        <v>1</v>
      </c>
      <c r="D4718" s="46" t="s">
        <v>13373</v>
      </c>
      <c r="E4718" s="46" t="s">
        <v>13374</v>
      </c>
      <c r="F4718" s="46" t="s">
        <v>318</v>
      </c>
      <c r="G4718" s="46" t="s">
        <v>319</v>
      </c>
    </row>
    <row r="4719" spans="1:7" hidden="1">
      <c r="A4719" s="46" t="s">
        <v>13375</v>
      </c>
      <c r="B4719" s="46" t="s">
        <v>13376</v>
      </c>
      <c r="C4719" s="46">
        <v>1</v>
      </c>
      <c r="D4719" s="46" t="s">
        <v>13375</v>
      </c>
      <c r="E4719" s="46" t="s">
        <v>13374</v>
      </c>
      <c r="F4719" s="46" t="s">
        <v>3279</v>
      </c>
      <c r="G4719" s="46" t="s">
        <v>393</v>
      </c>
    </row>
    <row r="4720" spans="1:7" hidden="1">
      <c r="A4720" s="46" t="s">
        <v>13377</v>
      </c>
      <c r="B4720" s="46" t="s">
        <v>13378</v>
      </c>
      <c r="C4720" s="46">
        <v>1</v>
      </c>
      <c r="D4720" s="46" t="s">
        <v>13379</v>
      </c>
      <c r="E4720" s="46" t="s">
        <v>13374</v>
      </c>
      <c r="F4720" s="46" t="s">
        <v>13380</v>
      </c>
      <c r="G4720" s="46" t="s">
        <v>319</v>
      </c>
    </row>
    <row r="4721" spans="1:7" hidden="1">
      <c r="A4721" s="46" t="s">
        <v>13381</v>
      </c>
      <c r="B4721" s="46" t="s">
        <v>13382</v>
      </c>
      <c r="C4721" s="46">
        <v>1</v>
      </c>
      <c r="D4721" s="46" t="s">
        <v>13383</v>
      </c>
      <c r="E4721" s="46" t="s">
        <v>13384</v>
      </c>
      <c r="F4721" s="46" t="s">
        <v>6876</v>
      </c>
      <c r="G4721" s="46" t="s">
        <v>319</v>
      </c>
    </row>
    <row r="4722" spans="1:7" hidden="1">
      <c r="A4722" s="46" t="s">
        <v>13385</v>
      </c>
      <c r="B4722" s="46" t="s">
        <v>13386</v>
      </c>
      <c r="C4722" s="46">
        <v>1</v>
      </c>
      <c r="D4722" s="46" t="s">
        <v>13387</v>
      </c>
      <c r="E4722" s="46" t="s">
        <v>13388</v>
      </c>
      <c r="F4722" s="46" t="s">
        <v>13389</v>
      </c>
      <c r="G4722" s="46" t="s">
        <v>319</v>
      </c>
    </row>
    <row r="4723" spans="1:7" hidden="1">
      <c r="A4723" s="46" t="s">
        <v>13390</v>
      </c>
      <c r="B4723" s="46" t="s">
        <v>13391</v>
      </c>
      <c r="C4723" s="46">
        <v>1</v>
      </c>
      <c r="D4723" s="46" t="s">
        <v>13390</v>
      </c>
      <c r="E4723" s="46" t="s">
        <v>13392</v>
      </c>
      <c r="F4723" s="46" t="s">
        <v>13393</v>
      </c>
      <c r="G4723" s="46" t="s">
        <v>339</v>
      </c>
    </row>
    <row r="4724" spans="1:7" hidden="1">
      <c r="A4724" s="46" t="s">
        <v>13394</v>
      </c>
      <c r="B4724" s="46" t="s">
        <v>13395</v>
      </c>
      <c r="C4724" s="46">
        <v>1</v>
      </c>
      <c r="D4724" s="46" t="s">
        <v>13396</v>
      </c>
      <c r="E4724" s="46" t="s">
        <v>13392</v>
      </c>
      <c r="F4724" s="46" t="s">
        <v>2871</v>
      </c>
      <c r="G4724" s="46" t="s">
        <v>319</v>
      </c>
    </row>
    <row r="4725" spans="1:7" hidden="1">
      <c r="A4725" s="46" t="s">
        <v>13397</v>
      </c>
      <c r="B4725" s="46" t="s">
        <v>13398</v>
      </c>
      <c r="C4725" s="46">
        <v>1</v>
      </c>
      <c r="D4725" s="46" t="s">
        <v>13399</v>
      </c>
      <c r="E4725" s="46" t="s">
        <v>13392</v>
      </c>
      <c r="F4725" s="46" t="s">
        <v>12177</v>
      </c>
      <c r="G4725" s="46" t="s">
        <v>319</v>
      </c>
    </row>
    <row r="4726" spans="1:7" hidden="1">
      <c r="A4726" s="46" t="s">
        <v>13400</v>
      </c>
      <c r="B4726" s="46" t="s">
        <v>13401</v>
      </c>
      <c r="C4726" s="46">
        <v>1</v>
      </c>
      <c r="D4726" s="46" t="s">
        <v>13400</v>
      </c>
      <c r="E4726" s="46" t="s">
        <v>13392</v>
      </c>
      <c r="F4726" s="46" t="s">
        <v>13402</v>
      </c>
      <c r="G4726" s="46" t="s">
        <v>393</v>
      </c>
    </row>
    <row r="4727" spans="1:7" hidden="1">
      <c r="A4727" s="46" t="s">
        <v>13403</v>
      </c>
      <c r="B4727" s="46" t="s">
        <v>13404</v>
      </c>
      <c r="C4727" s="46">
        <v>1</v>
      </c>
      <c r="D4727" s="46" t="s">
        <v>13403</v>
      </c>
      <c r="E4727" s="46" t="s">
        <v>13392</v>
      </c>
      <c r="F4727" s="46" t="s">
        <v>7738</v>
      </c>
      <c r="G4727" s="46" t="s">
        <v>382</v>
      </c>
    </row>
    <row r="4728" spans="1:7" hidden="1">
      <c r="A4728" s="46" t="s">
        <v>23819</v>
      </c>
      <c r="B4728" s="46" t="s">
        <v>23818</v>
      </c>
      <c r="C4728" s="46">
        <v>1</v>
      </c>
      <c r="D4728" s="46" t="s">
        <v>23817</v>
      </c>
      <c r="E4728" s="46" t="s">
        <v>13392</v>
      </c>
      <c r="F4728" s="46" t="s">
        <v>6670</v>
      </c>
      <c r="G4728" s="46" t="s">
        <v>1442</v>
      </c>
    </row>
    <row r="4729" spans="1:7" hidden="1">
      <c r="A4729" s="46" t="s">
        <v>23820</v>
      </c>
      <c r="B4729" s="46" t="s">
        <v>23821</v>
      </c>
      <c r="C4729" s="46">
        <v>1</v>
      </c>
      <c r="D4729" s="46" t="s">
        <v>23820</v>
      </c>
      <c r="E4729" s="46" t="s">
        <v>13392</v>
      </c>
      <c r="F4729" s="46" t="s">
        <v>21450</v>
      </c>
      <c r="G4729" s="46" t="s">
        <v>393</v>
      </c>
    </row>
    <row r="4730" spans="1:7" hidden="1">
      <c r="A4730" s="46" t="s">
        <v>13405</v>
      </c>
      <c r="B4730" s="46" t="s">
        <v>23823</v>
      </c>
      <c r="C4730" s="46">
        <v>5</v>
      </c>
      <c r="D4730" s="46" t="s">
        <v>23822</v>
      </c>
      <c r="E4730" s="46" t="s">
        <v>13392</v>
      </c>
      <c r="F4730" s="46" t="s">
        <v>6423</v>
      </c>
      <c r="G4730" s="46" t="s">
        <v>319</v>
      </c>
    </row>
    <row r="4731" spans="1:7" hidden="1">
      <c r="A4731" s="46" t="s">
        <v>13405</v>
      </c>
      <c r="B4731" s="46" t="s">
        <v>13406</v>
      </c>
      <c r="C4731" s="46">
        <v>5</v>
      </c>
      <c r="D4731" s="46" t="s">
        <v>13407</v>
      </c>
      <c r="E4731" s="46" t="s">
        <v>13392</v>
      </c>
      <c r="F4731" s="46" t="s">
        <v>6423</v>
      </c>
      <c r="G4731" s="46" t="s">
        <v>435</v>
      </c>
    </row>
    <row r="4732" spans="1:7" hidden="1">
      <c r="A4732" s="46" t="s">
        <v>13405</v>
      </c>
      <c r="B4732" s="46" t="s">
        <v>23825</v>
      </c>
      <c r="C4732" s="46">
        <v>5</v>
      </c>
      <c r="D4732" s="46" t="s">
        <v>23824</v>
      </c>
      <c r="E4732" s="46" t="s">
        <v>13392</v>
      </c>
      <c r="F4732" s="46" t="s">
        <v>6423</v>
      </c>
      <c r="G4732" s="46" t="s">
        <v>435</v>
      </c>
    </row>
    <row r="4733" spans="1:7" hidden="1">
      <c r="A4733" s="46" t="s">
        <v>13405</v>
      </c>
      <c r="B4733" s="46" t="s">
        <v>23827</v>
      </c>
      <c r="C4733" s="46">
        <v>5</v>
      </c>
      <c r="D4733" s="46" t="s">
        <v>23826</v>
      </c>
      <c r="E4733" s="46" t="s">
        <v>13392</v>
      </c>
      <c r="F4733" s="46" t="s">
        <v>6423</v>
      </c>
      <c r="G4733" s="46" t="s">
        <v>1442</v>
      </c>
    </row>
    <row r="4734" spans="1:7" hidden="1">
      <c r="A4734" s="46" t="s">
        <v>13405</v>
      </c>
      <c r="B4734" s="46" t="s">
        <v>23829</v>
      </c>
      <c r="C4734" s="46">
        <v>5</v>
      </c>
      <c r="D4734" s="46" t="s">
        <v>23828</v>
      </c>
      <c r="E4734" s="46" t="s">
        <v>13392</v>
      </c>
      <c r="F4734" s="46" t="s">
        <v>6423</v>
      </c>
      <c r="G4734" s="46" t="s">
        <v>1442</v>
      </c>
    </row>
    <row r="4735" spans="1:7" hidden="1">
      <c r="A4735" s="46" t="s">
        <v>13408</v>
      </c>
      <c r="B4735" s="46" t="s">
        <v>13409</v>
      </c>
      <c r="C4735" s="46">
        <v>1</v>
      </c>
      <c r="D4735" s="46" t="s">
        <v>13410</v>
      </c>
      <c r="E4735" s="46" t="s">
        <v>13392</v>
      </c>
      <c r="F4735" s="46" t="s">
        <v>13411</v>
      </c>
      <c r="G4735" s="46" t="s">
        <v>319</v>
      </c>
    </row>
    <row r="4736" spans="1:7" hidden="1">
      <c r="A4736" s="46" t="s">
        <v>13412</v>
      </c>
      <c r="B4736" s="46" t="s">
        <v>13413</v>
      </c>
      <c r="C4736" s="46">
        <v>1</v>
      </c>
      <c r="D4736" s="46" t="s">
        <v>13414</v>
      </c>
      <c r="E4736" s="46" t="s">
        <v>13392</v>
      </c>
      <c r="F4736" s="46" t="s">
        <v>2280</v>
      </c>
      <c r="G4736" s="46" t="s">
        <v>319</v>
      </c>
    </row>
    <row r="4737" spans="1:7" hidden="1">
      <c r="A4737" s="46" t="s">
        <v>98</v>
      </c>
      <c r="B4737" s="46" t="s">
        <v>13415</v>
      </c>
      <c r="C4737" s="46">
        <v>1</v>
      </c>
      <c r="D4737" s="46" t="s">
        <v>13416</v>
      </c>
      <c r="E4737" s="46" t="s">
        <v>13417</v>
      </c>
      <c r="F4737" s="46" t="s">
        <v>5075</v>
      </c>
      <c r="G4737" s="46" t="s">
        <v>319</v>
      </c>
    </row>
    <row r="4738" spans="1:7" hidden="1">
      <c r="A4738" s="46" t="s">
        <v>13418</v>
      </c>
      <c r="B4738" s="46" t="s">
        <v>13419</v>
      </c>
      <c r="C4738" s="46">
        <v>1</v>
      </c>
      <c r="D4738" s="46" t="s">
        <v>13418</v>
      </c>
      <c r="E4738" s="46" t="s">
        <v>13417</v>
      </c>
      <c r="F4738" s="46" t="s">
        <v>13420</v>
      </c>
      <c r="G4738" s="46" t="s">
        <v>393</v>
      </c>
    </row>
    <row r="4739" spans="1:7" hidden="1">
      <c r="A4739" s="46" t="s">
        <v>13421</v>
      </c>
      <c r="B4739" s="46" t="s">
        <v>13422</v>
      </c>
      <c r="C4739" s="46">
        <v>1</v>
      </c>
      <c r="D4739" s="46" t="s">
        <v>13423</v>
      </c>
      <c r="E4739" s="46" t="s">
        <v>13417</v>
      </c>
      <c r="F4739" s="46" t="s">
        <v>13424</v>
      </c>
      <c r="G4739" s="46" t="s">
        <v>1442</v>
      </c>
    </row>
    <row r="4740" spans="1:7" hidden="1">
      <c r="A4740" s="46" t="s">
        <v>13425</v>
      </c>
      <c r="B4740" s="46" t="s">
        <v>13426</v>
      </c>
      <c r="C4740" s="46">
        <v>1</v>
      </c>
      <c r="D4740" s="46" t="s">
        <v>13427</v>
      </c>
      <c r="E4740" s="46" t="s">
        <v>13417</v>
      </c>
      <c r="F4740" s="46" t="s">
        <v>13428</v>
      </c>
      <c r="G4740" s="46" t="s">
        <v>319</v>
      </c>
    </row>
    <row r="4741" spans="1:7" hidden="1">
      <c r="A4741" s="46" t="s">
        <v>13429</v>
      </c>
      <c r="B4741" s="46" t="s">
        <v>13430</v>
      </c>
      <c r="C4741" s="46">
        <v>1</v>
      </c>
      <c r="D4741" s="46" t="s">
        <v>13431</v>
      </c>
      <c r="E4741" s="46" t="s">
        <v>13417</v>
      </c>
      <c r="F4741" s="46" t="s">
        <v>13432</v>
      </c>
      <c r="G4741" s="46" t="s">
        <v>319</v>
      </c>
    </row>
    <row r="4742" spans="1:7" hidden="1">
      <c r="A4742" s="46" t="s">
        <v>86</v>
      </c>
      <c r="B4742" s="46" t="s">
        <v>13433</v>
      </c>
      <c r="C4742" s="46">
        <v>1</v>
      </c>
      <c r="D4742" s="46" t="s">
        <v>13434</v>
      </c>
      <c r="E4742" s="46" t="s">
        <v>13417</v>
      </c>
      <c r="F4742" s="46" t="s">
        <v>4765</v>
      </c>
      <c r="G4742" s="46" t="s">
        <v>319</v>
      </c>
    </row>
    <row r="4743" spans="1:7" hidden="1">
      <c r="A4743" s="46" t="s">
        <v>13435</v>
      </c>
      <c r="B4743" s="46" t="s">
        <v>13436</v>
      </c>
      <c r="C4743" s="46">
        <v>1</v>
      </c>
      <c r="D4743" s="46" t="s">
        <v>13437</v>
      </c>
      <c r="E4743" s="46" t="s">
        <v>13417</v>
      </c>
      <c r="F4743" s="46" t="s">
        <v>13438</v>
      </c>
      <c r="G4743" s="46" t="s">
        <v>319</v>
      </c>
    </row>
    <row r="4744" spans="1:7" hidden="1">
      <c r="A4744" s="46" t="s">
        <v>13439</v>
      </c>
      <c r="B4744" s="46" t="s">
        <v>13440</v>
      </c>
      <c r="C4744" s="46">
        <v>1</v>
      </c>
      <c r="D4744" s="46" t="s">
        <v>13439</v>
      </c>
      <c r="E4744" s="46" t="s">
        <v>13417</v>
      </c>
      <c r="F4744" s="46" t="s">
        <v>13441</v>
      </c>
      <c r="G4744" s="46" t="s">
        <v>382</v>
      </c>
    </row>
    <row r="4745" spans="1:7" hidden="1">
      <c r="A4745" s="46" t="s">
        <v>13442</v>
      </c>
      <c r="B4745" s="46" t="s">
        <v>13443</v>
      </c>
      <c r="C4745" s="46">
        <v>1</v>
      </c>
      <c r="D4745" s="46" t="s">
        <v>13442</v>
      </c>
      <c r="E4745" s="46" t="s">
        <v>13417</v>
      </c>
      <c r="F4745" s="46" t="s">
        <v>13444</v>
      </c>
      <c r="G4745" s="46" t="s">
        <v>393</v>
      </c>
    </row>
    <row r="4746" spans="1:7" hidden="1">
      <c r="A4746" s="46" t="s">
        <v>13445</v>
      </c>
      <c r="B4746" s="46" t="s">
        <v>13446</v>
      </c>
      <c r="C4746" s="46">
        <v>1</v>
      </c>
      <c r="D4746" s="46" t="s">
        <v>13445</v>
      </c>
      <c r="E4746" s="46" t="s">
        <v>13417</v>
      </c>
      <c r="F4746" s="46" t="s">
        <v>13447</v>
      </c>
      <c r="G4746" s="46" t="s">
        <v>382</v>
      </c>
    </row>
    <row r="4747" spans="1:7" hidden="1">
      <c r="A4747" s="46" t="s">
        <v>13448</v>
      </c>
      <c r="B4747" s="46" t="s">
        <v>13449</v>
      </c>
      <c r="C4747" s="46">
        <v>1</v>
      </c>
      <c r="D4747" s="46" t="s">
        <v>13448</v>
      </c>
      <c r="E4747" s="46" t="s">
        <v>13450</v>
      </c>
      <c r="F4747" s="46" t="s">
        <v>11840</v>
      </c>
      <c r="G4747" s="46" t="s">
        <v>382</v>
      </c>
    </row>
    <row r="4748" spans="1:7" hidden="1">
      <c r="A4748" s="46" t="s">
        <v>13451</v>
      </c>
      <c r="B4748" s="46" t="s">
        <v>13452</v>
      </c>
      <c r="C4748" s="46">
        <v>3</v>
      </c>
      <c r="D4748" s="46" t="s">
        <v>13453</v>
      </c>
      <c r="E4748" s="46" t="s">
        <v>13450</v>
      </c>
      <c r="F4748" s="46" t="s">
        <v>864</v>
      </c>
      <c r="G4748" s="46" t="s">
        <v>435</v>
      </c>
    </row>
    <row r="4749" spans="1:7" hidden="1">
      <c r="A4749" s="46" t="s">
        <v>13451</v>
      </c>
      <c r="B4749" s="46" t="s">
        <v>13454</v>
      </c>
      <c r="C4749" s="46">
        <v>3</v>
      </c>
      <c r="D4749" s="46" t="s">
        <v>13451</v>
      </c>
      <c r="E4749" s="46" t="s">
        <v>13450</v>
      </c>
      <c r="F4749" s="46" t="s">
        <v>864</v>
      </c>
      <c r="G4749" s="46" t="s">
        <v>382</v>
      </c>
    </row>
    <row r="4750" spans="1:7" hidden="1">
      <c r="A4750" s="46" t="s">
        <v>13451</v>
      </c>
      <c r="B4750" s="46" t="s">
        <v>23831</v>
      </c>
      <c r="C4750" s="46">
        <v>3</v>
      </c>
      <c r="D4750" s="46" t="s">
        <v>23830</v>
      </c>
      <c r="E4750" s="46" t="s">
        <v>13450</v>
      </c>
      <c r="F4750" s="46" t="s">
        <v>864</v>
      </c>
      <c r="G4750" s="46" t="s">
        <v>319</v>
      </c>
    </row>
    <row r="4751" spans="1:7" hidden="1">
      <c r="A4751" s="46" t="s">
        <v>13455</v>
      </c>
      <c r="B4751" s="46" t="s">
        <v>13456</v>
      </c>
      <c r="C4751" s="46">
        <v>1</v>
      </c>
      <c r="D4751" s="46" t="s">
        <v>13455</v>
      </c>
      <c r="E4751" s="46" t="s">
        <v>13450</v>
      </c>
      <c r="F4751" s="46" t="s">
        <v>13457</v>
      </c>
      <c r="G4751" s="46" t="s">
        <v>382</v>
      </c>
    </row>
    <row r="4752" spans="1:7" hidden="1">
      <c r="A4752" s="46" t="s">
        <v>13458</v>
      </c>
      <c r="B4752" s="46" t="s">
        <v>13459</v>
      </c>
      <c r="C4752" s="46">
        <v>1</v>
      </c>
      <c r="D4752" s="46" t="s">
        <v>13458</v>
      </c>
      <c r="E4752" s="46" t="s">
        <v>13450</v>
      </c>
      <c r="F4752" s="46" t="s">
        <v>11270</v>
      </c>
      <c r="G4752" s="46" t="s">
        <v>382</v>
      </c>
    </row>
    <row r="4753" spans="1:7" hidden="1">
      <c r="A4753" s="46" t="s">
        <v>13460</v>
      </c>
      <c r="B4753" s="46" t="s">
        <v>13461</v>
      </c>
      <c r="C4753" s="46">
        <v>1</v>
      </c>
      <c r="D4753" s="46" t="s">
        <v>13460</v>
      </c>
      <c r="E4753" s="46" t="s">
        <v>13450</v>
      </c>
      <c r="F4753" s="46" t="s">
        <v>13462</v>
      </c>
      <c r="G4753" s="46" t="s">
        <v>382</v>
      </c>
    </row>
    <row r="4754" spans="1:7" hidden="1">
      <c r="A4754" s="46" t="s">
        <v>23834</v>
      </c>
      <c r="B4754" s="46" t="s">
        <v>23833</v>
      </c>
      <c r="C4754" s="46">
        <v>1</v>
      </c>
      <c r="D4754" s="46" t="s">
        <v>23832</v>
      </c>
      <c r="E4754" s="46" t="s">
        <v>13450</v>
      </c>
      <c r="F4754" s="46" t="s">
        <v>23835</v>
      </c>
      <c r="G4754" s="46" t="s">
        <v>1442</v>
      </c>
    </row>
    <row r="4755" spans="1:7" hidden="1">
      <c r="A4755" s="46" t="s">
        <v>13463</v>
      </c>
      <c r="B4755" s="46" t="s">
        <v>13464</v>
      </c>
      <c r="C4755" s="46">
        <v>1</v>
      </c>
      <c r="D4755" s="46" t="s">
        <v>13463</v>
      </c>
      <c r="E4755" s="46" t="s">
        <v>13450</v>
      </c>
      <c r="F4755" s="46" t="s">
        <v>1030</v>
      </c>
      <c r="G4755" s="46" t="s">
        <v>382</v>
      </c>
    </row>
    <row r="4756" spans="1:7" hidden="1">
      <c r="A4756" s="46" t="s">
        <v>13465</v>
      </c>
      <c r="B4756" s="46" t="s">
        <v>13466</v>
      </c>
      <c r="C4756" s="46">
        <v>1</v>
      </c>
      <c r="D4756" s="46" t="s">
        <v>13467</v>
      </c>
      <c r="E4756" s="46" t="s">
        <v>13450</v>
      </c>
      <c r="F4756" s="46" t="s">
        <v>13468</v>
      </c>
      <c r="G4756" s="46" t="s">
        <v>319</v>
      </c>
    </row>
    <row r="4757" spans="1:7" hidden="1">
      <c r="A4757" s="46" t="s">
        <v>13469</v>
      </c>
      <c r="B4757" s="46" t="s">
        <v>13470</v>
      </c>
      <c r="C4757" s="46">
        <v>1</v>
      </c>
      <c r="D4757" s="46" t="s">
        <v>13471</v>
      </c>
      <c r="E4757" s="46" t="s">
        <v>13450</v>
      </c>
      <c r="F4757" s="46" t="s">
        <v>13472</v>
      </c>
      <c r="G4757" s="46" t="s">
        <v>1442</v>
      </c>
    </row>
    <row r="4758" spans="1:7" hidden="1">
      <c r="A4758" s="46" t="s">
        <v>23838</v>
      </c>
      <c r="B4758" s="46" t="s">
        <v>23837</v>
      </c>
      <c r="C4758" s="46">
        <v>1</v>
      </c>
      <c r="D4758" s="46" t="s">
        <v>23836</v>
      </c>
      <c r="E4758" s="46" t="s">
        <v>13450</v>
      </c>
      <c r="F4758" s="46" t="s">
        <v>23839</v>
      </c>
      <c r="G4758" s="46" t="s">
        <v>1442</v>
      </c>
    </row>
    <row r="4759" spans="1:7" hidden="1">
      <c r="A4759" s="46" t="s">
        <v>23842</v>
      </c>
      <c r="B4759" s="46" t="s">
        <v>23841</v>
      </c>
      <c r="C4759" s="46">
        <v>1</v>
      </c>
      <c r="D4759" s="46" t="s">
        <v>23840</v>
      </c>
      <c r="E4759" s="46" t="s">
        <v>13450</v>
      </c>
      <c r="F4759" s="46" t="s">
        <v>4818</v>
      </c>
      <c r="G4759" s="46" t="s">
        <v>1442</v>
      </c>
    </row>
    <row r="4760" spans="1:7" hidden="1">
      <c r="A4760" s="46" t="s">
        <v>13473</v>
      </c>
      <c r="B4760" s="46" t="s">
        <v>13474</v>
      </c>
      <c r="C4760" s="46">
        <v>1</v>
      </c>
      <c r="D4760" s="46" t="s">
        <v>13473</v>
      </c>
      <c r="E4760" s="46" t="s">
        <v>13450</v>
      </c>
      <c r="F4760" s="46" t="s">
        <v>13475</v>
      </c>
      <c r="G4760" s="46" t="s">
        <v>382</v>
      </c>
    </row>
    <row r="4761" spans="1:7" hidden="1">
      <c r="A4761" s="46" t="s">
        <v>13476</v>
      </c>
      <c r="B4761" s="46" t="s">
        <v>13477</v>
      </c>
      <c r="C4761" s="46">
        <v>1</v>
      </c>
      <c r="D4761" s="46" t="s">
        <v>13476</v>
      </c>
      <c r="E4761" s="46" t="s">
        <v>13450</v>
      </c>
      <c r="F4761" s="46" t="s">
        <v>13478</v>
      </c>
      <c r="G4761" s="46" t="s">
        <v>382</v>
      </c>
    </row>
    <row r="4762" spans="1:7" hidden="1">
      <c r="A4762" s="46" t="s">
        <v>13479</v>
      </c>
      <c r="B4762" s="46" t="s">
        <v>13480</v>
      </c>
      <c r="C4762" s="46">
        <v>1</v>
      </c>
      <c r="D4762" s="46" t="s">
        <v>13481</v>
      </c>
      <c r="E4762" s="46" t="s">
        <v>13450</v>
      </c>
      <c r="F4762" s="46" t="s">
        <v>4347</v>
      </c>
      <c r="G4762" s="46" t="s">
        <v>319</v>
      </c>
    </row>
    <row r="4763" spans="1:7" hidden="1">
      <c r="A4763" s="46" t="s">
        <v>13482</v>
      </c>
      <c r="B4763" s="46" t="s">
        <v>13483</v>
      </c>
      <c r="C4763" s="46">
        <v>1</v>
      </c>
      <c r="D4763" s="46" t="s">
        <v>13482</v>
      </c>
      <c r="E4763" s="46" t="s">
        <v>13450</v>
      </c>
      <c r="F4763" s="46" t="s">
        <v>13484</v>
      </c>
      <c r="G4763" s="46" t="s">
        <v>382</v>
      </c>
    </row>
    <row r="4764" spans="1:7" hidden="1">
      <c r="A4764" s="46" t="s">
        <v>13485</v>
      </c>
      <c r="B4764" s="46" t="s">
        <v>13486</v>
      </c>
      <c r="C4764" s="46">
        <v>1</v>
      </c>
      <c r="D4764" s="46" t="s">
        <v>13485</v>
      </c>
      <c r="E4764" s="46" t="s">
        <v>13450</v>
      </c>
      <c r="F4764" s="46" t="s">
        <v>13487</v>
      </c>
      <c r="G4764" s="46" t="s">
        <v>382</v>
      </c>
    </row>
    <row r="4765" spans="1:7" hidden="1">
      <c r="A4765" s="46" t="s">
        <v>13488</v>
      </c>
      <c r="B4765" s="46" t="s">
        <v>13489</v>
      </c>
      <c r="C4765" s="46">
        <v>1</v>
      </c>
      <c r="D4765" s="46" t="s">
        <v>13488</v>
      </c>
      <c r="E4765" s="46" t="s">
        <v>13450</v>
      </c>
      <c r="F4765" s="46" t="s">
        <v>868</v>
      </c>
      <c r="G4765" s="46" t="s">
        <v>339</v>
      </c>
    </row>
    <row r="4766" spans="1:7" hidden="1">
      <c r="A4766" s="46" t="s">
        <v>13490</v>
      </c>
      <c r="B4766" s="46" t="s">
        <v>13491</v>
      </c>
      <c r="C4766" s="46">
        <v>1</v>
      </c>
      <c r="D4766" s="46" t="s">
        <v>13490</v>
      </c>
      <c r="E4766" s="46" t="s">
        <v>13450</v>
      </c>
      <c r="F4766" s="46" t="s">
        <v>13492</v>
      </c>
      <c r="G4766" s="46" t="s">
        <v>382</v>
      </c>
    </row>
    <row r="4767" spans="1:7" hidden="1">
      <c r="A4767" s="46" t="s">
        <v>23845</v>
      </c>
      <c r="B4767" s="46" t="s">
        <v>23844</v>
      </c>
      <c r="C4767" s="46">
        <v>1</v>
      </c>
      <c r="D4767" s="46" t="s">
        <v>23843</v>
      </c>
      <c r="E4767" s="46" t="s">
        <v>13450</v>
      </c>
      <c r="F4767" s="46" t="s">
        <v>3139</v>
      </c>
      <c r="G4767" s="46" t="s">
        <v>1442</v>
      </c>
    </row>
    <row r="4768" spans="1:7" hidden="1">
      <c r="A4768" s="46" t="s">
        <v>13493</v>
      </c>
      <c r="B4768" s="46" t="s">
        <v>13494</v>
      </c>
      <c r="C4768" s="46">
        <v>1</v>
      </c>
      <c r="D4768" s="46" t="s">
        <v>13495</v>
      </c>
      <c r="E4768" s="46" t="s">
        <v>13450</v>
      </c>
      <c r="F4768" s="46" t="s">
        <v>1559</v>
      </c>
      <c r="G4768" s="46" t="s">
        <v>1442</v>
      </c>
    </row>
    <row r="4769" spans="1:7" hidden="1">
      <c r="A4769" s="46" t="s">
        <v>13496</v>
      </c>
      <c r="B4769" s="46" t="s">
        <v>13497</v>
      </c>
      <c r="C4769" s="46">
        <v>1</v>
      </c>
      <c r="D4769" s="46" t="s">
        <v>13496</v>
      </c>
      <c r="E4769" s="46" t="s">
        <v>13450</v>
      </c>
      <c r="F4769" s="46" t="s">
        <v>13498</v>
      </c>
      <c r="G4769" s="46" t="s">
        <v>382</v>
      </c>
    </row>
    <row r="4770" spans="1:7" hidden="1">
      <c r="A4770" s="46" t="s">
        <v>13499</v>
      </c>
      <c r="B4770" s="46" t="s">
        <v>13500</v>
      </c>
      <c r="C4770" s="46">
        <v>1</v>
      </c>
      <c r="D4770" s="46" t="s">
        <v>13499</v>
      </c>
      <c r="E4770" s="46" t="s">
        <v>13450</v>
      </c>
      <c r="F4770" s="46" t="s">
        <v>13501</v>
      </c>
      <c r="G4770" s="46" t="s">
        <v>382</v>
      </c>
    </row>
    <row r="4771" spans="1:7" hidden="1">
      <c r="A4771" s="46" t="s">
        <v>13502</v>
      </c>
      <c r="B4771" s="46" t="s">
        <v>13503</v>
      </c>
      <c r="C4771" s="46">
        <v>1</v>
      </c>
      <c r="D4771" s="46" t="s">
        <v>13504</v>
      </c>
      <c r="E4771" s="46" t="s">
        <v>13450</v>
      </c>
      <c r="F4771" s="46" t="s">
        <v>1950</v>
      </c>
      <c r="G4771" s="46" t="s">
        <v>319</v>
      </c>
    </row>
    <row r="4772" spans="1:7" hidden="1">
      <c r="A4772" s="46" t="s">
        <v>13505</v>
      </c>
      <c r="B4772" s="46" t="s">
        <v>13506</v>
      </c>
      <c r="C4772" s="46">
        <v>1</v>
      </c>
      <c r="D4772" s="46" t="s">
        <v>13507</v>
      </c>
      <c r="E4772" s="46" t="s">
        <v>13508</v>
      </c>
      <c r="F4772" s="46" t="s">
        <v>6517</v>
      </c>
      <c r="G4772" s="46" t="s">
        <v>319</v>
      </c>
    </row>
    <row r="4773" spans="1:7" hidden="1">
      <c r="A4773" s="46" t="s">
        <v>13509</v>
      </c>
      <c r="B4773" s="46" t="s">
        <v>13510</v>
      </c>
      <c r="C4773" s="46">
        <v>1</v>
      </c>
      <c r="D4773" s="46" t="s">
        <v>13509</v>
      </c>
      <c r="E4773" s="46" t="s">
        <v>13511</v>
      </c>
      <c r="F4773" s="46" t="s">
        <v>10633</v>
      </c>
      <c r="G4773" s="46" t="s">
        <v>339</v>
      </c>
    </row>
    <row r="4774" spans="1:7" hidden="1">
      <c r="A4774" s="46" t="s">
        <v>13512</v>
      </c>
      <c r="B4774" s="46" t="s">
        <v>13513</v>
      </c>
      <c r="C4774" s="46">
        <v>1</v>
      </c>
      <c r="D4774" s="46" t="s">
        <v>13512</v>
      </c>
      <c r="E4774" s="46" t="s">
        <v>13511</v>
      </c>
      <c r="F4774" s="46" t="s">
        <v>6132</v>
      </c>
      <c r="G4774" s="46" t="s">
        <v>339</v>
      </c>
    </row>
    <row r="4775" spans="1:7" hidden="1">
      <c r="A4775" s="46" t="s">
        <v>13514</v>
      </c>
      <c r="B4775" s="46" t="s">
        <v>13515</v>
      </c>
      <c r="C4775" s="46">
        <v>1</v>
      </c>
      <c r="D4775" s="46" t="s">
        <v>13516</v>
      </c>
      <c r="E4775" s="46" t="s">
        <v>13511</v>
      </c>
      <c r="F4775" s="46" t="s">
        <v>2373</v>
      </c>
      <c r="G4775" s="46" t="s">
        <v>319</v>
      </c>
    </row>
    <row r="4776" spans="1:7" hidden="1">
      <c r="A4776" s="46" t="s">
        <v>13517</v>
      </c>
      <c r="B4776" s="46" t="s">
        <v>13518</v>
      </c>
      <c r="C4776" s="46">
        <v>1</v>
      </c>
      <c r="D4776" s="46" t="s">
        <v>13519</v>
      </c>
      <c r="E4776" s="46" t="s">
        <v>13520</v>
      </c>
      <c r="F4776" s="46" t="s">
        <v>2508</v>
      </c>
      <c r="G4776" s="46" t="s">
        <v>319</v>
      </c>
    </row>
    <row r="4777" spans="1:7" hidden="1">
      <c r="A4777" s="46" t="s">
        <v>13521</v>
      </c>
      <c r="B4777" s="46" t="s">
        <v>13522</v>
      </c>
      <c r="C4777" s="46">
        <v>1</v>
      </c>
      <c r="D4777" s="46" t="s">
        <v>13523</v>
      </c>
      <c r="E4777" s="46" t="s">
        <v>13520</v>
      </c>
      <c r="F4777" s="46" t="s">
        <v>2015</v>
      </c>
      <c r="G4777" s="46" t="s">
        <v>319</v>
      </c>
    </row>
    <row r="4778" spans="1:7" hidden="1">
      <c r="A4778" s="46" t="s">
        <v>13524</v>
      </c>
      <c r="B4778" s="46" t="s">
        <v>13525</v>
      </c>
      <c r="C4778" s="46">
        <v>1</v>
      </c>
      <c r="D4778" s="46" t="s">
        <v>13526</v>
      </c>
      <c r="E4778" s="46" t="s">
        <v>13520</v>
      </c>
      <c r="F4778" s="46" t="s">
        <v>1292</v>
      </c>
      <c r="G4778" s="46" t="s">
        <v>319</v>
      </c>
    </row>
    <row r="4779" spans="1:7" hidden="1">
      <c r="A4779" s="46" t="s">
        <v>13527</v>
      </c>
      <c r="B4779" s="46" t="s">
        <v>13528</v>
      </c>
      <c r="C4779" s="46">
        <v>1</v>
      </c>
      <c r="D4779" s="46" t="s">
        <v>13527</v>
      </c>
      <c r="E4779" s="46" t="s">
        <v>13520</v>
      </c>
      <c r="F4779" s="46" t="s">
        <v>4953</v>
      </c>
      <c r="G4779" s="46" t="s">
        <v>339</v>
      </c>
    </row>
    <row r="4780" spans="1:7" hidden="1">
      <c r="A4780" s="46" t="s">
        <v>13529</v>
      </c>
      <c r="B4780" s="46" t="s">
        <v>13530</v>
      </c>
      <c r="C4780" s="46">
        <v>1</v>
      </c>
      <c r="D4780" s="46" t="s">
        <v>13529</v>
      </c>
      <c r="E4780" s="46" t="s">
        <v>13520</v>
      </c>
      <c r="F4780" s="46" t="s">
        <v>13531</v>
      </c>
      <c r="G4780" s="46" t="s">
        <v>382</v>
      </c>
    </row>
    <row r="4781" spans="1:7" hidden="1">
      <c r="A4781" s="46" t="s">
        <v>13532</v>
      </c>
      <c r="B4781" s="46" t="s">
        <v>13533</v>
      </c>
      <c r="C4781" s="46">
        <v>1</v>
      </c>
      <c r="D4781" s="46" t="s">
        <v>13534</v>
      </c>
      <c r="E4781" s="46" t="s">
        <v>13520</v>
      </c>
      <c r="F4781" s="46" t="s">
        <v>13535</v>
      </c>
      <c r="G4781" s="46" t="s">
        <v>319</v>
      </c>
    </row>
    <row r="4782" spans="1:7" hidden="1">
      <c r="A4782" s="46" t="s">
        <v>13536</v>
      </c>
      <c r="B4782" s="46" t="s">
        <v>13537</v>
      </c>
      <c r="C4782" s="46">
        <v>1</v>
      </c>
      <c r="D4782" s="46" t="s">
        <v>13536</v>
      </c>
      <c r="E4782" s="46" t="s">
        <v>13520</v>
      </c>
      <c r="F4782" s="46" t="s">
        <v>13538</v>
      </c>
      <c r="G4782" s="46" t="s">
        <v>393</v>
      </c>
    </row>
    <row r="4783" spans="1:7" hidden="1">
      <c r="A4783" s="46" t="s">
        <v>13539</v>
      </c>
      <c r="B4783" s="46" t="s">
        <v>13540</v>
      </c>
      <c r="C4783" s="46">
        <v>1</v>
      </c>
      <c r="D4783" s="46" t="s">
        <v>13539</v>
      </c>
      <c r="E4783" s="46" t="s">
        <v>13541</v>
      </c>
      <c r="F4783" s="46" t="s">
        <v>13542</v>
      </c>
      <c r="G4783" s="46" t="s">
        <v>382</v>
      </c>
    </row>
    <row r="4784" spans="1:7" hidden="1">
      <c r="A4784" s="46" t="s">
        <v>13543</v>
      </c>
      <c r="B4784" s="46" t="s">
        <v>13544</v>
      </c>
      <c r="C4784" s="46">
        <v>1</v>
      </c>
      <c r="D4784" s="46" t="s">
        <v>13543</v>
      </c>
      <c r="E4784" s="46" t="s">
        <v>13541</v>
      </c>
      <c r="F4784" s="46" t="s">
        <v>510</v>
      </c>
      <c r="G4784" s="46" t="s">
        <v>382</v>
      </c>
    </row>
    <row r="4785" spans="1:7" hidden="1">
      <c r="A4785" s="46" t="s">
        <v>13545</v>
      </c>
      <c r="B4785" s="46" t="s">
        <v>13546</v>
      </c>
      <c r="C4785" s="46">
        <v>1</v>
      </c>
      <c r="D4785" s="46" t="s">
        <v>13545</v>
      </c>
      <c r="E4785" s="46" t="s">
        <v>13541</v>
      </c>
      <c r="F4785" s="46" t="s">
        <v>13547</v>
      </c>
      <c r="G4785" s="46" t="s">
        <v>339</v>
      </c>
    </row>
    <row r="4786" spans="1:7" hidden="1">
      <c r="A4786" s="46" t="s">
        <v>23848</v>
      </c>
      <c r="B4786" s="46" t="s">
        <v>23847</v>
      </c>
      <c r="C4786" s="46">
        <v>1</v>
      </c>
      <c r="D4786" s="46" t="s">
        <v>23846</v>
      </c>
      <c r="E4786" s="46" t="s">
        <v>13541</v>
      </c>
      <c r="F4786" s="46" t="s">
        <v>4077</v>
      </c>
      <c r="G4786" s="46" t="s">
        <v>1442</v>
      </c>
    </row>
    <row r="4787" spans="1:7" hidden="1">
      <c r="A4787" s="46" t="s">
        <v>13548</v>
      </c>
      <c r="B4787" s="46" t="s">
        <v>13549</v>
      </c>
      <c r="C4787" s="46">
        <v>1</v>
      </c>
      <c r="D4787" s="46" t="s">
        <v>13550</v>
      </c>
      <c r="E4787" s="46" t="s">
        <v>13541</v>
      </c>
      <c r="F4787" s="46" t="s">
        <v>2029</v>
      </c>
      <c r="G4787" s="46" t="s">
        <v>319</v>
      </c>
    </row>
    <row r="4788" spans="1:7" hidden="1">
      <c r="A4788" s="46" t="s">
        <v>23851</v>
      </c>
      <c r="B4788" s="46" t="s">
        <v>23850</v>
      </c>
      <c r="C4788" s="46">
        <v>1</v>
      </c>
      <c r="D4788" s="46" t="s">
        <v>23849</v>
      </c>
      <c r="E4788" s="46" t="s">
        <v>13541</v>
      </c>
      <c r="F4788" s="46" t="s">
        <v>23852</v>
      </c>
      <c r="G4788" s="46" t="s">
        <v>1442</v>
      </c>
    </row>
    <row r="4789" spans="1:7" hidden="1">
      <c r="A4789" s="46" t="s">
        <v>13551</v>
      </c>
      <c r="B4789" s="46" t="s">
        <v>13552</v>
      </c>
      <c r="C4789" s="46">
        <v>1</v>
      </c>
      <c r="D4789" s="46" t="s">
        <v>13553</v>
      </c>
      <c r="E4789" s="46" t="s">
        <v>13541</v>
      </c>
      <c r="F4789" s="46" t="s">
        <v>1812</v>
      </c>
      <c r="G4789" s="46" t="s">
        <v>319</v>
      </c>
    </row>
    <row r="4790" spans="1:7" hidden="1">
      <c r="A4790" s="46" t="s">
        <v>13554</v>
      </c>
      <c r="B4790" s="46" t="s">
        <v>13555</v>
      </c>
      <c r="C4790" s="46">
        <v>1</v>
      </c>
      <c r="D4790" s="46" t="s">
        <v>13554</v>
      </c>
      <c r="E4790" s="46" t="s">
        <v>13541</v>
      </c>
      <c r="F4790" s="46" t="s">
        <v>13556</v>
      </c>
      <c r="G4790" s="46" t="s">
        <v>339</v>
      </c>
    </row>
    <row r="4791" spans="1:7" hidden="1">
      <c r="A4791" s="46" t="s">
        <v>13557</v>
      </c>
      <c r="B4791" s="46" t="s">
        <v>13558</v>
      </c>
      <c r="C4791" s="46">
        <v>1</v>
      </c>
      <c r="D4791" s="46" t="s">
        <v>13559</v>
      </c>
      <c r="E4791" s="46" t="s">
        <v>13541</v>
      </c>
      <c r="F4791" s="46" t="s">
        <v>13560</v>
      </c>
      <c r="G4791" s="46" t="s">
        <v>319</v>
      </c>
    </row>
    <row r="4792" spans="1:7" hidden="1">
      <c r="A4792" s="46" t="s">
        <v>13561</v>
      </c>
      <c r="B4792" s="46" t="s">
        <v>13562</v>
      </c>
      <c r="C4792" s="46">
        <v>1</v>
      </c>
      <c r="D4792" s="46" t="s">
        <v>13563</v>
      </c>
      <c r="E4792" s="46" t="s">
        <v>13541</v>
      </c>
      <c r="F4792" s="46" t="s">
        <v>5723</v>
      </c>
      <c r="G4792" s="46" t="s">
        <v>319</v>
      </c>
    </row>
    <row r="4793" spans="1:7" hidden="1">
      <c r="A4793" s="46" t="s">
        <v>13564</v>
      </c>
      <c r="B4793" s="46" t="s">
        <v>13565</v>
      </c>
      <c r="C4793" s="46">
        <v>1</v>
      </c>
      <c r="D4793" s="46" t="s">
        <v>13564</v>
      </c>
      <c r="E4793" s="46" t="s">
        <v>13541</v>
      </c>
      <c r="F4793" s="46" t="s">
        <v>13566</v>
      </c>
      <c r="G4793" s="46" t="s">
        <v>339</v>
      </c>
    </row>
    <row r="4794" spans="1:7" hidden="1">
      <c r="A4794" s="46" t="s">
        <v>13567</v>
      </c>
      <c r="B4794" s="46" t="s">
        <v>23854</v>
      </c>
      <c r="C4794" s="46">
        <v>2</v>
      </c>
      <c r="D4794" s="46" t="s">
        <v>23853</v>
      </c>
      <c r="E4794" s="46" t="s">
        <v>13541</v>
      </c>
      <c r="F4794" s="46" t="s">
        <v>748</v>
      </c>
      <c r="G4794" s="46" t="s">
        <v>1442</v>
      </c>
    </row>
    <row r="4795" spans="1:7" hidden="1">
      <c r="A4795" s="46" t="s">
        <v>13567</v>
      </c>
      <c r="B4795" s="46" t="s">
        <v>13568</v>
      </c>
      <c r="C4795" s="46">
        <v>2</v>
      </c>
      <c r="D4795" s="46" t="s">
        <v>13569</v>
      </c>
      <c r="E4795" s="46" t="s">
        <v>13541</v>
      </c>
      <c r="F4795" s="46" t="s">
        <v>748</v>
      </c>
      <c r="G4795" s="46" t="s">
        <v>319</v>
      </c>
    </row>
    <row r="4796" spans="1:7" hidden="1">
      <c r="A4796" s="46" t="s">
        <v>13570</v>
      </c>
      <c r="B4796" s="46" t="s">
        <v>13571</v>
      </c>
      <c r="C4796" s="46">
        <v>1</v>
      </c>
      <c r="D4796" s="46" t="s">
        <v>13572</v>
      </c>
      <c r="E4796" s="46" t="s">
        <v>13541</v>
      </c>
      <c r="F4796" s="46" t="s">
        <v>4201</v>
      </c>
      <c r="G4796" s="46" t="s">
        <v>319</v>
      </c>
    </row>
    <row r="4797" spans="1:7" hidden="1">
      <c r="A4797" s="46" t="s">
        <v>23855</v>
      </c>
      <c r="B4797" s="46" t="s">
        <v>23856</v>
      </c>
      <c r="C4797" s="46">
        <v>1</v>
      </c>
      <c r="D4797" s="46" t="s">
        <v>23855</v>
      </c>
      <c r="E4797" s="46" t="s">
        <v>13541</v>
      </c>
      <c r="F4797" s="46" t="s">
        <v>21450</v>
      </c>
      <c r="G4797" s="46" t="s">
        <v>393</v>
      </c>
    </row>
    <row r="4798" spans="1:7" hidden="1">
      <c r="A4798" s="46" t="s">
        <v>13573</v>
      </c>
      <c r="B4798" s="46" t="s">
        <v>13574</v>
      </c>
      <c r="C4798" s="46">
        <v>3</v>
      </c>
      <c r="D4798" s="46" t="s">
        <v>13575</v>
      </c>
      <c r="E4798" s="46" t="s">
        <v>13541</v>
      </c>
      <c r="F4798" s="46" t="s">
        <v>3930</v>
      </c>
      <c r="G4798" s="46" t="s">
        <v>319</v>
      </c>
    </row>
    <row r="4799" spans="1:7" hidden="1">
      <c r="A4799" s="46" t="s">
        <v>13573</v>
      </c>
      <c r="B4799" s="46" t="s">
        <v>13576</v>
      </c>
      <c r="C4799" s="46">
        <v>3</v>
      </c>
      <c r="D4799" s="46" t="s">
        <v>13577</v>
      </c>
      <c r="E4799" s="46" t="s">
        <v>13541</v>
      </c>
      <c r="F4799" s="46" t="s">
        <v>3930</v>
      </c>
      <c r="G4799" s="46" t="s">
        <v>319</v>
      </c>
    </row>
    <row r="4800" spans="1:7" hidden="1">
      <c r="A4800" s="46" t="s">
        <v>13573</v>
      </c>
      <c r="B4800" s="46" t="s">
        <v>23858</v>
      </c>
      <c r="C4800" s="46">
        <v>3</v>
      </c>
      <c r="D4800" s="46" t="s">
        <v>23857</v>
      </c>
      <c r="E4800" s="46" t="s">
        <v>13541</v>
      </c>
      <c r="F4800" s="46" t="s">
        <v>3930</v>
      </c>
      <c r="G4800" s="46" t="s">
        <v>435</v>
      </c>
    </row>
    <row r="4801" spans="1:7" hidden="1">
      <c r="A4801" s="46" t="s">
        <v>13578</v>
      </c>
      <c r="B4801" s="46" t="s">
        <v>13579</v>
      </c>
      <c r="C4801" s="46">
        <v>1</v>
      </c>
      <c r="D4801" s="46" t="s">
        <v>13578</v>
      </c>
      <c r="E4801" s="46" t="s">
        <v>13541</v>
      </c>
      <c r="F4801" s="46" t="s">
        <v>4257</v>
      </c>
      <c r="G4801" s="46" t="s">
        <v>393</v>
      </c>
    </row>
    <row r="4802" spans="1:7" hidden="1">
      <c r="A4802" s="46" t="s">
        <v>13580</v>
      </c>
      <c r="B4802" s="46" t="s">
        <v>13581</v>
      </c>
      <c r="C4802" s="46">
        <v>1</v>
      </c>
      <c r="D4802" s="46" t="s">
        <v>13580</v>
      </c>
      <c r="E4802" s="46" t="s">
        <v>13541</v>
      </c>
      <c r="F4802" s="46" t="s">
        <v>6872</v>
      </c>
      <c r="G4802" s="46" t="s">
        <v>339</v>
      </c>
    </row>
    <row r="4803" spans="1:7" hidden="1">
      <c r="A4803" s="46" t="s">
        <v>13582</v>
      </c>
      <c r="B4803" s="46" t="s">
        <v>13583</v>
      </c>
      <c r="C4803" s="46">
        <v>1</v>
      </c>
      <c r="D4803" s="46" t="s">
        <v>13584</v>
      </c>
      <c r="E4803" s="46" t="s">
        <v>13585</v>
      </c>
      <c r="F4803" s="46" t="s">
        <v>13586</v>
      </c>
      <c r="G4803" s="46" t="s">
        <v>319</v>
      </c>
    </row>
    <row r="4804" spans="1:7" hidden="1">
      <c r="A4804" s="46" t="s">
        <v>13587</v>
      </c>
      <c r="B4804" s="46" t="s">
        <v>13588</v>
      </c>
      <c r="C4804" s="46">
        <v>1</v>
      </c>
      <c r="D4804" s="46" t="s">
        <v>13587</v>
      </c>
      <c r="E4804" s="46" t="s">
        <v>13585</v>
      </c>
      <c r="F4804" s="46" t="s">
        <v>13589</v>
      </c>
      <c r="G4804" s="46" t="s">
        <v>339</v>
      </c>
    </row>
    <row r="4805" spans="1:7" hidden="1">
      <c r="A4805" s="46" t="s">
        <v>23861</v>
      </c>
      <c r="B4805" s="46" t="s">
        <v>23863</v>
      </c>
      <c r="C4805" s="46">
        <v>2</v>
      </c>
      <c r="D4805" s="46" t="s">
        <v>23862</v>
      </c>
      <c r="E4805" s="46" t="s">
        <v>13592</v>
      </c>
      <c r="F4805" s="46" t="s">
        <v>2508</v>
      </c>
      <c r="G4805" s="46" t="s">
        <v>1442</v>
      </c>
    </row>
    <row r="4806" spans="1:7" hidden="1">
      <c r="A4806" s="46" t="s">
        <v>23861</v>
      </c>
      <c r="B4806" s="46" t="s">
        <v>23860</v>
      </c>
      <c r="C4806" s="46">
        <v>2</v>
      </c>
      <c r="D4806" s="46" t="s">
        <v>23859</v>
      </c>
      <c r="E4806" s="46" t="s">
        <v>13592</v>
      </c>
      <c r="F4806" s="46" t="s">
        <v>2508</v>
      </c>
      <c r="G4806" s="46" t="s">
        <v>1442</v>
      </c>
    </row>
    <row r="4807" spans="1:7" hidden="1">
      <c r="A4807" s="46" t="s">
        <v>13590</v>
      </c>
      <c r="B4807" s="46" t="s">
        <v>13591</v>
      </c>
      <c r="C4807" s="46">
        <v>1</v>
      </c>
      <c r="D4807" s="46" t="s">
        <v>13590</v>
      </c>
      <c r="E4807" s="46" t="s">
        <v>13592</v>
      </c>
      <c r="F4807" s="46" t="s">
        <v>10136</v>
      </c>
      <c r="G4807" s="46" t="s">
        <v>382</v>
      </c>
    </row>
    <row r="4808" spans="1:7" hidden="1">
      <c r="A4808" s="46" t="s">
        <v>13593</v>
      </c>
      <c r="B4808" s="46" t="s">
        <v>13594</v>
      </c>
      <c r="C4808" s="46">
        <v>1</v>
      </c>
      <c r="D4808" s="46" t="s">
        <v>13593</v>
      </c>
      <c r="E4808" s="46" t="s">
        <v>13592</v>
      </c>
      <c r="F4808" s="46" t="s">
        <v>13595</v>
      </c>
      <c r="G4808" s="46" t="s">
        <v>393</v>
      </c>
    </row>
    <row r="4809" spans="1:7" hidden="1">
      <c r="A4809" s="46" t="s">
        <v>13596</v>
      </c>
      <c r="B4809" s="46" t="s">
        <v>13597</v>
      </c>
      <c r="C4809" s="46">
        <v>1</v>
      </c>
      <c r="D4809" s="46" t="s">
        <v>13596</v>
      </c>
      <c r="E4809" s="46" t="s">
        <v>13592</v>
      </c>
      <c r="F4809" s="46" t="s">
        <v>13598</v>
      </c>
      <c r="G4809" s="46" t="s">
        <v>382</v>
      </c>
    </row>
    <row r="4810" spans="1:7" hidden="1">
      <c r="A4810" s="46" t="s">
        <v>13599</v>
      </c>
      <c r="B4810" s="46" t="s">
        <v>23865</v>
      </c>
      <c r="C4810" s="46">
        <v>2</v>
      </c>
      <c r="D4810" s="46" t="s">
        <v>23864</v>
      </c>
      <c r="E4810" s="46" t="s">
        <v>13592</v>
      </c>
      <c r="F4810" s="46" t="s">
        <v>1103</v>
      </c>
      <c r="G4810" s="46" t="s">
        <v>1442</v>
      </c>
    </row>
    <row r="4811" spans="1:7" hidden="1">
      <c r="A4811" s="46" t="s">
        <v>13599</v>
      </c>
      <c r="B4811" s="46" t="s">
        <v>13600</v>
      </c>
      <c r="C4811" s="46">
        <v>2</v>
      </c>
      <c r="D4811" s="46" t="s">
        <v>13601</v>
      </c>
      <c r="E4811" s="46" t="s">
        <v>13592</v>
      </c>
      <c r="F4811" s="46" t="s">
        <v>1103</v>
      </c>
      <c r="G4811" s="46" t="s">
        <v>319</v>
      </c>
    </row>
    <row r="4812" spans="1:7" hidden="1">
      <c r="A4812" s="46" t="s">
        <v>13602</v>
      </c>
      <c r="B4812" s="46" t="s">
        <v>13603</v>
      </c>
      <c r="C4812" s="46">
        <v>4</v>
      </c>
      <c r="D4812" s="46" t="s">
        <v>13604</v>
      </c>
      <c r="E4812" s="46" t="s">
        <v>13592</v>
      </c>
      <c r="F4812" s="46" t="s">
        <v>13605</v>
      </c>
      <c r="G4812" s="46" t="s">
        <v>319</v>
      </c>
    </row>
    <row r="4813" spans="1:7" hidden="1">
      <c r="A4813" s="46" t="s">
        <v>13602</v>
      </c>
      <c r="B4813" s="46" t="s">
        <v>23867</v>
      </c>
      <c r="C4813" s="46">
        <v>4</v>
      </c>
      <c r="D4813" s="46" t="s">
        <v>23866</v>
      </c>
      <c r="E4813" s="46" t="s">
        <v>13592</v>
      </c>
      <c r="F4813" s="46" t="s">
        <v>13605</v>
      </c>
      <c r="G4813" s="46" t="s">
        <v>527</v>
      </c>
    </row>
    <row r="4814" spans="1:7" hidden="1">
      <c r="A4814" s="46" t="s">
        <v>13602</v>
      </c>
      <c r="B4814" s="46" t="s">
        <v>23871</v>
      </c>
      <c r="C4814" s="46">
        <v>4</v>
      </c>
      <c r="D4814" s="46" t="s">
        <v>23870</v>
      </c>
      <c r="E4814" s="46" t="s">
        <v>13592</v>
      </c>
      <c r="F4814" s="46" t="s">
        <v>13605</v>
      </c>
      <c r="G4814" s="46" t="s">
        <v>527</v>
      </c>
    </row>
    <row r="4815" spans="1:7" hidden="1">
      <c r="A4815" s="46" t="s">
        <v>13602</v>
      </c>
      <c r="B4815" s="46" t="s">
        <v>23869</v>
      </c>
      <c r="C4815" s="46">
        <v>4</v>
      </c>
      <c r="D4815" s="46" t="s">
        <v>23868</v>
      </c>
      <c r="E4815" s="46" t="s">
        <v>13592</v>
      </c>
      <c r="F4815" s="46" t="s">
        <v>13605</v>
      </c>
      <c r="G4815" s="46" t="s">
        <v>527</v>
      </c>
    </row>
    <row r="4816" spans="1:7" hidden="1">
      <c r="A4816" s="46" t="s">
        <v>23874</v>
      </c>
      <c r="B4816" s="46" t="s">
        <v>23873</v>
      </c>
      <c r="C4816" s="46">
        <v>1</v>
      </c>
      <c r="D4816" s="46" t="s">
        <v>23872</v>
      </c>
      <c r="E4816" s="46" t="s">
        <v>13592</v>
      </c>
      <c r="F4816" s="46" t="s">
        <v>23875</v>
      </c>
      <c r="G4816" s="46" t="s">
        <v>1442</v>
      </c>
    </row>
    <row r="4817" spans="1:7" hidden="1">
      <c r="A4817" s="46" t="s">
        <v>13606</v>
      </c>
      <c r="B4817" s="46" t="s">
        <v>13607</v>
      </c>
      <c r="C4817" s="46">
        <v>1</v>
      </c>
      <c r="D4817" s="46" t="s">
        <v>13606</v>
      </c>
      <c r="E4817" s="46" t="s">
        <v>13592</v>
      </c>
      <c r="F4817" s="46" t="s">
        <v>13608</v>
      </c>
      <c r="G4817" s="46" t="s">
        <v>382</v>
      </c>
    </row>
    <row r="4818" spans="1:7" hidden="1">
      <c r="A4818" s="46" t="s">
        <v>13609</v>
      </c>
      <c r="B4818" s="46" t="s">
        <v>13610</v>
      </c>
      <c r="C4818" s="46">
        <v>1</v>
      </c>
      <c r="D4818" s="46" t="s">
        <v>13611</v>
      </c>
      <c r="E4818" s="46" t="s">
        <v>13612</v>
      </c>
      <c r="F4818" s="46" t="s">
        <v>13613</v>
      </c>
      <c r="G4818" s="46" t="s">
        <v>319</v>
      </c>
    </row>
    <row r="4819" spans="1:7" hidden="1">
      <c r="A4819" s="46" t="s">
        <v>13614</v>
      </c>
      <c r="B4819" s="46" t="s">
        <v>23881</v>
      </c>
      <c r="C4819" s="46">
        <v>6</v>
      </c>
      <c r="D4819" s="46" t="s">
        <v>23880</v>
      </c>
      <c r="E4819" s="46" t="s">
        <v>13617</v>
      </c>
      <c r="F4819" s="46" t="s">
        <v>13618</v>
      </c>
      <c r="G4819" s="46" t="s">
        <v>1442</v>
      </c>
    </row>
    <row r="4820" spans="1:7" hidden="1">
      <c r="A4820" s="46" t="s">
        <v>13614</v>
      </c>
      <c r="B4820" s="46" t="s">
        <v>23883</v>
      </c>
      <c r="C4820" s="46">
        <v>6</v>
      </c>
      <c r="D4820" s="46" t="s">
        <v>23882</v>
      </c>
      <c r="E4820" s="46" t="s">
        <v>13617</v>
      </c>
      <c r="F4820" s="46" t="s">
        <v>13618</v>
      </c>
      <c r="G4820" s="46" t="s">
        <v>1442</v>
      </c>
    </row>
    <row r="4821" spans="1:7" hidden="1">
      <c r="A4821" s="46" t="s">
        <v>13614</v>
      </c>
      <c r="B4821" s="46" t="s">
        <v>23877</v>
      </c>
      <c r="C4821" s="46">
        <v>6</v>
      </c>
      <c r="D4821" s="46" t="s">
        <v>23876</v>
      </c>
      <c r="E4821" s="46" t="s">
        <v>13617</v>
      </c>
      <c r="F4821" s="46" t="s">
        <v>13618</v>
      </c>
      <c r="G4821" s="46" t="s">
        <v>1442</v>
      </c>
    </row>
    <row r="4822" spans="1:7" hidden="1">
      <c r="A4822" s="46" t="s">
        <v>13614</v>
      </c>
      <c r="B4822" s="46" t="s">
        <v>13615</v>
      </c>
      <c r="C4822" s="46">
        <v>6</v>
      </c>
      <c r="D4822" s="46" t="s">
        <v>13616</v>
      </c>
      <c r="E4822" s="46" t="s">
        <v>13617</v>
      </c>
      <c r="F4822" s="46" t="s">
        <v>13618</v>
      </c>
      <c r="G4822" s="46" t="s">
        <v>1442</v>
      </c>
    </row>
    <row r="4823" spans="1:7" hidden="1">
      <c r="A4823" s="46" t="s">
        <v>13614</v>
      </c>
      <c r="B4823" s="46" t="s">
        <v>23879</v>
      </c>
      <c r="C4823" s="46">
        <v>6</v>
      </c>
      <c r="D4823" s="46" t="s">
        <v>23878</v>
      </c>
      <c r="E4823" s="46" t="s">
        <v>13617</v>
      </c>
      <c r="F4823" s="46" t="s">
        <v>13618</v>
      </c>
      <c r="G4823" s="46" t="s">
        <v>1442</v>
      </c>
    </row>
    <row r="4824" spans="1:7" hidden="1">
      <c r="A4824" s="46" t="s">
        <v>13614</v>
      </c>
      <c r="B4824" s="46" t="s">
        <v>13619</v>
      </c>
      <c r="C4824" s="46">
        <v>6</v>
      </c>
      <c r="D4824" s="46" t="s">
        <v>13620</v>
      </c>
      <c r="E4824" s="46" t="s">
        <v>13617</v>
      </c>
      <c r="F4824" s="46" t="s">
        <v>13618</v>
      </c>
      <c r="G4824" s="46" t="s">
        <v>319</v>
      </c>
    </row>
    <row r="4825" spans="1:7" hidden="1">
      <c r="A4825" s="46" t="s">
        <v>13621</v>
      </c>
      <c r="B4825" s="46" t="s">
        <v>13622</v>
      </c>
      <c r="C4825" s="46">
        <v>1</v>
      </c>
      <c r="D4825" s="46" t="s">
        <v>13621</v>
      </c>
      <c r="E4825" s="46" t="s">
        <v>13617</v>
      </c>
      <c r="F4825" s="46" t="s">
        <v>13623</v>
      </c>
      <c r="G4825" s="46" t="s">
        <v>393</v>
      </c>
    </row>
    <row r="4826" spans="1:7" hidden="1">
      <c r="A4826" s="46" t="s">
        <v>13624</v>
      </c>
      <c r="B4826" s="46" t="s">
        <v>13625</v>
      </c>
      <c r="C4826" s="46">
        <v>1</v>
      </c>
      <c r="D4826" s="46" t="s">
        <v>13624</v>
      </c>
      <c r="E4826" s="46" t="s">
        <v>13617</v>
      </c>
      <c r="F4826" s="46" t="s">
        <v>13626</v>
      </c>
      <c r="G4826" s="46" t="s">
        <v>382</v>
      </c>
    </row>
    <row r="4827" spans="1:7" hidden="1">
      <c r="A4827" s="46" t="s">
        <v>13627</v>
      </c>
      <c r="B4827" s="46" t="s">
        <v>13628</v>
      </c>
      <c r="C4827" s="46">
        <v>1</v>
      </c>
      <c r="D4827" s="46" t="s">
        <v>13629</v>
      </c>
      <c r="E4827" s="46" t="s">
        <v>13617</v>
      </c>
      <c r="F4827" s="46" t="s">
        <v>13630</v>
      </c>
      <c r="G4827" s="46" t="s">
        <v>319</v>
      </c>
    </row>
    <row r="4828" spans="1:7" hidden="1">
      <c r="A4828" s="46" t="s">
        <v>13631</v>
      </c>
      <c r="B4828" s="46" t="s">
        <v>13632</v>
      </c>
      <c r="C4828" s="46">
        <v>1</v>
      </c>
      <c r="D4828" s="46" t="s">
        <v>13631</v>
      </c>
      <c r="E4828" s="46" t="s">
        <v>13617</v>
      </c>
      <c r="F4828" s="46" t="s">
        <v>389</v>
      </c>
      <c r="G4828" s="46" t="s">
        <v>382</v>
      </c>
    </row>
    <row r="4829" spans="1:7" hidden="1">
      <c r="A4829" s="46" t="s">
        <v>13633</v>
      </c>
      <c r="B4829" s="46" t="s">
        <v>13634</v>
      </c>
      <c r="C4829" s="46">
        <v>1</v>
      </c>
      <c r="D4829" s="46" t="s">
        <v>13633</v>
      </c>
      <c r="E4829" s="46" t="s">
        <v>13617</v>
      </c>
      <c r="F4829" s="46" t="s">
        <v>13635</v>
      </c>
      <c r="G4829" s="46" t="s">
        <v>382</v>
      </c>
    </row>
    <row r="4830" spans="1:7" hidden="1">
      <c r="A4830" s="46" t="s">
        <v>13636</v>
      </c>
      <c r="B4830" s="46" t="s">
        <v>13637</v>
      </c>
      <c r="C4830" s="46">
        <v>1</v>
      </c>
      <c r="D4830" s="46" t="s">
        <v>13638</v>
      </c>
      <c r="E4830" s="46" t="s">
        <v>13617</v>
      </c>
      <c r="F4830" s="46" t="s">
        <v>8017</v>
      </c>
      <c r="G4830" s="46" t="s">
        <v>319</v>
      </c>
    </row>
    <row r="4831" spans="1:7" hidden="1">
      <c r="A4831" s="46" t="s">
        <v>13639</v>
      </c>
      <c r="B4831" s="46" t="s">
        <v>13640</v>
      </c>
      <c r="C4831" s="46">
        <v>1</v>
      </c>
      <c r="D4831" s="46" t="s">
        <v>13641</v>
      </c>
      <c r="E4831" s="46" t="s">
        <v>13617</v>
      </c>
      <c r="F4831" s="46" t="s">
        <v>2260</v>
      </c>
      <c r="G4831" s="46" t="s">
        <v>1442</v>
      </c>
    </row>
    <row r="4832" spans="1:7" hidden="1">
      <c r="A4832" s="46" t="s">
        <v>23886</v>
      </c>
      <c r="B4832" s="46" t="s">
        <v>23885</v>
      </c>
      <c r="C4832" s="46">
        <v>1</v>
      </c>
      <c r="D4832" s="46" t="s">
        <v>23884</v>
      </c>
      <c r="E4832" s="46" t="s">
        <v>13617</v>
      </c>
      <c r="F4832" s="46" t="s">
        <v>23887</v>
      </c>
      <c r="G4832" s="46" t="s">
        <v>1442</v>
      </c>
    </row>
    <row r="4833" spans="1:7" hidden="1">
      <c r="A4833" s="46" t="s">
        <v>23890</v>
      </c>
      <c r="B4833" s="46" t="s">
        <v>23889</v>
      </c>
      <c r="C4833" s="46">
        <v>1</v>
      </c>
      <c r="D4833" s="46" t="s">
        <v>23888</v>
      </c>
      <c r="E4833" s="46" t="s">
        <v>13617</v>
      </c>
      <c r="F4833" s="46" t="s">
        <v>23891</v>
      </c>
      <c r="G4833" s="46" t="s">
        <v>1442</v>
      </c>
    </row>
    <row r="4834" spans="1:7" hidden="1">
      <c r="A4834" s="46" t="s">
        <v>13642</v>
      </c>
      <c r="B4834" s="46" t="s">
        <v>13643</v>
      </c>
      <c r="C4834" s="46">
        <v>1</v>
      </c>
      <c r="D4834" s="46" t="s">
        <v>13642</v>
      </c>
      <c r="E4834" s="46" t="s">
        <v>13617</v>
      </c>
      <c r="F4834" s="46" t="s">
        <v>13644</v>
      </c>
      <c r="G4834" s="46" t="s">
        <v>382</v>
      </c>
    </row>
    <row r="4835" spans="1:7" hidden="1">
      <c r="A4835" s="46" t="s">
        <v>23894</v>
      </c>
      <c r="B4835" s="46" t="s">
        <v>23893</v>
      </c>
      <c r="C4835" s="46">
        <v>1</v>
      </c>
      <c r="D4835" s="46" t="s">
        <v>23892</v>
      </c>
      <c r="E4835" s="46" t="s">
        <v>13617</v>
      </c>
      <c r="F4835" s="46" t="s">
        <v>23895</v>
      </c>
      <c r="G4835" s="46" t="s">
        <v>1442</v>
      </c>
    </row>
    <row r="4836" spans="1:7" hidden="1">
      <c r="A4836" s="46" t="s">
        <v>13645</v>
      </c>
      <c r="B4836" s="46" t="s">
        <v>13646</v>
      </c>
      <c r="C4836" s="46">
        <v>1</v>
      </c>
      <c r="D4836" s="46" t="s">
        <v>13645</v>
      </c>
      <c r="E4836" s="46" t="s">
        <v>13617</v>
      </c>
      <c r="F4836" s="46" t="s">
        <v>13647</v>
      </c>
      <c r="G4836" s="46" t="s">
        <v>339</v>
      </c>
    </row>
    <row r="4837" spans="1:7" hidden="1">
      <c r="A4837" s="46" t="s">
        <v>13648</v>
      </c>
      <c r="B4837" s="46" t="s">
        <v>13649</v>
      </c>
      <c r="C4837" s="46">
        <v>3</v>
      </c>
      <c r="D4837" s="46" t="s">
        <v>13650</v>
      </c>
      <c r="E4837" s="46" t="s">
        <v>13617</v>
      </c>
      <c r="F4837" s="46" t="s">
        <v>13651</v>
      </c>
      <c r="G4837" s="46" t="s">
        <v>319</v>
      </c>
    </row>
    <row r="4838" spans="1:7" hidden="1">
      <c r="A4838" s="46" t="s">
        <v>13648</v>
      </c>
      <c r="B4838" s="46" t="s">
        <v>23897</v>
      </c>
      <c r="C4838" s="46">
        <v>3</v>
      </c>
      <c r="D4838" s="46" t="s">
        <v>23896</v>
      </c>
      <c r="E4838" s="46" t="s">
        <v>13617</v>
      </c>
      <c r="F4838" s="46" t="s">
        <v>13651</v>
      </c>
      <c r="G4838" s="46" t="s">
        <v>435</v>
      </c>
    </row>
    <row r="4839" spans="1:7" hidden="1">
      <c r="A4839" s="46" t="s">
        <v>13648</v>
      </c>
      <c r="B4839" s="46" t="s">
        <v>13652</v>
      </c>
      <c r="C4839" s="46">
        <v>3</v>
      </c>
      <c r="D4839" s="46" t="s">
        <v>13653</v>
      </c>
      <c r="E4839" s="46" t="s">
        <v>13617</v>
      </c>
      <c r="F4839" s="46" t="s">
        <v>13651</v>
      </c>
      <c r="G4839" s="46" t="s">
        <v>319</v>
      </c>
    </row>
    <row r="4840" spans="1:7" hidden="1">
      <c r="A4840" s="46" t="s">
        <v>13654</v>
      </c>
      <c r="B4840" s="46" t="s">
        <v>13655</v>
      </c>
      <c r="C4840" s="46">
        <v>1</v>
      </c>
      <c r="D4840" s="46" t="s">
        <v>13654</v>
      </c>
      <c r="E4840" s="46" t="s">
        <v>13617</v>
      </c>
      <c r="F4840" s="46" t="s">
        <v>13656</v>
      </c>
      <c r="G4840" s="46" t="s">
        <v>393</v>
      </c>
    </row>
    <row r="4841" spans="1:7" hidden="1">
      <c r="A4841" s="46" t="s">
        <v>13657</v>
      </c>
      <c r="B4841" s="46" t="s">
        <v>13658</v>
      </c>
      <c r="C4841" s="46">
        <v>1</v>
      </c>
      <c r="D4841" s="46" t="s">
        <v>13659</v>
      </c>
      <c r="E4841" s="46" t="s">
        <v>13617</v>
      </c>
      <c r="F4841" s="46" t="s">
        <v>13660</v>
      </c>
      <c r="G4841" s="46" t="s">
        <v>319</v>
      </c>
    </row>
    <row r="4842" spans="1:7" hidden="1">
      <c r="A4842" s="46" t="s">
        <v>13661</v>
      </c>
      <c r="B4842" s="46" t="s">
        <v>13662</v>
      </c>
      <c r="C4842" s="46">
        <v>1</v>
      </c>
      <c r="D4842" s="46" t="s">
        <v>13661</v>
      </c>
      <c r="E4842" s="46" t="s">
        <v>13617</v>
      </c>
      <c r="F4842" s="46" t="s">
        <v>2481</v>
      </c>
      <c r="G4842" s="46" t="s">
        <v>339</v>
      </c>
    </row>
    <row r="4843" spans="1:7" hidden="1">
      <c r="A4843" s="46" t="s">
        <v>13663</v>
      </c>
      <c r="B4843" s="46" t="s">
        <v>13664</v>
      </c>
      <c r="C4843" s="46">
        <v>1</v>
      </c>
      <c r="D4843" s="46" t="s">
        <v>13663</v>
      </c>
      <c r="E4843" s="46" t="s">
        <v>13617</v>
      </c>
      <c r="F4843" s="46" t="s">
        <v>13665</v>
      </c>
      <c r="G4843" s="46" t="s">
        <v>382</v>
      </c>
    </row>
    <row r="4844" spans="1:7" hidden="1">
      <c r="A4844" s="46" t="s">
        <v>13666</v>
      </c>
      <c r="B4844" s="46" t="s">
        <v>13667</v>
      </c>
      <c r="C4844" s="46">
        <v>1</v>
      </c>
      <c r="D4844" s="46" t="s">
        <v>13666</v>
      </c>
      <c r="E4844" s="46" t="s">
        <v>13617</v>
      </c>
      <c r="F4844" s="46" t="s">
        <v>13668</v>
      </c>
      <c r="G4844" s="46" t="s">
        <v>382</v>
      </c>
    </row>
    <row r="4845" spans="1:7" hidden="1">
      <c r="A4845" s="46" t="s">
        <v>13669</v>
      </c>
      <c r="B4845" s="46" t="s">
        <v>13670</v>
      </c>
      <c r="C4845" s="46">
        <v>1</v>
      </c>
      <c r="D4845" s="46" t="s">
        <v>13669</v>
      </c>
      <c r="E4845" s="46" t="s">
        <v>13617</v>
      </c>
      <c r="F4845" s="46" t="s">
        <v>7738</v>
      </c>
      <c r="G4845" s="46" t="s">
        <v>382</v>
      </c>
    </row>
    <row r="4846" spans="1:7" hidden="1">
      <c r="A4846" s="46" t="s">
        <v>13671</v>
      </c>
      <c r="B4846" s="46" t="s">
        <v>13672</v>
      </c>
      <c r="C4846" s="46">
        <v>1</v>
      </c>
      <c r="D4846" s="46" t="s">
        <v>13671</v>
      </c>
      <c r="E4846" s="46" t="s">
        <v>13617</v>
      </c>
      <c r="F4846" s="46" t="s">
        <v>13673</v>
      </c>
      <c r="G4846" s="46" t="s">
        <v>382</v>
      </c>
    </row>
    <row r="4847" spans="1:7" hidden="1">
      <c r="A4847" s="46" t="s">
        <v>13674</v>
      </c>
      <c r="B4847" s="46" t="s">
        <v>13675</v>
      </c>
      <c r="C4847" s="46">
        <v>1</v>
      </c>
      <c r="D4847" s="46" t="s">
        <v>13674</v>
      </c>
      <c r="E4847" s="46" t="s">
        <v>13617</v>
      </c>
      <c r="F4847" s="46" t="s">
        <v>13676</v>
      </c>
      <c r="G4847" s="46" t="s">
        <v>382</v>
      </c>
    </row>
    <row r="4848" spans="1:7" hidden="1">
      <c r="A4848" s="46" t="s">
        <v>23898</v>
      </c>
      <c r="B4848" s="46" t="s">
        <v>23899</v>
      </c>
      <c r="C4848" s="46">
        <v>1</v>
      </c>
      <c r="D4848" s="46" t="s">
        <v>23898</v>
      </c>
      <c r="E4848" s="46" t="s">
        <v>13617</v>
      </c>
      <c r="F4848" s="46" t="s">
        <v>21450</v>
      </c>
      <c r="G4848" s="46" t="s">
        <v>393</v>
      </c>
    </row>
    <row r="4849" spans="1:7" hidden="1">
      <c r="A4849" s="46" t="s">
        <v>13677</v>
      </c>
      <c r="B4849" s="46" t="s">
        <v>13678</v>
      </c>
      <c r="C4849" s="46">
        <v>2</v>
      </c>
      <c r="D4849" s="46" t="s">
        <v>13679</v>
      </c>
      <c r="E4849" s="46" t="s">
        <v>13617</v>
      </c>
      <c r="F4849" s="46" t="s">
        <v>13680</v>
      </c>
      <c r="G4849" s="46" t="s">
        <v>435</v>
      </c>
    </row>
    <row r="4850" spans="1:7" hidden="1">
      <c r="A4850" s="46" t="s">
        <v>13677</v>
      </c>
      <c r="B4850" s="46" t="s">
        <v>13681</v>
      </c>
      <c r="C4850" s="46">
        <v>2</v>
      </c>
      <c r="D4850" s="46" t="s">
        <v>13682</v>
      </c>
      <c r="E4850" s="46" t="s">
        <v>13617</v>
      </c>
      <c r="F4850" s="46" t="s">
        <v>13680</v>
      </c>
      <c r="G4850" s="46" t="s">
        <v>319</v>
      </c>
    </row>
    <row r="4851" spans="1:7" hidden="1">
      <c r="A4851" s="46" t="s">
        <v>13683</v>
      </c>
      <c r="B4851" s="46" t="s">
        <v>13684</v>
      </c>
      <c r="C4851" s="46">
        <v>1</v>
      </c>
      <c r="D4851" s="46" t="s">
        <v>13683</v>
      </c>
      <c r="E4851" s="46" t="s">
        <v>13617</v>
      </c>
      <c r="F4851" s="46" t="s">
        <v>13685</v>
      </c>
      <c r="G4851" s="46" t="s">
        <v>382</v>
      </c>
    </row>
    <row r="4852" spans="1:7" hidden="1">
      <c r="A4852" s="46" t="s">
        <v>13686</v>
      </c>
      <c r="B4852" s="46" t="s">
        <v>13687</v>
      </c>
      <c r="C4852" s="46">
        <v>1</v>
      </c>
      <c r="D4852" s="46" t="s">
        <v>13686</v>
      </c>
      <c r="E4852" s="46" t="s">
        <v>13617</v>
      </c>
      <c r="F4852" s="46" t="s">
        <v>8315</v>
      </c>
      <c r="G4852" s="46" t="s">
        <v>339</v>
      </c>
    </row>
    <row r="4853" spans="1:7" hidden="1">
      <c r="A4853" s="46" t="s">
        <v>13688</v>
      </c>
      <c r="B4853" s="46" t="s">
        <v>13689</v>
      </c>
      <c r="C4853" s="46">
        <v>1</v>
      </c>
      <c r="D4853" s="46" t="s">
        <v>13690</v>
      </c>
      <c r="E4853" s="46" t="s">
        <v>13691</v>
      </c>
      <c r="F4853" s="46" t="s">
        <v>13692</v>
      </c>
      <c r="G4853" s="46" t="s">
        <v>319</v>
      </c>
    </row>
    <row r="4854" spans="1:7" hidden="1">
      <c r="A4854" s="46" t="s">
        <v>13693</v>
      </c>
      <c r="B4854" s="46" t="s">
        <v>13694</v>
      </c>
      <c r="C4854" s="46">
        <v>1</v>
      </c>
      <c r="D4854" s="46" t="s">
        <v>13693</v>
      </c>
      <c r="E4854" s="46" t="s">
        <v>13695</v>
      </c>
      <c r="F4854" s="46" t="s">
        <v>13696</v>
      </c>
      <c r="G4854" s="46" t="s">
        <v>339</v>
      </c>
    </row>
    <row r="4855" spans="1:7" hidden="1">
      <c r="A4855" s="46" t="s">
        <v>23902</v>
      </c>
      <c r="B4855" s="46" t="s">
        <v>23901</v>
      </c>
      <c r="C4855" s="46">
        <v>1</v>
      </c>
      <c r="D4855" s="46" t="s">
        <v>23900</v>
      </c>
      <c r="E4855" s="46" t="s">
        <v>13699</v>
      </c>
      <c r="F4855" s="46" t="s">
        <v>15055</v>
      </c>
      <c r="G4855" s="46" t="s">
        <v>1442</v>
      </c>
    </row>
    <row r="4856" spans="1:7" hidden="1">
      <c r="A4856" s="46" t="s">
        <v>13697</v>
      </c>
      <c r="B4856" s="46" t="s">
        <v>13698</v>
      </c>
      <c r="C4856" s="46">
        <v>1</v>
      </c>
      <c r="D4856" s="46" t="s">
        <v>13697</v>
      </c>
      <c r="E4856" s="46" t="s">
        <v>13699</v>
      </c>
      <c r="F4856" s="46" t="s">
        <v>13700</v>
      </c>
      <c r="G4856" s="46" t="s">
        <v>382</v>
      </c>
    </row>
    <row r="4857" spans="1:7" hidden="1">
      <c r="A4857" s="46" t="s">
        <v>13701</v>
      </c>
      <c r="B4857" s="46" t="s">
        <v>23904</v>
      </c>
      <c r="C4857" s="46">
        <v>2</v>
      </c>
      <c r="D4857" s="46" t="s">
        <v>23903</v>
      </c>
      <c r="E4857" s="46" t="s">
        <v>13699</v>
      </c>
      <c r="F4857" s="46" t="s">
        <v>8240</v>
      </c>
      <c r="G4857" s="46" t="s">
        <v>527</v>
      </c>
    </row>
    <row r="4858" spans="1:7" hidden="1">
      <c r="A4858" s="46" t="s">
        <v>13701</v>
      </c>
      <c r="B4858" s="46" t="s">
        <v>13702</v>
      </c>
      <c r="C4858" s="46">
        <v>2</v>
      </c>
      <c r="D4858" s="46" t="s">
        <v>13703</v>
      </c>
      <c r="E4858" s="46" t="s">
        <v>13699</v>
      </c>
      <c r="F4858" s="46" t="s">
        <v>8240</v>
      </c>
      <c r="G4858" s="46" t="s">
        <v>319</v>
      </c>
    </row>
    <row r="4859" spans="1:7" hidden="1">
      <c r="A4859" s="46" t="s">
        <v>13704</v>
      </c>
      <c r="B4859" s="46" t="s">
        <v>13705</v>
      </c>
      <c r="C4859" s="46">
        <v>1</v>
      </c>
      <c r="D4859" s="46" t="s">
        <v>13704</v>
      </c>
      <c r="E4859" s="46" t="s">
        <v>13699</v>
      </c>
      <c r="F4859" s="46" t="s">
        <v>13706</v>
      </c>
      <c r="G4859" s="46" t="s">
        <v>393</v>
      </c>
    </row>
    <row r="4860" spans="1:7" hidden="1">
      <c r="A4860" s="46" t="s">
        <v>13707</v>
      </c>
      <c r="B4860" s="46" t="s">
        <v>13708</v>
      </c>
      <c r="C4860" s="46">
        <v>1</v>
      </c>
      <c r="D4860" s="46" t="s">
        <v>13709</v>
      </c>
      <c r="E4860" s="46" t="s">
        <v>13699</v>
      </c>
      <c r="F4860" s="46" t="s">
        <v>13710</v>
      </c>
      <c r="G4860" s="46" t="s">
        <v>319</v>
      </c>
    </row>
    <row r="4861" spans="1:7" hidden="1">
      <c r="A4861" s="46" t="s">
        <v>13711</v>
      </c>
      <c r="B4861" s="46" t="s">
        <v>13712</v>
      </c>
      <c r="C4861" s="46">
        <v>1</v>
      </c>
      <c r="D4861" s="46" t="s">
        <v>13711</v>
      </c>
      <c r="E4861" s="46" t="s">
        <v>13699</v>
      </c>
      <c r="F4861" s="46" t="s">
        <v>4138</v>
      </c>
      <c r="G4861" s="46" t="s">
        <v>382</v>
      </c>
    </row>
    <row r="4862" spans="1:7" hidden="1">
      <c r="A4862" s="46" t="s">
        <v>13713</v>
      </c>
      <c r="B4862" s="46" t="s">
        <v>13714</v>
      </c>
      <c r="C4862" s="46">
        <v>1</v>
      </c>
      <c r="D4862" s="46" t="s">
        <v>13713</v>
      </c>
      <c r="E4862" s="46" t="s">
        <v>13699</v>
      </c>
      <c r="F4862" s="46" t="s">
        <v>13715</v>
      </c>
      <c r="G4862" s="46" t="s">
        <v>382</v>
      </c>
    </row>
    <row r="4863" spans="1:7" hidden="1">
      <c r="A4863" s="46" t="s">
        <v>23907</v>
      </c>
      <c r="B4863" s="46" t="s">
        <v>23906</v>
      </c>
      <c r="C4863" s="46">
        <v>1</v>
      </c>
      <c r="D4863" s="46" t="s">
        <v>23905</v>
      </c>
      <c r="E4863" s="46" t="s">
        <v>13699</v>
      </c>
      <c r="F4863" s="46" t="s">
        <v>23908</v>
      </c>
      <c r="G4863" s="46" t="s">
        <v>527</v>
      </c>
    </row>
    <row r="4864" spans="1:7" hidden="1">
      <c r="A4864" s="46" t="s">
        <v>13716</v>
      </c>
      <c r="B4864" s="46" t="s">
        <v>13717</v>
      </c>
      <c r="C4864" s="46">
        <v>1</v>
      </c>
      <c r="D4864" s="46" t="s">
        <v>13716</v>
      </c>
      <c r="E4864" s="46" t="s">
        <v>13699</v>
      </c>
      <c r="F4864" s="46" t="s">
        <v>13718</v>
      </c>
      <c r="G4864" s="46" t="s">
        <v>382</v>
      </c>
    </row>
    <row r="4865" spans="1:7" hidden="1">
      <c r="A4865" s="46" t="s">
        <v>13719</v>
      </c>
      <c r="B4865" s="46" t="s">
        <v>13720</v>
      </c>
      <c r="C4865" s="46">
        <v>1</v>
      </c>
      <c r="D4865" s="46" t="s">
        <v>13719</v>
      </c>
      <c r="E4865" s="46" t="s">
        <v>13699</v>
      </c>
      <c r="F4865" s="46" t="s">
        <v>13721</v>
      </c>
      <c r="G4865" s="46" t="s">
        <v>382</v>
      </c>
    </row>
    <row r="4866" spans="1:7" hidden="1">
      <c r="A4866" s="46" t="s">
        <v>13722</v>
      </c>
      <c r="B4866" s="46" t="s">
        <v>13723</v>
      </c>
      <c r="C4866" s="46">
        <v>1</v>
      </c>
      <c r="D4866" s="46" t="s">
        <v>13722</v>
      </c>
      <c r="E4866" s="46" t="s">
        <v>13699</v>
      </c>
      <c r="F4866" s="46" t="s">
        <v>483</v>
      </c>
      <c r="G4866" s="46" t="s">
        <v>382</v>
      </c>
    </row>
    <row r="4867" spans="1:7" hidden="1">
      <c r="A4867" s="46" t="s">
        <v>23911</v>
      </c>
      <c r="B4867" s="46" t="s">
        <v>23910</v>
      </c>
      <c r="C4867" s="46">
        <v>1</v>
      </c>
      <c r="D4867" s="46" t="s">
        <v>23909</v>
      </c>
      <c r="E4867" s="46" t="s">
        <v>13699</v>
      </c>
      <c r="F4867" s="46" t="s">
        <v>2280</v>
      </c>
      <c r="G4867" s="46" t="s">
        <v>1442</v>
      </c>
    </row>
    <row r="4868" spans="1:7" hidden="1">
      <c r="A4868" s="46" t="s">
        <v>13724</v>
      </c>
      <c r="B4868" s="46" t="s">
        <v>13725</v>
      </c>
      <c r="C4868" s="46">
        <v>1</v>
      </c>
      <c r="D4868" s="46" t="s">
        <v>13724</v>
      </c>
      <c r="E4868" s="46" t="s">
        <v>13726</v>
      </c>
      <c r="F4868" s="46" t="s">
        <v>631</v>
      </c>
      <c r="G4868" s="46" t="s">
        <v>382</v>
      </c>
    </row>
    <row r="4869" spans="1:7" hidden="1">
      <c r="A4869" s="46" t="s">
        <v>299</v>
      </c>
      <c r="B4869" s="46" t="s">
        <v>13727</v>
      </c>
      <c r="C4869" s="46">
        <v>1</v>
      </c>
      <c r="D4869" s="46" t="s">
        <v>13728</v>
      </c>
      <c r="E4869" s="46" t="s">
        <v>13726</v>
      </c>
      <c r="F4869" s="46" t="s">
        <v>13729</v>
      </c>
      <c r="G4869" s="46" t="s">
        <v>319</v>
      </c>
    </row>
    <row r="4870" spans="1:7" hidden="1">
      <c r="A4870" s="46" t="s">
        <v>13730</v>
      </c>
      <c r="B4870" s="46" t="s">
        <v>13731</v>
      </c>
      <c r="C4870" s="46">
        <v>1</v>
      </c>
      <c r="D4870" s="46" t="s">
        <v>13730</v>
      </c>
      <c r="E4870" s="46" t="s">
        <v>13726</v>
      </c>
      <c r="F4870" s="46" t="s">
        <v>13732</v>
      </c>
      <c r="G4870" s="46" t="s">
        <v>393</v>
      </c>
    </row>
    <row r="4871" spans="1:7" hidden="1">
      <c r="A4871" s="46" t="s">
        <v>23914</v>
      </c>
      <c r="B4871" s="46" t="s">
        <v>23913</v>
      </c>
      <c r="C4871" s="46">
        <v>1</v>
      </c>
      <c r="D4871" s="46" t="s">
        <v>23912</v>
      </c>
      <c r="E4871" s="46" t="s">
        <v>13726</v>
      </c>
      <c r="F4871" s="46" t="s">
        <v>6783</v>
      </c>
      <c r="G4871" s="46" t="s">
        <v>1442</v>
      </c>
    </row>
    <row r="4872" spans="1:7" hidden="1">
      <c r="A4872" s="46" t="s">
        <v>13733</v>
      </c>
      <c r="B4872" s="46" t="s">
        <v>13734</v>
      </c>
      <c r="C4872" s="46">
        <v>1</v>
      </c>
      <c r="D4872" s="46" t="s">
        <v>13733</v>
      </c>
      <c r="E4872" s="46" t="s">
        <v>13726</v>
      </c>
      <c r="F4872" s="46" t="s">
        <v>13735</v>
      </c>
      <c r="G4872" s="46" t="s">
        <v>382</v>
      </c>
    </row>
    <row r="4873" spans="1:7" hidden="1">
      <c r="A4873" s="46" t="s">
        <v>23917</v>
      </c>
      <c r="B4873" s="46" t="s">
        <v>23916</v>
      </c>
      <c r="C4873" s="46">
        <v>1</v>
      </c>
      <c r="D4873" s="46" t="s">
        <v>23915</v>
      </c>
      <c r="E4873" s="46" t="s">
        <v>13726</v>
      </c>
      <c r="F4873" s="46" t="s">
        <v>6787</v>
      </c>
      <c r="G4873" s="46" t="s">
        <v>1442</v>
      </c>
    </row>
    <row r="4874" spans="1:7" hidden="1">
      <c r="A4874" s="46" t="s">
        <v>23920</v>
      </c>
      <c r="B4874" s="46" t="s">
        <v>23919</v>
      </c>
      <c r="C4874" s="46">
        <v>1</v>
      </c>
      <c r="D4874" s="46" t="s">
        <v>23918</v>
      </c>
      <c r="E4874" s="46" t="s">
        <v>13726</v>
      </c>
      <c r="F4874" s="46" t="s">
        <v>20074</v>
      </c>
      <c r="G4874" s="46" t="s">
        <v>1442</v>
      </c>
    </row>
    <row r="4875" spans="1:7" hidden="1">
      <c r="A4875" s="46" t="s">
        <v>23923</v>
      </c>
      <c r="B4875" s="46" t="s">
        <v>23922</v>
      </c>
      <c r="C4875" s="46">
        <v>1</v>
      </c>
      <c r="D4875" s="46" t="s">
        <v>23921</v>
      </c>
      <c r="E4875" s="46" t="s">
        <v>13726</v>
      </c>
      <c r="F4875" s="46" t="s">
        <v>6791</v>
      </c>
      <c r="G4875" s="46" t="s">
        <v>1442</v>
      </c>
    </row>
    <row r="4876" spans="1:7" hidden="1">
      <c r="A4876" s="46" t="s">
        <v>13736</v>
      </c>
      <c r="B4876" s="46" t="s">
        <v>13737</v>
      </c>
      <c r="C4876" s="46">
        <v>1</v>
      </c>
      <c r="D4876" s="46" t="s">
        <v>13736</v>
      </c>
      <c r="E4876" s="46" t="s">
        <v>13726</v>
      </c>
      <c r="F4876" s="46" t="s">
        <v>1917</v>
      </c>
      <c r="G4876" s="46" t="s">
        <v>382</v>
      </c>
    </row>
    <row r="4877" spans="1:7" hidden="1">
      <c r="A4877" s="46" t="s">
        <v>23926</v>
      </c>
      <c r="B4877" s="46" t="s">
        <v>23925</v>
      </c>
      <c r="C4877" s="46">
        <v>1</v>
      </c>
      <c r="D4877" s="46" t="s">
        <v>23924</v>
      </c>
      <c r="E4877" s="46" t="s">
        <v>13726</v>
      </c>
      <c r="F4877" s="46" t="s">
        <v>6797</v>
      </c>
      <c r="G4877" s="46" t="s">
        <v>1442</v>
      </c>
    </row>
    <row r="4878" spans="1:7" hidden="1">
      <c r="A4878" s="46" t="s">
        <v>23929</v>
      </c>
      <c r="B4878" s="46" t="s">
        <v>23928</v>
      </c>
      <c r="C4878" s="46">
        <v>1</v>
      </c>
      <c r="D4878" s="46" t="s">
        <v>23927</v>
      </c>
      <c r="E4878" s="46" t="s">
        <v>13726</v>
      </c>
      <c r="F4878" s="46" t="s">
        <v>4132</v>
      </c>
      <c r="G4878" s="46" t="s">
        <v>1442</v>
      </c>
    </row>
    <row r="4879" spans="1:7" hidden="1">
      <c r="A4879" s="46" t="s">
        <v>13738</v>
      </c>
      <c r="B4879" s="46" t="s">
        <v>13739</v>
      </c>
      <c r="C4879" s="46">
        <v>1</v>
      </c>
      <c r="D4879" s="46" t="s">
        <v>13740</v>
      </c>
      <c r="E4879" s="46" t="s">
        <v>13726</v>
      </c>
      <c r="F4879" s="46" t="s">
        <v>13741</v>
      </c>
      <c r="G4879" s="46" t="s">
        <v>319</v>
      </c>
    </row>
    <row r="4880" spans="1:7" hidden="1">
      <c r="A4880" s="46" t="s">
        <v>13742</v>
      </c>
      <c r="B4880" s="46" t="s">
        <v>13743</v>
      </c>
      <c r="C4880" s="46">
        <v>1</v>
      </c>
      <c r="D4880" s="46" t="s">
        <v>13742</v>
      </c>
      <c r="E4880" s="46" t="s">
        <v>13726</v>
      </c>
      <c r="F4880" s="46" t="s">
        <v>13744</v>
      </c>
      <c r="G4880" s="46" t="s">
        <v>393</v>
      </c>
    </row>
    <row r="4881" spans="1:7" hidden="1">
      <c r="A4881" s="46" t="s">
        <v>23932</v>
      </c>
      <c r="B4881" s="46" t="s">
        <v>23931</v>
      </c>
      <c r="C4881" s="46">
        <v>1</v>
      </c>
      <c r="D4881" s="46" t="s">
        <v>23930</v>
      </c>
      <c r="E4881" s="46" t="s">
        <v>13726</v>
      </c>
      <c r="F4881" s="46" t="s">
        <v>6801</v>
      </c>
      <c r="G4881" s="46" t="s">
        <v>1442</v>
      </c>
    </row>
    <row r="4882" spans="1:7" hidden="1">
      <c r="A4882" s="46" t="s">
        <v>13745</v>
      </c>
      <c r="B4882" s="46" t="s">
        <v>13746</v>
      </c>
      <c r="C4882" s="46">
        <v>3</v>
      </c>
      <c r="D4882" s="46" t="s">
        <v>13747</v>
      </c>
      <c r="E4882" s="46" t="s">
        <v>13726</v>
      </c>
      <c r="F4882" s="46" t="s">
        <v>13748</v>
      </c>
      <c r="G4882" s="46" t="s">
        <v>319</v>
      </c>
    </row>
    <row r="4883" spans="1:7" hidden="1">
      <c r="A4883" s="46" t="s">
        <v>13745</v>
      </c>
      <c r="B4883" s="46" t="s">
        <v>13749</v>
      </c>
      <c r="C4883" s="46">
        <v>3</v>
      </c>
      <c r="D4883" s="46" t="s">
        <v>13750</v>
      </c>
      <c r="E4883" s="46" t="s">
        <v>13726</v>
      </c>
      <c r="F4883" s="46" t="s">
        <v>13748</v>
      </c>
      <c r="G4883" s="46" t="s">
        <v>319</v>
      </c>
    </row>
    <row r="4884" spans="1:7" hidden="1">
      <c r="A4884" s="46" t="s">
        <v>13745</v>
      </c>
      <c r="B4884" s="46" t="s">
        <v>23934</v>
      </c>
      <c r="C4884" s="46">
        <v>3</v>
      </c>
      <c r="D4884" s="46" t="s">
        <v>23933</v>
      </c>
      <c r="E4884" s="46" t="s">
        <v>13726</v>
      </c>
      <c r="F4884" s="46" t="s">
        <v>13748</v>
      </c>
      <c r="G4884" s="46" t="s">
        <v>435</v>
      </c>
    </row>
    <row r="4885" spans="1:7" hidden="1">
      <c r="A4885" s="46" t="s">
        <v>13751</v>
      </c>
      <c r="B4885" s="46" t="s">
        <v>13752</v>
      </c>
      <c r="C4885" s="46">
        <v>1</v>
      </c>
      <c r="D4885" s="46" t="s">
        <v>13751</v>
      </c>
      <c r="E4885" s="46" t="s">
        <v>13726</v>
      </c>
      <c r="F4885" s="46" t="s">
        <v>13753</v>
      </c>
      <c r="G4885" s="46" t="s">
        <v>393</v>
      </c>
    </row>
    <row r="4886" spans="1:7" hidden="1">
      <c r="A4886" s="46" t="s">
        <v>13754</v>
      </c>
      <c r="B4886" s="46" t="s">
        <v>13755</v>
      </c>
      <c r="C4886" s="46">
        <v>1</v>
      </c>
      <c r="D4886" s="46" t="s">
        <v>13756</v>
      </c>
      <c r="E4886" s="46" t="s">
        <v>13726</v>
      </c>
      <c r="F4886" s="46" t="s">
        <v>13757</v>
      </c>
      <c r="G4886" s="46" t="s">
        <v>319</v>
      </c>
    </row>
    <row r="4887" spans="1:7" hidden="1">
      <c r="A4887" s="46" t="s">
        <v>13758</v>
      </c>
      <c r="B4887" s="46" t="s">
        <v>13759</v>
      </c>
      <c r="C4887" s="46">
        <v>1</v>
      </c>
      <c r="D4887" s="46" t="s">
        <v>13760</v>
      </c>
      <c r="E4887" s="46" t="s">
        <v>13726</v>
      </c>
      <c r="F4887" s="46" t="s">
        <v>13761</v>
      </c>
      <c r="G4887" s="46" t="s">
        <v>319</v>
      </c>
    </row>
    <row r="4888" spans="1:7" hidden="1">
      <c r="A4888" s="46" t="s">
        <v>13762</v>
      </c>
      <c r="B4888" s="46" t="s">
        <v>13763</v>
      </c>
      <c r="C4888" s="46">
        <v>1</v>
      </c>
      <c r="D4888" s="46" t="s">
        <v>13762</v>
      </c>
      <c r="E4888" s="46" t="s">
        <v>13726</v>
      </c>
      <c r="F4888" s="46" t="s">
        <v>13764</v>
      </c>
      <c r="G4888" s="46" t="s">
        <v>393</v>
      </c>
    </row>
    <row r="4889" spans="1:7" hidden="1">
      <c r="A4889" s="46" t="s">
        <v>13765</v>
      </c>
      <c r="B4889" s="46" t="s">
        <v>13766</v>
      </c>
      <c r="C4889" s="46">
        <v>1</v>
      </c>
      <c r="D4889" s="46" t="s">
        <v>13765</v>
      </c>
      <c r="E4889" s="46" t="s">
        <v>13726</v>
      </c>
      <c r="F4889" s="46" t="s">
        <v>13767</v>
      </c>
      <c r="G4889" s="46" t="s">
        <v>382</v>
      </c>
    </row>
    <row r="4890" spans="1:7" hidden="1">
      <c r="A4890" s="46" t="s">
        <v>121</v>
      </c>
      <c r="B4890" s="46" t="s">
        <v>13768</v>
      </c>
      <c r="C4890" s="46">
        <v>1</v>
      </c>
      <c r="D4890" s="46" t="s">
        <v>13769</v>
      </c>
      <c r="E4890" s="46" t="s">
        <v>13726</v>
      </c>
      <c r="F4890" s="46" t="s">
        <v>1230</v>
      </c>
      <c r="G4890" s="46" t="s">
        <v>319</v>
      </c>
    </row>
    <row r="4891" spans="1:7" hidden="1">
      <c r="A4891" s="46" t="s">
        <v>13770</v>
      </c>
      <c r="B4891" s="46" t="s">
        <v>13771</v>
      </c>
      <c r="C4891" s="46">
        <v>1</v>
      </c>
      <c r="D4891" s="46" t="s">
        <v>13770</v>
      </c>
      <c r="E4891" s="46" t="s">
        <v>13726</v>
      </c>
      <c r="F4891" s="46" t="s">
        <v>13772</v>
      </c>
      <c r="G4891" s="46" t="s">
        <v>393</v>
      </c>
    </row>
    <row r="4892" spans="1:7" hidden="1">
      <c r="A4892" s="46" t="s">
        <v>122</v>
      </c>
      <c r="B4892" s="46" t="s">
        <v>13773</v>
      </c>
      <c r="C4892" s="46">
        <v>1</v>
      </c>
      <c r="D4892" s="46" t="s">
        <v>13774</v>
      </c>
      <c r="E4892" s="46" t="s">
        <v>13726</v>
      </c>
      <c r="F4892" s="46" t="s">
        <v>3934</v>
      </c>
      <c r="G4892" s="46" t="s">
        <v>319</v>
      </c>
    </row>
    <row r="4893" spans="1:7" hidden="1">
      <c r="A4893" s="46" t="s">
        <v>13775</v>
      </c>
      <c r="B4893" s="46" t="s">
        <v>13776</v>
      </c>
      <c r="C4893" s="46">
        <v>1</v>
      </c>
      <c r="D4893" s="46" t="s">
        <v>13777</v>
      </c>
      <c r="E4893" s="46" t="s">
        <v>13726</v>
      </c>
      <c r="F4893" s="46" t="s">
        <v>13778</v>
      </c>
      <c r="G4893" s="46" t="s">
        <v>319</v>
      </c>
    </row>
    <row r="4894" spans="1:7" hidden="1">
      <c r="A4894" s="46" t="s">
        <v>13779</v>
      </c>
      <c r="B4894" s="46" t="s">
        <v>13780</v>
      </c>
      <c r="C4894" s="46">
        <v>1</v>
      </c>
      <c r="D4894" s="46" t="s">
        <v>13779</v>
      </c>
      <c r="E4894" s="46" t="s">
        <v>13726</v>
      </c>
      <c r="F4894" s="46" t="s">
        <v>4871</v>
      </c>
      <c r="G4894" s="46" t="s">
        <v>339</v>
      </c>
    </row>
    <row r="4895" spans="1:7" hidden="1">
      <c r="A4895" s="46" t="s">
        <v>13781</v>
      </c>
      <c r="B4895" s="46" t="s">
        <v>13782</v>
      </c>
      <c r="C4895" s="46">
        <v>1</v>
      </c>
      <c r="D4895" s="46" t="s">
        <v>13781</v>
      </c>
      <c r="E4895" s="46" t="s">
        <v>13726</v>
      </c>
      <c r="F4895" s="46" t="s">
        <v>8399</v>
      </c>
      <c r="G4895" s="46" t="s">
        <v>382</v>
      </c>
    </row>
    <row r="4896" spans="1:7" hidden="1">
      <c r="A4896" s="46" t="s">
        <v>13783</v>
      </c>
      <c r="B4896" s="46" t="s">
        <v>13784</v>
      </c>
      <c r="C4896" s="46">
        <v>1</v>
      </c>
      <c r="D4896" s="46" t="s">
        <v>13785</v>
      </c>
      <c r="E4896" s="46" t="s">
        <v>13726</v>
      </c>
      <c r="F4896" s="46" t="s">
        <v>7738</v>
      </c>
      <c r="G4896" s="46" t="s">
        <v>319</v>
      </c>
    </row>
    <row r="4897" spans="1:7" hidden="1">
      <c r="A4897" s="46" t="s">
        <v>203</v>
      </c>
      <c r="B4897" s="46" t="s">
        <v>13786</v>
      </c>
      <c r="C4897" s="46">
        <v>1</v>
      </c>
      <c r="D4897" s="46" t="s">
        <v>13787</v>
      </c>
      <c r="E4897" s="46" t="s">
        <v>13726</v>
      </c>
      <c r="F4897" s="46" t="s">
        <v>2724</v>
      </c>
      <c r="G4897" s="46" t="s">
        <v>319</v>
      </c>
    </row>
    <row r="4898" spans="1:7" hidden="1">
      <c r="A4898" s="46" t="s">
        <v>23937</v>
      </c>
      <c r="B4898" s="46" t="s">
        <v>23936</v>
      </c>
      <c r="C4898" s="46">
        <v>1</v>
      </c>
      <c r="D4898" s="46" t="s">
        <v>23935</v>
      </c>
      <c r="E4898" s="46" t="s">
        <v>13726</v>
      </c>
      <c r="F4898" s="46" t="s">
        <v>6812</v>
      </c>
      <c r="G4898" s="46" t="s">
        <v>1442</v>
      </c>
    </row>
    <row r="4899" spans="1:7" hidden="1">
      <c r="A4899" s="46" t="s">
        <v>13788</v>
      </c>
      <c r="B4899" s="46" t="s">
        <v>13789</v>
      </c>
      <c r="C4899" s="46">
        <v>1</v>
      </c>
      <c r="D4899" s="46" t="s">
        <v>13790</v>
      </c>
      <c r="E4899" s="46" t="s">
        <v>13726</v>
      </c>
      <c r="F4899" s="46" t="s">
        <v>13791</v>
      </c>
      <c r="G4899" s="46" t="s">
        <v>319</v>
      </c>
    </row>
    <row r="4900" spans="1:7" hidden="1">
      <c r="A4900" s="46" t="s">
        <v>23938</v>
      </c>
      <c r="B4900" s="46" t="s">
        <v>23939</v>
      </c>
      <c r="C4900" s="46">
        <v>1</v>
      </c>
      <c r="D4900" s="46" t="s">
        <v>23938</v>
      </c>
      <c r="E4900" s="46" t="s">
        <v>13726</v>
      </c>
      <c r="F4900" s="46" t="s">
        <v>21450</v>
      </c>
      <c r="G4900" s="46" t="s">
        <v>393</v>
      </c>
    </row>
    <row r="4901" spans="1:7" hidden="1">
      <c r="A4901" s="46" t="s">
        <v>13792</v>
      </c>
      <c r="B4901" s="46" t="s">
        <v>13793</v>
      </c>
      <c r="C4901" s="46">
        <v>1</v>
      </c>
      <c r="D4901" s="46" t="s">
        <v>13794</v>
      </c>
      <c r="E4901" s="46" t="s">
        <v>13726</v>
      </c>
      <c r="F4901" s="46" t="s">
        <v>13795</v>
      </c>
      <c r="G4901" s="46" t="s">
        <v>319</v>
      </c>
    </row>
    <row r="4902" spans="1:7" hidden="1">
      <c r="A4902" s="46" t="s">
        <v>23942</v>
      </c>
      <c r="B4902" s="46" t="s">
        <v>23941</v>
      </c>
      <c r="C4902" s="46">
        <v>1</v>
      </c>
      <c r="D4902" s="46" t="s">
        <v>23940</v>
      </c>
      <c r="E4902" s="46" t="s">
        <v>13726</v>
      </c>
      <c r="F4902" s="46" t="s">
        <v>6819</v>
      </c>
      <c r="G4902" s="46" t="s">
        <v>1442</v>
      </c>
    </row>
    <row r="4903" spans="1:7" hidden="1">
      <c r="A4903" s="46" t="s">
        <v>13796</v>
      </c>
      <c r="B4903" s="46" t="s">
        <v>13797</v>
      </c>
      <c r="C4903" s="46">
        <v>1</v>
      </c>
      <c r="D4903" s="46" t="s">
        <v>13798</v>
      </c>
      <c r="E4903" s="46" t="s">
        <v>13726</v>
      </c>
      <c r="F4903" s="46" t="s">
        <v>13799</v>
      </c>
      <c r="G4903" s="46" t="s">
        <v>319</v>
      </c>
    </row>
    <row r="4904" spans="1:7" hidden="1">
      <c r="A4904" s="46" t="s">
        <v>13800</v>
      </c>
      <c r="B4904" s="46" t="s">
        <v>13801</v>
      </c>
      <c r="C4904" s="46">
        <v>1</v>
      </c>
      <c r="D4904" s="46" t="s">
        <v>13800</v>
      </c>
      <c r="E4904" s="46" t="s">
        <v>13726</v>
      </c>
      <c r="F4904" s="46" t="s">
        <v>13802</v>
      </c>
      <c r="G4904" s="46" t="s">
        <v>393</v>
      </c>
    </row>
    <row r="4905" spans="1:7" hidden="1">
      <c r="A4905" s="46" t="s">
        <v>13803</v>
      </c>
      <c r="B4905" s="46" t="s">
        <v>13804</v>
      </c>
      <c r="C4905" s="46">
        <v>2</v>
      </c>
      <c r="D4905" s="46" t="s">
        <v>13805</v>
      </c>
      <c r="E4905" s="46" t="s">
        <v>13726</v>
      </c>
      <c r="F4905" s="46" t="s">
        <v>13806</v>
      </c>
      <c r="G4905" s="46" t="s">
        <v>319</v>
      </c>
    </row>
    <row r="4906" spans="1:7" hidden="1">
      <c r="A4906" s="46" t="s">
        <v>13803</v>
      </c>
      <c r="B4906" s="46" t="s">
        <v>13807</v>
      </c>
      <c r="C4906" s="46">
        <v>2</v>
      </c>
      <c r="D4906" s="46" t="s">
        <v>13803</v>
      </c>
      <c r="E4906" s="46" t="s">
        <v>13726</v>
      </c>
      <c r="F4906" s="46" t="s">
        <v>13806</v>
      </c>
      <c r="G4906" s="46" t="s">
        <v>382</v>
      </c>
    </row>
    <row r="4907" spans="1:7" hidden="1">
      <c r="A4907" s="46" t="s">
        <v>23945</v>
      </c>
      <c r="B4907" s="46" t="s">
        <v>23944</v>
      </c>
      <c r="C4907" s="46">
        <v>1</v>
      </c>
      <c r="D4907" s="46" t="s">
        <v>23943</v>
      </c>
      <c r="E4907" s="46" t="s">
        <v>13726</v>
      </c>
      <c r="F4907" s="46" t="s">
        <v>23946</v>
      </c>
      <c r="G4907" s="46" t="s">
        <v>1442</v>
      </c>
    </row>
    <row r="4908" spans="1:7" hidden="1">
      <c r="A4908" s="46" t="s">
        <v>13808</v>
      </c>
      <c r="B4908" s="46" t="s">
        <v>13809</v>
      </c>
      <c r="C4908" s="46">
        <v>1</v>
      </c>
      <c r="D4908" s="46" t="s">
        <v>13810</v>
      </c>
      <c r="E4908" s="46" t="s">
        <v>13811</v>
      </c>
      <c r="F4908" s="46" t="s">
        <v>4645</v>
      </c>
      <c r="G4908" s="46" t="s">
        <v>319</v>
      </c>
    </row>
    <row r="4909" spans="1:7" hidden="1">
      <c r="A4909" s="46" t="s">
        <v>13812</v>
      </c>
      <c r="B4909" s="46" t="s">
        <v>13813</v>
      </c>
      <c r="C4909" s="46">
        <v>1</v>
      </c>
      <c r="D4909" s="46" t="s">
        <v>13812</v>
      </c>
      <c r="E4909" s="46" t="s">
        <v>13811</v>
      </c>
      <c r="F4909" s="46" t="s">
        <v>4648</v>
      </c>
      <c r="G4909" s="46" t="s">
        <v>393</v>
      </c>
    </row>
    <row r="4910" spans="1:7" hidden="1">
      <c r="A4910" s="46" t="s">
        <v>13814</v>
      </c>
      <c r="B4910" s="46" t="s">
        <v>13815</v>
      </c>
      <c r="C4910" s="46">
        <v>1</v>
      </c>
      <c r="D4910" s="46" t="s">
        <v>13814</v>
      </c>
      <c r="E4910" s="46" t="s">
        <v>13811</v>
      </c>
      <c r="F4910" s="46" t="s">
        <v>13816</v>
      </c>
      <c r="G4910" s="46" t="s">
        <v>382</v>
      </c>
    </row>
    <row r="4911" spans="1:7" hidden="1">
      <c r="A4911" s="46" t="s">
        <v>13817</v>
      </c>
      <c r="B4911" s="46" t="s">
        <v>13818</v>
      </c>
      <c r="C4911" s="46">
        <v>1</v>
      </c>
      <c r="D4911" s="46" t="s">
        <v>13819</v>
      </c>
      <c r="E4911" s="46" t="s">
        <v>13820</v>
      </c>
      <c r="F4911" s="46" t="s">
        <v>13821</v>
      </c>
      <c r="G4911" s="46" t="s">
        <v>319</v>
      </c>
    </row>
    <row r="4912" spans="1:7" hidden="1">
      <c r="A4912" s="46" t="s">
        <v>13822</v>
      </c>
      <c r="B4912" s="46" t="s">
        <v>13823</v>
      </c>
      <c r="C4912" s="46">
        <v>1</v>
      </c>
      <c r="D4912" s="46" t="s">
        <v>13824</v>
      </c>
      <c r="E4912" s="46" t="s">
        <v>13825</v>
      </c>
      <c r="F4912" s="46" t="s">
        <v>13826</v>
      </c>
      <c r="G4912" s="46" t="s">
        <v>319</v>
      </c>
    </row>
    <row r="4913" spans="1:7" hidden="1">
      <c r="A4913" s="46" t="s">
        <v>13827</v>
      </c>
      <c r="B4913" s="46" t="s">
        <v>13828</v>
      </c>
      <c r="C4913" s="46">
        <v>1</v>
      </c>
      <c r="D4913" s="46" t="s">
        <v>13827</v>
      </c>
      <c r="E4913" s="46" t="s">
        <v>13825</v>
      </c>
      <c r="F4913" s="46" t="s">
        <v>13829</v>
      </c>
      <c r="G4913" s="46" t="s">
        <v>382</v>
      </c>
    </row>
    <row r="4914" spans="1:7" hidden="1">
      <c r="A4914" s="46" t="s">
        <v>13830</v>
      </c>
      <c r="B4914" s="46" t="s">
        <v>13831</v>
      </c>
      <c r="C4914" s="46">
        <v>1</v>
      </c>
      <c r="D4914" s="46" t="s">
        <v>13832</v>
      </c>
      <c r="E4914" s="46" t="s">
        <v>13825</v>
      </c>
      <c r="F4914" s="46" t="s">
        <v>5835</v>
      </c>
      <c r="G4914" s="46" t="s">
        <v>319</v>
      </c>
    </row>
    <row r="4915" spans="1:7" hidden="1">
      <c r="A4915" s="46" t="s">
        <v>13833</v>
      </c>
      <c r="B4915" s="46" t="s">
        <v>13834</v>
      </c>
      <c r="C4915" s="46">
        <v>1</v>
      </c>
      <c r="D4915" s="46" t="s">
        <v>13833</v>
      </c>
      <c r="E4915" s="46" t="s">
        <v>13825</v>
      </c>
      <c r="F4915" s="46" t="s">
        <v>5904</v>
      </c>
      <c r="G4915" s="46" t="s">
        <v>393</v>
      </c>
    </row>
    <row r="4916" spans="1:7" hidden="1">
      <c r="A4916" s="46" t="s">
        <v>13835</v>
      </c>
      <c r="B4916" s="46" t="s">
        <v>13836</v>
      </c>
      <c r="C4916" s="46">
        <v>1</v>
      </c>
      <c r="D4916" s="46" t="s">
        <v>13835</v>
      </c>
      <c r="E4916" s="46" t="s">
        <v>13837</v>
      </c>
      <c r="F4916" s="46" t="s">
        <v>13838</v>
      </c>
      <c r="G4916" s="46" t="s">
        <v>339</v>
      </c>
    </row>
    <row r="4917" spans="1:7" hidden="1">
      <c r="A4917" s="46" t="s">
        <v>204</v>
      </c>
      <c r="B4917" s="46" t="s">
        <v>13839</v>
      </c>
      <c r="C4917" s="46">
        <v>1</v>
      </c>
      <c r="D4917" s="46" t="s">
        <v>13840</v>
      </c>
      <c r="E4917" s="46" t="s">
        <v>13837</v>
      </c>
      <c r="F4917" s="46" t="s">
        <v>2447</v>
      </c>
      <c r="G4917" s="46" t="s">
        <v>319</v>
      </c>
    </row>
    <row r="4918" spans="1:7" hidden="1">
      <c r="A4918" s="46" t="s">
        <v>23949</v>
      </c>
      <c r="B4918" s="46" t="s">
        <v>23948</v>
      </c>
      <c r="C4918" s="46">
        <v>1</v>
      </c>
      <c r="D4918" s="46" t="s">
        <v>23947</v>
      </c>
      <c r="E4918" s="46" t="s">
        <v>13837</v>
      </c>
      <c r="F4918" s="46" t="s">
        <v>5094</v>
      </c>
      <c r="G4918" s="46" t="s">
        <v>1442</v>
      </c>
    </row>
    <row r="4919" spans="1:7" hidden="1">
      <c r="A4919" s="46" t="s">
        <v>13841</v>
      </c>
      <c r="B4919" s="46" t="s">
        <v>13842</v>
      </c>
      <c r="C4919" s="46">
        <v>1</v>
      </c>
      <c r="D4919" s="46" t="s">
        <v>13843</v>
      </c>
      <c r="E4919" s="46" t="s">
        <v>13844</v>
      </c>
      <c r="F4919" s="46" t="s">
        <v>448</v>
      </c>
      <c r="G4919" s="46" t="s">
        <v>319</v>
      </c>
    </row>
    <row r="4920" spans="1:7" hidden="1">
      <c r="A4920" s="46" t="s">
        <v>13845</v>
      </c>
      <c r="B4920" s="46" t="s">
        <v>13846</v>
      </c>
      <c r="C4920" s="46">
        <v>1</v>
      </c>
      <c r="D4920" s="46" t="s">
        <v>13845</v>
      </c>
      <c r="E4920" s="46" t="s">
        <v>13847</v>
      </c>
      <c r="F4920" s="46" t="s">
        <v>518</v>
      </c>
      <c r="G4920" s="46" t="s">
        <v>382</v>
      </c>
    </row>
    <row r="4921" spans="1:7" hidden="1">
      <c r="A4921" s="46" t="s">
        <v>13848</v>
      </c>
      <c r="B4921" s="46" t="s">
        <v>13849</v>
      </c>
      <c r="C4921" s="46">
        <v>1</v>
      </c>
      <c r="D4921" s="46" t="s">
        <v>13850</v>
      </c>
      <c r="E4921" s="46" t="s">
        <v>13847</v>
      </c>
      <c r="F4921" s="46" t="s">
        <v>13851</v>
      </c>
      <c r="G4921" s="46" t="s">
        <v>319</v>
      </c>
    </row>
    <row r="4922" spans="1:7" hidden="1">
      <c r="A4922" s="46" t="s">
        <v>13852</v>
      </c>
      <c r="B4922" s="46" t="s">
        <v>13853</v>
      </c>
      <c r="C4922" s="46">
        <v>1</v>
      </c>
      <c r="D4922" s="46" t="s">
        <v>13852</v>
      </c>
      <c r="E4922" s="46" t="s">
        <v>13847</v>
      </c>
      <c r="F4922" s="46" t="s">
        <v>13854</v>
      </c>
      <c r="G4922" s="46" t="s">
        <v>382</v>
      </c>
    </row>
    <row r="4923" spans="1:7" hidden="1">
      <c r="A4923" s="46" t="s">
        <v>13855</v>
      </c>
      <c r="B4923" s="46" t="s">
        <v>13856</v>
      </c>
      <c r="C4923" s="46">
        <v>1</v>
      </c>
      <c r="D4923" s="46" t="s">
        <v>13855</v>
      </c>
      <c r="E4923" s="46" t="s">
        <v>13847</v>
      </c>
      <c r="F4923" s="46" t="s">
        <v>13043</v>
      </c>
      <c r="G4923" s="46" t="s">
        <v>382</v>
      </c>
    </row>
    <row r="4924" spans="1:7" hidden="1">
      <c r="A4924" s="46" t="s">
        <v>13857</v>
      </c>
      <c r="B4924" s="46" t="s">
        <v>13858</v>
      </c>
      <c r="C4924" s="46">
        <v>1</v>
      </c>
      <c r="D4924" s="46" t="s">
        <v>13857</v>
      </c>
      <c r="E4924" s="46" t="s">
        <v>13847</v>
      </c>
      <c r="F4924" s="46" t="s">
        <v>13859</v>
      </c>
      <c r="G4924" s="46" t="s">
        <v>382</v>
      </c>
    </row>
    <row r="4925" spans="1:7" hidden="1">
      <c r="A4925" s="46" t="s">
        <v>13860</v>
      </c>
      <c r="B4925" s="46" t="s">
        <v>13861</v>
      </c>
      <c r="C4925" s="46">
        <v>1</v>
      </c>
      <c r="D4925" s="46" t="s">
        <v>13862</v>
      </c>
      <c r="E4925" s="46" t="s">
        <v>13847</v>
      </c>
      <c r="F4925" s="46" t="s">
        <v>13863</v>
      </c>
      <c r="G4925" s="46" t="s">
        <v>319</v>
      </c>
    </row>
    <row r="4926" spans="1:7" hidden="1">
      <c r="A4926" s="46" t="s">
        <v>13864</v>
      </c>
      <c r="B4926" s="46" t="s">
        <v>13865</v>
      </c>
      <c r="C4926" s="46">
        <v>1</v>
      </c>
      <c r="D4926" s="46" t="s">
        <v>13864</v>
      </c>
      <c r="E4926" s="46" t="s">
        <v>13847</v>
      </c>
      <c r="F4926" s="46" t="s">
        <v>13866</v>
      </c>
      <c r="G4926" s="46" t="s">
        <v>382</v>
      </c>
    </row>
    <row r="4927" spans="1:7" hidden="1">
      <c r="A4927" s="46" t="s">
        <v>13867</v>
      </c>
      <c r="B4927" s="46" t="s">
        <v>13868</v>
      </c>
      <c r="C4927" s="46">
        <v>1</v>
      </c>
      <c r="D4927" s="46" t="s">
        <v>13869</v>
      </c>
      <c r="E4927" s="46" t="s">
        <v>13847</v>
      </c>
      <c r="F4927" s="46" t="s">
        <v>11942</v>
      </c>
      <c r="G4927" s="46" t="s">
        <v>319</v>
      </c>
    </row>
    <row r="4928" spans="1:7" hidden="1">
      <c r="A4928" s="46" t="s">
        <v>13870</v>
      </c>
      <c r="B4928" s="46" t="s">
        <v>13871</v>
      </c>
      <c r="C4928" s="46">
        <v>1</v>
      </c>
      <c r="D4928" s="46" t="s">
        <v>13872</v>
      </c>
      <c r="E4928" s="46" t="s">
        <v>13847</v>
      </c>
      <c r="F4928" s="46" t="s">
        <v>4477</v>
      </c>
      <c r="G4928" s="46" t="s">
        <v>319</v>
      </c>
    </row>
    <row r="4929" spans="1:7" hidden="1">
      <c r="A4929" s="46" t="s">
        <v>13873</v>
      </c>
      <c r="B4929" s="46" t="s">
        <v>13874</v>
      </c>
      <c r="C4929" s="46">
        <v>1</v>
      </c>
      <c r="D4929" s="46" t="s">
        <v>13873</v>
      </c>
      <c r="E4929" s="46" t="s">
        <v>13847</v>
      </c>
      <c r="F4929" s="46" t="s">
        <v>4482</v>
      </c>
      <c r="G4929" s="46" t="s">
        <v>393</v>
      </c>
    </row>
    <row r="4930" spans="1:7" hidden="1">
      <c r="A4930" s="46" t="s">
        <v>13875</v>
      </c>
      <c r="B4930" s="46" t="s">
        <v>13876</v>
      </c>
      <c r="C4930" s="46">
        <v>1</v>
      </c>
      <c r="D4930" s="46" t="s">
        <v>13875</v>
      </c>
      <c r="E4930" s="46" t="s">
        <v>13847</v>
      </c>
      <c r="F4930" s="46" t="s">
        <v>13877</v>
      </c>
      <c r="G4930" s="46" t="s">
        <v>382</v>
      </c>
    </row>
    <row r="4931" spans="1:7" hidden="1">
      <c r="A4931" s="46" t="s">
        <v>23952</v>
      </c>
      <c r="B4931" s="46" t="s">
        <v>23951</v>
      </c>
      <c r="C4931" s="46">
        <v>1</v>
      </c>
      <c r="D4931" s="46" t="s">
        <v>23950</v>
      </c>
      <c r="E4931" s="46" t="s">
        <v>13847</v>
      </c>
      <c r="F4931" s="46" t="s">
        <v>23953</v>
      </c>
      <c r="G4931" s="46" t="s">
        <v>1442</v>
      </c>
    </row>
    <row r="4932" spans="1:7" hidden="1">
      <c r="A4932" s="46" t="s">
        <v>13878</v>
      </c>
      <c r="B4932" s="46" t="s">
        <v>13879</v>
      </c>
      <c r="C4932" s="46">
        <v>3</v>
      </c>
      <c r="D4932" s="46" t="s">
        <v>13880</v>
      </c>
      <c r="E4932" s="46" t="s">
        <v>13847</v>
      </c>
      <c r="F4932" s="46" t="s">
        <v>9509</v>
      </c>
      <c r="G4932" s="46" t="s">
        <v>319</v>
      </c>
    </row>
    <row r="4933" spans="1:7" hidden="1">
      <c r="A4933" s="46" t="s">
        <v>13878</v>
      </c>
      <c r="B4933" s="46" t="s">
        <v>13881</v>
      </c>
      <c r="C4933" s="46">
        <v>3</v>
      </c>
      <c r="D4933" s="46" t="s">
        <v>13882</v>
      </c>
      <c r="E4933" s="46" t="s">
        <v>13847</v>
      </c>
      <c r="F4933" s="46" t="s">
        <v>9509</v>
      </c>
      <c r="G4933" s="46" t="s">
        <v>319</v>
      </c>
    </row>
    <row r="4934" spans="1:7" hidden="1">
      <c r="A4934" s="46" t="s">
        <v>13878</v>
      </c>
      <c r="B4934" s="46" t="s">
        <v>23955</v>
      </c>
      <c r="C4934" s="46">
        <v>3</v>
      </c>
      <c r="D4934" s="46" t="s">
        <v>23954</v>
      </c>
      <c r="E4934" s="46" t="s">
        <v>13847</v>
      </c>
      <c r="F4934" s="46" t="s">
        <v>9509</v>
      </c>
      <c r="G4934" s="46" t="s">
        <v>435</v>
      </c>
    </row>
    <row r="4935" spans="1:7" hidden="1">
      <c r="A4935" s="46" t="s">
        <v>13883</v>
      </c>
      <c r="B4935" s="46" t="s">
        <v>13884</v>
      </c>
      <c r="C4935" s="46">
        <v>1</v>
      </c>
      <c r="D4935" s="46" t="s">
        <v>13883</v>
      </c>
      <c r="E4935" s="46" t="s">
        <v>13847</v>
      </c>
      <c r="F4935" s="46" t="s">
        <v>13885</v>
      </c>
      <c r="G4935" s="46" t="s">
        <v>393</v>
      </c>
    </row>
    <row r="4936" spans="1:7" hidden="1">
      <c r="A4936" s="46" t="s">
        <v>23958</v>
      </c>
      <c r="B4936" s="46" t="s">
        <v>23957</v>
      </c>
      <c r="C4936" s="46">
        <v>1</v>
      </c>
      <c r="D4936" s="46" t="s">
        <v>23956</v>
      </c>
      <c r="E4936" s="46" t="s">
        <v>13847</v>
      </c>
      <c r="F4936" s="46" t="s">
        <v>23959</v>
      </c>
      <c r="G4936" s="46" t="s">
        <v>1442</v>
      </c>
    </row>
    <row r="4937" spans="1:7" hidden="1">
      <c r="A4937" s="46" t="s">
        <v>23962</v>
      </c>
      <c r="B4937" s="46" t="s">
        <v>23961</v>
      </c>
      <c r="C4937" s="46">
        <v>1</v>
      </c>
      <c r="D4937" s="46" t="s">
        <v>23960</v>
      </c>
      <c r="E4937" s="46" t="s">
        <v>13847</v>
      </c>
      <c r="F4937" s="46" t="s">
        <v>11962</v>
      </c>
      <c r="G4937" s="46" t="s">
        <v>1442</v>
      </c>
    </row>
    <row r="4938" spans="1:7" hidden="1">
      <c r="A4938" s="46" t="s">
        <v>13886</v>
      </c>
      <c r="B4938" s="46" t="s">
        <v>13887</v>
      </c>
      <c r="C4938" s="46">
        <v>1</v>
      </c>
      <c r="D4938" s="46" t="s">
        <v>13888</v>
      </c>
      <c r="E4938" s="46" t="s">
        <v>13847</v>
      </c>
      <c r="F4938" s="46" t="s">
        <v>10266</v>
      </c>
      <c r="G4938" s="46" t="s">
        <v>319</v>
      </c>
    </row>
    <row r="4939" spans="1:7" hidden="1">
      <c r="A4939" s="46" t="s">
        <v>13889</v>
      </c>
      <c r="B4939" s="46" t="s">
        <v>13890</v>
      </c>
      <c r="C4939" s="46">
        <v>1</v>
      </c>
      <c r="D4939" s="46" t="s">
        <v>13889</v>
      </c>
      <c r="E4939" s="46" t="s">
        <v>13847</v>
      </c>
      <c r="F4939" s="46" t="s">
        <v>10269</v>
      </c>
      <c r="G4939" s="46" t="s">
        <v>393</v>
      </c>
    </row>
    <row r="4940" spans="1:7" hidden="1">
      <c r="A4940" s="46" t="s">
        <v>276</v>
      </c>
      <c r="B4940" s="46" t="s">
        <v>13891</v>
      </c>
      <c r="C4940" s="46">
        <v>1</v>
      </c>
      <c r="D4940" s="46" t="s">
        <v>13892</v>
      </c>
      <c r="E4940" s="46" t="s">
        <v>13893</v>
      </c>
      <c r="F4940" s="46" t="s">
        <v>13894</v>
      </c>
      <c r="G4940" s="46" t="s">
        <v>319</v>
      </c>
    </row>
    <row r="4941" spans="1:7" hidden="1">
      <c r="A4941" s="46" t="s">
        <v>13895</v>
      </c>
      <c r="B4941" s="46" t="s">
        <v>13896</v>
      </c>
      <c r="C4941" s="46">
        <v>1</v>
      </c>
      <c r="D4941" s="46" t="s">
        <v>13895</v>
      </c>
      <c r="E4941" s="46" t="s">
        <v>13893</v>
      </c>
      <c r="F4941" s="46" t="s">
        <v>6416</v>
      </c>
      <c r="G4941" s="46" t="s">
        <v>339</v>
      </c>
    </row>
    <row r="4942" spans="1:7" hidden="1">
      <c r="A4942" s="46" t="s">
        <v>13897</v>
      </c>
      <c r="B4942" s="46" t="s">
        <v>13898</v>
      </c>
      <c r="C4942" s="46">
        <v>1</v>
      </c>
      <c r="D4942" s="46" t="s">
        <v>13899</v>
      </c>
      <c r="E4942" s="46" t="s">
        <v>13900</v>
      </c>
      <c r="F4942" s="46" t="s">
        <v>318</v>
      </c>
      <c r="G4942" s="46" t="s">
        <v>319</v>
      </c>
    </row>
    <row r="4943" spans="1:7" hidden="1">
      <c r="A4943" s="46" t="s">
        <v>13901</v>
      </c>
      <c r="B4943" s="46" t="s">
        <v>13902</v>
      </c>
      <c r="C4943" s="46">
        <v>3</v>
      </c>
      <c r="D4943" s="46" t="s">
        <v>13903</v>
      </c>
      <c r="E4943" s="46" t="s">
        <v>13900</v>
      </c>
      <c r="F4943" s="46" t="s">
        <v>13904</v>
      </c>
      <c r="G4943" s="46" t="s">
        <v>319</v>
      </c>
    </row>
    <row r="4944" spans="1:7" hidden="1">
      <c r="A4944" s="46" t="s">
        <v>13901</v>
      </c>
      <c r="B4944" s="46" t="s">
        <v>13905</v>
      </c>
      <c r="C4944" s="46">
        <v>3</v>
      </c>
      <c r="D4944" s="46" t="s">
        <v>13906</v>
      </c>
      <c r="E4944" s="46" t="s">
        <v>13900</v>
      </c>
      <c r="F4944" s="46" t="s">
        <v>13904</v>
      </c>
      <c r="G4944" s="46" t="s">
        <v>319</v>
      </c>
    </row>
    <row r="4945" spans="1:7" hidden="1">
      <c r="A4945" s="46" t="s">
        <v>13901</v>
      </c>
      <c r="B4945" s="46" t="s">
        <v>23964</v>
      </c>
      <c r="C4945" s="46">
        <v>3</v>
      </c>
      <c r="D4945" s="46" t="s">
        <v>23963</v>
      </c>
      <c r="E4945" s="46" t="s">
        <v>13900</v>
      </c>
      <c r="F4945" s="46" t="s">
        <v>13904</v>
      </c>
      <c r="G4945" s="46" t="s">
        <v>435</v>
      </c>
    </row>
    <row r="4946" spans="1:7" hidden="1">
      <c r="A4946" s="46" t="s">
        <v>13907</v>
      </c>
      <c r="B4946" s="46" t="s">
        <v>13908</v>
      </c>
      <c r="C4946" s="46">
        <v>1</v>
      </c>
      <c r="D4946" s="46" t="s">
        <v>13907</v>
      </c>
      <c r="E4946" s="46" t="s">
        <v>13900</v>
      </c>
      <c r="F4946" s="46" t="s">
        <v>13909</v>
      </c>
      <c r="G4946" s="46" t="s">
        <v>393</v>
      </c>
    </row>
    <row r="4947" spans="1:7" hidden="1">
      <c r="A4947" s="46" t="s">
        <v>13910</v>
      </c>
      <c r="B4947" s="46" t="s">
        <v>13911</v>
      </c>
      <c r="C4947" s="46">
        <v>1</v>
      </c>
      <c r="D4947" s="46" t="s">
        <v>13912</v>
      </c>
      <c r="E4947" s="46" t="s">
        <v>13900</v>
      </c>
      <c r="F4947" s="46" t="s">
        <v>13913</v>
      </c>
      <c r="G4947" s="46" t="s">
        <v>319</v>
      </c>
    </row>
    <row r="4948" spans="1:7" hidden="1">
      <c r="A4948" s="46" t="s">
        <v>13914</v>
      </c>
      <c r="B4948" s="46" t="s">
        <v>13915</v>
      </c>
      <c r="C4948" s="46">
        <v>1</v>
      </c>
      <c r="D4948" s="46" t="s">
        <v>13916</v>
      </c>
      <c r="E4948" s="46" t="s">
        <v>13900</v>
      </c>
      <c r="F4948" s="46" t="s">
        <v>2508</v>
      </c>
      <c r="G4948" s="46" t="s">
        <v>319</v>
      </c>
    </row>
    <row r="4949" spans="1:7" hidden="1">
      <c r="A4949" s="46" t="s">
        <v>13917</v>
      </c>
      <c r="B4949" s="46" t="s">
        <v>13918</v>
      </c>
      <c r="C4949" s="46">
        <v>1</v>
      </c>
      <c r="D4949" s="46" t="s">
        <v>13919</v>
      </c>
      <c r="E4949" s="46" t="s">
        <v>13900</v>
      </c>
      <c r="F4949" s="46" t="s">
        <v>13920</v>
      </c>
      <c r="G4949" s="46" t="s">
        <v>319</v>
      </c>
    </row>
    <row r="4950" spans="1:7" hidden="1">
      <c r="A4950" s="46" t="s">
        <v>23967</v>
      </c>
      <c r="B4950" s="46" t="s">
        <v>23966</v>
      </c>
      <c r="C4950" s="46">
        <v>1</v>
      </c>
      <c r="D4950" s="46" t="s">
        <v>23965</v>
      </c>
      <c r="E4950" s="46" t="s">
        <v>13900</v>
      </c>
      <c r="F4950" s="46" t="s">
        <v>23968</v>
      </c>
      <c r="G4950" s="46" t="s">
        <v>1442</v>
      </c>
    </row>
    <row r="4951" spans="1:7" hidden="1">
      <c r="A4951" s="46" t="s">
        <v>13921</v>
      </c>
      <c r="B4951" s="46" t="s">
        <v>13922</v>
      </c>
      <c r="C4951" s="46">
        <v>1</v>
      </c>
      <c r="D4951" s="46" t="s">
        <v>13921</v>
      </c>
      <c r="E4951" s="46" t="s">
        <v>13900</v>
      </c>
      <c r="F4951" s="46" t="s">
        <v>13923</v>
      </c>
      <c r="G4951" s="46" t="s">
        <v>382</v>
      </c>
    </row>
    <row r="4952" spans="1:7" hidden="1">
      <c r="A4952" s="46" t="s">
        <v>13924</v>
      </c>
      <c r="B4952" s="46" t="s">
        <v>13925</v>
      </c>
      <c r="C4952" s="46">
        <v>1</v>
      </c>
      <c r="D4952" s="46" t="s">
        <v>13926</v>
      </c>
      <c r="E4952" s="46" t="s">
        <v>13900</v>
      </c>
      <c r="F4952" s="46" t="s">
        <v>13927</v>
      </c>
      <c r="G4952" s="46" t="s">
        <v>319</v>
      </c>
    </row>
    <row r="4953" spans="1:7" hidden="1">
      <c r="A4953" s="46" t="s">
        <v>13928</v>
      </c>
      <c r="B4953" s="46" t="s">
        <v>13929</v>
      </c>
      <c r="C4953" s="46">
        <v>1</v>
      </c>
      <c r="D4953" s="46" t="s">
        <v>13930</v>
      </c>
      <c r="E4953" s="46" t="s">
        <v>13900</v>
      </c>
      <c r="F4953" s="46" t="s">
        <v>3311</v>
      </c>
      <c r="G4953" s="46" t="s">
        <v>319</v>
      </c>
    </row>
    <row r="4954" spans="1:7" hidden="1">
      <c r="A4954" s="46" t="s">
        <v>13931</v>
      </c>
      <c r="B4954" s="46" t="s">
        <v>13932</v>
      </c>
      <c r="C4954" s="46">
        <v>1</v>
      </c>
      <c r="D4954" s="46" t="s">
        <v>13931</v>
      </c>
      <c r="E4954" s="46" t="s">
        <v>13900</v>
      </c>
      <c r="F4954" s="46" t="s">
        <v>13933</v>
      </c>
      <c r="G4954" s="46" t="s">
        <v>393</v>
      </c>
    </row>
    <row r="4955" spans="1:7" hidden="1">
      <c r="A4955" s="46" t="s">
        <v>13934</v>
      </c>
      <c r="B4955" s="46" t="s">
        <v>13935</v>
      </c>
      <c r="C4955" s="46">
        <v>1</v>
      </c>
      <c r="D4955" s="46" t="s">
        <v>13934</v>
      </c>
      <c r="E4955" s="46" t="s">
        <v>13900</v>
      </c>
      <c r="F4955" s="46" t="s">
        <v>13936</v>
      </c>
      <c r="G4955" s="46" t="s">
        <v>382</v>
      </c>
    </row>
    <row r="4956" spans="1:7" hidden="1">
      <c r="A4956" s="46" t="s">
        <v>13937</v>
      </c>
      <c r="B4956" s="46" t="s">
        <v>13938</v>
      </c>
      <c r="C4956" s="46">
        <v>1</v>
      </c>
      <c r="D4956" s="46" t="s">
        <v>13937</v>
      </c>
      <c r="E4956" s="46" t="s">
        <v>13900</v>
      </c>
      <c r="F4956" s="46" t="s">
        <v>13939</v>
      </c>
      <c r="G4956" s="46" t="s">
        <v>382</v>
      </c>
    </row>
    <row r="4957" spans="1:7" hidden="1">
      <c r="A4957" s="46" t="s">
        <v>13940</v>
      </c>
      <c r="B4957" s="46" t="s">
        <v>13941</v>
      </c>
      <c r="C4957" s="46">
        <v>1</v>
      </c>
      <c r="D4957" s="46" t="s">
        <v>13942</v>
      </c>
      <c r="E4957" s="46" t="s">
        <v>13900</v>
      </c>
      <c r="F4957" s="46" t="s">
        <v>13943</v>
      </c>
      <c r="G4957" s="46" t="s">
        <v>319</v>
      </c>
    </row>
    <row r="4958" spans="1:7" hidden="1">
      <c r="A4958" s="46" t="s">
        <v>13944</v>
      </c>
      <c r="B4958" s="46" t="s">
        <v>13945</v>
      </c>
      <c r="C4958" s="46">
        <v>1</v>
      </c>
      <c r="D4958" s="46" t="s">
        <v>13946</v>
      </c>
      <c r="E4958" s="46" t="s">
        <v>13900</v>
      </c>
      <c r="F4958" s="46" t="s">
        <v>4699</v>
      </c>
      <c r="G4958" s="46" t="s">
        <v>319</v>
      </c>
    </row>
    <row r="4959" spans="1:7" hidden="1">
      <c r="A4959" s="46" t="s">
        <v>13947</v>
      </c>
      <c r="B4959" s="46" t="s">
        <v>13948</v>
      </c>
      <c r="C4959" s="46">
        <v>1</v>
      </c>
      <c r="D4959" s="46" t="s">
        <v>13949</v>
      </c>
      <c r="E4959" s="46" t="s">
        <v>13900</v>
      </c>
      <c r="F4959" s="46" t="s">
        <v>1095</v>
      </c>
      <c r="G4959" s="46" t="s">
        <v>319</v>
      </c>
    </row>
    <row r="4960" spans="1:7" hidden="1">
      <c r="A4960" s="46" t="s">
        <v>13950</v>
      </c>
      <c r="B4960" s="46" t="s">
        <v>13951</v>
      </c>
      <c r="C4960" s="46">
        <v>1</v>
      </c>
      <c r="D4960" s="46" t="s">
        <v>13952</v>
      </c>
      <c r="E4960" s="46" t="s">
        <v>13900</v>
      </c>
      <c r="F4960" s="46" t="s">
        <v>13953</v>
      </c>
      <c r="G4960" s="46" t="s">
        <v>319</v>
      </c>
    </row>
    <row r="4961" spans="1:7" hidden="1">
      <c r="A4961" s="46" t="s">
        <v>23971</v>
      </c>
      <c r="B4961" s="46" t="s">
        <v>23970</v>
      </c>
      <c r="C4961" s="46">
        <v>1</v>
      </c>
      <c r="D4961" s="46" t="s">
        <v>23969</v>
      </c>
      <c r="E4961" s="46" t="s">
        <v>13900</v>
      </c>
      <c r="F4961" s="46" t="s">
        <v>2867</v>
      </c>
      <c r="G4961" s="46" t="s">
        <v>1442</v>
      </c>
    </row>
    <row r="4962" spans="1:7" hidden="1">
      <c r="A4962" s="46" t="s">
        <v>13954</v>
      </c>
      <c r="B4962" s="46" t="s">
        <v>13955</v>
      </c>
      <c r="C4962" s="46">
        <v>1</v>
      </c>
      <c r="D4962" s="46" t="s">
        <v>13956</v>
      </c>
      <c r="E4962" s="46" t="s">
        <v>13900</v>
      </c>
      <c r="F4962" s="46" t="s">
        <v>13957</v>
      </c>
      <c r="G4962" s="46" t="s">
        <v>319</v>
      </c>
    </row>
    <row r="4963" spans="1:7" hidden="1">
      <c r="A4963" s="46" t="s">
        <v>23974</v>
      </c>
      <c r="B4963" s="46" t="s">
        <v>23977</v>
      </c>
      <c r="C4963" s="46">
        <v>2</v>
      </c>
      <c r="D4963" s="46" t="s">
        <v>23976</v>
      </c>
      <c r="E4963" s="46" t="s">
        <v>13900</v>
      </c>
      <c r="F4963" s="46" t="s">
        <v>23975</v>
      </c>
      <c r="G4963" s="46" t="s">
        <v>435</v>
      </c>
    </row>
    <row r="4964" spans="1:7" hidden="1">
      <c r="A4964" s="46" t="s">
        <v>23974</v>
      </c>
      <c r="B4964" s="46" t="s">
        <v>23973</v>
      </c>
      <c r="C4964" s="46">
        <v>2</v>
      </c>
      <c r="D4964" s="46" t="s">
        <v>23972</v>
      </c>
      <c r="E4964" s="46" t="s">
        <v>13900</v>
      </c>
      <c r="F4964" s="46" t="s">
        <v>23975</v>
      </c>
      <c r="G4964" s="46" t="s">
        <v>1442</v>
      </c>
    </row>
    <row r="4965" spans="1:7" hidden="1">
      <c r="A4965" s="46" t="s">
        <v>13958</v>
      </c>
      <c r="B4965" s="46" t="s">
        <v>13959</v>
      </c>
      <c r="C4965" s="46">
        <v>2</v>
      </c>
      <c r="D4965" s="46" t="s">
        <v>13960</v>
      </c>
      <c r="E4965" s="46" t="s">
        <v>13900</v>
      </c>
      <c r="F4965" s="46" t="s">
        <v>13961</v>
      </c>
      <c r="G4965" s="46" t="s">
        <v>319</v>
      </c>
    </row>
    <row r="4966" spans="1:7" hidden="1">
      <c r="A4966" s="46" t="s">
        <v>13958</v>
      </c>
      <c r="B4966" s="46" t="s">
        <v>23979</v>
      </c>
      <c r="C4966" s="46">
        <v>2</v>
      </c>
      <c r="D4966" s="46" t="s">
        <v>23978</v>
      </c>
      <c r="E4966" s="46" t="s">
        <v>13900</v>
      </c>
      <c r="F4966" s="46" t="s">
        <v>13961</v>
      </c>
      <c r="G4966" s="46" t="s">
        <v>435</v>
      </c>
    </row>
    <row r="4967" spans="1:7" hidden="1">
      <c r="A4967" s="46" t="s">
        <v>13962</v>
      </c>
      <c r="B4967" s="46" t="s">
        <v>13963</v>
      </c>
      <c r="C4967" s="46">
        <v>1</v>
      </c>
      <c r="D4967" s="46" t="s">
        <v>13962</v>
      </c>
      <c r="E4967" s="46" t="s">
        <v>13900</v>
      </c>
      <c r="F4967" s="46" t="s">
        <v>13964</v>
      </c>
      <c r="G4967" s="46" t="s">
        <v>393</v>
      </c>
    </row>
    <row r="4968" spans="1:7" hidden="1">
      <c r="A4968" s="46" t="s">
        <v>13965</v>
      </c>
      <c r="B4968" s="46" t="s">
        <v>13966</v>
      </c>
      <c r="C4968" s="46">
        <v>1</v>
      </c>
      <c r="D4968" s="46" t="s">
        <v>13967</v>
      </c>
      <c r="E4968" s="46" t="s">
        <v>13900</v>
      </c>
      <c r="F4968" s="46" t="s">
        <v>2481</v>
      </c>
      <c r="G4968" s="46" t="s">
        <v>319</v>
      </c>
    </row>
    <row r="4969" spans="1:7" hidden="1">
      <c r="A4969" s="46" t="s">
        <v>23982</v>
      </c>
      <c r="B4969" s="46" t="s">
        <v>23981</v>
      </c>
      <c r="C4969" s="46">
        <v>1</v>
      </c>
      <c r="D4969" s="46" t="s">
        <v>23980</v>
      </c>
      <c r="E4969" s="46" t="s">
        <v>13900</v>
      </c>
      <c r="F4969" s="46" t="s">
        <v>3018</v>
      </c>
      <c r="G4969" s="46" t="s">
        <v>1442</v>
      </c>
    </row>
    <row r="4970" spans="1:7" hidden="1">
      <c r="A4970" s="46" t="s">
        <v>13968</v>
      </c>
      <c r="B4970" s="46" t="s">
        <v>13969</v>
      </c>
      <c r="C4970" s="46">
        <v>1</v>
      </c>
      <c r="D4970" s="46" t="s">
        <v>13970</v>
      </c>
      <c r="E4970" s="46" t="s">
        <v>13900</v>
      </c>
      <c r="F4970" s="46" t="s">
        <v>3025</v>
      </c>
      <c r="G4970" s="46" t="s">
        <v>319</v>
      </c>
    </row>
    <row r="4971" spans="1:7" hidden="1">
      <c r="A4971" s="46" t="s">
        <v>13971</v>
      </c>
      <c r="B4971" s="46" t="s">
        <v>13972</v>
      </c>
      <c r="C4971" s="46">
        <v>1</v>
      </c>
      <c r="D4971" s="46" t="s">
        <v>13971</v>
      </c>
      <c r="E4971" s="46" t="s">
        <v>13900</v>
      </c>
      <c r="F4971" s="46" t="s">
        <v>5478</v>
      </c>
      <c r="G4971" s="46" t="s">
        <v>393</v>
      </c>
    </row>
    <row r="4972" spans="1:7" hidden="1">
      <c r="A4972" s="46" t="s">
        <v>13973</v>
      </c>
      <c r="B4972" s="46" t="s">
        <v>13974</v>
      </c>
      <c r="C4972" s="46">
        <v>1</v>
      </c>
      <c r="D4972" s="46" t="s">
        <v>13973</v>
      </c>
      <c r="E4972" s="46" t="s">
        <v>13900</v>
      </c>
      <c r="F4972" s="46" t="s">
        <v>13975</v>
      </c>
      <c r="G4972" s="46" t="s">
        <v>382</v>
      </c>
    </row>
    <row r="4973" spans="1:7" hidden="1">
      <c r="A4973" s="46" t="s">
        <v>13976</v>
      </c>
      <c r="B4973" s="46" t="s">
        <v>13977</v>
      </c>
      <c r="C4973" s="46">
        <v>1</v>
      </c>
      <c r="D4973" s="46" t="s">
        <v>13976</v>
      </c>
      <c r="E4973" s="46" t="s">
        <v>13900</v>
      </c>
      <c r="F4973" s="46" t="s">
        <v>441</v>
      </c>
      <c r="G4973" s="46" t="s">
        <v>382</v>
      </c>
    </row>
    <row r="4974" spans="1:7" hidden="1">
      <c r="A4974" s="46" t="s">
        <v>13978</v>
      </c>
      <c r="B4974" s="46" t="s">
        <v>13979</v>
      </c>
      <c r="C4974" s="46">
        <v>1</v>
      </c>
      <c r="D4974" s="46" t="s">
        <v>13978</v>
      </c>
      <c r="E4974" s="46" t="s">
        <v>13900</v>
      </c>
      <c r="F4974" s="46" t="s">
        <v>13980</v>
      </c>
      <c r="G4974" s="46" t="s">
        <v>382</v>
      </c>
    </row>
    <row r="4975" spans="1:7" hidden="1">
      <c r="A4975" s="46" t="s">
        <v>267</v>
      </c>
      <c r="B4975" s="46" t="s">
        <v>13981</v>
      </c>
      <c r="C4975" s="46">
        <v>1</v>
      </c>
      <c r="D4975" s="46" t="s">
        <v>13982</v>
      </c>
      <c r="E4975" s="46" t="s">
        <v>13900</v>
      </c>
      <c r="F4975" s="46" t="s">
        <v>13983</v>
      </c>
      <c r="G4975" s="46" t="s">
        <v>319</v>
      </c>
    </row>
    <row r="4976" spans="1:7" hidden="1">
      <c r="A4976" s="46" t="s">
        <v>13984</v>
      </c>
      <c r="B4976" s="46" t="s">
        <v>13985</v>
      </c>
      <c r="C4976" s="46">
        <v>1</v>
      </c>
      <c r="D4976" s="46" t="s">
        <v>13986</v>
      </c>
      <c r="E4976" s="46" t="s">
        <v>13900</v>
      </c>
      <c r="F4976" s="46" t="s">
        <v>2724</v>
      </c>
      <c r="G4976" s="46" t="s">
        <v>319</v>
      </c>
    </row>
    <row r="4977" spans="1:7" hidden="1">
      <c r="A4977" s="46" t="s">
        <v>300</v>
      </c>
      <c r="B4977" s="46" t="s">
        <v>13987</v>
      </c>
      <c r="C4977" s="46">
        <v>1</v>
      </c>
      <c r="D4977" s="46" t="s">
        <v>13988</v>
      </c>
      <c r="E4977" s="46" t="s">
        <v>13900</v>
      </c>
      <c r="F4977" s="46" t="s">
        <v>9401</v>
      </c>
      <c r="G4977" s="46" t="s">
        <v>319</v>
      </c>
    </row>
    <row r="4978" spans="1:7" hidden="1">
      <c r="A4978" s="46" t="s">
        <v>13989</v>
      </c>
      <c r="B4978" s="46" t="s">
        <v>13990</v>
      </c>
      <c r="C4978" s="46">
        <v>1</v>
      </c>
      <c r="D4978" s="46" t="s">
        <v>13989</v>
      </c>
      <c r="E4978" s="46" t="s">
        <v>13900</v>
      </c>
      <c r="F4978" s="46" t="s">
        <v>13991</v>
      </c>
      <c r="G4978" s="46" t="s">
        <v>393</v>
      </c>
    </row>
    <row r="4979" spans="1:7" hidden="1">
      <c r="A4979" s="46" t="s">
        <v>13992</v>
      </c>
      <c r="B4979" s="46" t="s">
        <v>13993</v>
      </c>
      <c r="C4979" s="46">
        <v>1</v>
      </c>
      <c r="D4979" s="46" t="s">
        <v>13994</v>
      </c>
      <c r="E4979" s="46" t="s">
        <v>13900</v>
      </c>
      <c r="F4979" s="46" t="s">
        <v>13995</v>
      </c>
      <c r="G4979" s="46" t="s">
        <v>319</v>
      </c>
    </row>
    <row r="4980" spans="1:7" hidden="1">
      <c r="A4980" s="46" t="s">
        <v>13996</v>
      </c>
      <c r="B4980" s="46" t="s">
        <v>13997</v>
      </c>
      <c r="C4980" s="46">
        <v>1</v>
      </c>
      <c r="D4980" s="46" t="s">
        <v>13996</v>
      </c>
      <c r="E4980" s="46" t="s">
        <v>13900</v>
      </c>
      <c r="F4980" s="46" t="s">
        <v>13998</v>
      </c>
      <c r="G4980" s="46" t="s">
        <v>393</v>
      </c>
    </row>
    <row r="4981" spans="1:7" hidden="1">
      <c r="A4981" s="46" t="s">
        <v>13999</v>
      </c>
      <c r="B4981" s="46" t="s">
        <v>14000</v>
      </c>
      <c r="C4981" s="46">
        <v>1</v>
      </c>
      <c r="D4981" s="46" t="s">
        <v>14001</v>
      </c>
      <c r="E4981" s="46" t="s">
        <v>13900</v>
      </c>
      <c r="F4981" s="46" t="s">
        <v>14002</v>
      </c>
      <c r="G4981" s="46" t="s">
        <v>319</v>
      </c>
    </row>
    <row r="4982" spans="1:7" hidden="1">
      <c r="A4982" s="46" t="s">
        <v>14003</v>
      </c>
      <c r="B4982" s="46" t="s">
        <v>14004</v>
      </c>
      <c r="C4982" s="46">
        <v>1</v>
      </c>
      <c r="D4982" s="46" t="s">
        <v>14005</v>
      </c>
      <c r="E4982" s="46" t="s">
        <v>13900</v>
      </c>
      <c r="F4982" s="46" t="s">
        <v>14006</v>
      </c>
      <c r="G4982" s="46" t="s">
        <v>319</v>
      </c>
    </row>
    <row r="4983" spans="1:7" hidden="1">
      <c r="A4983" s="46" t="s">
        <v>23983</v>
      </c>
      <c r="B4983" s="46" t="s">
        <v>23984</v>
      </c>
      <c r="C4983" s="46">
        <v>1</v>
      </c>
      <c r="D4983" s="46" t="s">
        <v>23983</v>
      </c>
      <c r="E4983" s="46" t="s">
        <v>13900</v>
      </c>
      <c r="F4983" s="46" t="s">
        <v>21450</v>
      </c>
      <c r="G4983" s="46" t="s">
        <v>393</v>
      </c>
    </row>
    <row r="4984" spans="1:7" hidden="1">
      <c r="A4984" s="46" t="s">
        <v>14007</v>
      </c>
      <c r="B4984" s="46" t="s">
        <v>14008</v>
      </c>
      <c r="C4984" s="46">
        <v>1</v>
      </c>
      <c r="D4984" s="46" t="s">
        <v>14009</v>
      </c>
      <c r="E4984" s="46" t="s">
        <v>13900</v>
      </c>
      <c r="F4984" s="46" t="s">
        <v>14010</v>
      </c>
      <c r="G4984" s="46" t="s">
        <v>319</v>
      </c>
    </row>
    <row r="4985" spans="1:7" hidden="1">
      <c r="A4985" s="46" t="s">
        <v>14011</v>
      </c>
      <c r="B4985" s="46" t="s">
        <v>14012</v>
      </c>
      <c r="C4985" s="46">
        <v>1</v>
      </c>
      <c r="D4985" s="46" t="s">
        <v>14011</v>
      </c>
      <c r="E4985" s="46" t="s">
        <v>13900</v>
      </c>
      <c r="F4985" s="46" t="s">
        <v>10772</v>
      </c>
      <c r="G4985" s="46" t="s">
        <v>339</v>
      </c>
    </row>
    <row r="4986" spans="1:7" hidden="1">
      <c r="A4986" s="46" t="s">
        <v>23987</v>
      </c>
      <c r="B4986" s="46" t="s">
        <v>23986</v>
      </c>
      <c r="C4986" s="46">
        <v>1</v>
      </c>
      <c r="D4986" s="46" t="s">
        <v>23985</v>
      </c>
      <c r="E4986" s="46" t="s">
        <v>13900</v>
      </c>
      <c r="F4986" s="46" t="s">
        <v>2280</v>
      </c>
      <c r="G4986" s="46" t="s">
        <v>1442</v>
      </c>
    </row>
    <row r="4987" spans="1:7" hidden="1">
      <c r="A4987" s="46" t="s">
        <v>14013</v>
      </c>
      <c r="B4987" s="46" t="s">
        <v>14014</v>
      </c>
      <c r="C4987" s="46">
        <v>1</v>
      </c>
      <c r="D4987" s="46" t="s">
        <v>14015</v>
      </c>
      <c r="E4987" s="46" t="s">
        <v>14016</v>
      </c>
      <c r="F4987" s="46" t="s">
        <v>13107</v>
      </c>
      <c r="G4987" s="46" t="s">
        <v>319</v>
      </c>
    </row>
    <row r="4988" spans="1:7" hidden="1">
      <c r="A4988" s="46" t="s">
        <v>14017</v>
      </c>
      <c r="B4988" s="46" t="s">
        <v>14018</v>
      </c>
      <c r="C4988" s="46">
        <v>1</v>
      </c>
      <c r="D4988" s="46" t="s">
        <v>14017</v>
      </c>
      <c r="E4988" s="46" t="s">
        <v>14019</v>
      </c>
      <c r="F4988" s="46" t="s">
        <v>3126</v>
      </c>
      <c r="G4988" s="46" t="s">
        <v>339</v>
      </c>
    </row>
    <row r="4989" spans="1:7" hidden="1">
      <c r="A4989" s="46" t="s">
        <v>23990</v>
      </c>
      <c r="B4989" s="46" t="s">
        <v>23989</v>
      </c>
      <c r="C4989" s="46">
        <v>1</v>
      </c>
      <c r="D4989" s="46" t="s">
        <v>23988</v>
      </c>
      <c r="E4989" s="46" t="s">
        <v>23991</v>
      </c>
      <c r="F4989" s="46" t="s">
        <v>17918</v>
      </c>
      <c r="G4989" s="46" t="s">
        <v>1442</v>
      </c>
    </row>
    <row r="4990" spans="1:7" hidden="1">
      <c r="A4990" s="46" t="s">
        <v>14020</v>
      </c>
      <c r="B4990" s="46" t="s">
        <v>14021</v>
      </c>
      <c r="C4990" s="46">
        <v>1</v>
      </c>
      <c r="D4990" s="46" t="s">
        <v>14022</v>
      </c>
      <c r="E4990" s="46" t="s">
        <v>14023</v>
      </c>
      <c r="F4990" s="46" t="s">
        <v>6039</v>
      </c>
      <c r="G4990" s="46" t="s">
        <v>319</v>
      </c>
    </row>
    <row r="4991" spans="1:7" hidden="1">
      <c r="A4991" s="46" t="s">
        <v>14024</v>
      </c>
      <c r="B4991" s="46" t="s">
        <v>14025</v>
      </c>
      <c r="C4991" s="46">
        <v>1</v>
      </c>
      <c r="D4991" s="46" t="s">
        <v>14026</v>
      </c>
      <c r="E4991" s="46" t="s">
        <v>14027</v>
      </c>
      <c r="F4991" s="46" t="s">
        <v>14028</v>
      </c>
      <c r="G4991" s="46" t="s">
        <v>319</v>
      </c>
    </row>
    <row r="4992" spans="1:7" hidden="1">
      <c r="A4992" s="46" t="s">
        <v>14029</v>
      </c>
      <c r="B4992" s="46" t="s">
        <v>14030</v>
      </c>
      <c r="C4992" s="46">
        <v>1</v>
      </c>
      <c r="D4992" s="46" t="s">
        <v>14031</v>
      </c>
      <c r="E4992" s="46" t="s">
        <v>14032</v>
      </c>
      <c r="F4992" s="46" t="s">
        <v>318</v>
      </c>
      <c r="G4992" s="46" t="s">
        <v>319</v>
      </c>
    </row>
    <row r="4993" spans="1:7" hidden="1">
      <c r="A4993" s="46" t="s">
        <v>14033</v>
      </c>
      <c r="B4993" s="46" t="s">
        <v>14034</v>
      </c>
      <c r="C4993" s="46">
        <v>1</v>
      </c>
      <c r="D4993" s="46" t="s">
        <v>14035</v>
      </c>
      <c r="E4993" s="46" t="s">
        <v>14036</v>
      </c>
      <c r="F4993" s="46" t="s">
        <v>14037</v>
      </c>
      <c r="G4993" s="46" t="s">
        <v>319</v>
      </c>
    </row>
    <row r="4994" spans="1:7" hidden="1">
      <c r="A4994" s="46" t="s">
        <v>14038</v>
      </c>
      <c r="B4994" s="46" t="s">
        <v>14039</v>
      </c>
      <c r="C4994" s="46">
        <v>1</v>
      </c>
      <c r="D4994" s="46" t="s">
        <v>14040</v>
      </c>
      <c r="E4994" s="46" t="s">
        <v>14036</v>
      </c>
      <c r="F4994" s="46" t="s">
        <v>14041</v>
      </c>
      <c r="G4994" s="46" t="s">
        <v>319</v>
      </c>
    </row>
    <row r="4995" spans="1:7" hidden="1">
      <c r="A4995" s="46" t="s">
        <v>14042</v>
      </c>
      <c r="B4995" s="46" t="s">
        <v>14043</v>
      </c>
      <c r="C4995" s="46">
        <v>1</v>
      </c>
      <c r="D4995" s="46" t="s">
        <v>14042</v>
      </c>
      <c r="E4995" s="46" t="s">
        <v>14036</v>
      </c>
      <c r="F4995" s="46" t="s">
        <v>14044</v>
      </c>
      <c r="G4995" s="46" t="s">
        <v>393</v>
      </c>
    </row>
    <row r="4996" spans="1:7" hidden="1">
      <c r="A4996" s="46" t="s">
        <v>14045</v>
      </c>
      <c r="B4996" s="46" t="s">
        <v>14046</v>
      </c>
      <c r="C4996" s="46">
        <v>1</v>
      </c>
      <c r="D4996" s="46" t="s">
        <v>14045</v>
      </c>
      <c r="E4996" s="46" t="s">
        <v>14036</v>
      </c>
      <c r="F4996" s="46" t="s">
        <v>14047</v>
      </c>
      <c r="G4996" s="46" t="s">
        <v>339</v>
      </c>
    </row>
    <row r="4997" spans="1:7" hidden="1">
      <c r="A4997" s="46" t="s">
        <v>14048</v>
      </c>
      <c r="B4997" s="46" t="s">
        <v>14049</v>
      </c>
      <c r="C4997" s="46">
        <v>1</v>
      </c>
      <c r="D4997" s="46" t="s">
        <v>14048</v>
      </c>
      <c r="E4997" s="46" t="s">
        <v>14036</v>
      </c>
      <c r="F4997" s="46" t="s">
        <v>14050</v>
      </c>
      <c r="G4997" s="46" t="s">
        <v>339</v>
      </c>
    </row>
    <row r="4998" spans="1:7" hidden="1">
      <c r="A4998" s="46" t="s">
        <v>14051</v>
      </c>
      <c r="B4998" s="46" t="s">
        <v>14052</v>
      </c>
      <c r="C4998" s="46">
        <v>1</v>
      </c>
      <c r="D4998" s="46" t="s">
        <v>14053</v>
      </c>
      <c r="E4998" s="46" t="s">
        <v>14036</v>
      </c>
      <c r="F4998" s="46" t="s">
        <v>14054</v>
      </c>
      <c r="G4998" s="46" t="s">
        <v>319</v>
      </c>
    </row>
    <row r="4999" spans="1:7" hidden="1">
      <c r="A4999" s="46" t="s">
        <v>23994</v>
      </c>
      <c r="B4999" s="46" t="s">
        <v>23993</v>
      </c>
      <c r="C4999" s="46">
        <v>1</v>
      </c>
      <c r="D4999" s="46" t="s">
        <v>23992</v>
      </c>
      <c r="E4999" s="46" t="s">
        <v>14036</v>
      </c>
      <c r="F4999" s="46" t="s">
        <v>6517</v>
      </c>
      <c r="G4999" s="46" t="s">
        <v>1442</v>
      </c>
    </row>
    <row r="5000" spans="1:7" hidden="1">
      <c r="A5000" s="46" t="s">
        <v>23997</v>
      </c>
      <c r="B5000" s="46" t="s">
        <v>23996</v>
      </c>
      <c r="C5000" s="46">
        <v>1</v>
      </c>
      <c r="D5000" s="46" t="s">
        <v>23995</v>
      </c>
      <c r="E5000" s="46" t="s">
        <v>14036</v>
      </c>
      <c r="F5000" s="46" t="s">
        <v>12995</v>
      </c>
      <c r="G5000" s="46" t="s">
        <v>1442</v>
      </c>
    </row>
    <row r="5001" spans="1:7" hidden="1">
      <c r="A5001" s="46" t="s">
        <v>14055</v>
      </c>
      <c r="B5001" s="46" t="s">
        <v>14056</v>
      </c>
      <c r="C5001" s="46">
        <v>1</v>
      </c>
      <c r="D5001" s="46" t="s">
        <v>14055</v>
      </c>
      <c r="E5001" s="46" t="s">
        <v>14036</v>
      </c>
      <c r="F5001" s="46" t="s">
        <v>4132</v>
      </c>
      <c r="G5001" s="46" t="s">
        <v>339</v>
      </c>
    </row>
    <row r="5002" spans="1:7" hidden="1">
      <c r="A5002" s="46" t="s">
        <v>14057</v>
      </c>
      <c r="B5002" s="46" t="s">
        <v>14058</v>
      </c>
      <c r="C5002" s="46">
        <v>1</v>
      </c>
      <c r="D5002" s="46" t="s">
        <v>14057</v>
      </c>
      <c r="E5002" s="46" t="s">
        <v>14036</v>
      </c>
      <c r="F5002" s="46" t="s">
        <v>748</v>
      </c>
      <c r="G5002" s="46" t="s">
        <v>382</v>
      </c>
    </row>
    <row r="5003" spans="1:7" hidden="1">
      <c r="A5003" s="46" t="s">
        <v>23998</v>
      </c>
      <c r="B5003" s="46" t="s">
        <v>23999</v>
      </c>
      <c r="C5003" s="46">
        <v>1</v>
      </c>
      <c r="D5003" s="46" t="s">
        <v>23998</v>
      </c>
      <c r="E5003" s="46" t="s">
        <v>14036</v>
      </c>
      <c r="F5003" s="46" t="s">
        <v>21450</v>
      </c>
      <c r="G5003" s="46" t="s">
        <v>393</v>
      </c>
    </row>
    <row r="5004" spans="1:7" hidden="1">
      <c r="A5004" s="46" t="s">
        <v>14059</v>
      </c>
      <c r="B5004" s="46" t="s">
        <v>14060</v>
      </c>
      <c r="C5004" s="46">
        <v>1</v>
      </c>
      <c r="D5004" s="46" t="s">
        <v>14061</v>
      </c>
      <c r="E5004" s="46" t="s">
        <v>14036</v>
      </c>
      <c r="F5004" s="46" t="s">
        <v>483</v>
      </c>
      <c r="G5004" s="46" t="s">
        <v>319</v>
      </c>
    </row>
    <row r="5005" spans="1:7" hidden="1">
      <c r="A5005" s="46" t="s">
        <v>24002</v>
      </c>
      <c r="B5005" s="46" t="s">
        <v>24001</v>
      </c>
      <c r="C5005" s="46">
        <v>1</v>
      </c>
      <c r="D5005" s="46" t="s">
        <v>24000</v>
      </c>
      <c r="E5005" s="46" t="s">
        <v>24003</v>
      </c>
      <c r="F5005" s="46" t="s">
        <v>2743</v>
      </c>
      <c r="G5005" s="46" t="s">
        <v>1442</v>
      </c>
    </row>
    <row r="5006" spans="1:7" hidden="1">
      <c r="A5006" s="46" t="s">
        <v>24006</v>
      </c>
      <c r="B5006" s="46" t="s">
        <v>24005</v>
      </c>
      <c r="C5006" s="46">
        <v>1</v>
      </c>
      <c r="D5006" s="46" t="s">
        <v>24004</v>
      </c>
      <c r="E5006" s="46" t="s">
        <v>24003</v>
      </c>
      <c r="F5006" s="46" t="s">
        <v>24007</v>
      </c>
      <c r="G5006" s="46" t="s">
        <v>1442</v>
      </c>
    </row>
    <row r="5007" spans="1:7" hidden="1">
      <c r="A5007" s="46" t="s">
        <v>24010</v>
      </c>
      <c r="B5007" s="46" t="s">
        <v>24009</v>
      </c>
      <c r="C5007" s="46">
        <v>1</v>
      </c>
      <c r="D5007" s="46" t="s">
        <v>24008</v>
      </c>
      <c r="E5007" s="46" t="s">
        <v>24003</v>
      </c>
      <c r="F5007" s="46" t="s">
        <v>24011</v>
      </c>
      <c r="G5007" s="46" t="s">
        <v>1442</v>
      </c>
    </row>
    <row r="5008" spans="1:7" hidden="1">
      <c r="A5008" s="46" t="s">
        <v>14062</v>
      </c>
      <c r="B5008" s="46" t="s">
        <v>14063</v>
      </c>
      <c r="C5008" s="46">
        <v>1</v>
      </c>
      <c r="D5008" s="46" t="s">
        <v>14064</v>
      </c>
      <c r="E5008" s="46" t="s">
        <v>14065</v>
      </c>
      <c r="F5008" s="46" t="s">
        <v>14066</v>
      </c>
      <c r="G5008" s="46" t="s">
        <v>319</v>
      </c>
    </row>
    <row r="5009" spans="1:7" hidden="1">
      <c r="A5009" s="46" t="s">
        <v>14067</v>
      </c>
      <c r="B5009" s="46" t="s">
        <v>14068</v>
      </c>
      <c r="C5009" s="46">
        <v>1</v>
      </c>
      <c r="D5009" s="46" t="s">
        <v>14067</v>
      </c>
      <c r="E5009" s="46" t="s">
        <v>14069</v>
      </c>
      <c r="F5009" s="46" t="s">
        <v>13913</v>
      </c>
      <c r="G5009" s="46" t="s">
        <v>382</v>
      </c>
    </row>
    <row r="5010" spans="1:7" hidden="1">
      <c r="A5010" s="46" t="s">
        <v>14070</v>
      </c>
      <c r="B5010" s="46" t="s">
        <v>14071</v>
      </c>
      <c r="C5010" s="46">
        <v>3</v>
      </c>
      <c r="D5010" s="46" t="s">
        <v>14072</v>
      </c>
      <c r="E5010" s="46" t="s">
        <v>14069</v>
      </c>
      <c r="F5010" s="46" t="s">
        <v>2578</v>
      </c>
      <c r="G5010" s="46" t="s">
        <v>319</v>
      </c>
    </row>
    <row r="5011" spans="1:7" hidden="1">
      <c r="A5011" s="46" t="s">
        <v>14070</v>
      </c>
      <c r="B5011" s="46" t="s">
        <v>14073</v>
      </c>
      <c r="C5011" s="46">
        <v>3</v>
      </c>
      <c r="D5011" s="46" t="s">
        <v>14074</v>
      </c>
      <c r="E5011" s="46" t="s">
        <v>14069</v>
      </c>
      <c r="F5011" s="46" t="s">
        <v>2578</v>
      </c>
      <c r="G5011" s="46" t="s">
        <v>435</v>
      </c>
    </row>
    <row r="5012" spans="1:7" hidden="1">
      <c r="A5012" s="46" t="s">
        <v>14070</v>
      </c>
      <c r="B5012" s="46" t="s">
        <v>14075</v>
      </c>
      <c r="C5012" s="46">
        <v>3</v>
      </c>
      <c r="D5012" s="46" t="s">
        <v>14076</v>
      </c>
      <c r="E5012" s="46" t="s">
        <v>14069</v>
      </c>
      <c r="F5012" s="46" t="s">
        <v>2578</v>
      </c>
      <c r="G5012" s="46" t="s">
        <v>319</v>
      </c>
    </row>
    <row r="5013" spans="1:7" hidden="1">
      <c r="A5013" s="46" t="s">
        <v>14077</v>
      </c>
      <c r="B5013" s="46" t="s">
        <v>14078</v>
      </c>
      <c r="C5013" s="46">
        <v>1</v>
      </c>
      <c r="D5013" s="46" t="s">
        <v>14077</v>
      </c>
      <c r="E5013" s="46" t="s">
        <v>14069</v>
      </c>
      <c r="F5013" s="46" t="s">
        <v>941</v>
      </c>
      <c r="G5013" s="46" t="s">
        <v>382</v>
      </c>
    </row>
    <row r="5014" spans="1:7" hidden="1">
      <c r="A5014" s="46" t="s">
        <v>14079</v>
      </c>
      <c r="B5014" s="46" t="s">
        <v>14080</v>
      </c>
      <c r="C5014" s="46">
        <v>1</v>
      </c>
      <c r="D5014" s="46" t="s">
        <v>14081</v>
      </c>
      <c r="E5014" s="46" t="s">
        <v>14069</v>
      </c>
      <c r="F5014" s="46" t="s">
        <v>14082</v>
      </c>
      <c r="G5014" s="46" t="s">
        <v>319</v>
      </c>
    </row>
    <row r="5015" spans="1:7" hidden="1">
      <c r="A5015" s="46" t="s">
        <v>24014</v>
      </c>
      <c r="B5015" s="46" t="s">
        <v>24013</v>
      </c>
      <c r="C5015" s="46">
        <v>1</v>
      </c>
      <c r="D5015" s="46" t="s">
        <v>24012</v>
      </c>
      <c r="E5015" s="46" t="s">
        <v>14069</v>
      </c>
      <c r="F5015" s="46" t="s">
        <v>6933</v>
      </c>
      <c r="G5015" s="46" t="s">
        <v>1442</v>
      </c>
    </row>
    <row r="5016" spans="1:7" hidden="1">
      <c r="A5016" s="46" t="s">
        <v>14083</v>
      </c>
      <c r="B5016" s="46" t="s">
        <v>24018</v>
      </c>
      <c r="C5016" s="46">
        <v>5</v>
      </c>
      <c r="D5016" s="46" t="s">
        <v>24017</v>
      </c>
      <c r="E5016" s="46" t="s">
        <v>14069</v>
      </c>
      <c r="F5016" s="46" t="s">
        <v>1903</v>
      </c>
      <c r="G5016" s="46" t="s">
        <v>1442</v>
      </c>
    </row>
    <row r="5017" spans="1:7" hidden="1">
      <c r="A5017" s="46" t="s">
        <v>14083</v>
      </c>
      <c r="B5017" s="46" t="s">
        <v>14084</v>
      </c>
      <c r="C5017" s="46">
        <v>5</v>
      </c>
      <c r="D5017" s="46" t="s">
        <v>14085</v>
      </c>
      <c r="E5017" s="46" t="s">
        <v>14069</v>
      </c>
      <c r="F5017" s="46" t="s">
        <v>1903</v>
      </c>
      <c r="G5017" s="46" t="s">
        <v>319</v>
      </c>
    </row>
    <row r="5018" spans="1:7" hidden="1">
      <c r="A5018" s="46" t="s">
        <v>14083</v>
      </c>
      <c r="B5018" s="46" t="s">
        <v>24016</v>
      </c>
      <c r="C5018" s="46">
        <v>5</v>
      </c>
      <c r="D5018" s="46" t="s">
        <v>24015</v>
      </c>
      <c r="E5018" s="46" t="s">
        <v>14069</v>
      </c>
      <c r="F5018" s="46" t="s">
        <v>1903</v>
      </c>
      <c r="G5018" s="46" t="s">
        <v>1442</v>
      </c>
    </row>
    <row r="5019" spans="1:7" hidden="1">
      <c r="A5019" s="46" t="s">
        <v>14083</v>
      </c>
      <c r="B5019" s="46" t="s">
        <v>14086</v>
      </c>
      <c r="C5019" s="46">
        <v>5</v>
      </c>
      <c r="D5019" s="46" t="s">
        <v>14087</v>
      </c>
      <c r="E5019" s="46" t="s">
        <v>14069</v>
      </c>
      <c r="F5019" s="46" t="s">
        <v>1903</v>
      </c>
      <c r="G5019" s="46" t="s">
        <v>319</v>
      </c>
    </row>
    <row r="5020" spans="1:7" hidden="1">
      <c r="A5020" s="46" t="s">
        <v>14083</v>
      </c>
      <c r="B5020" s="46" t="s">
        <v>24020</v>
      </c>
      <c r="C5020" s="46">
        <v>5</v>
      </c>
      <c r="D5020" s="46" t="s">
        <v>24019</v>
      </c>
      <c r="E5020" s="46" t="s">
        <v>14069</v>
      </c>
      <c r="F5020" s="46" t="s">
        <v>1903</v>
      </c>
      <c r="G5020" s="46" t="s">
        <v>435</v>
      </c>
    </row>
    <row r="5021" spans="1:7" hidden="1">
      <c r="A5021" s="46" t="s">
        <v>14088</v>
      </c>
      <c r="B5021" s="46" t="s">
        <v>14089</v>
      </c>
      <c r="C5021" s="46">
        <v>1</v>
      </c>
      <c r="D5021" s="46" t="s">
        <v>14088</v>
      </c>
      <c r="E5021" s="46" t="s">
        <v>14069</v>
      </c>
      <c r="F5021" s="46" t="s">
        <v>1906</v>
      </c>
      <c r="G5021" s="46" t="s">
        <v>393</v>
      </c>
    </row>
    <row r="5022" spans="1:7" hidden="1">
      <c r="A5022" s="46" t="s">
        <v>14090</v>
      </c>
      <c r="B5022" s="46" t="s">
        <v>14091</v>
      </c>
      <c r="C5022" s="46">
        <v>1</v>
      </c>
      <c r="D5022" s="46" t="s">
        <v>14092</v>
      </c>
      <c r="E5022" s="46" t="s">
        <v>14069</v>
      </c>
      <c r="F5022" s="46" t="s">
        <v>1103</v>
      </c>
      <c r="G5022" s="46" t="s">
        <v>319</v>
      </c>
    </row>
    <row r="5023" spans="1:7" hidden="1">
      <c r="A5023" s="46" t="s">
        <v>14093</v>
      </c>
      <c r="B5023" s="46" t="s">
        <v>14094</v>
      </c>
      <c r="C5023" s="46">
        <v>1</v>
      </c>
      <c r="D5023" s="46" t="s">
        <v>14095</v>
      </c>
      <c r="E5023" s="46" t="s">
        <v>14069</v>
      </c>
      <c r="F5023" s="46" t="s">
        <v>6327</v>
      </c>
      <c r="G5023" s="46" t="s">
        <v>319</v>
      </c>
    </row>
    <row r="5024" spans="1:7" hidden="1">
      <c r="A5024" s="46" t="s">
        <v>14096</v>
      </c>
      <c r="B5024" s="46" t="s">
        <v>14097</v>
      </c>
      <c r="C5024" s="46">
        <v>1</v>
      </c>
      <c r="D5024" s="46" t="s">
        <v>14096</v>
      </c>
      <c r="E5024" s="46" t="s">
        <v>14069</v>
      </c>
      <c r="F5024" s="46" t="s">
        <v>6330</v>
      </c>
      <c r="G5024" s="46" t="s">
        <v>393</v>
      </c>
    </row>
    <row r="5025" spans="1:7" hidden="1">
      <c r="A5025" s="46" t="s">
        <v>14098</v>
      </c>
      <c r="B5025" s="46" t="s">
        <v>14099</v>
      </c>
      <c r="C5025" s="46">
        <v>1</v>
      </c>
      <c r="D5025" s="46" t="s">
        <v>14100</v>
      </c>
      <c r="E5025" s="46" t="s">
        <v>14069</v>
      </c>
      <c r="F5025" s="46" t="s">
        <v>6797</v>
      </c>
      <c r="G5025" s="46" t="s">
        <v>319</v>
      </c>
    </row>
    <row r="5026" spans="1:7" hidden="1">
      <c r="A5026" s="46" t="s">
        <v>14101</v>
      </c>
      <c r="B5026" s="46" t="s">
        <v>14102</v>
      </c>
      <c r="C5026" s="46">
        <v>1</v>
      </c>
      <c r="D5026" s="46" t="s">
        <v>14103</v>
      </c>
      <c r="E5026" s="46" t="s">
        <v>14069</v>
      </c>
      <c r="F5026" s="46" t="s">
        <v>676</v>
      </c>
      <c r="G5026" s="46" t="s">
        <v>319</v>
      </c>
    </row>
    <row r="5027" spans="1:7" hidden="1">
      <c r="A5027" s="46" t="s">
        <v>14104</v>
      </c>
      <c r="B5027" s="46" t="s">
        <v>14105</v>
      </c>
      <c r="C5027" s="46">
        <v>1</v>
      </c>
      <c r="D5027" s="46" t="s">
        <v>14106</v>
      </c>
      <c r="E5027" s="46" t="s">
        <v>14069</v>
      </c>
      <c r="F5027" s="46" t="s">
        <v>4018</v>
      </c>
      <c r="G5027" s="46" t="s">
        <v>319</v>
      </c>
    </row>
    <row r="5028" spans="1:7" hidden="1">
      <c r="A5028" s="46" t="s">
        <v>24023</v>
      </c>
      <c r="B5028" s="46" t="s">
        <v>24025</v>
      </c>
      <c r="C5028" s="46">
        <v>2</v>
      </c>
      <c r="D5028" s="46" t="s">
        <v>24024</v>
      </c>
      <c r="E5028" s="46" t="s">
        <v>14069</v>
      </c>
      <c r="F5028" s="46" t="s">
        <v>653</v>
      </c>
      <c r="G5028" s="46" t="s">
        <v>1442</v>
      </c>
    </row>
    <row r="5029" spans="1:7" hidden="1">
      <c r="A5029" s="46" t="s">
        <v>24023</v>
      </c>
      <c r="B5029" s="46" t="s">
        <v>24022</v>
      </c>
      <c r="C5029" s="46">
        <v>2</v>
      </c>
      <c r="D5029" s="46" t="s">
        <v>24021</v>
      </c>
      <c r="E5029" s="46" t="s">
        <v>14069</v>
      </c>
      <c r="F5029" s="46" t="s">
        <v>653</v>
      </c>
      <c r="G5029" s="46" t="s">
        <v>1442</v>
      </c>
    </row>
    <row r="5030" spans="1:7" hidden="1">
      <c r="A5030" s="46" t="s">
        <v>14107</v>
      </c>
      <c r="B5030" s="46" t="s">
        <v>14108</v>
      </c>
      <c r="C5030" s="46">
        <v>1</v>
      </c>
      <c r="D5030" s="46" t="s">
        <v>14107</v>
      </c>
      <c r="E5030" s="46" t="s">
        <v>14069</v>
      </c>
      <c r="F5030" s="46" t="s">
        <v>14109</v>
      </c>
      <c r="G5030" s="46" t="s">
        <v>382</v>
      </c>
    </row>
    <row r="5031" spans="1:7" hidden="1">
      <c r="A5031" s="46" t="s">
        <v>14110</v>
      </c>
      <c r="B5031" s="46" t="s">
        <v>14111</v>
      </c>
      <c r="C5031" s="46">
        <v>1</v>
      </c>
      <c r="D5031" s="46" t="s">
        <v>14110</v>
      </c>
      <c r="E5031" s="46" t="s">
        <v>14112</v>
      </c>
      <c r="F5031" s="46" t="s">
        <v>14113</v>
      </c>
      <c r="G5031" s="46" t="s">
        <v>339</v>
      </c>
    </row>
    <row r="5032" spans="1:7" hidden="1">
      <c r="A5032" s="46" t="s">
        <v>14114</v>
      </c>
      <c r="B5032" s="46" t="s">
        <v>14115</v>
      </c>
      <c r="C5032" s="46">
        <v>1</v>
      </c>
      <c r="D5032" s="46" t="s">
        <v>14116</v>
      </c>
      <c r="E5032" s="46" t="s">
        <v>14117</v>
      </c>
      <c r="F5032" s="46" t="s">
        <v>14118</v>
      </c>
      <c r="G5032" s="46" t="s">
        <v>319</v>
      </c>
    </row>
    <row r="5033" spans="1:7" hidden="1">
      <c r="A5033" s="46" t="s">
        <v>14119</v>
      </c>
      <c r="B5033" s="46" t="s">
        <v>14120</v>
      </c>
      <c r="C5033" s="46">
        <v>1</v>
      </c>
      <c r="D5033" s="46" t="s">
        <v>14119</v>
      </c>
      <c r="E5033" s="46" t="s">
        <v>14117</v>
      </c>
      <c r="F5033" s="46" t="s">
        <v>2481</v>
      </c>
      <c r="G5033" s="46" t="s">
        <v>339</v>
      </c>
    </row>
    <row r="5034" spans="1:7" hidden="1">
      <c r="A5034" s="46" t="s">
        <v>14121</v>
      </c>
      <c r="B5034" s="46" t="s">
        <v>14122</v>
      </c>
      <c r="C5034" s="46">
        <v>1</v>
      </c>
      <c r="D5034" s="46" t="s">
        <v>14121</v>
      </c>
      <c r="E5034" s="46" t="s">
        <v>14123</v>
      </c>
      <c r="F5034" s="46" t="s">
        <v>14124</v>
      </c>
      <c r="G5034" s="46" t="s">
        <v>382</v>
      </c>
    </row>
    <row r="5035" spans="1:7" hidden="1">
      <c r="A5035" s="46" t="s">
        <v>14125</v>
      </c>
      <c r="B5035" s="46" t="s">
        <v>14126</v>
      </c>
      <c r="C5035" s="46">
        <v>1</v>
      </c>
      <c r="D5035" s="46" t="s">
        <v>14125</v>
      </c>
      <c r="E5035" s="46" t="s">
        <v>14123</v>
      </c>
      <c r="F5035" s="46" t="s">
        <v>14127</v>
      </c>
      <c r="G5035" s="46" t="s">
        <v>382</v>
      </c>
    </row>
    <row r="5036" spans="1:7" hidden="1">
      <c r="A5036" s="46" t="s">
        <v>14128</v>
      </c>
      <c r="B5036" s="46" t="s">
        <v>14129</v>
      </c>
      <c r="C5036" s="46">
        <v>1</v>
      </c>
      <c r="D5036" s="46" t="s">
        <v>14128</v>
      </c>
      <c r="E5036" s="46" t="s">
        <v>14123</v>
      </c>
      <c r="F5036" s="46" t="s">
        <v>13748</v>
      </c>
      <c r="G5036" s="46" t="s">
        <v>339</v>
      </c>
    </row>
    <row r="5037" spans="1:7" hidden="1">
      <c r="A5037" s="46" t="s">
        <v>14130</v>
      </c>
      <c r="B5037" s="46" t="s">
        <v>14131</v>
      </c>
      <c r="C5037" s="46">
        <v>1</v>
      </c>
      <c r="D5037" s="46" t="s">
        <v>14130</v>
      </c>
      <c r="E5037" s="46" t="s">
        <v>14123</v>
      </c>
      <c r="F5037" s="46" t="s">
        <v>650</v>
      </c>
      <c r="G5037" s="46" t="s">
        <v>382</v>
      </c>
    </row>
    <row r="5038" spans="1:7" hidden="1">
      <c r="A5038" s="46" t="s">
        <v>14132</v>
      </c>
      <c r="B5038" s="46" t="s">
        <v>14133</v>
      </c>
      <c r="C5038" s="46">
        <v>1</v>
      </c>
      <c r="D5038" s="46" t="s">
        <v>14134</v>
      </c>
      <c r="E5038" s="46" t="s">
        <v>14123</v>
      </c>
      <c r="F5038" s="46" t="s">
        <v>1645</v>
      </c>
      <c r="G5038" s="46" t="s">
        <v>319</v>
      </c>
    </row>
    <row r="5039" spans="1:7" hidden="1">
      <c r="A5039" s="46" t="s">
        <v>14135</v>
      </c>
      <c r="B5039" s="46" t="s">
        <v>14136</v>
      </c>
      <c r="C5039" s="46">
        <v>1</v>
      </c>
      <c r="D5039" s="46" t="s">
        <v>14135</v>
      </c>
      <c r="E5039" s="46" t="s">
        <v>14123</v>
      </c>
      <c r="F5039" s="46" t="s">
        <v>5934</v>
      </c>
      <c r="G5039" s="46" t="s">
        <v>393</v>
      </c>
    </row>
    <row r="5040" spans="1:7" hidden="1">
      <c r="A5040" s="46" t="s">
        <v>14137</v>
      </c>
      <c r="B5040" s="46" t="s">
        <v>14138</v>
      </c>
      <c r="C5040" s="46">
        <v>1</v>
      </c>
      <c r="D5040" s="46" t="s">
        <v>14139</v>
      </c>
      <c r="E5040" s="46" t="s">
        <v>14140</v>
      </c>
      <c r="F5040" s="46" t="s">
        <v>14141</v>
      </c>
      <c r="G5040" s="46" t="s">
        <v>319</v>
      </c>
    </row>
    <row r="5041" spans="1:7" hidden="1">
      <c r="A5041" s="46" t="s">
        <v>14142</v>
      </c>
      <c r="B5041" s="46" t="s">
        <v>14143</v>
      </c>
      <c r="C5041" s="46">
        <v>1</v>
      </c>
      <c r="D5041" s="46" t="s">
        <v>14144</v>
      </c>
      <c r="E5041" s="46" t="s">
        <v>14145</v>
      </c>
      <c r="F5041" s="46" t="s">
        <v>3930</v>
      </c>
      <c r="G5041" s="46" t="s">
        <v>319</v>
      </c>
    </row>
    <row r="5042" spans="1:7" hidden="1">
      <c r="A5042" s="46" t="s">
        <v>14146</v>
      </c>
      <c r="B5042" s="46" t="s">
        <v>14147</v>
      </c>
      <c r="C5042" s="46">
        <v>1</v>
      </c>
      <c r="D5042" s="46" t="s">
        <v>14148</v>
      </c>
      <c r="E5042" s="46" t="s">
        <v>14149</v>
      </c>
      <c r="F5042" s="46" t="s">
        <v>14150</v>
      </c>
      <c r="G5042" s="46" t="s">
        <v>319</v>
      </c>
    </row>
    <row r="5043" spans="1:7" hidden="1">
      <c r="A5043" s="46" t="s">
        <v>14151</v>
      </c>
      <c r="B5043" s="46" t="s">
        <v>14152</v>
      </c>
      <c r="C5043" s="46">
        <v>1</v>
      </c>
      <c r="D5043" s="46" t="s">
        <v>14151</v>
      </c>
      <c r="E5043" s="46" t="s">
        <v>14149</v>
      </c>
      <c r="F5043" s="46" t="s">
        <v>14153</v>
      </c>
      <c r="G5043" s="46" t="s">
        <v>393</v>
      </c>
    </row>
    <row r="5044" spans="1:7" hidden="1">
      <c r="A5044" s="46" t="s">
        <v>14154</v>
      </c>
      <c r="B5044" s="46" t="s">
        <v>14155</v>
      </c>
      <c r="C5044" s="46">
        <v>1</v>
      </c>
      <c r="D5044" s="46" t="s">
        <v>14156</v>
      </c>
      <c r="E5044" s="46" t="s">
        <v>14149</v>
      </c>
      <c r="F5044" s="46" t="s">
        <v>14157</v>
      </c>
      <c r="G5044" s="46" t="s">
        <v>319</v>
      </c>
    </row>
    <row r="5045" spans="1:7" hidden="1">
      <c r="A5045" s="46" t="s">
        <v>14158</v>
      </c>
      <c r="B5045" s="46" t="s">
        <v>14159</v>
      </c>
      <c r="C5045" s="46">
        <v>1</v>
      </c>
      <c r="D5045" s="46" t="s">
        <v>14158</v>
      </c>
      <c r="E5045" s="46" t="s">
        <v>14149</v>
      </c>
      <c r="F5045" s="46" t="s">
        <v>14160</v>
      </c>
      <c r="G5045" s="46" t="s">
        <v>382</v>
      </c>
    </row>
    <row r="5046" spans="1:7" hidden="1">
      <c r="A5046" s="46" t="s">
        <v>14161</v>
      </c>
      <c r="B5046" s="46" t="s">
        <v>14162</v>
      </c>
      <c r="C5046" s="46">
        <v>1</v>
      </c>
      <c r="D5046" s="46" t="s">
        <v>14161</v>
      </c>
      <c r="E5046" s="46" t="s">
        <v>14149</v>
      </c>
      <c r="F5046" s="46" t="s">
        <v>14163</v>
      </c>
      <c r="G5046" s="46" t="s">
        <v>339</v>
      </c>
    </row>
    <row r="5047" spans="1:7" hidden="1">
      <c r="A5047" s="46" t="s">
        <v>14164</v>
      </c>
      <c r="B5047" s="46" t="s">
        <v>14165</v>
      </c>
      <c r="C5047" s="46">
        <v>1</v>
      </c>
      <c r="D5047" s="46" t="s">
        <v>14164</v>
      </c>
      <c r="E5047" s="46" t="s">
        <v>14149</v>
      </c>
      <c r="F5047" s="46" t="s">
        <v>14166</v>
      </c>
      <c r="G5047" s="46" t="s">
        <v>1442</v>
      </c>
    </row>
    <row r="5048" spans="1:7" hidden="1">
      <c r="A5048" s="46" t="s">
        <v>14167</v>
      </c>
      <c r="B5048" s="46" t="s">
        <v>14168</v>
      </c>
      <c r="C5048" s="46">
        <v>1</v>
      </c>
      <c r="D5048" s="46" t="s">
        <v>14169</v>
      </c>
      <c r="E5048" s="46" t="s">
        <v>14149</v>
      </c>
      <c r="F5048" s="46" t="s">
        <v>14170</v>
      </c>
      <c r="G5048" s="46" t="s">
        <v>319</v>
      </c>
    </row>
    <row r="5049" spans="1:7" hidden="1">
      <c r="A5049" s="46" t="s">
        <v>14171</v>
      </c>
      <c r="B5049" s="46" t="s">
        <v>14172</v>
      </c>
      <c r="C5049" s="46">
        <v>1</v>
      </c>
      <c r="D5049" s="46" t="s">
        <v>14171</v>
      </c>
      <c r="E5049" s="46" t="s">
        <v>14149</v>
      </c>
      <c r="F5049" s="46" t="s">
        <v>14173</v>
      </c>
      <c r="G5049" s="46" t="s">
        <v>393</v>
      </c>
    </row>
    <row r="5050" spans="1:7" hidden="1">
      <c r="A5050" s="46" t="s">
        <v>14174</v>
      </c>
      <c r="B5050" s="46" t="s">
        <v>14175</v>
      </c>
      <c r="C5050" s="46">
        <v>1</v>
      </c>
      <c r="D5050" s="46" t="s">
        <v>14174</v>
      </c>
      <c r="E5050" s="46" t="s">
        <v>14149</v>
      </c>
      <c r="F5050" s="46" t="s">
        <v>14176</v>
      </c>
      <c r="G5050" s="46" t="s">
        <v>382</v>
      </c>
    </row>
    <row r="5051" spans="1:7" hidden="1">
      <c r="A5051" s="46" t="s">
        <v>14177</v>
      </c>
      <c r="B5051" s="46" t="s">
        <v>14178</v>
      </c>
      <c r="C5051" s="46">
        <v>1</v>
      </c>
      <c r="D5051" s="46" t="s">
        <v>14177</v>
      </c>
      <c r="E5051" s="46" t="s">
        <v>14149</v>
      </c>
      <c r="F5051" s="46" t="s">
        <v>11651</v>
      </c>
      <c r="G5051" s="46" t="s">
        <v>382</v>
      </c>
    </row>
    <row r="5052" spans="1:7" hidden="1">
      <c r="A5052" s="46" t="s">
        <v>24026</v>
      </c>
      <c r="B5052" s="46" t="s">
        <v>24027</v>
      </c>
      <c r="C5052" s="46">
        <v>1</v>
      </c>
      <c r="D5052" s="46" t="s">
        <v>24026</v>
      </c>
      <c r="E5052" s="46" t="s">
        <v>14149</v>
      </c>
      <c r="F5052" s="46" t="s">
        <v>21450</v>
      </c>
      <c r="G5052" s="46" t="s">
        <v>393</v>
      </c>
    </row>
    <row r="5053" spans="1:7" hidden="1">
      <c r="A5053" s="46" t="s">
        <v>14179</v>
      </c>
      <c r="B5053" s="46" t="s">
        <v>14180</v>
      </c>
      <c r="C5053" s="46">
        <v>2</v>
      </c>
      <c r="D5053" s="46" t="s">
        <v>14181</v>
      </c>
      <c r="E5053" s="46" t="s">
        <v>14182</v>
      </c>
      <c r="F5053" s="46" t="s">
        <v>2111</v>
      </c>
      <c r="G5053" s="46" t="s">
        <v>435</v>
      </c>
    </row>
    <row r="5054" spans="1:7" hidden="1">
      <c r="A5054" s="46" t="s">
        <v>14179</v>
      </c>
      <c r="B5054" s="46" t="s">
        <v>14183</v>
      </c>
      <c r="C5054" s="46">
        <v>2</v>
      </c>
      <c r="D5054" s="46" t="s">
        <v>14179</v>
      </c>
      <c r="E5054" s="46" t="s">
        <v>14182</v>
      </c>
      <c r="F5054" s="46" t="s">
        <v>2111</v>
      </c>
      <c r="G5054" s="46" t="s">
        <v>382</v>
      </c>
    </row>
    <row r="5055" spans="1:7" hidden="1">
      <c r="A5055" s="46" t="s">
        <v>14184</v>
      </c>
      <c r="B5055" s="46" t="s">
        <v>14185</v>
      </c>
      <c r="C5055" s="46">
        <v>1</v>
      </c>
      <c r="D5055" s="46" t="s">
        <v>14186</v>
      </c>
      <c r="E5055" s="46" t="s">
        <v>14182</v>
      </c>
      <c r="F5055" s="46" t="s">
        <v>14187</v>
      </c>
      <c r="G5055" s="46" t="s">
        <v>319</v>
      </c>
    </row>
    <row r="5056" spans="1:7" hidden="1">
      <c r="A5056" s="46" t="s">
        <v>107</v>
      </c>
      <c r="B5056" s="46" t="s">
        <v>14188</v>
      </c>
      <c r="C5056" s="46">
        <v>1</v>
      </c>
      <c r="D5056" s="46" t="s">
        <v>14189</v>
      </c>
      <c r="E5056" s="46" t="s">
        <v>14182</v>
      </c>
      <c r="F5056" s="46" t="s">
        <v>14190</v>
      </c>
      <c r="G5056" s="46" t="s">
        <v>319</v>
      </c>
    </row>
    <row r="5057" spans="1:7" hidden="1">
      <c r="A5057" s="46" t="s">
        <v>14191</v>
      </c>
      <c r="B5057" s="46" t="s">
        <v>14192</v>
      </c>
      <c r="C5057" s="46">
        <v>1</v>
      </c>
      <c r="D5057" s="46" t="s">
        <v>14191</v>
      </c>
      <c r="E5057" s="46" t="s">
        <v>14182</v>
      </c>
      <c r="F5057" s="46" t="s">
        <v>14193</v>
      </c>
      <c r="G5057" s="46" t="s">
        <v>339</v>
      </c>
    </row>
    <row r="5058" spans="1:7" hidden="1">
      <c r="A5058" s="46" t="s">
        <v>14194</v>
      </c>
      <c r="B5058" s="46" t="s">
        <v>14195</v>
      </c>
      <c r="C5058" s="46">
        <v>1</v>
      </c>
      <c r="D5058" s="46" t="s">
        <v>14196</v>
      </c>
      <c r="E5058" s="46" t="s">
        <v>14182</v>
      </c>
      <c r="F5058" s="46" t="s">
        <v>8053</v>
      </c>
      <c r="G5058" s="46" t="s">
        <v>319</v>
      </c>
    </row>
    <row r="5059" spans="1:7" hidden="1">
      <c r="A5059" s="46" t="s">
        <v>14197</v>
      </c>
      <c r="B5059" s="46" t="s">
        <v>14198</v>
      </c>
      <c r="C5059" s="46">
        <v>1</v>
      </c>
      <c r="D5059" s="46" t="s">
        <v>14197</v>
      </c>
      <c r="E5059" s="46" t="s">
        <v>14182</v>
      </c>
      <c r="F5059" s="46" t="s">
        <v>14199</v>
      </c>
      <c r="G5059" s="46" t="s">
        <v>382</v>
      </c>
    </row>
    <row r="5060" spans="1:7" hidden="1">
      <c r="A5060" s="46" t="s">
        <v>14200</v>
      </c>
      <c r="B5060" s="46" t="s">
        <v>14201</v>
      </c>
      <c r="C5060" s="46">
        <v>1</v>
      </c>
      <c r="D5060" s="46" t="s">
        <v>14202</v>
      </c>
      <c r="E5060" s="46" t="s">
        <v>14182</v>
      </c>
      <c r="F5060" s="46" t="s">
        <v>14203</v>
      </c>
      <c r="G5060" s="46" t="s">
        <v>319</v>
      </c>
    </row>
    <row r="5061" spans="1:7" hidden="1">
      <c r="A5061" s="46" t="s">
        <v>14204</v>
      </c>
      <c r="B5061" s="46" t="s">
        <v>14205</v>
      </c>
      <c r="C5061" s="46">
        <v>3</v>
      </c>
      <c r="D5061" s="46" t="s">
        <v>14206</v>
      </c>
      <c r="E5061" s="46" t="s">
        <v>14182</v>
      </c>
      <c r="F5061" s="46" t="s">
        <v>5381</v>
      </c>
      <c r="G5061" s="46" t="s">
        <v>319</v>
      </c>
    </row>
    <row r="5062" spans="1:7" hidden="1">
      <c r="A5062" s="46" t="s">
        <v>14204</v>
      </c>
      <c r="B5062" s="46" t="s">
        <v>14207</v>
      </c>
      <c r="C5062" s="46">
        <v>3</v>
      </c>
      <c r="D5062" s="46" t="s">
        <v>14208</v>
      </c>
      <c r="E5062" s="46" t="s">
        <v>14182</v>
      </c>
      <c r="F5062" s="46" t="s">
        <v>5381</v>
      </c>
      <c r="G5062" s="46" t="s">
        <v>319</v>
      </c>
    </row>
    <row r="5063" spans="1:7" hidden="1">
      <c r="A5063" s="46" t="s">
        <v>14204</v>
      </c>
      <c r="B5063" s="46" t="s">
        <v>24029</v>
      </c>
      <c r="C5063" s="46">
        <v>3</v>
      </c>
      <c r="D5063" s="46" t="s">
        <v>24028</v>
      </c>
      <c r="E5063" s="46" t="s">
        <v>14182</v>
      </c>
      <c r="F5063" s="46" t="s">
        <v>5381</v>
      </c>
      <c r="G5063" s="46" t="s">
        <v>435</v>
      </c>
    </row>
    <row r="5064" spans="1:7" hidden="1">
      <c r="A5064" s="46" t="s">
        <v>14209</v>
      </c>
      <c r="B5064" s="46" t="s">
        <v>14210</v>
      </c>
      <c r="C5064" s="46">
        <v>1</v>
      </c>
      <c r="D5064" s="46" t="s">
        <v>14209</v>
      </c>
      <c r="E5064" s="46" t="s">
        <v>14182</v>
      </c>
      <c r="F5064" s="46" t="s">
        <v>14211</v>
      </c>
      <c r="G5064" s="46" t="s">
        <v>382</v>
      </c>
    </row>
    <row r="5065" spans="1:7" hidden="1">
      <c r="A5065" s="46" t="s">
        <v>14212</v>
      </c>
      <c r="B5065" s="46" t="s">
        <v>14213</v>
      </c>
      <c r="C5065" s="46">
        <v>1</v>
      </c>
      <c r="D5065" s="46" t="s">
        <v>14214</v>
      </c>
      <c r="E5065" s="46" t="s">
        <v>14182</v>
      </c>
      <c r="F5065" s="46" t="s">
        <v>5634</v>
      </c>
      <c r="G5065" s="46" t="s">
        <v>319</v>
      </c>
    </row>
    <row r="5066" spans="1:7" hidden="1">
      <c r="A5066" s="46" t="s">
        <v>14215</v>
      </c>
      <c r="B5066" s="46" t="s">
        <v>14216</v>
      </c>
      <c r="C5066" s="46">
        <v>1</v>
      </c>
      <c r="D5066" s="46" t="s">
        <v>14215</v>
      </c>
      <c r="E5066" s="46" t="s">
        <v>14182</v>
      </c>
      <c r="F5066" s="46" t="s">
        <v>14217</v>
      </c>
      <c r="G5066" s="46" t="s">
        <v>393</v>
      </c>
    </row>
    <row r="5067" spans="1:7" hidden="1">
      <c r="A5067" s="46" t="s">
        <v>14218</v>
      </c>
      <c r="B5067" s="46" t="s">
        <v>14219</v>
      </c>
      <c r="C5067" s="46">
        <v>1</v>
      </c>
      <c r="D5067" s="46" t="s">
        <v>14218</v>
      </c>
      <c r="E5067" s="46" t="s">
        <v>14182</v>
      </c>
      <c r="F5067" s="46" t="s">
        <v>1140</v>
      </c>
      <c r="G5067" s="46" t="s">
        <v>382</v>
      </c>
    </row>
    <row r="5068" spans="1:7" hidden="1">
      <c r="A5068" s="46" t="s">
        <v>24032</v>
      </c>
      <c r="B5068" s="46" t="s">
        <v>24031</v>
      </c>
      <c r="C5068" s="46">
        <v>1</v>
      </c>
      <c r="D5068" s="46" t="s">
        <v>24030</v>
      </c>
      <c r="E5068" s="46" t="s">
        <v>14182</v>
      </c>
      <c r="F5068" s="46" t="s">
        <v>5309</v>
      </c>
      <c r="G5068" s="46" t="s">
        <v>1442</v>
      </c>
    </row>
    <row r="5069" spans="1:7" hidden="1">
      <c r="A5069" s="46" t="s">
        <v>14220</v>
      </c>
      <c r="B5069" s="46" t="s">
        <v>14221</v>
      </c>
      <c r="C5069" s="46">
        <v>1</v>
      </c>
      <c r="D5069" s="46" t="s">
        <v>14220</v>
      </c>
      <c r="E5069" s="46" t="s">
        <v>14182</v>
      </c>
      <c r="F5069" s="46" t="s">
        <v>14222</v>
      </c>
      <c r="G5069" s="46" t="s">
        <v>382</v>
      </c>
    </row>
    <row r="5070" spans="1:7" hidden="1">
      <c r="A5070" s="46" t="s">
        <v>24035</v>
      </c>
      <c r="B5070" s="46" t="s">
        <v>24034</v>
      </c>
      <c r="C5070" s="46">
        <v>1</v>
      </c>
      <c r="D5070" s="46" t="s">
        <v>24033</v>
      </c>
      <c r="E5070" s="46" t="s">
        <v>14182</v>
      </c>
      <c r="F5070" s="46" t="s">
        <v>24036</v>
      </c>
      <c r="G5070" s="46" t="s">
        <v>1442</v>
      </c>
    </row>
    <row r="5071" spans="1:7" hidden="1">
      <c r="A5071" s="46" t="s">
        <v>14223</v>
      </c>
      <c r="B5071" s="46" t="s">
        <v>14224</v>
      </c>
      <c r="C5071" s="46">
        <v>1</v>
      </c>
      <c r="D5071" s="46" t="s">
        <v>14225</v>
      </c>
      <c r="E5071" s="46" t="s">
        <v>14182</v>
      </c>
      <c r="F5071" s="46" t="s">
        <v>14226</v>
      </c>
      <c r="G5071" s="46" t="s">
        <v>319</v>
      </c>
    </row>
    <row r="5072" spans="1:7" hidden="1">
      <c r="A5072" s="46" t="s">
        <v>24039</v>
      </c>
      <c r="B5072" s="46" t="s">
        <v>24038</v>
      </c>
      <c r="C5072" s="46">
        <v>1</v>
      </c>
      <c r="D5072" s="46" t="s">
        <v>24037</v>
      </c>
      <c r="E5072" s="46" t="s">
        <v>14182</v>
      </c>
      <c r="F5072" s="46" t="s">
        <v>8109</v>
      </c>
      <c r="G5072" s="46" t="s">
        <v>1442</v>
      </c>
    </row>
    <row r="5073" spans="1:7" hidden="1">
      <c r="A5073" s="46" t="s">
        <v>14227</v>
      </c>
      <c r="B5073" s="46" t="s">
        <v>14228</v>
      </c>
      <c r="C5073" s="46">
        <v>1</v>
      </c>
      <c r="D5073" s="46" t="s">
        <v>14229</v>
      </c>
      <c r="E5073" s="46" t="s">
        <v>14182</v>
      </c>
      <c r="F5073" s="46" t="s">
        <v>14230</v>
      </c>
      <c r="G5073" s="46" t="s">
        <v>319</v>
      </c>
    </row>
    <row r="5074" spans="1:7" hidden="1">
      <c r="A5074" s="46" t="s">
        <v>14231</v>
      </c>
      <c r="B5074" s="46" t="s">
        <v>14232</v>
      </c>
      <c r="C5074" s="46">
        <v>1</v>
      </c>
      <c r="D5074" s="46" t="s">
        <v>14231</v>
      </c>
      <c r="E5074" s="46" t="s">
        <v>14182</v>
      </c>
      <c r="F5074" s="46" t="s">
        <v>14233</v>
      </c>
      <c r="G5074" s="46" t="s">
        <v>393</v>
      </c>
    </row>
    <row r="5075" spans="1:7" hidden="1">
      <c r="A5075" s="46" t="s">
        <v>14234</v>
      </c>
      <c r="B5075" s="46" t="s">
        <v>14235</v>
      </c>
      <c r="C5075" s="46">
        <v>1</v>
      </c>
      <c r="D5075" s="46" t="s">
        <v>14236</v>
      </c>
      <c r="E5075" s="46" t="s">
        <v>14182</v>
      </c>
      <c r="F5075" s="46" t="s">
        <v>14237</v>
      </c>
      <c r="G5075" s="46" t="s">
        <v>319</v>
      </c>
    </row>
    <row r="5076" spans="1:7" hidden="1">
      <c r="A5076" s="46" t="s">
        <v>14238</v>
      </c>
      <c r="B5076" s="46" t="s">
        <v>14239</v>
      </c>
      <c r="C5076" s="46">
        <v>1</v>
      </c>
      <c r="D5076" s="46" t="s">
        <v>14240</v>
      </c>
      <c r="E5076" s="46" t="s">
        <v>14182</v>
      </c>
      <c r="F5076" s="46" t="s">
        <v>14241</v>
      </c>
      <c r="G5076" s="46" t="s">
        <v>319</v>
      </c>
    </row>
    <row r="5077" spans="1:7" hidden="1">
      <c r="A5077" s="46" t="s">
        <v>24040</v>
      </c>
      <c r="B5077" s="46" t="s">
        <v>24041</v>
      </c>
      <c r="C5077" s="46">
        <v>1</v>
      </c>
      <c r="D5077" s="46" t="s">
        <v>24040</v>
      </c>
      <c r="E5077" s="46" t="s">
        <v>14182</v>
      </c>
      <c r="F5077" s="46" t="s">
        <v>21450</v>
      </c>
      <c r="G5077" s="46" t="s">
        <v>393</v>
      </c>
    </row>
    <row r="5078" spans="1:7" hidden="1">
      <c r="A5078" s="46" t="s">
        <v>14242</v>
      </c>
      <c r="B5078" s="46" t="s">
        <v>14243</v>
      </c>
      <c r="C5078" s="46">
        <v>1</v>
      </c>
      <c r="D5078" s="46" t="s">
        <v>14242</v>
      </c>
      <c r="E5078" s="46" t="s">
        <v>14182</v>
      </c>
      <c r="F5078" s="46" t="s">
        <v>14244</v>
      </c>
      <c r="G5078" s="46" t="s">
        <v>382</v>
      </c>
    </row>
    <row r="5079" spans="1:7" hidden="1">
      <c r="A5079" s="46" t="s">
        <v>14245</v>
      </c>
      <c r="B5079" s="46" t="s">
        <v>14246</v>
      </c>
      <c r="C5079" s="46">
        <v>1</v>
      </c>
      <c r="D5079" s="46" t="s">
        <v>14247</v>
      </c>
      <c r="E5079" s="46" t="s">
        <v>14248</v>
      </c>
      <c r="F5079" s="46" t="s">
        <v>14249</v>
      </c>
      <c r="G5079" s="46" t="s">
        <v>319</v>
      </c>
    </row>
    <row r="5080" spans="1:7" hidden="1">
      <c r="A5080" s="46" t="s">
        <v>14250</v>
      </c>
      <c r="B5080" s="46" t="s">
        <v>14251</v>
      </c>
      <c r="C5080" s="46">
        <v>1</v>
      </c>
      <c r="D5080" s="46" t="s">
        <v>14250</v>
      </c>
      <c r="E5080" s="46" t="s">
        <v>14252</v>
      </c>
      <c r="F5080" s="46" t="s">
        <v>4132</v>
      </c>
      <c r="G5080" s="46" t="s">
        <v>339</v>
      </c>
    </row>
    <row r="5081" spans="1:7" hidden="1">
      <c r="A5081" s="46" t="s">
        <v>14253</v>
      </c>
      <c r="B5081" s="46" t="s">
        <v>14254</v>
      </c>
      <c r="C5081" s="46">
        <v>1</v>
      </c>
      <c r="D5081" s="46" t="s">
        <v>14253</v>
      </c>
      <c r="E5081" s="46" t="s">
        <v>14252</v>
      </c>
      <c r="F5081" s="46" t="s">
        <v>10728</v>
      </c>
      <c r="G5081" s="46" t="s">
        <v>339</v>
      </c>
    </row>
    <row r="5082" spans="1:7" hidden="1">
      <c r="A5082" s="46" t="s">
        <v>24044</v>
      </c>
      <c r="B5082" s="46" t="s">
        <v>24043</v>
      </c>
      <c r="C5082" s="46">
        <v>1</v>
      </c>
      <c r="D5082" s="46" t="s">
        <v>24042</v>
      </c>
      <c r="E5082" s="46" t="s">
        <v>14258</v>
      </c>
      <c r="F5082" s="46" t="s">
        <v>3271</v>
      </c>
      <c r="G5082" s="46" t="s">
        <v>1442</v>
      </c>
    </row>
    <row r="5083" spans="1:7" hidden="1">
      <c r="A5083" s="46" t="s">
        <v>14255</v>
      </c>
      <c r="B5083" s="46" t="s">
        <v>14256</v>
      </c>
      <c r="C5083" s="46">
        <v>1</v>
      </c>
      <c r="D5083" s="46" t="s">
        <v>14257</v>
      </c>
      <c r="E5083" s="46" t="s">
        <v>14258</v>
      </c>
      <c r="F5083" s="46" t="s">
        <v>14259</v>
      </c>
      <c r="G5083" s="46" t="s">
        <v>319</v>
      </c>
    </row>
    <row r="5084" spans="1:7" hidden="1">
      <c r="A5084" s="46" t="s">
        <v>14260</v>
      </c>
      <c r="B5084" s="46" t="s">
        <v>14261</v>
      </c>
      <c r="C5084" s="46">
        <v>1</v>
      </c>
      <c r="D5084" s="46" t="s">
        <v>14260</v>
      </c>
      <c r="E5084" s="46" t="s">
        <v>14258</v>
      </c>
      <c r="F5084" s="46" t="s">
        <v>14262</v>
      </c>
      <c r="G5084" s="46" t="s">
        <v>339</v>
      </c>
    </row>
    <row r="5085" spans="1:7" hidden="1">
      <c r="A5085" s="46" t="s">
        <v>14263</v>
      </c>
      <c r="B5085" s="46" t="s">
        <v>14264</v>
      </c>
      <c r="C5085" s="46">
        <v>1</v>
      </c>
      <c r="D5085" s="46" t="s">
        <v>14265</v>
      </c>
      <c r="E5085" s="46" t="s">
        <v>14258</v>
      </c>
      <c r="F5085" s="46" t="s">
        <v>1645</v>
      </c>
      <c r="G5085" s="46" t="s">
        <v>319</v>
      </c>
    </row>
    <row r="5086" spans="1:7" hidden="1">
      <c r="A5086" s="46" t="s">
        <v>14266</v>
      </c>
      <c r="B5086" s="46" t="s">
        <v>14267</v>
      </c>
      <c r="C5086" s="46">
        <v>1</v>
      </c>
      <c r="D5086" s="46" t="s">
        <v>14266</v>
      </c>
      <c r="E5086" s="46" t="s">
        <v>14258</v>
      </c>
      <c r="F5086" s="46" t="s">
        <v>5934</v>
      </c>
      <c r="G5086" s="46" t="s">
        <v>393</v>
      </c>
    </row>
    <row r="5087" spans="1:7" hidden="1">
      <c r="A5087" s="46" t="s">
        <v>24047</v>
      </c>
      <c r="B5087" s="46" t="s">
        <v>24046</v>
      </c>
      <c r="C5087" s="46">
        <v>1</v>
      </c>
      <c r="D5087" s="46" t="s">
        <v>24045</v>
      </c>
      <c r="E5087" s="46" t="s">
        <v>14258</v>
      </c>
      <c r="F5087" s="46" t="s">
        <v>24048</v>
      </c>
      <c r="G5087" s="46" t="s">
        <v>1442</v>
      </c>
    </row>
    <row r="5088" spans="1:7" hidden="1">
      <c r="A5088" s="46" t="s">
        <v>14268</v>
      </c>
      <c r="B5088" s="46" t="s">
        <v>14269</v>
      </c>
      <c r="C5088" s="46">
        <v>1</v>
      </c>
      <c r="D5088" s="46" t="s">
        <v>14270</v>
      </c>
      <c r="E5088" s="46" t="s">
        <v>14271</v>
      </c>
      <c r="F5088" s="46" t="s">
        <v>12472</v>
      </c>
      <c r="G5088" s="46" t="s">
        <v>319</v>
      </c>
    </row>
    <row r="5089" spans="1:7" hidden="1">
      <c r="A5089" s="46" t="s">
        <v>14272</v>
      </c>
      <c r="B5089" s="46" t="s">
        <v>14273</v>
      </c>
      <c r="C5089" s="46">
        <v>1</v>
      </c>
      <c r="D5089" s="46" t="s">
        <v>14274</v>
      </c>
      <c r="E5089" s="46" t="s">
        <v>14275</v>
      </c>
      <c r="F5089" s="46" t="s">
        <v>3934</v>
      </c>
      <c r="G5089" s="46" t="s">
        <v>319</v>
      </c>
    </row>
    <row r="5090" spans="1:7" hidden="1">
      <c r="A5090" s="46" t="s">
        <v>14276</v>
      </c>
      <c r="B5090" s="46" t="s">
        <v>14277</v>
      </c>
      <c r="C5090" s="46">
        <v>1</v>
      </c>
      <c r="D5090" s="46" t="s">
        <v>14276</v>
      </c>
      <c r="E5090" s="46" t="s">
        <v>14278</v>
      </c>
      <c r="F5090" s="46" t="s">
        <v>14279</v>
      </c>
      <c r="G5090" s="46" t="s">
        <v>339</v>
      </c>
    </row>
    <row r="5091" spans="1:7" hidden="1">
      <c r="A5091" s="46" t="s">
        <v>14280</v>
      </c>
      <c r="B5091" s="46" t="s">
        <v>14281</v>
      </c>
      <c r="C5091" s="46">
        <v>1</v>
      </c>
      <c r="D5091" s="46" t="s">
        <v>14280</v>
      </c>
      <c r="E5091" s="46" t="s">
        <v>14278</v>
      </c>
      <c r="F5091" s="46" t="s">
        <v>14282</v>
      </c>
      <c r="G5091" s="46" t="s">
        <v>382</v>
      </c>
    </row>
    <row r="5092" spans="1:7" hidden="1">
      <c r="A5092" s="46" t="s">
        <v>14283</v>
      </c>
      <c r="B5092" s="46" t="s">
        <v>14284</v>
      </c>
      <c r="C5092" s="46">
        <v>1</v>
      </c>
      <c r="D5092" s="46" t="s">
        <v>14285</v>
      </c>
      <c r="E5092" s="46" t="s">
        <v>14278</v>
      </c>
      <c r="F5092" s="46" t="s">
        <v>14286</v>
      </c>
      <c r="G5092" s="46" t="s">
        <v>1442</v>
      </c>
    </row>
    <row r="5093" spans="1:7" hidden="1">
      <c r="A5093" s="46" t="s">
        <v>14287</v>
      </c>
      <c r="B5093" s="46" t="s">
        <v>14288</v>
      </c>
      <c r="C5093" s="46">
        <v>1</v>
      </c>
      <c r="D5093" s="46" t="s">
        <v>14287</v>
      </c>
      <c r="E5093" s="46" t="s">
        <v>14278</v>
      </c>
      <c r="F5093" s="46" t="s">
        <v>14289</v>
      </c>
      <c r="G5093" s="46" t="s">
        <v>393</v>
      </c>
    </row>
    <row r="5094" spans="1:7" hidden="1">
      <c r="A5094" s="46" t="s">
        <v>14290</v>
      </c>
      <c r="B5094" s="46" t="s">
        <v>14291</v>
      </c>
      <c r="C5094" s="46">
        <v>1</v>
      </c>
      <c r="D5094" s="46" t="s">
        <v>14292</v>
      </c>
      <c r="E5094" s="46" t="s">
        <v>14278</v>
      </c>
      <c r="F5094" s="46" t="s">
        <v>14293</v>
      </c>
      <c r="G5094" s="46" t="s">
        <v>319</v>
      </c>
    </row>
    <row r="5095" spans="1:7" hidden="1">
      <c r="A5095" s="46" t="s">
        <v>14294</v>
      </c>
      <c r="B5095" s="46" t="s">
        <v>14295</v>
      </c>
      <c r="C5095" s="46">
        <v>1</v>
      </c>
      <c r="D5095" s="46" t="s">
        <v>14296</v>
      </c>
      <c r="E5095" s="46" t="s">
        <v>14278</v>
      </c>
      <c r="F5095" s="46" t="s">
        <v>2467</v>
      </c>
      <c r="G5095" s="46" t="s">
        <v>319</v>
      </c>
    </row>
    <row r="5096" spans="1:7" hidden="1">
      <c r="A5096" s="46" t="s">
        <v>14297</v>
      </c>
      <c r="B5096" s="46" t="s">
        <v>14298</v>
      </c>
      <c r="C5096" s="46">
        <v>1</v>
      </c>
      <c r="D5096" s="46" t="s">
        <v>14299</v>
      </c>
      <c r="E5096" s="46" t="s">
        <v>14300</v>
      </c>
      <c r="F5096" s="46" t="s">
        <v>14301</v>
      </c>
      <c r="G5096" s="46" t="s">
        <v>319</v>
      </c>
    </row>
    <row r="5097" spans="1:7" hidden="1">
      <c r="A5097" s="46" t="s">
        <v>14302</v>
      </c>
      <c r="B5097" s="46" t="s">
        <v>14303</v>
      </c>
      <c r="C5097" s="46">
        <v>1</v>
      </c>
      <c r="D5097" s="46" t="s">
        <v>14304</v>
      </c>
      <c r="E5097" s="46" t="s">
        <v>14300</v>
      </c>
      <c r="F5097" s="46" t="s">
        <v>14305</v>
      </c>
      <c r="G5097" s="46" t="s">
        <v>319</v>
      </c>
    </row>
    <row r="5098" spans="1:7" hidden="1">
      <c r="A5098" s="46" t="s">
        <v>14306</v>
      </c>
      <c r="B5098" s="46" t="s">
        <v>14307</v>
      </c>
      <c r="C5098" s="46">
        <v>1</v>
      </c>
      <c r="D5098" s="46" t="s">
        <v>14306</v>
      </c>
      <c r="E5098" s="46" t="s">
        <v>14300</v>
      </c>
      <c r="F5098" s="46" t="s">
        <v>14308</v>
      </c>
      <c r="G5098" s="46" t="s">
        <v>393</v>
      </c>
    </row>
    <row r="5099" spans="1:7" hidden="1">
      <c r="A5099" s="46" t="s">
        <v>14309</v>
      </c>
      <c r="B5099" s="46" t="s">
        <v>14310</v>
      </c>
      <c r="C5099" s="46">
        <v>1</v>
      </c>
      <c r="D5099" s="46" t="s">
        <v>14311</v>
      </c>
      <c r="E5099" s="46" t="s">
        <v>14300</v>
      </c>
      <c r="F5099" s="46" t="s">
        <v>8432</v>
      </c>
      <c r="G5099" s="46" t="s">
        <v>319</v>
      </c>
    </row>
    <row r="5100" spans="1:7" hidden="1">
      <c r="A5100" s="46" t="s">
        <v>14312</v>
      </c>
      <c r="B5100" s="46" t="s">
        <v>14313</v>
      </c>
      <c r="C5100" s="46">
        <v>1</v>
      </c>
      <c r="D5100" s="46" t="s">
        <v>14312</v>
      </c>
      <c r="E5100" s="46" t="s">
        <v>14314</v>
      </c>
      <c r="F5100" s="46" t="s">
        <v>14315</v>
      </c>
      <c r="G5100" s="46" t="s">
        <v>339</v>
      </c>
    </row>
    <row r="5101" spans="1:7" hidden="1">
      <c r="A5101" s="46" t="s">
        <v>14316</v>
      </c>
      <c r="B5101" s="46" t="s">
        <v>14317</v>
      </c>
      <c r="C5101" s="46">
        <v>1</v>
      </c>
      <c r="D5101" s="46" t="s">
        <v>14318</v>
      </c>
      <c r="E5101" s="46" t="s">
        <v>14319</v>
      </c>
      <c r="F5101" s="46" t="s">
        <v>14320</v>
      </c>
      <c r="G5101" s="46" t="s">
        <v>319</v>
      </c>
    </row>
    <row r="5102" spans="1:7" hidden="1">
      <c r="A5102" s="46" t="s">
        <v>14321</v>
      </c>
      <c r="B5102" s="46" t="s">
        <v>14322</v>
      </c>
      <c r="C5102" s="46">
        <v>1</v>
      </c>
      <c r="D5102" s="46" t="s">
        <v>14321</v>
      </c>
      <c r="E5102" s="46" t="s">
        <v>14319</v>
      </c>
      <c r="F5102" s="46" t="s">
        <v>14323</v>
      </c>
      <c r="G5102" s="46" t="s">
        <v>339</v>
      </c>
    </row>
    <row r="5103" spans="1:7" hidden="1">
      <c r="A5103" s="46" t="s">
        <v>14324</v>
      </c>
      <c r="B5103" s="46" t="s">
        <v>14325</v>
      </c>
      <c r="C5103" s="46">
        <v>5</v>
      </c>
      <c r="D5103" s="46" t="s">
        <v>14326</v>
      </c>
      <c r="E5103" s="46" t="s">
        <v>14327</v>
      </c>
      <c r="F5103" s="46" t="s">
        <v>3126</v>
      </c>
      <c r="G5103" s="46" t="s">
        <v>319</v>
      </c>
    </row>
    <row r="5104" spans="1:7" hidden="1">
      <c r="A5104" s="46" t="s">
        <v>14324</v>
      </c>
      <c r="B5104" s="46" t="s">
        <v>14328</v>
      </c>
      <c r="C5104" s="46">
        <v>5</v>
      </c>
      <c r="D5104" s="46" t="s">
        <v>14329</v>
      </c>
      <c r="E5104" s="46" t="s">
        <v>14327</v>
      </c>
      <c r="F5104" s="46" t="s">
        <v>3126</v>
      </c>
      <c r="G5104" s="46" t="s">
        <v>319</v>
      </c>
    </row>
    <row r="5105" spans="1:7" hidden="1">
      <c r="A5105" s="46" t="s">
        <v>14324</v>
      </c>
      <c r="B5105" s="46" t="s">
        <v>14330</v>
      </c>
      <c r="C5105" s="46">
        <v>5</v>
      </c>
      <c r="D5105" s="46" t="s">
        <v>14331</v>
      </c>
      <c r="E5105" s="46" t="s">
        <v>14327</v>
      </c>
      <c r="F5105" s="46" t="s">
        <v>3126</v>
      </c>
      <c r="G5105" s="46" t="s">
        <v>319</v>
      </c>
    </row>
    <row r="5106" spans="1:7" hidden="1">
      <c r="A5106" s="46" t="s">
        <v>14324</v>
      </c>
      <c r="B5106" s="46" t="s">
        <v>14332</v>
      </c>
      <c r="C5106" s="46">
        <v>5</v>
      </c>
      <c r="D5106" s="46" t="s">
        <v>14324</v>
      </c>
      <c r="E5106" s="46" t="s">
        <v>14327</v>
      </c>
      <c r="F5106" s="46" t="s">
        <v>3126</v>
      </c>
      <c r="G5106" s="46" t="s">
        <v>382</v>
      </c>
    </row>
    <row r="5107" spans="1:7" hidden="1">
      <c r="A5107" s="46" t="s">
        <v>14324</v>
      </c>
      <c r="B5107" s="46" t="s">
        <v>24050</v>
      </c>
      <c r="C5107" s="46">
        <v>5</v>
      </c>
      <c r="D5107" s="46" t="s">
        <v>24049</v>
      </c>
      <c r="E5107" s="46" t="s">
        <v>14327</v>
      </c>
      <c r="F5107" s="46" t="s">
        <v>3126</v>
      </c>
      <c r="G5107" s="46" t="s">
        <v>435</v>
      </c>
    </row>
    <row r="5108" spans="1:7" hidden="1">
      <c r="A5108" s="46" t="s">
        <v>14333</v>
      </c>
      <c r="B5108" s="46" t="s">
        <v>14334</v>
      </c>
      <c r="C5108" s="46">
        <v>1</v>
      </c>
      <c r="D5108" s="46" t="s">
        <v>14333</v>
      </c>
      <c r="E5108" s="46" t="s">
        <v>14327</v>
      </c>
      <c r="F5108" s="46" t="s">
        <v>3131</v>
      </c>
      <c r="G5108" s="46" t="s">
        <v>393</v>
      </c>
    </row>
    <row r="5109" spans="1:7" hidden="1">
      <c r="A5109" s="46" t="s">
        <v>14335</v>
      </c>
      <c r="B5109" s="46" t="s">
        <v>14336</v>
      </c>
      <c r="C5109" s="46">
        <v>1</v>
      </c>
      <c r="D5109" s="46" t="s">
        <v>14337</v>
      </c>
      <c r="E5109" s="46" t="s">
        <v>14338</v>
      </c>
      <c r="F5109" s="46" t="s">
        <v>493</v>
      </c>
      <c r="G5109" s="46" t="s">
        <v>319</v>
      </c>
    </row>
    <row r="5110" spans="1:7">
      <c r="A5110" s="46" t="s">
        <v>14339</v>
      </c>
      <c r="B5110" s="46" t="s">
        <v>14340</v>
      </c>
      <c r="C5110" s="46">
        <v>1</v>
      </c>
      <c r="D5110" s="46" t="s">
        <v>14341</v>
      </c>
      <c r="E5110" s="46" t="s">
        <v>14342</v>
      </c>
      <c r="F5110" s="46" t="s">
        <v>5008</v>
      </c>
      <c r="G5110" s="46" t="s">
        <v>319</v>
      </c>
    </row>
    <row r="5111" spans="1:7">
      <c r="A5111" s="46" t="s">
        <v>14343</v>
      </c>
      <c r="B5111" s="46" t="s">
        <v>14344</v>
      </c>
      <c r="C5111" s="46">
        <v>1</v>
      </c>
      <c r="D5111" s="46" t="s">
        <v>14345</v>
      </c>
      <c r="E5111" s="46" t="s">
        <v>14342</v>
      </c>
      <c r="F5111" s="46" t="s">
        <v>3891</v>
      </c>
      <c r="G5111" s="46" t="s">
        <v>319</v>
      </c>
    </row>
    <row r="5112" spans="1:7">
      <c r="A5112" s="46" t="s">
        <v>14346</v>
      </c>
      <c r="B5112" s="46" t="s">
        <v>14347</v>
      </c>
      <c r="C5112" s="46">
        <v>1</v>
      </c>
      <c r="D5112" s="46" t="s">
        <v>14348</v>
      </c>
      <c r="E5112" s="46" t="s">
        <v>14342</v>
      </c>
      <c r="F5112" s="46" t="s">
        <v>385</v>
      </c>
      <c r="G5112" s="46" t="s">
        <v>319</v>
      </c>
    </row>
    <row r="5113" spans="1:7">
      <c r="A5113" s="46" t="s">
        <v>14349</v>
      </c>
      <c r="B5113" s="46" t="s">
        <v>14350</v>
      </c>
      <c r="C5113" s="46">
        <v>1</v>
      </c>
      <c r="D5113" s="46" t="s">
        <v>14351</v>
      </c>
      <c r="E5113" s="46" t="s">
        <v>14342</v>
      </c>
      <c r="F5113" s="46" t="s">
        <v>4077</v>
      </c>
      <c r="G5113" s="46" t="s">
        <v>319</v>
      </c>
    </row>
    <row r="5114" spans="1:7">
      <c r="A5114" s="46" t="s">
        <v>14352</v>
      </c>
      <c r="B5114" s="46" t="s">
        <v>14353</v>
      </c>
      <c r="C5114" s="46">
        <v>1</v>
      </c>
      <c r="D5114" s="46" t="s">
        <v>14354</v>
      </c>
      <c r="E5114" s="46" t="s">
        <v>14342</v>
      </c>
      <c r="F5114" s="46" t="s">
        <v>10312</v>
      </c>
      <c r="G5114" s="46" t="s">
        <v>319</v>
      </c>
    </row>
    <row r="5115" spans="1:7">
      <c r="A5115" s="46" t="s">
        <v>14355</v>
      </c>
      <c r="B5115" s="46" t="s">
        <v>14356</v>
      </c>
      <c r="C5115" s="46">
        <v>1</v>
      </c>
      <c r="D5115" s="46" t="s">
        <v>14357</v>
      </c>
      <c r="E5115" s="46" t="s">
        <v>14342</v>
      </c>
      <c r="F5115" s="46" t="s">
        <v>1899</v>
      </c>
      <c r="G5115" s="46" t="s">
        <v>319</v>
      </c>
    </row>
    <row r="5116" spans="1:7">
      <c r="A5116" s="46" t="s">
        <v>14358</v>
      </c>
      <c r="B5116" s="46" t="s">
        <v>14359</v>
      </c>
      <c r="C5116" s="46">
        <v>1</v>
      </c>
      <c r="D5116" s="46" t="s">
        <v>14360</v>
      </c>
      <c r="E5116" s="46" t="s">
        <v>14342</v>
      </c>
      <c r="F5116" s="46" t="s">
        <v>14361</v>
      </c>
      <c r="G5116" s="46" t="s">
        <v>319</v>
      </c>
    </row>
    <row r="5117" spans="1:7">
      <c r="A5117" s="46" t="s">
        <v>14362</v>
      </c>
      <c r="B5117" s="46" t="s">
        <v>14363</v>
      </c>
      <c r="C5117" s="46">
        <v>1</v>
      </c>
      <c r="D5117" s="46" t="s">
        <v>14362</v>
      </c>
      <c r="E5117" s="46" t="s">
        <v>14342</v>
      </c>
      <c r="F5117" s="46" t="s">
        <v>14364</v>
      </c>
      <c r="G5117" s="46" t="s">
        <v>393</v>
      </c>
    </row>
    <row r="5118" spans="1:7">
      <c r="A5118" s="46" t="s">
        <v>14365</v>
      </c>
      <c r="B5118" s="46" t="s">
        <v>14366</v>
      </c>
      <c r="C5118" s="46">
        <v>1</v>
      </c>
      <c r="D5118" s="46" t="s">
        <v>14367</v>
      </c>
      <c r="E5118" s="46" t="s">
        <v>14342</v>
      </c>
      <c r="F5118" s="46" t="s">
        <v>14368</v>
      </c>
      <c r="G5118" s="46" t="s">
        <v>319</v>
      </c>
    </row>
    <row r="5119" spans="1:7">
      <c r="A5119" s="46" t="s">
        <v>14369</v>
      </c>
      <c r="B5119" s="46" t="s">
        <v>14370</v>
      </c>
      <c r="C5119" s="46">
        <v>1</v>
      </c>
      <c r="D5119" s="46" t="s">
        <v>14369</v>
      </c>
      <c r="E5119" s="46" t="s">
        <v>14342</v>
      </c>
      <c r="F5119" s="46" t="s">
        <v>14371</v>
      </c>
      <c r="G5119" s="46" t="s">
        <v>382</v>
      </c>
    </row>
    <row r="5120" spans="1:7">
      <c r="A5120" s="46" t="s">
        <v>14372</v>
      </c>
      <c r="B5120" s="46" t="s">
        <v>14373</v>
      </c>
      <c r="C5120" s="46">
        <v>1</v>
      </c>
      <c r="D5120" s="46" t="s">
        <v>14372</v>
      </c>
      <c r="E5120" s="46" t="s">
        <v>14342</v>
      </c>
      <c r="F5120" s="46" t="s">
        <v>14374</v>
      </c>
      <c r="G5120" s="46" t="s">
        <v>382</v>
      </c>
    </row>
    <row r="5121" spans="1:7">
      <c r="A5121" s="46" t="s">
        <v>14375</v>
      </c>
      <c r="B5121" s="46" t="s">
        <v>14376</v>
      </c>
      <c r="C5121" s="46">
        <v>1</v>
      </c>
      <c r="D5121" s="46" t="s">
        <v>14375</v>
      </c>
      <c r="E5121" s="46" t="s">
        <v>14342</v>
      </c>
      <c r="F5121" s="46" t="s">
        <v>5170</v>
      </c>
      <c r="G5121" s="46" t="s">
        <v>382</v>
      </c>
    </row>
    <row r="5122" spans="1:7">
      <c r="A5122" s="46" t="s">
        <v>14377</v>
      </c>
      <c r="B5122" s="46" t="s">
        <v>14378</v>
      </c>
      <c r="C5122" s="46">
        <v>1</v>
      </c>
      <c r="D5122" s="46" t="s">
        <v>14379</v>
      </c>
      <c r="E5122" s="46" t="s">
        <v>14342</v>
      </c>
      <c r="F5122" s="46" t="s">
        <v>1140</v>
      </c>
      <c r="G5122" s="46" t="s">
        <v>319</v>
      </c>
    </row>
    <row r="5123" spans="1:7">
      <c r="A5123" s="46" t="s">
        <v>14380</v>
      </c>
      <c r="B5123" s="46" t="s">
        <v>14381</v>
      </c>
      <c r="C5123" s="46">
        <v>1</v>
      </c>
      <c r="D5123" s="46" t="s">
        <v>14382</v>
      </c>
      <c r="E5123" s="46" t="s">
        <v>14342</v>
      </c>
      <c r="F5123" s="46" t="s">
        <v>14383</v>
      </c>
      <c r="G5123" s="46" t="s">
        <v>319</v>
      </c>
    </row>
    <row r="5124" spans="1:7">
      <c r="A5124" s="46" t="s">
        <v>14384</v>
      </c>
      <c r="B5124" s="46" t="s">
        <v>14385</v>
      </c>
      <c r="C5124" s="46">
        <v>1</v>
      </c>
      <c r="D5124" s="46" t="s">
        <v>14386</v>
      </c>
      <c r="E5124" s="46" t="s">
        <v>14342</v>
      </c>
      <c r="F5124" s="46" t="s">
        <v>3934</v>
      </c>
      <c r="G5124" s="46" t="s">
        <v>319</v>
      </c>
    </row>
    <row r="5125" spans="1:7">
      <c r="A5125" s="46" t="s">
        <v>14387</v>
      </c>
      <c r="B5125" s="46" t="s">
        <v>14388</v>
      </c>
      <c r="C5125" s="46">
        <v>1</v>
      </c>
      <c r="D5125" s="46" t="s">
        <v>14387</v>
      </c>
      <c r="E5125" s="46" t="s">
        <v>14342</v>
      </c>
      <c r="F5125" s="46" t="s">
        <v>14389</v>
      </c>
      <c r="G5125" s="46" t="s">
        <v>339</v>
      </c>
    </row>
    <row r="5126" spans="1:7">
      <c r="A5126" s="46" t="s">
        <v>14390</v>
      </c>
      <c r="B5126" s="46" t="s">
        <v>14391</v>
      </c>
      <c r="C5126" s="46">
        <v>1</v>
      </c>
      <c r="D5126" s="46" t="s">
        <v>14392</v>
      </c>
      <c r="E5126" s="46" t="s">
        <v>14342</v>
      </c>
      <c r="F5126" s="46" t="s">
        <v>14393</v>
      </c>
      <c r="G5126" s="46" t="s">
        <v>319</v>
      </c>
    </row>
    <row r="5127" spans="1:7">
      <c r="A5127" s="46" t="s">
        <v>14394</v>
      </c>
      <c r="B5127" s="46" t="s">
        <v>14395</v>
      </c>
      <c r="C5127" s="46">
        <v>3</v>
      </c>
      <c r="D5127" s="46" t="s">
        <v>14396</v>
      </c>
      <c r="E5127" s="46" t="s">
        <v>14342</v>
      </c>
      <c r="F5127" s="46" t="s">
        <v>868</v>
      </c>
      <c r="G5127" s="46" t="s">
        <v>319</v>
      </c>
    </row>
    <row r="5128" spans="1:7">
      <c r="A5128" s="46" t="s">
        <v>14394</v>
      </c>
      <c r="B5128" s="46" t="s">
        <v>24052</v>
      </c>
      <c r="C5128" s="46">
        <v>3</v>
      </c>
      <c r="D5128" s="46" t="s">
        <v>24051</v>
      </c>
      <c r="E5128" s="46" t="s">
        <v>14342</v>
      </c>
      <c r="F5128" s="46" t="s">
        <v>868</v>
      </c>
      <c r="G5128" s="46" t="s">
        <v>435</v>
      </c>
    </row>
    <row r="5129" spans="1:7">
      <c r="A5129" s="46" t="s">
        <v>14394</v>
      </c>
      <c r="B5129" s="46" t="s">
        <v>14397</v>
      </c>
      <c r="C5129" s="46">
        <v>3</v>
      </c>
      <c r="D5129" s="46" t="s">
        <v>14398</v>
      </c>
      <c r="E5129" s="46" t="s">
        <v>14342</v>
      </c>
      <c r="F5129" s="46" t="s">
        <v>868</v>
      </c>
      <c r="G5129" s="46" t="s">
        <v>319</v>
      </c>
    </row>
    <row r="5130" spans="1:7">
      <c r="A5130" s="46" t="s">
        <v>14399</v>
      </c>
      <c r="B5130" s="46" t="s">
        <v>14400</v>
      </c>
      <c r="C5130" s="46">
        <v>1</v>
      </c>
      <c r="D5130" s="46" t="s">
        <v>14399</v>
      </c>
      <c r="E5130" s="46" t="s">
        <v>14342</v>
      </c>
      <c r="F5130" s="46" t="s">
        <v>871</v>
      </c>
      <c r="G5130" s="46" t="s">
        <v>393</v>
      </c>
    </row>
    <row r="5131" spans="1:7">
      <c r="A5131" s="46" t="s">
        <v>14401</v>
      </c>
      <c r="B5131" s="46" t="s">
        <v>14402</v>
      </c>
      <c r="C5131" s="46">
        <v>1</v>
      </c>
      <c r="D5131" s="46" t="s">
        <v>14403</v>
      </c>
      <c r="E5131" s="46" t="s">
        <v>14342</v>
      </c>
      <c r="F5131" s="46" t="s">
        <v>14404</v>
      </c>
      <c r="G5131" s="46" t="s">
        <v>319</v>
      </c>
    </row>
    <row r="5132" spans="1:7">
      <c r="A5132" s="46" t="s">
        <v>14405</v>
      </c>
      <c r="B5132" s="46" t="s">
        <v>14406</v>
      </c>
      <c r="C5132" s="46">
        <v>3</v>
      </c>
      <c r="D5132" s="46" t="s">
        <v>14405</v>
      </c>
      <c r="E5132" s="46" t="s">
        <v>14342</v>
      </c>
      <c r="F5132" s="46" t="s">
        <v>14407</v>
      </c>
      <c r="G5132" s="46" t="s">
        <v>382</v>
      </c>
    </row>
    <row r="5133" spans="1:7">
      <c r="A5133" s="46" t="s">
        <v>14405</v>
      </c>
      <c r="B5133" s="46" t="s">
        <v>14408</v>
      </c>
      <c r="C5133" s="46">
        <v>3</v>
      </c>
      <c r="D5133" s="46" t="s">
        <v>14409</v>
      </c>
      <c r="E5133" s="46" t="s">
        <v>14342</v>
      </c>
      <c r="F5133" s="46" t="s">
        <v>14407</v>
      </c>
      <c r="G5133" s="46" t="s">
        <v>527</v>
      </c>
    </row>
    <row r="5134" spans="1:7">
      <c r="A5134" s="46" t="s">
        <v>14405</v>
      </c>
      <c r="B5134" s="46" t="s">
        <v>24054</v>
      </c>
      <c r="C5134" s="46">
        <v>3</v>
      </c>
      <c r="D5134" s="46" t="s">
        <v>24053</v>
      </c>
      <c r="E5134" s="46" t="s">
        <v>14342</v>
      </c>
      <c r="F5134" s="46" t="s">
        <v>14407</v>
      </c>
      <c r="G5134" s="46" t="s">
        <v>319</v>
      </c>
    </row>
    <row r="5135" spans="1:7">
      <c r="A5135" s="46" t="s">
        <v>14410</v>
      </c>
      <c r="B5135" s="46" t="s">
        <v>14411</v>
      </c>
      <c r="C5135" s="46">
        <v>1</v>
      </c>
      <c r="D5135" s="46" t="s">
        <v>14410</v>
      </c>
      <c r="E5135" s="46" t="s">
        <v>14342</v>
      </c>
      <c r="F5135" s="46" t="s">
        <v>14412</v>
      </c>
      <c r="G5135" s="46" t="s">
        <v>393</v>
      </c>
    </row>
    <row r="5136" spans="1:7">
      <c r="A5136" s="46" t="s">
        <v>14413</v>
      </c>
      <c r="B5136" s="46" t="s">
        <v>14414</v>
      </c>
      <c r="C5136" s="46">
        <v>1</v>
      </c>
      <c r="D5136" s="46" t="s">
        <v>14415</v>
      </c>
      <c r="E5136" s="46" t="s">
        <v>14342</v>
      </c>
      <c r="F5136" s="46" t="s">
        <v>14416</v>
      </c>
      <c r="G5136" s="46" t="s">
        <v>1442</v>
      </c>
    </row>
    <row r="5137" spans="1:7">
      <c r="A5137" s="46" t="s">
        <v>14417</v>
      </c>
      <c r="B5137" s="46" t="s">
        <v>14418</v>
      </c>
      <c r="C5137" s="46">
        <v>1</v>
      </c>
      <c r="D5137" s="46" t="s">
        <v>14419</v>
      </c>
      <c r="E5137" s="46" t="s">
        <v>14342</v>
      </c>
      <c r="F5137" s="46" t="s">
        <v>4957</v>
      </c>
      <c r="G5137" s="46" t="s">
        <v>319</v>
      </c>
    </row>
    <row r="5138" spans="1:7">
      <c r="A5138" s="46" t="s">
        <v>14420</v>
      </c>
      <c r="B5138" s="46" t="s">
        <v>14421</v>
      </c>
      <c r="C5138" s="46">
        <v>1</v>
      </c>
      <c r="D5138" s="46" t="s">
        <v>14422</v>
      </c>
      <c r="E5138" s="46" t="s">
        <v>14342</v>
      </c>
      <c r="F5138" s="46" t="s">
        <v>14423</v>
      </c>
      <c r="G5138" s="46" t="s">
        <v>319</v>
      </c>
    </row>
    <row r="5139" spans="1:7">
      <c r="A5139" s="46" t="s">
        <v>14424</v>
      </c>
      <c r="B5139" s="46" t="s">
        <v>14425</v>
      </c>
      <c r="C5139" s="46">
        <v>1</v>
      </c>
      <c r="D5139" s="46" t="s">
        <v>14424</v>
      </c>
      <c r="E5139" s="46" t="s">
        <v>14342</v>
      </c>
      <c r="F5139" s="46" t="s">
        <v>14426</v>
      </c>
      <c r="G5139" s="46" t="s">
        <v>393</v>
      </c>
    </row>
    <row r="5140" spans="1:7">
      <c r="A5140" s="46" t="s">
        <v>14427</v>
      </c>
      <c r="B5140" s="46" t="s">
        <v>14428</v>
      </c>
      <c r="C5140" s="46">
        <v>1</v>
      </c>
      <c r="D5140" s="46" t="s">
        <v>14429</v>
      </c>
      <c r="E5140" s="46" t="s">
        <v>14342</v>
      </c>
      <c r="F5140" s="46" t="s">
        <v>1803</v>
      </c>
      <c r="G5140" s="46" t="s">
        <v>319</v>
      </c>
    </row>
    <row r="5141" spans="1:7" hidden="1">
      <c r="A5141" s="46" t="s">
        <v>14430</v>
      </c>
      <c r="B5141" s="46" t="s">
        <v>14431</v>
      </c>
      <c r="C5141" s="46">
        <v>1</v>
      </c>
      <c r="D5141" s="46" t="s">
        <v>14430</v>
      </c>
      <c r="E5141" s="46" t="s">
        <v>14432</v>
      </c>
      <c r="F5141" s="46" t="s">
        <v>14433</v>
      </c>
      <c r="G5141" s="46" t="s">
        <v>339</v>
      </c>
    </row>
    <row r="5142" spans="1:7" hidden="1">
      <c r="A5142" s="46" t="s">
        <v>14434</v>
      </c>
      <c r="B5142" s="46" t="s">
        <v>14435</v>
      </c>
      <c r="C5142" s="46">
        <v>1</v>
      </c>
      <c r="D5142" s="46" t="s">
        <v>14434</v>
      </c>
      <c r="E5142" s="46" t="s">
        <v>14436</v>
      </c>
      <c r="F5142" s="46" t="s">
        <v>6456</v>
      </c>
      <c r="G5142" s="46" t="s">
        <v>339</v>
      </c>
    </row>
    <row r="5143" spans="1:7" hidden="1">
      <c r="A5143" s="46" t="s">
        <v>14437</v>
      </c>
      <c r="B5143" s="46" t="s">
        <v>14438</v>
      </c>
      <c r="C5143" s="46">
        <v>1</v>
      </c>
      <c r="D5143" s="46" t="s">
        <v>14437</v>
      </c>
      <c r="E5143" s="46" t="s">
        <v>14436</v>
      </c>
      <c r="F5143" s="46" t="s">
        <v>6880</v>
      </c>
      <c r="G5143" s="46" t="s">
        <v>339</v>
      </c>
    </row>
    <row r="5144" spans="1:7" hidden="1">
      <c r="A5144" s="46" t="s">
        <v>24057</v>
      </c>
      <c r="B5144" s="46" t="s">
        <v>24056</v>
      </c>
      <c r="C5144" s="46">
        <v>1</v>
      </c>
      <c r="D5144" s="46" t="s">
        <v>24055</v>
      </c>
      <c r="E5144" s="46" t="s">
        <v>24058</v>
      </c>
      <c r="F5144" s="46" t="s">
        <v>24059</v>
      </c>
      <c r="G5144" s="46" t="s">
        <v>1442</v>
      </c>
    </row>
    <row r="5145" spans="1:7" hidden="1">
      <c r="A5145" s="46" t="s">
        <v>24062</v>
      </c>
      <c r="B5145" s="46" t="s">
        <v>24061</v>
      </c>
      <c r="C5145" s="46">
        <v>1</v>
      </c>
      <c r="D5145" s="46" t="s">
        <v>24060</v>
      </c>
      <c r="E5145" s="46" t="s">
        <v>24058</v>
      </c>
      <c r="F5145" s="46" t="s">
        <v>24063</v>
      </c>
      <c r="G5145" s="46" t="s">
        <v>1442</v>
      </c>
    </row>
    <row r="5146" spans="1:7" hidden="1">
      <c r="A5146" s="46" t="s">
        <v>24066</v>
      </c>
      <c r="B5146" s="46" t="s">
        <v>24065</v>
      </c>
      <c r="C5146" s="46">
        <v>1</v>
      </c>
      <c r="D5146" s="46" t="s">
        <v>24064</v>
      </c>
      <c r="E5146" s="46" t="s">
        <v>24058</v>
      </c>
      <c r="F5146" s="46" t="s">
        <v>12375</v>
      </c>
      <c r="G5146" s="46" t="s">
        <v>1442</v>
      </c>
    </row>
    <row r="5147" spans="1:7" hidden="1">
      <c r="A5147" s="46" t="s">
        <v>14439</v>
      </c>
      <c r="B5147" s="46" t="s">
        <v>14440</v>
      </c>
      <c r="C5147" s="46">
        <v>1</v>
      </c>
      <c r="D5147" s="46" t="s">
        <v>14441</v>
      </c>
      <c r="E5147" s="46" t="s">
        <v>14442</v>
      </c>
      <c r="F5147" s="46" t="s">
        <v>1711</v>
      </c>
      <c r="G5147" s="46" t="s">
        <v>319</v>
      </c>
    </row>
    <row r="5148" spans="1:7" hidden="1">
      <c r="A5148" s="46" t="s">
        <v>24069</v>
      </c>
      <c r="B5148" s="46" t="s">
        <v>24068</v>
      </c>
      <c r="C5148" s="46">
        <v>1</v>
      </c>
      <c r="D5148" s="46" t="s">
        <v>24067</v>
      </c>
      <c r="E5148" s="46" t="s">
        <v>14442</v>
      </c>
      <c r="F5148" s="46" t="s">
        <v>13735</v>
      </c>
      <c r="G5148" s="46" t="s">
        <v>1442</v>
      </c>
    </row>
    <row r="5149" spans="1:7" hidden="1">
      <c r="A5149" s="46" t="s">
        <v>14443</v>
      </c>
      <c r="B5149" s="46" t="s">
        <v>14444</v>
      </c>
      <c r="C5149" s="46">
        <v>1</v>
      </c>
      <c r="D5149" s="46" t="s">
        <v>14445</v>
      </c>
      <c r="E5149" s="46" t="s">
        <v>14442</v>
      </c>
      <c r="F5149" s="46" t="s">
        <v>14446</v>
      </c>
      <c r="G5149" s="46" t="s">
        <v>319</v>
      </c>
    </row>
    <row r="5150" spans="1:7" hidden="1">
      <c r="A5150" s="46" t="s">
        <v>14447</v>
      </c>
      <c r="B5150" s="46" t="s">
        <v>14448</v>
      </c>
      <c r="C5150" s="46">
        <v>1</v>
      </c>
      <c r="D5150" s="46" t="s">
        <v>14449</v>
      </c>
      <c r="E5150" s="46" t="s">
        <v>14442</v>
      </c>
      <c r="F5150" s="46" t="s">
        <v>14450</v>
      </c>
      <c r="G5150" s="46" t="s">
        <v>319</v>
      </c>
    </row>
    <row r="5151" spans="1:7" hidden="1">
      <c r="A5151" s="46" t="s">
        <v>14451</v>
      </c>
      <c r="B5151" s="46" t="s">
        <v>14452</v>
      </c>
      <c r="C5151" s="46">
        <v>1</v>
      </c>
      <c r="D5151" s="46" t="s">
        <v>14453</v>
      </c>
      <c r="E5151" s="46" t="s">
        <v>14442</v>
      </c>
      <c r="F5151" s="46" t="s">
        <v>14454</v>
      </c>
      <c r="G5151" s="46" t="s">
        <v>319</v>
      </c>
    </row>
    <row r="5152" spans="1:7" hidden="1">
      <c r="A5152" s="46" t="s">
        <v>14455</v>
      </c>
      <c r="B5152" s="46" t="s">
        <v>14456</v>
      </c>
      <c r="C5152" s="46">
        <v>1</v>
      </c>
      <c r="D5152" s="46" t="s">
        <v>14457</v>
      </c>
      <c r="E5152" s="46" t="s">
        <v>14458</v>
      </c>
      <c r="F5152" s="46" t="s">
        <v>653</v>
      </c>
      <c r="G5152" s="46" t="s">
        <v>319</v>
      </c>
    </row>
    <row r="5153" spans="1:7" hidden="1">
      <c r="A5153" s="46" t="s">
        <v>14459</v>
      </c>
      <c r="B5153" s="46" t="s">
        <v>14460</v>
      </c>
      <c r="C5153" s="46">
        <v>1</v>
      </c>
      <c r="D5153" s="46" t="s">
        <v>14461</v>
      </c>
      <c r="E5153" s="46" t="s">
        <v>14462</v>
      </c>
      <c r="F5153" s="46" t="s">
        <v>14463</v>
      </c>
      <c r="G5153" s="46" t="s">
        <v>319</v>
      </c>
    </row>
    <row r="5154" spans="1:7" hidden="1">
      <c r="A5154" s="46" t="s">
        <v>14464</v>
      </c>
      <c r="B5154" s="46" t="s">
        <v>14465</v>
      </c>
      <c r="C5154" s="46">
        <v>1</v>
      </c>
      <c r="D5154" s="46" t="s">
        <v>14466</v>
      </c>
      <c r="E5154" s="46" t="s">
        <v>14462</v>
      </c>
      <c r="F5154" s="46" t="s">
        <v>14467</v>
      </c>
      <c r="G5154" s="46" t="s">
        <v>319</v>
      </c>
    </row>
    <row r="5155" spans="1:7" hidden="1">
      <c r="A5155" s="46" t="s">
        <v>14468</v>
      </c>
      <c r="B5155" s="46" t="s">
        <v>14469</v>
      </c>
      <c r="C5155" s="46">
        <v>1</v>
      </c>
      <c r="D5155" s="46" t="s">
        <v>14470</v>
      </c>
      <c r="E5155" s="46" t="s">
        <v>14471</v>
      </c>
      <c r="F5155" s="46" t="s">
        <v>14472</v>
      </c>
      <c r="G5155" s="46" t="s">
        <v>319</v>
      </c>
    </row>
    <row r="5156" spans="1:7" hidden="1">
      <c r="A5156" s="46" t="s">
        <v>24072</v>
      </c>
      <c r="B5156" s="46" t="s">
        <v>24071</v>
      </c>
      <c r="C5156" s="46">
        <v>1</v>
      </c>
      <c r="D5156" s="46" t="s">
        <v>24070</v>
      </c>
      <c r="E5156" s="46" t="s">
        <v>14471</v>
      </c>
      <c r="F5156" s="46" t="s">
        <v>24073</v>
      </c>
      <c r="G5156" s="46" t="s">
        <v>1442</v>
      </c>
    </row>
    <row r="5157" spans="1:7" hidden="1">
      <c r="A5157" s="46" t="s">
        <v>14473</v>
      </c>
      <c r="B5157" s="46" t="s">
        <v>14474</v>
      </c>
      <c r="C5157" s="46">
        <v>1</v>
      </c>
      <c r="D5157" s="46" t="s">
        <v>14473</v>
      </c>
      <c r="E5157" s="46" t="s">
        <v>14475</v>
      </c>
      <c r="F5157" s="46" t="s">
        <v>14476</v>
      </c>
      <c r="G5157" s="46" t="s">
        <v>339</v>
      </c>
    </row>
    <row r="5158" spans="1:7" hidden="1">
      <c r="A5158" s="46" t="s">
        <v>14477</v>
      </c>
      <c r="B5158" s="46" t="s">
        <v>14478</v>
      </c>
      <c r="C5158" s="46">
        <v>1</v>
      </c>
      <c r="D5158" s="46" t="s">
        <v>14479</v>
      </c>
      <c r="E5158" s="46" t="s">
        <v>14480</v>
      </c>
      <c r="F5158" s="46" t="s">
        <v>14481</v>
      </c>
      <c r="G5158" s="46" t="s">
        <v>319</v>
      </c>
    </row>
    <row r="5159" spans="1:7" hidden="1">
      <c r="A5159" s="46" t="s">
        <v>14482</v>
      </c>
      <c r="B5159" s="46" t="s">
        <v>14483</v>
      </c>
      <c r="C5159" s="46">
        <v>1</v>
      </c>
      <c r="D5159" s="46" t="s">
        <v>14482</v>
      </c>
      <c r="E5159" s="46" t="s">
        <v>14480</v>
      </c>
      <c r="F5159" s="46" t="s">
        <v>14484</v>
      </c>
      <c r="G5159" s="46" t="s">
        <v>393</v>
      </c>
    </row>
    <row r="5160" spans="1:7" hidden="1">
      <c r="A5160" s="46" t="s">
        <v>14485</v>
      </c>
      <c r="B5160" s="46" t="s">
        <v>24075</v>
      </c>
      <c r="C5160" s="46">
        <v>4</v>
      </c>
      <c r="D5160" s="46" t="s">
        <v>24074</v>
      </c>
      <c r="E5160" s="46" t="s">
        <v>14480</v>
      </c>
      <c r="F5160" s="46" t="s">
        <v>6897</v>
      </c>
      <c r="G5160" s="46" t="s">
        <v>435</v>
      </c>
    </row>
    <row r="5161" spans="1:7" hidden="1">
      <c r="A5161" s="46" t="s">
        <v>14485</v>
      </c>
      <c r="B5161" s="46" t="s">
        <v>14486</v>
      </c>
      <c r="C5161" s="46">
        <v>4</v>
      </c>
      <c r="D5161" s="46" t="s">
        <v>14487</v>
      </c>
      <c r="E5161" s="46" t="s">
        <v>14480</v>
      </c>
      <c r="F5161" s="46" t="s">
        <v>6897</v>
      </c>
      <c r="G5161" s="46" t="s">
        <v>319</v>
      </c>
    </row>
    <row r="5162" spans="1:7" hidden="1">
      <c r="A5162" s="46" t="s">
        <v>14485</v>
      </c>
      <c r="B5162" s="46" t="s">
        <v>14488</v>
      </c>
      <c r="C5162" s="46">
        <v>4</v>
      </c>
      <c r="D5162" s="46" t="s">
        <v>14489</v>
      </c>
      <c r="E5162" s="46" t="s">
        <v>14480</v>
      </c>
      <c r="F5162" s="46" t="s">
        <v>6897</v>
      </c>
      <c r="G5162" s="46" t="s">
        <v>1442</v>
      </c>
    </row>
    <row r="5163" spans="1:7" hidden="1">
      <c r="A5163" s="46" t="s">
        <v>14485</v>
      </c>
      <c r="B5163" s="46" t="s">
        <v>14490</v>
      </c>
      <c r="C5163" s="46">
        <v>4</v>
      </c>
      <c r="D5163" s="46" t="s">
        <v>14491</v>
      </c>
      <c r="E5163" s="46" t="s">
        <v>14480</v>
      </c>
      <c r="F5163" s="46" t="s">
        <v>6897</v>
      </c>
      <c r="G5163" s="46" t="s">
        <v>319</v>
      </c>
    </row>
    <row r="5164" spans="1:7" hidden="1">
      <c r="A5164" s="46" t="s">
        <v>14492</v>
      </c>
      <c r="B5164" s="46" t="s">
        <v>14493</v>
      </c>
      <c r="C5164" s="46">
        <v>1</v>
      </c>
      <c r="D5164" s="46" t="s">
        <v>14494</v>
      </c>
      <c r="E5164" s="46" t="s">
        <v>14480</v>
      </c>
      <c r="F5164" s="46" t="s">
        <v>14495</v>
      </c>
      <c r="G5164" s="46" t="s">
        <v>319</v>
      </c>
    </row>
    <row r="5165" spans="1:7" hidden="1">
      <c r="A5165" s="46" t="s">
        <v>14496</v>
      </c>
      <c r="B5165" s="46" t="s">
        <v>14497</v>
      </c>
      <c r="C5165" s="46">
        <v>1</v>
      </c>
      <c r="D5165" s="46" t="s">
        <v>14496</v>
      </c>
      <c r="E5165" s="46" t="s">
        <v>14480</v>
      </c>
      <c r="F5165" s="46" t="s">
        <v>14498</v>
      </c>
      <c r="G5165" s="46" t="s">
        <v>393</v>
      </c>
    </row>
    <row r="5166" spans="1:7" hidden="1">
      <c r="A5166" s="46" t="s">
        <v>14499</v>
      </c>
      <c r="B5166" s="46" t="s">
        <v>14500</v>
      </c>
      <c r="C5166" s="46">
        <v>1</v>
      </c>
      <c r="D5166" s="46" t="s">
        <v>14501</v>
      </c>
      <c r="E5166" s="46" t="s">
        <v>14480</v>
      </c>
      <c r="F5166" s="46" t="s">
        <v>14502</v>
      </c>
      <c r="G5166" s="46" t="s">
        <v>319</v>
      </c>
    </row>
    <row r="5167" spans="1:7" hidden="1">
      <c r="A5167" s="46" t="s">
        <v>14503</v>
      </c>
      <c r="B5167" s="46" t="s">
        <v>14504</v>
      </c>
      <c r="C5167" s="46">
        <v>1</v>
      </c>
      <c r="D5167" s="46" t="s">
        <v>14503</v>
      </c>
      <c r="E5167" s="46" t="s">
        <v>14480</v>
      </c>
      <c r="F5167" s="46" t="s">
        <v>14505</v>
      </c>
      <c r="G5167" s="46" t="s">
        <v>1442</v>
      </c>
    </row>
    <row r="5168" spans="1:7" hidden="1">
      <c r="A5168" s="46" t="s">
        <v>14506</v>
      </c>
      <c r="B5168" s="46" t="s">
        <v>14507</v>
      </c>
      <c r="C5168" s="46">
        <v>1</v>
      </c>
      <c r="D5168" s="46" t="s">
        <v>14506</v>
      </c>
      <c r="E5168" s="46" t="s">
        <v>14480</v>
      </c>
      <c r="F5168" s="46" t="s">
        <v>8021</v>
      </c>
      <c r="G5168" s="46" t="s">
        <v>382</v>
      </c>
    </row>
    <row r="5169" spans="1:7" hidden="1">
      <c r="A5169" s="46" t="s">
        <v>14508</v>
      </c>
      <c r="B5169" s="46" t="s">
        <v>14509</v>
      </c>
      <c r="C5169" s="46">
        <v>1</v>
      </c>
      <c r="D5169" s="46" t="s">
        <v>14508</v>
      </c>
      <c r="E5169" s="46" t="s">
        <v>14480</v>
      </c>
      <c r="F5169" s="46" t="s">
        <v>14510</v>
      </c>
      <c r="G5169" s="46" t="s">
        <v>393</v>
      </c>
    </row>
    <row r="5170" spans="1:7" hidden="1">
      <c r="A5170" s="46" t="s">
        <v>14511</v>
      </c>
      <c r="B5170" s="46" t="s">
        <v>14512</v>
      </c>
      <c r="C5170" s="46">
        <v>1</v>
      </c>
      <c r="D5170" s="46" t="s">
        <v>14513</v>
      </c>
      <c r="E5170" s="46" t="s">
        <v>14480</v>
      </c>
      <c r="F5170" s="46" t="s">
        <v>6602</v>
      </c>
      <c r="G5170" s="46" t="s">
        <v>319</v>
      </c>
    </row>
    <row r="5171" spans="1:7" hidden="1">
      <c r="A5171" s="46" t="s">
        <v>14514</v>
      </c>
      <c r="B5171" s="46" t="s">
        <v>14515</v>
      </c>
      <c r="C5171" s="46">
        <v>1</v>
      </c>
      <c r="D5171" s="46" t="s">
        <v>14516</v>
      </c>
      <c r="E5171" s="46" t="s">
        <v>14480</v>
      </c>
      <c r="F5171" s="46" t="s">
        <v>14517</v>
      </c>
      <c r="G5171" s="46" t="s">
        <v>319</v>
      </c>
    </row>
    <row r="5172" spans="1:7" hidden="1">
      <c r="A5172" s="46" t="s">
        <v>14518</v>
      </c>
      <c r="B5172" s="46" t="s">
        <v>14519</v>
      </c>
      <c r="C5172" s="46">
        <v>1</v>
      </c>
      <c r="D5172" s="46" t="s">
        <v>14520</v>
      </c>
      <c r="E5172" s="46" t="s">
        <v>14480</v>
      </c>
      <c r="F5172" s="46" t="s">
        <v>14521</v>
      </c>
      <c r="G5172" s="46" t="s">
        <v>319</v>
      </c>
    </row>
    <row r="5173" spans="1:7" hidden="1">
      <c r="A5173" s="46" t="s">
        <v>14522</v>
      </c>
      <c r="B5173" s="46" t="s">
        <v>14523</v>
      </c>
      <c r="C5173" s="46">
        <v>1</v>
      </c>
      <c r="D5173" s="46" t="s">
        <v>14524</v>
      </c>
      <c r="E5173" s="46" t="s">
        <v>14480</v>
      </c>
      <c r="F5173" s="46" t="s">
        <v>5813</v>
      </c>
      <c r="G5173" s="46" t="s">
        <v>319</v>
      </c>
    </row>
    <row r="5174" spans="1:7" hidden="1">
      <c r="A5174" s="46" t="s">
        <v>24078</v>
      </c>
      <c r="B5174" s="46" t="s">
        <v>24077</v>
      </c>
      <c r="C5174" s="46">
        <v>1</v>
      </c>
      <c r="D5174" s="46" t="s">
        <v>24076</v>
      </c>
      <c r="E5174" s="46" t="s">
        <v>14480</v>
      </c>
      <c r="F5174" s="46" t="s">
        <v>24079</v>
      </c>
      <c r="G5174" s="46" t="s">
        <v>1442</v>
      </c>
    </row>
    <row r="5175" spans="1:7" hidden="1">
      <c r="A5175" s="46" t="s">
        <v>14525</v>
      </c>
      <c r="B5175" s="46" t="s">
        <v>14526</v>
      </c>
      <c r="C5175" s="46">
        <v>1</v>
      </c>
      <c r="D5175" s="46" t="s">
        <v>14527</v>
      </c>
      <c r="E5175" s="46" t="s">
        <v>14480</v>
      </c>
      <c r="F5175" s="46" t="s">
        <v>14528</v>
      </c>
      <c r="G5175" s="46" t="s">
        <v>319</v>
      </c>
    </row>
    <row r="5176" spans="1:7" hidden="1">
      <c r="A5176" s="46" t="s">
        <v>14529</v>
      </c>
      <c r="B5176" s="46" t="s">
        <v>14530</v>
      </c>
      <c r="C5176" s="46">
        <v>1</v>
      </c>
      <c r="D5176" s="46" t="s">
        <v>14531</v>
      </c>
      <c r="E5176" s="46" t="s">
        <v>14480</v>
      </c>
      <c r="F5176" s="46" t="s">
        <v>14532</v>
      </c>
      <c r="G5176" s="46" t="s">
        <v>319</v>
      </c>
    </row>
    <row r="5177" spans="1:7" hidden="1">
      <c r="A5177" s="46" t="s">
        <v>14533</v>
      </c>
      <c r="B5177" s="46" t="s">
        <v>14534</v>
      </c>
      <c r="C5177" s="46">
        <v>1</v>
      </c>
      <c r="D5177" s="46" t="s">
        <v>14535</v>
      </c>
      <c r="E5177" s="46" t="s">
        <v>14480</v>
      </c>
      <c r="F5177" s="46" t="s">
        <v>14536</v>
      </c>
      <c r="G5177" s="46" t="s">
        <v>319</v>
      </c>
    </row>
    <row r="5178" spans="1:7" hidden="1">
      <c r="A5178" s="46" t="s">
        <v>14537</v>
      </c>
      <c r="B5178" s="46" t="s">
        <v>14538</v>
      </c>
      <c r="C5178" s="46">
        <v>1</v>
      </c>
      <c r="D5178" s="46" t="s">
        <v>14539</v>
      </c>
      <c r="E5178" s="46" t="s">
        <v>14540</v>
      </c>
      <c r="F5178" s="46" t="s">
        <v>10432</v>
      </c>
      <c r="G5178" s="46" t="s">
        <v>319</v>
      </c>
    </row>
    <row r="5179" spans="1:7" hidden="1">
      <c r="A5179" s="46" t="s">
        <v>14541</v>
      </c>
      <c r="B5179" s="46" t="s">
        <v>14542</v>
      </c>
      <c r="C5179" s="46">
        <v>1</v>
      </c>
      <c r="D5179" s="46" t="s">
        <v>14541</v>
      </c>
      <c r="E5179" s="46" t="s">
        <v>14543</v>
      </c>
      <c r="F5179" s="46" t="s">
        <v>3489</v>
      </c>
      <c r="G5179" s="46" t="s">
        <v>382</v>
      </c>
    </row>
    <row r="5180" spans="1:7" hidden="1">
      <c r="A5180" s="46" t="s">
        <v>14544</v>
      </c>
      <c r="B5180" s="46" t="s">
        <v>14545</v>
      </c>
      <c r="C5180" s="46">
        <v>1</v>
      </c>
      <c r="D5180" s="46" t="s">
        <v>14544</v>
      </c>
      <c r="E5180" s="46" t="s">
        <v>14543</v>
      </c>
      <c r="F5180" s="46" t="s">
        <v>709</v>
      </c>
      <c r="G5180" s="46" t="s">
        <v>382</v>
      </c>
    </row>
    <row r="5181" spans="1:7" hidden="1">
      <c r="A5181" s="46" t="s">
        <v>14546</v>
      </c>
      <c r="B5181" s="46" t="s">
        <v>14547</v>
      </c>
      <c r="C5181" s="46">
        <v>1</v>
      </c>
      <c r="D5181" s="46" t="s">
        <v>14546</v>
      </c>
      <c r="E5181" s="46" t="s">
        <v>14543</v>
      </c>
      <c r="F5181" s="46" t="s">
        <v>712</v>
      </c>
      <c r="G5181" s="46" t="s">
        <v>393</v>
      </c>
    </row>
    <row r="5182" spans="1:7" hidden="1">
      <c r="A5182" s="46" t="s">
        <v>14548</v>
      </c>
      <c r="B5182" s="46" t="s">
        <v>14549</v>
      </c>
      <c r="C5182" s="46">
        <v>1</v>
      </c>
      <c r="D5182" s="46" t="s">
        <v>14548</v>
      </c>
      <c r="E5182" s="46" t="s">
        <v>14543</v>
      </c>
      <c r="F5182" s="46" t="s">
        <v>14550</v>
      </c>
      <c r="G5182" s="46" t="s">
        <v>339</v>
      </c>
    </row>
    <row r="5183" spans="1:7" hidden="1">
      <c r="A5183" s="46" t="s">
        <v>14551</v>
      </c>
      <c r="B5183" s="46" t="s">
        <v>24081</v>
      </c>
      <c r="C5183" s="46">
        <v>2</v>
      </c>
      <c r="D5183" s="46" t="s">
        <v>24080</v>
      </c>
      <c r="E5183" s="46" t="s">
        <v>14554</v>
      </c>
      <c r="F5183" s="46" t="s">
        <v>3858</v>
      </c>
      <c r="G5183" s="46" t="s">
        <v>527</v>
      </c>
    </row>
    <row r="5184" spans="1:7" hidden="1">
      <c r="A5184" s="46" t="s">
        <v>14551</v>
      </c>
      <c r="B5184" s="46" t="s">
        <v>14552</v>
      </c>
      <c r="C5184" s="46">
        <v>2</v>
      </c>
      <c r="D5184" s="46" t="s">
        <v>14553</v>
      </c>
      <c r="E5184" s="46" t="s">
        <v>14554</v>
      </c>
      <c r="F5184" s="46" t="s">
        <v>3858</v>
      </c>
      <c r="G5184" s="46" t="s">
        <v>319</v>
      </c>
    </row>
    <row r="5185" spans="1:7" hidden="1">
      <c r="A5185" s="46" t="s">
        <v>14555</v>
      </c>
      <c r="B5185" s="46" t="s">
        <v>14556</v>
      </c>
      <c r="C5185" s="46">
        <v>1</v>
      </c>
      <c r="D5185" s="46" t="s">
        <v>14557</v>
      </c>
      <c r="E5185" s="46" t="s">
        <v>14554</v>
      </c>
      <c r="F5185" s="46" t="s">
        <v>14558</v>
      </c>
      <c r="G5185" s="46" t="s">
        <v>319</v>
      </c>
    </row>
    <row r="5186" spans="1:7" hidden="1">
      <c r="A5186" s="46" t="s">
        <v>14559</v>
      </c>
      <c r="B5186" s="46" t="s">
        <v>14560</v>
      </c>
      <c r="C5186" s="46">
        <v>1</v>
      </c>
      <c r="D5186" s="46" t="s">
        <v>14561</v>
      </c>
      <c r="E5186" s="46" t="s">
        <v>14562</v>
      </c>
      <c r="F5186" s="46" t="s">
        <v>14563</v>
      </c>
      <c r="G5186" s="46" t="s">
        <v>319</v>
      </c>
    </row>
    <row r="5187" spans="1:7" hidden="1">
      <c r="A5187" s="46" t="s">
        <v>14564</v>
      </c>
      <c r="B5187" s="46" t="s">
        <v>14565</v>
      </c>
      <c r="C5187" s="46">
        <v>1</v>
      </c>
      <c r="D5187" s="46" t="s">
        <v>14566</v>
      </c>
      <c r="E5187" s="46" t="s">
        <v>14562</v>
      </c>
      <c r="F5187" s="46" t="s">
        <v>2280</v>
      </c>
      <c r="G5187" s="46" t="s">
        <v>319</v>
      </c>
    </row>
    <row r="5188" spans="1:7" hidden="1">
      <c r="A5188" s="46" t="s">
        <v>14567</v>
      </c>
      <c r="B5188" s="46" t="s">
        <v>14568</v>
      </c>
      <c r="C5188" s="46">
        <v>1</v>
      </c>
      <c r="D5188" s="46" t="s">
        <v>14569</v>
      </c>
      <c r="E5188" s="46" t="s">
        <v>14570</v>
      </c>
      <c r="F5188" s="46" t="s">
        <v>14571</v>
      </c>
      <c r="G5188" s="46" t="s">
        <v>319</v>
      </c>
    </row>
    <row r="5189" spans="1:7" hidden="1">
      <c r="A5189" s="46" t="s">
        <v>14572</v>
      </c>
      <c r="B5189" s="46" t="s">
        <v>14573</v>
      </c>
      <c r="C5189" s="46">
        <v>1</v>
      </c>
      <c r="D5189" s="46" t="s">
        <v>14574</v>
      </c>
      <c r="E5189" s="46" t="s">
        <v>14575</v>
      </c>
      <c r="F5189" s="46" t="s">
        <v>14576</v>
      </c>
      <c r="G5189" s="46" t="s">
        <v>319</v>
      </c>
    </row>
    <row r="5190" spans="1:7" hidden="1">
      <c r="A5190" s="46" t="s">
        <v>14577</v>
      </c>
      <c r="B5190" s="46" t="s">
        <v>14578</v>
      </c>
      <c r="C5190" s="46">
        <v>1</v>
      </c>
      <c r="D5190" s="46" t="s">
        <v>14577</v>
      </c>
      <c r="E5190" s="46" t="s">
        <v>14579</v>
      </c>
      <c r="F5190" s="46" t="s">
        <v>913</v>
      </c>
      <c r="G5190" s="46" t="s">
        <v>382</v>
      </c>
    </row>
    <row r="5191" spans="1:7" hidden="1">
      <c r="A5191" s="46" t="s">
        <v>14580</v>
      </c>
      <c r="B5191" s="46" t="s">
        <v>14581</v>
      </c>
      <c r="C5191" s="46">
        <v>1</v>
      </c>
      <c r="D5191" s="46" t="s">
        <v>14582</v>
      </c>
      <c r="E5191" s="46" t="s">
        <v>14579</v>
      </c>
      <c r="F5191" s="46" t="s">
        <v>4132</v>
      </c>
      <c r="G5191" s="46" t="s">
        <v>319</v>
      </c>
    </row>
    <row r="5192" spans="1:7" hidden="1">
      <c r="A5192" s="46" t="s">
        <v>14583</v>
      </c>
      <c r="B5192" s="46" t="s">
        <v>14584</v>
      </c>
      <c r="C5192" s="46">
        <v>1</v>
      </c>
      <c r="D5192" s="46" t="s">
        <v>14583</v>
      </c>
      <c r="E5192" s="46" t="s">
        <v>14579</v>
      </c>
      <c r="F5192" s="46" t="s">
        <v>14585</v>
      </c>
      <c r="G5192" s="46" t="s">
        <v>393</v>
      </c>
    </row>
    <row r="5193" spans="1:7" hidden="1">
      <c r="A5193" s="46" t="s">
        <v>24084</v>
      </c>
      <c r="B5193" s="46" t="s">
        <v>24083</v>
      </c>
      <c r="C5193" s="46">
        <v>1</v>
      </c>
      <c r="D5193" s="46" t="s">
        <v>24082</v>
      </c>
      <c r="E5193" s="46" t="s">
        <v>14579</v>
      </c>
      <c r="F5193" s="46" t="s">
        <v>3557</v>
      </c>
      <c r="G5193" s="46" t="s">
        <v>527</v>
      </c>
    </row>
    <row r="5194" spans="1:7" hidden="1">
      <c r="A5194" s="46" t="s">
        <v>14586</v>
      </c>
      <c r="B5194" s="46" t="s">
        <v>24086</v>
      </c>
      <c r="C5194" s="46">
        <v>4</v>
      </c>
      <c r="D5194" s="46" t="s">
        <v>24085</v>
      </c>
      <c r="E5194" s="46" t="s">
        <v>14589</v>
      </c>
      <c r="F5194" s="46" t="s">
        <v>2111</v>
      </c>
      <c r="G5194" s="46" t="s">
        <v>1442</v>
      </c>
    </row>
    <row r="5195" spans="1:7" hidden="1">
      <c r="A5195" s="46" t="s">
        <v>14586</v>
      </c>
      <c r="B5195" s="46" t="s">
        <v>24088</v>
      </c>
      <c r="C5195" s="46">
        <v>4</v>
      </c>
      <c r="D5195" s="46" t="s">
        <v>24087</v>
      </c>
      <c r="E5195" s="46" t="s">
        <v>14589</v>
      </c>
      <c r="F5195" s="46" t="s">
        <v>2111</v>
      </c>
      <c r="G5195" s="46" t="s">
        <v>1442</v>
      </c>
    </row>
    <row r="5196" spans="1:7" hidden="1">
      <c r="A5196" s="46" t="s">
        <v>14586</v>
      </c>
      <c r="B5196" s="46" t="s">
        <v>14587</v>
      </c>
      <c r="C5196" s="46">
        <v>4</v>
      </c>
      <c r="D5196" s="46" t="s">
        <v>14588</v>
      </c>
      <c r="E5196" s="46" t="s">
        <v>14589</v>
      </c>
      <c r="F5196" s="46" t="s">
        <v>2111</v>
      </c>
      <c r="G5196" s="46" t="s">
        <v>435</v>
      </c>
    </row>
    <row r="5197" spans="1:7" hidden="1">
      <c r="A5197" s="46" t="s">
        <v>14586</v>
      </c>
      <c r="B5197" s="46" t="s">
        <v>14590</v>
      </c>
      <c r="C5197" s="46">
        <v>4</v>
      </c>
      <c r="D5197" s="46" t="s">
        <v>14591</v>
      </c>
      <c r="E5197" s="46" t="s">
        <v>14589</v>
      </c>
      <c r="F5197" s="46" t="s">
        <v>2111</v>
      </c>
      <c r="G5197" s="46" t="s">
        <v>319</v>
      </c>
    </row>
    <row r="5198" spans="1:7" hidden="1">
      <c r="A5198" s="46" t="s">
        <v>14592</v>
      </c>
      <c r="B5198" s="46" t="s">
        <v>14593</v>
      </c>
      <c r="C5198" s="46">
        <v>1</v>
      </c>
      <c r="D5198" s="46" t="s">
        <v>14594</v>
      </c>
      <c r="E5198" s="46" t="s">
        <v>14589</v>
      </c>
      <c r="F5198" s="46" t="s">
        <v>9870</v>
      </c>
      <c r="G5198" s="46" t="s">
        <v>319</v>
      </c>
    </row>
    <row r="5199" spans="1:7" hidden="1">
      <c r="A5199" s="46" t="s">
        <v>14595</v>
      </c>
      <c r="B5199" s="46" t="s">
        <v>14596</v>
      </c>
      <c r="C5199" s="46">
        <v>1</v>
      </c>
      <c r="D5199" s="46" t="s">
        <v>14597</v>
      </c>
      <c r="E5199" s="46" t="s">
        <v>14589</v>
      </c>
      <c r="F5199" s="46" t="s">
        <v>2260</v>
      </c>
      <c r="G5199" s="46" t="s">
        <v>319</v>
      </c>
    </row>
    <row r="5200" spans="1:7" hidden="1">
      <c r="A5200" s="46" t="s">
        <v>24091</v>
      </c>
      <c r="B5200" s="46" t="s">
        <v>24090</v>
      </c>
      <c r="C5200" s="46">
        <v>1</v>
      </c>
      <c r="D5200" s="46" t="s">
        <v>24089</v>
      </c>
      <c r="E5200" s="46" t="s">
        <v>14589</v>
      </c>
      <c r="F5200" s="46" t="s">
        <v>24092</v>
      </c>
      <c r="G5200" s="46" t="s">
        <v>1442</v>
      </c>
    </row>
    <row r="5201" spans="1:7" hidden="1">
      <c r="A5201" s="46" t="s">
        <v>24095</v>
      </c>
      <c r="B5201" s="46" t="s">
        <v>24094</v>
      </c>
      <c r="C5201" s="46">
        <v>1</v>
      </c>
      <c r="D5201" s="46" t="s">
        <v>24093</v>
      </c>
      <c r="E5201" s="46" t="s">
        <v>14589</v>
      </c>
      <c r="F5201" s="46" t="s">
        <v>13039</v>
      </c>
      <c r="G5201" s="46" t="s">
        <v>1442</v>
      </c>
    </row>
    <row r="5202" spans="1:7" hidden="1">
      <c r="A5202" s="46" t="s">
        <v>14598</v>
      </c>
      <c r="B5202" s="46" t="s">
        <v>14599</v>
      </c>
      <c r="C5202" s="46">
        <v>1</v>
      </c>
      <c r="D5202" s="46" t="s">
        <v>14600</v>
      </c>
      <c r="E5202" s="46" t="s">
        <v>14589</v>
      </c>
      <c r="F5202" s="46" t="s">
        <v>5531</v>
      </c>
      <c r="G5202" s="46" t="s">
        <v>319</v>
      </c>
    </row>
    <row r="5203" spans="1:7" hidden="1">
      <c r="A5203" s="46" t="s">
        <v>24098</v>
      </c>
      <c r="B5203" s="46" t="s">
        <v>24097</v>
      </c>
      <c r="C5203" s="46">
        <v>1</v>
      </c>
      <c r="D5203" s="46" t="s">
        <v>24096</v>
      </c>
      <c r="E5203" s="46" t="s">
        <v>14589</v>
      </c>
      <c r="F5203" s="46" t="s">
        <v>9483</v>
      </c>
      <c r="G5203" s="46" t="s">
        <v>1442</v>
      </c>
    </row>
    <row r="5204" spans="1:7" hidden="1">
      <c r="A5204" s="46" t="s">
        <v>205</v>
      </c>
      <c r="B5204" s="46" t="s">
        <v>14601</v>
      </c>
      <c r="C5204" s="46">
        <v>1</v>
      </c>
      <c r="D5204" s="46" t="s">
        <v>14602</v>
      </c>
      <c r="E5204" s="46" t="s">
        <v>14589</v>
      </c>
      <c r="F5204" s="46" t="s">
        <v>1506</v>
      </c>
      <c r="G5204" s="46" t="s">
        <v>319</v>
      </c>
    </row>
    <row r="5205" spans="1:7" hidden="1">
      <c r="A5205" s="46" t="s">
        <v>14603</v>
      </c>
      <c r="B5205" s="46" t="s">
        <v>14604</v>
      </c>
      <c r="C5205" s="46">
        <v>1</v>
      </c>
      <c r="D5205" s="46" t="s">
        <v>14605</v>
      </c>
      <c r="E5205" s="46" t="s">
        <v>14589</v>
      </c>
      <c r="F5205" s="46" t="s">
        <v>14606</v>
      </c>
      <c r="G5205" s="46" t="s">
        <v>319</v>
      </c>
    </row>
    <row r="5206" spans="1:7" hidden="1">
      <c r="A5206" s="46" t="s">
        <v>14607</v>
      </c>
      <c r="B5206" s="46" t="s">
        <v>14608</v>
      </c>
      <c r="C5206" s="46">
        <v>3</v>
      </c>
      <c r="D5206" s="46" t="s">
        <v>14609</v>
      </c>
      <c r="E5206" s="46" t="s">
        <v>14589</v>
      </c>
      <c r="F5206" s="46" t="s">
        <v>7787</v>
      </c>
      <c r="G5206" s="46" t="s">
        <v>319</v>
      </c>
    </row>
    <row r="5207" spans="1:7" hidden="1">
      <c r="A5207" s="46" t="s">
        <v>14607</v>
      </c>
      <c r="B5207" s="46" t="s">
        <v>14610</v>
      </c>
      <c r="C5207" s="46">
        <v>3</v>
      </c>
      <c r="D5207" s="46" t="s">
        <v>14611</v>
      </c>
      <c r="E5207" s="46" t="s">
        <v>14589</v>
      </c>
      <c r="F5207" s="46" t="s">
        <v>7787</v>
      </c>
      <c r="G5207" s="46" t="s">
        <v>435</v>
      </c>
    </row>
    <row r="5208" spans="1:7" hidden="1">
      <c r="A5208" s="46" t="s">
        <v>14607</v>
      </c>
      <c r="B5208" s="46" t="s">
        <v>24100</v>
      </c>
      <c r="C5208" s="46">
        <v>3</v>
      </c>
      <c r="D5208" s="46" t="s">
        <v>24099</v>
      </c>
      <c r="E5208" s="46" t="s">
        <v>14589</v>
      </c>
      <c r="F5208" s="46" t="s">
        <v>7787</v>
      </c>
      <c r="G5208" s="46" t="s">
        <v>1442</v>
      </c>
    </row>
    <row r="5209" spans="1:7" hidden="1">
      <c r="A5209" s="46" t="s">
        <v>14612</v>
      </c>
      <c r="B5209" s="46" t="s">
        <v>14613</v>
      </c>
      <c r="C5209" s="46">
        <v>1</v>
      </c>
      <c r="D5209" s="46" t="s">
        <v>14614</v>
      </c>
      <c r="E5209" s="46" t="s">
        <v>14589</v>
      </c>
      <c r="F5209" s="46" t="s">
        <v>8109</v>
      </c>
      <c r="G5209" s="46" t="s">
        <v>319</v>
      </c>
    </row>
    <row r="5210" spans="1:7" hidden="1">
      <c r="A5210" s="46" t="s">
        <v>14615</v>
      </c>
      <c r="B5210" s="46" t="s">
        <v>14616</v>
      </c>
      <c r="C5210" s="46">
        <v>1</v>
      </c>
      <c r="D5210" s="46" t="s">
        <v>14615</v>
      </c>
      <c r="E5210" s="46" t="s">
        <v>14589</v>
      </c>
      <c r="F5210" s="46" t="s">
        <v>14617</v>
      </c>
      <c r="G5210" s="46" t="s">
        <v>339</v>
      </c>
    </row>
    <row r="5211" spans="1:7" hidden="1">
      <c r="A5211" s="46" t="s">
        <v>14618</v>
      </c>
      <c r="B5211" s="46" t="s">
        <v>14619</v>
      </c>
      <c r="C5211" s="46">
        <v>1</v>
      </c>
      <c r="D5211" s="46" t="s">
        <v>14618</v>
      </c>
      <c r="E5211" s="46" t="s">
        <v>14620</v>
      </c>
      <c r="F5211" s="46" t="s">
        <v>14621</v>
      </c>
      <c r="G5211" s="46" t="s">
        <v>339</v>
      </c>
    </row>
    <row r="5212" spans="1:7" hidden="1">
      <c r="A5212" s="46" t="s">
        <v>14622</v>
      </c>
      <c r="B5212" s="46" t="s">
        <v>14623</v>
      </c>
      <c r="C5212" s="46">
        <v>1</v>
      </c>
      <c r="D5212" s="46" t="s">
        <v>14622</v>
      </c>
      <c r="E5212" s="46" t="s">
        <v>14620</v>
      </c>
      <c r="F5212" s="46" t="s">
        <v>14624</v>
      </c>
      <c r="G5212" s="46" t="s">
        <v>339</v>
      </c>
    </row>
    <row r="5213" spans="1:7" hidden="1">
      <c r="A5213" s="46" t="s">
        <v>14625</v>
      </c>
      <c r="B5213" s="46" t="s">
        <v>14626</v>
      </c>
      <c r="C5213" s="46">
        <v>1</v>
      </c>
      <c r="D5213" s="46" t="s">
        <v>14625</v>
      </c>
      <c r="E5213" s="46" t="s">
        <v>14620</v>
      </c>
      <c r="F5213" s="46" t="s">
        <v>14627</v>
      </c>
      <c r="G5213" s="46" t="s">
        <v>339</v>
      </c>
    </row>
    <row r="5214" spans="1:7" hidden="1">
      <c r="A5214" s="46" t="s">
        <v>14628</v>
      </c>
      <c r="B5214" s="46" t="s">
        <v>14629</v>
      </c>
      <c r="C5214" s="46">
        <v>1</v>
      </c>
      <c r="D5214" s="46" t="s">
        <v>14628</v>
      </c>
      <c r="E5214" s="46" t="s">
        <v>14630</v>
      </c>
      <c r="F5214" s="46" t="s">
        <v>3713</v>
      </c>
      <c r="G5214" s="46" t="s">
        <v>339</v>
      </c>
    </row>
    <row r="5215" spans="1:7" hidden="1">
      <c r="A5215" s="46" t="s">
        <v>14631</v>
      </c>
      <c r="B5215" s="46" t="s">
        <v>14632</v>
      </c>
      <c r="C5215" s="46">
        <v>1</v>
      </c>
      <c r="D5215" s="46" t="s">
        <v>14633</v>
      </c>
      <c r="E5215" s="46" t="s">
        <v>14634</v>
      </c>
      <c r="F5215" s="46" t="s">
        <v>2058</v>
      </c>
      <c r="G5215" s="46" t="s">
        <v>319</v>
      </c>
    </row>
    <row r="5216" spans="1:7" hidden="1">
      <c r="A5216" s="46" t="s">
        <v>24103</v>
      </c>
      <c r="B5216" s="46" t="s">
        <v>24102</v>
      </c>
      <c r="C5216" s="46">
        <v>1</v>
      </c>
      <c r="D5216" s="46" t="s">
        <v>24101</v>
      </c>
      <c r="E5216" s="46" t="s">
        <v>14634</v>
      </c>
      <c r="F5216" s="46" t="s">
        <v>6005</v>
      </c>
      <c r="G5216" s="46" t="s">
        <v>1442</v>
      </c>
    </row>
    <row r="5217" spans="1:7" hidden="1">
      <c r="A5217" s="46" t="s">
        <v>14635</v>
      </c>
      <c r="B5217" s="46" t="s">
        <v>14636</v>
      </c>
      <c r="C5217" s="46">
        <v>1</v>
      </c>
      <c r="D5217" s="46" t="s">
        <v>14635</v>
      </c>
      <c r="E5217" s="46" t="s">
        <v>14637</v>
      </c>
      <c r="F5217" s="46" t="s">
        <v>14638</v>
      </c>
      <c r="G5217" s="46" t="s">
        <v>339</v>
      </c>
    </row>
    <row r="5218" spans="1:7" hidden="1">
      <c r="A5218" s="46" t="s">
        <v>14639</v>
      </c>
      <c r="B5218" s="46" t="s">
        <v>14640</v>
      </c>
      <c r="C5218" s="46">
        <v>1</v>
      </c>
      <c r="D5218" s="46" t="s">
        <v>14641</v>
      </c>
      <c r="E5218" s="46" t="s">
        <v>14642</v>
      </c>
      <c r="F5218" s="46" t="s">
        <v>14643</v>
      </c>
      <c r="G5218" s="46" t="s">
        <v>319</v>
      </c>
    </row>
    <row r="5219" spans="1:7" hidden="1">
      <c r="A5219" s="46" t="s">
        <v>14644</v>
      </c>
      <c r="B5219" s="46" t="s">
        <v>14645</v>
      </c>
      <c r="C5219" s="46">
        <v>1</v>
      </c>
      <c r="D5219" s="46" t="s">
        <v>14646</v>
      </c>
      <c r="E5219" s="46" t="s">
        <v>14647</v>
      </c>
      <c r="F5219" s="46" t="s">
        <v>14648</v>
      </c>
      <c r="G5219" s="46" t="s">
        <v>319</v>
      </c>
    </row>
    <row r="5220" spans="1:7" hidden="1">
      <c r="A5220" s="46" t="s">
        <v>14649</v>
      </c>
      <c r="B5220" s="46" t="s">
        <v>14650</v>
      </c>
      <c r="C5220" s="46">
        <v>1</v>
      </c>
      <c r="D5220" s="46" t="s">
        <v>14649</v>
      </c>
      <c r="E5220" s="46" t="s">
        <v>14647</v>
      </c>
      <c r="F5220" s="46" t="s">
        <v>14651</v>
      </c>
      <c r="G5220" s="46" t="s">
        <v>393</v>
      </c>
    </row>
    <row r="5221" spans="1:7" hidden="1">
      <c r="A5221" s="46" t="s">
        <v>14652</v>
      </c>
      <c r="B5221" s="46" t="s">
        <v>14653</v>
      </c>
      <c r="C5221" s="46">
        <v>1</v>
      </c>
      <c r="D5221" s="46" t="s">
        <v>14652</v>
      </c>
      <c r="E5221" s="46" t="s">
        <v>14647</v>
      </c>
      <c r="F5221" s="46" t="s">
        <v>8163</v>
      </c>
      <c r="G5221" s="46" t="s">
        <v>339</v>
      </c>
    </row>
    <row r="5222" spans="1:7" hidden="1">
      <c r="A5222" s="46" t="s">
        <v>14654</v>
      </c>
      <c r="B5222" s="46" t="s">
        <v>14655</v>
      </c>
      <c r="C5222" s="46">
        <v>1</v>
      </c>
      <c r="D5222" s="46" t="s">
        <v>14654</v>
      </c>
      <c r="E5222" s="46" t="s">
        <v>14647</v>
      </c>
      <c r="F5222" s="46" t="s">
        <v>14656</v>
      </c>
      <c r="G5222" s="46" t="s">
        <v>382</v>
      </c>
    </row>
    <row r="5223" spans="1:7" hidden="1">
      <c r="A5223" s="46" t="s">
        <v>14657</v>
      </c>
      <c r="B5223" s="46" t="s">
        <v>14658</v>
      </c>
      <c r="C5223" s="46">
        <v>1</v>
      </c>
      <c r="D5223" s="46" t="s">
        <v>14657</v>
      </c>
      <c r="E5223" s="46" t="s">
        <v>14647</v>
      </c>
      <c r="F5223" s="46" t="s">
        <v>14659</v>
      </c>
      <c r="G5223" s="46" t="s">
        <v>339</v>
      </c>
    </row>
    <row r="5224" spans="1:7" hidden="1">
      <c r="A5224" s="46" t="s">
        <v>14660</v>
      </c>
      <c r="B5224" s="46" t="s">
        <v>14661</v>
      </c>
      <c r="C5224" s="46">
        <v>1</v>
      </c>
      <c r="D5224" s="46" t="s">
        <v>14660</v>
      </c>
      <c r="E5224" s="46" t="s">
        <v>14647</v>
      </c>
      <c r="F5224" s="46" t="s">
        <v>1933</v>
      </c>
      <c r="G5224" s="46" t="s">
        <v>339</v>
      </c>
    </row>
    <row r="5225" spans="1:7" hidden="1">
      <c r="A5225" s="46" t="s">
        <v>14662</v>
      </c>
      <c r="B5225" s="46" t="s">
        <v>14663</v>
      </c>
      <c r="C5225" s="46">
        <v>1</v>
      </c>
      <c r="D5225" s="46" t="s">
        <v>14664</v>
      </c>
      <c r="E5225" s="46" t="s">
        <v>14665</v>
      </c>
      <c r="F5225" s="46" t="s">
        <v>14666</v>
      </c>
      <c r="G5225" s="46" t="s">
        <v>319</v>
      </c>
    </row>
    <row r="5226" spans="1:7" hidden="1">
      <c r="A5226" s="46" t="s">
        <v>14667</v>
      </c>
      <c r="B5226" s="46" t="s">
        <v>14668</v>
      </c>
      <c r="C5226" s="46">
        <v>1</v>
      </c>
      <c r="D5226" s="46" t="s">
        <v>14669</v>
      </c>
      <c r="E5226" s="46" t="s">
        <v>14670</v>
      </c>
      <c r="F5226" s="46" t="s">
        <v>10312</v>
      </c>
      <c r="G5226" s="46" t="s">
        <v>319</v>
      </c>
    </row>
    <row r="5227" spans="1:7" hidden="1">
      <c r="A5227" s="46" t="s">
        <v>14671</v>
      </c>
      <c r="B5227" s="46" t="s">
        <v>14672</v>
      </c>
      <c r="C5227" s="46">
        <v>1</v>
      </c>
      <c r="D5227" s="46" t="s">
        <v>14671</v>
      </c>
      <c r="E5227" s="46" t="s">
        <v>14673</v>
      </c>
      <c r="F5227" s="46" t="s">
        <v>14674</v>
      </c>
      <c r="G5227" s="46" t="s">
        <v>339</v>
      </c>
    </row>
    <row r="5228" spans="1:7" hidden="1">
      <c r="A5228" s="46" t="s">
        <v>14675</v>
      </c>
      <c r="B5228" s="46" t="s">
        <v>14676</v>
      </c>
      <c r="C5228" s="46">
        <v>1</v>
      </c>
      <c r="D5228" s="46" t="s">
        <v>14675</v>
      </c>
      <c r="E5228" s="46" t="s">
        <v>14677</v>
      </c>
      <c r="F5228" s="46" t="s">
        <v>14678</v>
      </c>
      <c r="G5228" s="46" t="s">
        <v>339</v>
      </c>
    </row>
    <row r="5229" spans="1:7" hidden="1">
      <c r="A5229" s="46" t="s">
        <v>14679</v>
      </c>
      <c r="B5229" s="46" t="s">
        <v>14680</v>
      </c>
      <c r="C5229" s="46">
        <v>1</v>
      </c>
      <c r="D5229" s="46" t="s">
        <v>14681</v>
      </c>
      <c r="E5229" s="46" t="s">
        <v>14682</v>
      </c>
      <c r="F5229" s="46" t="s">
        <v>14683</v>
      </c>
      <c r="G5229" s="46" t="s">
        <v>319</v>
      </c>
    </row>
    <row r="5230" spans="1:7" hidden="1">
      <c r="A5230" s="46" t="s">
        <v>14684</v>
      </c>
      <c r="B5230" s="46" t="s">
        <v>14685</v>
      </c>
      <c r="C5230" s="46">
        <v>1</v>
      </c>
      <c r="D5230" s="46" t="s">
        <v>14684</v>
      </c>
      <c r="E5230" s="46" t="s">
        <v>14682</v>
      </c>
      <c r="F5230" s="46" t="s">
        <v>14686</v>
      </c>
      <c r="G5230" s="46" t="s">
        <v>393</v>
      </c>
    </row>
    <row r="5231" spans="1:7" hidden="1">
      <c r="A5231" s="46" t="s">
        <v>14687</v>
      </c>
      <c r="B5231" s="46" t="s">
        <v>14688</v>
      </c>
      <c r="C5231" s="46">
        <v>1</v>
      </c>
      <c r="D5231" s="46" t="s">
        <v>14689</v>
      </c>
      <c r="E5231" s="46" t="s">
        <v>14682</v>
      </c>
      <c r="F5231" s="46" t="s">
        <v>14690</v>
      </c>
      <c r="G5231" s="46" t="s">
        <v>319</v>
      </c>
    </row>
    <row r="5232" spans="1:7" hidden="1">
      <c r="A5232" s="46" t="s">
        <v>14691</v>
      </c>
      <c r="B5232" s="46" t="s">
        <v>14692</v>
      </c>
      <c r="C5232" s="46">
        <v>1</v>
      </c>
      <c r="D5232" s="46" t="s">
        <v>14691</v>
      </c>
      <c r="E5232" s="46" t="s">
        <v>14682</v>
      </c>
      <c r="F5232" s="46" t="s">
        <v>2067</v>
      </c>
      <c r="G5232" s="46" t="s">
        <v>382</v>
      </c>
    </row>
    <row r="5233" spans="1:7" hidden="1">
      <c r="A5233" s="46" t="s">
        <v>14693</v>
      </c>
      <c r="B5233" s="46" t="s">
        <v>14694</v>
      </c>
      <c r="C5233" s="46">
        <v>1</v>
      </c>
      <c r="D5233" s="46" t="s">
        <v>14693</v>
      </c>
      <c r="E5233" s="46" t="s">
        <v>14682</v>
      </c>
      <c r="F5233" s="46" t="s">
        <v>14695</v>
      </c>
      <c r="G5233" s="46" t="s">
        <v>382</v>
      </c>
    </row>
    <row r="5234" spans="1:7" hidden="1">
      <c r="A5234" s="46" t="s">
        <v>14696</v>
      </c>
      <c r="B5234" s="46" t="s">
        <v>14697</v>
      </c>
      <c r="C5234" s="46">
        <v>1</v>
      </c>
      <c r="D5234" s="46" t="s">
        <v>14696</v>
      </c>
      <c r="E5234" s="46" t="s">
        <v>14682</v>
      </c>
      <c r="F5234" s="46" t="s">
        <v>14698</v>
      </c>
      <c r="G5234" s="46" t="s">
        <v>339</v>
      </c>
    </row>
    <row r="5235" spans="1:7" hidden="1">
      <c r="A5235" s="46" t="s">
        <v>14699</v>
      </c>
      <c r="B5235" s="46" t="s">
        <v>14700</v>
      </c>
      <c r="C5235" s="46">
        <v>3</v>
      </c>
      <c r="D5235" s="46" t="s">
        <v>14701</v>
      </c>
      <c r="E5235" s="46" t="s">
        <v>14682</v>
      </c>
      <c r="F5235" s="46" t="s">
        <v>14702</v>
      </c>
      <c r="G5235" s="46" t="s">
        <v>319</v>
      </c>
    </row>
    <row r="5236" spans="1:7" hidden="1">
      <c r="A5236" s="46" t="s">
        <v>14699</v>
      </c>
      <c r="B5236" s="46" t="s">
        <v>24105</v>
      </c>
      <c r="C5236" s="46">
        <v>3</v>
      </c>
      <c r="D5236" s="46" t="s">
        <v>24104</v>
      </c>
      <c r="E5236" s="46" t="s">
        <v>14682</v>
      </c>
      <c r="F5236" s="46" t="s">
        <v>14702</v>
      </c>
      <c r="G5236" s="46" t="s">
        <v>435</v>
      </c>
    </row>
    <row r="5237" spans="1:7" hidden="1">
      <c r="A5237" s="46" t="s">
        <v>14699</v>
      </c>
      <c r="B5237" s="46" t="s">
        <v>24107</v>
      </c>
      <c r="C5237" s="46">
        <v>3</v>
      </c>
      <c r="D5237" s="46" t="s">
        <v>24106</v>
      </c>
      <c r="E5237" s="46" t="s">
        <v>14682</v>
      </c>
      <c r="F5237" s="46" t="s">
        <v>14702</v>
      </c>
      <c r="G5237" s="46" t="s">
        <v>319</v>
      </c>
    </row>
    <row r="5238" spans="1:7" hidden="1">
      <c r="A5238" s="46" t="s">
        <v>14703</v>
      </c>
      <c r="B5238" s="46" t="s">
        <v>14704</v>
      </c>
      <c r="C5238" s="46">
        <v>1</v>
      </c>
      <c r="D5238" s="46" t="s">
        <v>14703</v>
      </c>
      <c r="E5238" s="46" t="s">
        <v>14682</v>
      </c>
      <c r="F5238" s="46" t="s">
        <v>14705</v>
      </c>
      <c r="G5238" s="46" t="s">
        <v>393</v>
      </c>
    </row>
    <row r="5239" spans="1:7" hidden="1">
      <c r="A5239" s="46" t="s">
        <v>14706</v>
      </c>
      <c r="B5239" s="46" t="s">
        <v>14707</v>
      </c>
      <c r="C5239" s="46">
        <v>1</v>
      </c>
      <c r="D5239" s="46" t="s">
        <v>14708</v>
      </c>
      <c r="E5239" s="46" t="s">
        <v>14682</v>
      </c>
      <c r="F5239" s="46" t="s">
        <v>14709</v>
      </c>
      <c r="G5239" s="46" t="s">
        <v>319</v>
      </c>
    </row>
    <row r="5240" spans="1:7" hidden="1">
      <c r="A5240" s="46" t="s">
        <v>14710</v>
      </c>
      <c r="B5240" s="46" t="s">
        <v>14711</v>
      </c>
      <c r="C5240" s="46">
        <v>1</v>
      </c>
      <c r="D5240" s="46" t="s">
        <v>14712</v>
      </c>
      <c r="E5240" s="46" t="s">
        <v>14682</v>
      </c>
      <c r="F5240" s="46" t="s">
        <v>14713</v>
      </c>
      <c r="G5240" s="46" t="s">
        <v>319</v>
      </c>
    </row>
    <row r="5241" spans="1:7" hidden="1">
      <c r="A5241" s="46" t="s">
        <v>14714</v>
      </c>
      <c r="B5241" s="46" t="s">
        <v>14715</v>
      </c>
      <c r="C5241" s="46">
        <v>1</v>
      </c>
      <c r="D5241" s="46" t="s">
        <v>14716</v>
      </c>
      <c r="E5241" s="46" t="s">
        <v>14682</v>
      </c>
      <c r="F5241" s="46" t="s">
        <v>10155</v>
      </c>
      <c r="G5241" s="46" t="s">
        <v>319</v>
      </c>
    </row>
    <row r="5242" spans="1:7" hidden="1">
      <c r="A5242" s="46" t="s">
        <v>14717</v>
      </c>
      <c r="B5242" s="46" t="s">
        <v>14718</v>
      </c>
      <c r="C5242" s="46">
        <v>1</v>
      </c>
      <c r="D5242" s="46" t="s">
        <v>14719</v>
      </c>
      <c r="E5242" s="46" t="s">
        <v>14682</v>
      </c>
      <c r="F5242" s="46" t="s">
        <v>4800</v>
      </c>
      <c r="G5242" s="46" t="s">
        <v>319</v>
      </c>
    </row>
    <row r="5243" spans="1:7" hidden="1">
      <c r="A5243" s="46" t="s">
        <v>14720</v>
      </c>
      <c r="B5243" s="46" t="s">
        <v>14721</v>
      </c>
      <c r="C5243" s="46">
        <v>1</v>
      </c>
      <c r="D5243" s="46" t="s">
        <v>14722</v>
      </c>
      <c r="E5243" s="46" t="s">
        <v>14682</v>
      </c>
      <c r="F5243" s="46" t="s">
        <v>1493</v>
      </c>
      <c r="G5243" s="46" t="s">
        <v>319</v>
      </c>
    </row>
    <row r="5244" spans="1:7" hidden="1">
      <c r="A5244" s="46" t="s">
        <v>14723</v>
      </c>
      <c r="B5244" s="46" t="s">
        <v>14724</v>
      </c>
      <c r="C5244" s="46">
        <v>1</v>
      </c>
      <c r="D5244" s="46" t="s">
        <v>14725</v>
      </c>
      <c r="E5244" s="46" t="s">
        <v>14682</v>
      </c>
      <c r="F5244" s="46" t="s">
        <v>14726</v>
      </c>
      <c r="G5244" s="46" t="s">
        <v>319</v>
      </c>
    </row>
    <row r="5245" spans="1:7" hidden="1">
      <c r="A5245" s="46" t="s">
        <v>14727</v>
      </c>
      <c r="B5245" s="46" t="s">
        <v>14728</v>
      </c>
      <c r="C5245" s="46">
        <v>1</v>
      </c>
      <c r="D5245" s="46" t="s">
        <v>14727</v>
      </c>
      <c r="E5245" s="46" t="s">
        <v>14682</v>
      </c>
      <c r="F5245" s="46" t="s">
        <v>14729</v>
      </c>
      <c r="G5245" s="46" t="s">
        <v>393</v>
      </c>
    </row>
    <row r="5246" spans="1:7" hidden="1">
      <c r="A5246" s="46" t="s">
        <v>14730</v>
      </c>
      <c r="B5246" s="46" t="s">
        <v>14731</v>
      </c>
      <c r="C5246" s="46">
        <v>1</v>
      </c>
      <c r="D5246" s="46" t="s">
        <v>14732</v>
      </c>
      <c r="E5246" s="46" t="s">
        <v>14682</v>
      </c>
      <c r="F5246" s="46" t="s">
        <v>14733</v>
      </c>
      <c r="G5246" s="46" t="s">
        <v>319</v>
      </c>
    </row>
    <row r="5247" spans="1:7" hidden="1">
      <c r="A5247" s="46" t="s">
        <v>14734</v>
      </c>
      <c r="B5247" s="46" t="s">
        <v>14735</v>
      </c>
      <c r="C5247" s="46">
        <v>1</v>
      </c>
      <c r="D5247" s="46" t="s">
        <v>14734</v>
      </c>
      <c r="E5247" s="46" t="s">
        <v>14682</v>
      </c>
      <c r="F5247" s="46" t="s">
        <v>14736</v>
      </c>
      <c r="G5247" s="46" t="s">
        <v>382</v>
      </c>
    </row>
    <row r="5248" spans="1:7" hidden="1">
      <c r="A5248" s="46" t="s">
        <v>14737</v>
      </c>
      <c r="B5248" s="46" t="s">
        <v>14738</v>
      </c>
      <c r="C5248" s="46">
        <v>2</v>
      </c>
      <c r="D5248" s="46" t="s">
        <v>14739</v>
      </c>
      <c r="E5248" s="46" t="s">
        <v>14682</v>
      </c>
      <c r="F5248" s="46" t="s">
        <v>4211</v>
      </c>
      <c r="G5248" s="46" t="s">
        <v>319</v>
      </c>
    </row>
    <row r="5249" spans="1:7" hidden="1">
      <c r="A5249" s="46" t="s">
        <v>14737</v>
      </c>
      <c r="B5249" s="46" t="s">
        <v>24109</v>
      </c>
      <c r="C5249" s="46">
        <v>2</v>
      </c>
      <c r="D5249" s="46" t="s">
        <v>24108</v>
      </c>
      <c r="E5249" s="46" t="s">
        <v>14682</v>
      </c>
      <c r="F5249" s="46" t="s">
        <v>4211</v>
      </c>
      <c r="G5249" s="46" t="s">
        <v>527</v>
      </c>
    </row>
    <row r="5250" spans="1:7" hidden="1">
      <c r="A5250" s="46" t="s">
        <v>14740</v>
      </c>
      <c r="B5250" s="46" t="s">
        <v>14741</v>
      </c>
      <c r="C5250" s="46">
        <v>1</v>
      </c>
      <c r="D5250" s="46" t="s">
        <v>14740</v>
      </c>
      <c r="E5250" s="46" t="s">
        <v>14682</v>
      </c>
      <c r="F5250" s="46" t="s">
        <v>14742</v>
      </c>
      <c r="G5250" s="46" t="s">
        <v>393</v>
      </c>
    </row>
    <row r="5251" spans="1:7" hidden="1">
      <c r="A5251" s="46" t="s">
        <v>14743</v>
      </c>
      <c r="B5251" s="46" t="s">
        <v>14744</v>
      </c>
      <c r="C5251" s="46">
        <v>1</v>
      </c>
      <c r="D5251" s="46" t="s">
        <v>14745</v>
      </c>
      <c r="E5251" s="46" t="s">
        <v>14682</v>
      </c>
      <c r="F5251" s="46" t="s">
        <v>14746</v>
      </c>
      <c r="G5251" s="46" t="s">
        <v>319</v>
      </c>
    </row>
    <row r="5252" spans="1:7" hidden="1">
      <c r="A5252" s="46" t="s">
        <v>14747</v>
      </c>
      <c r="B5252" s="46" t="s">
        <v>14748</v>
      </c>
      <c r="C5252" s="46">
        <v>1</v>
      </c>
      <c r="D5252" s="46" t="s">
        <v>14749</v>
      </c>
      <c r="E5252" s="46" t="s">
        <v>14682</v>
      </c>
      <c r="F5252" s="46" t="s">
        <v>12270</v>
      </c>
      <c r="G5252" s="46" t="s">
        <v>319</v>
      </c>
    </row>
    <row r="5253" spans="1:7" hidden="1">
      <c r="A5253" s="46" t="s">
        <v>14750</v>
      </c>
      <c r="B5253" s="46" t="s">
        <v>24111</v>
      </c>
      <c r="C5253" s="46">
        <v>2</v>
      </c>
      <c r="D5253" s="46" t="s">
        <v>24110</v>
      </c>
      <c r="E5253" s="46" t="s">
        <v>14682</v>
      </c>
      <c r="F5253" s="46" t="s">
        <v>5295</v>
      </c>
      <c r="G5253" s="46" t="s">
        <v>527</v>
      </c>
    </row>
    <row r="5254" spans="1:7" hidden="1">
      <c r="A5254" s="46" t="s">
        <v>14750</v>
      </c>
      <c r="B5254" s="46" t="s">
        <v>14751</v>
      </c>
      <c r="C5254" s="46">
        <v>2</v>
      </c>
      <c r="D5254" s="46" t="s">
        <v>14752</v>
      </c>
      <c r="E5254" s="46" t="s">
        <v>14682</v>
      </c>
      <c r="F5254" s="46" t="s">
        <v>5295</v>
      </c>
      <c r="G5254" s="46" t="s">
        <v>319</v>
      </c>
    </row>
    <row r="5255" spans="1:7" hidden="1">
      <c r="A5255" s="46" t="s">
        <v>14753</v>
      </c>
      <c r="B5255" s="46" t="s">
        <v>14754</v>
      </c>
      <c r="C5255" s="46">
        <v>1</v>
      </c>
      <c r="D5255" s="46" t="s">
        <v>14753</v>
      </c>
      <c r="E5255" s="46" t="s">
        <v>14682</v>
      </c>
      <c r="F5255" s="46" t="s">
        <v>5541</v>
      </c>
      <c r="G5255" s="46" t="s">
        <v>382</v>
      </c>
    </row>
    <row r="5256" spans="1:7" hidden="1">
      <c r="A5256" s="46" t="s">
        <v>14755</v>
      </c>
      <c r="B5256" s="46" t="s">
        <v>14756</v>
      </c>
      <c r="C5256" s="46">
        <v>1</v>
      </c>
      <c r="D5256" s="46" t="s">
        <v>14755</v>
      </c>
      <c r="E5256" s="46" t="s">
        <v>14682</v>
      </c>
      <c r="F5256" s="46" t="s">
        <v>14757</v>
      </c>
      <c r="G5256" s="46" t="s">
        <v>382</v>
      </c>
    </row>
    <row r="5257" spans="1:7" hidden="1">
      <c r="A5257" s="46" t="s">
        <v>14758</v>
      </c>
      <c r="B5257" s="46" t="s">
        <v>14759</v>
      </c>
      <c r="C5257" s="46">
        <v>1</v>
      </c>
      <c r="D5257" s="46" t="s">
        <v>14760</v>
      </c>
      <c r="E5257" s="46" t="s">
        <v>14761</v>
      </c>
      <c r="F5257" s="46" t="s">
        <v>732</v>
      </c>
      <c r="G5257" s="46" t="s">
        <v>319</v>
      </c>
    </row>
    <row r="5258" spans="1:7" hidden="1">
      <c r="A5258" s="46" t="s">
        <v>14762</v>
      </c>
      <c r="B5258" s="46" t="s">
        <v>14763</v>
      </c>
      <c r="C5258" s="46">
        <v>1</v>
      </c>
      <c r="D5258" s="46" t="s">
        <v>14764</v>
      </c>
      <c r="E5258" s="46" t="s">
        <v>14761</v>
      </c>
      <c r="F5258" s="46" t="s">
        <v>7422</v>
      </c>
      <c r="G5258" s="46" t="s">
        <v>319</v>
      </c>
    </row>
    <row r="5259" spans="1:7" hidden="1">
      <c r="A5259" s="46" t="s">
        <v>14765</v>
      </c>
      <c r="B5259" s="46" t="s">
        <v>14766</v>
      </c>
      <c r="C5259" s="46">
        <v>1</v>
      </c>
      <c r="D5259" s="46" t="s">
        <v>14767</v>
      </c>
      <c r="E5259" s="46" t="s">
        <v>14768</v>
      </c>
      <c r="F5259" s="46" t="s">
        <v>14769</v>
      </c>
      <c r="G5259" s="46" t="s">
        <v>319</v>
      </c>
    </row>
    <row r="5260" spans="1:7" hidden="1">
      <c r="A5260" s="46" t="s">
        <v>24114</v>
      </c>
      <c r="B5260" s="46" t="s">
        <v>24113</v>
      </c>
      <c r="C5260" s="46">
        <v>1</v>
      </c>
      <c r="D5260" s="46" t="s">
        <v>24112</v>
      </c>
      <c r="E5260" s="46" t="s">
        <v>14768</v>
      </c>
      <c r="F5260" s="46" t="s">
        <v>5928</v>
      </c>
      <c r="G5260" s="46" t="s">
        <v>1442</v>
      </c>
    </row>
    <row r="5261" spans="1:7" hidden="1">
      <c r="A5261" s="46" t="s">
        <v>14770</v>
      </c>
      <c r="B5261" s="46" t="s">
        <v>14771</v>
      </c>
      <c r="C5261" s="46">
        <v>1</v>
      </c>
      <c r="D5261" s="46" t="s">
        <v>14770</v>
      </c>
      <c r="E5261" s="46" t="s">
        <v>14772</v>
      </c>
      <c r="F5261" s="46" t="s">
        <v>14773</v>
      </c>
      <c r="G5261" s="46" t="s">
        <v>339</v>
      </c>
    </row>
    <row r="5262" spans="1:7" hidden="1">
      <c r="A5262" s="46" t="s">
        <v>14774</v>
      </c>
      <c r="B5262" s="46" t="s">
        <v>14775</v>
      </c>
      <c r="C5262" s="46">
        <v>1</v>
      </c>
      <c r="D5262" s="46" t="s">
        <v>14774</v>
      </c>
      <c r="E5262" s="46" t="s">
        <v>14776</v>
      </c>
      <c r="F5262" s="46" t="s">
        <v>815</v>
      </c>
      <c r="G5262" s="46" t="s">
        <v>382</v>
      </c>
    </row>
    <row r="5263" spans="1:7" hidden="1">
      <c r="A5263" s="46" t="s">
        <v>206</v>
      </c>
      <c r="B5263" s="46" t="s">
        <v>14777</v>
      </c>
      <c r="C5263" s="46">
        <v>1</v>
      </c>
      <c r="D5263" s="46" t="s">
        <v>14778</v>
      </c>
      <c r="E5263" s="46" t="s">
        <v>14776</v>
      </c>
      <c r="F5263" s="46" t="s">
        <v>10136</v>
      </c>
      <c r="G5263" s="46" t="s">
        <v>319</v>
      </c>
    </row>
    <row r="5264" spans="1:7" hidden="1">
      <c r="A5264" s="46" t="s">
        <v>14779</v>
      </c>
      <c r="B5264" s="46" t="s">
        <v>14780</v>
      </c>
      <c r="C5264" s="46">
        <v>1</v>
      </c>
      <c r="D5264" s="46" t="s">
        <v>14779</v>
      </c>
      <c r="E5264" s="46" t="s">
        <v>14776</v>
      </c>
      <c r="F5264" s="46" t="s">
        <v>2447</v>
      </c>
      <c r="G5264" s="46" t="s">
        <v>382</v>
      </c>
    </row>
    <row r="5265" spans="1:7" hidden="1">
      <c r="A5265" s="46" t="s">
        <v>14781</v>
      </c>
      <c r="B5265" s="46" t="s">
        <v>14782</v>
      </c>
      <c r="C5265" s="46">
        <v>4</v>
      </c>
      <c r="D5265" s="46" t="s">
        <v>14783</v>
      </c>
      <c r="E5265" s="46" t="s">
        <v>14776</v>
      </c>
      <c r="F5265" s="46" t="s">
        <v>14784</v>
      </c>
      <c r="G5265" s="46" t="s">
        <v>319</v>
      </c>
    </row>
    <row r="5266" spans="1:7" hidden="1">
      <c r="A5266" s="46" t="s">
        <v>14781</v>
      </c>
      <c r="B5266" s="46" t="s">
        <v>24116</v>
      </c>
      <c r="C5266" s="46">
        <v>4</v>
      </c>
      <c r="D5266" s="46" t="s">
        <v>24115</v>
      </c>
      <c r="E5266" s="46" t="s">
        <v>14776</v>
      </c>
      <c r="F5266" s="46" t="s">
        <v>14784</v>
      </c>
      <c r="G5266" s="46" t="s">
        <v>435</v>
      </c>
    </row>
    <row r="5267" spans="1:7" hidden="1">
      <c r="A5267" s="46" t="s">
        <v>14781</v>
      </c>
      <c r="B5267" s="46" t="s">
        <v>14785</v>
      </c>
      <c r="C5267" s="46">
        <v>4</v>
      </c>
      <c r="D5267" s="46" t="s">
        <v>14786</v>
      </c>
      <c r="E5267" s="46" t="s">
        <v>14776</v>
      </c>
      <c r="F5267" s="46" t="s">
        <v>14784</v>
      </c>
      <c r="G5267" s="46" t="s">
        <v>319</v>
      </c>
    </row>
    <row r="5268" spans="1:7" hidden="1">
      <c r="A5268" s="46" t="s">
        <v>14781</v>
      </c>
      <c r="B5268" s="46" t="s">
        <v>24118</v>
      </c>
      <c r="C5268" s="46">
        <v>4</v>
      </c>
      <c r="D5268" s="46" t="s">
        <v>24117</v>
      </c>
      <c r="E5268" s="46" t="s">
        <v>14776</v>
      </c>
      <c r="F5268" s="46" t="s">
        <v>14784</v>
      </c>
      <c r="G5268" s="46" t="s">
        <v>1442</v>
      </c>
    </row>
    <row r="5269" spans="1:7" hidden="1">
      <c r="A5269" s="46" t="s">
        <v>14787</v>
      </c>
      <c r="B5269" s="46" t="s">
        <v>14788</v>
      </c>
      <c r="C5269" s="46">
        <v>1</v>
      </c>
      <c r="D5269" s="46" t="s">
        <v>14787</v>
      </c>
      <c r="E5269" s="46" t="s">
        <v>14776</v>
      </c>
      <c r="F5269" s="46" t="s">
        <v>14789</v>
      </c>
      <c r="G5269" s="46" t="s">
        <v>393</v>
      </c>
    </row>
    <row r="5270" spans="1:7" hidden="1">
      <c r="A5270" s="46" t="s">
        <v>14790</v>
      </c>
      <c r="B5270" s="46" t="s">
        <v>14791</v>
      </c>
      <c r="C5270" s="46">
        <v>1</v>
      </c>
      <c r="D5270" s="46" t="s">
        <v>14790</v>
      </c>
      <c r="E5270" s="46" t="s">
        <v>14776</v>
      </c>
      <c r="F5270" s="46" t="s">
        <v>4871</v>
      </c>
      <c r="G5270" s="46" t="s">
        <v>382</v>
      </c>
    </row>
    <row r="5271" spans="1:7" hidden="1">
      <c r="A5271" s="46" t="s">
        <v>14792</v>
      </c>
      <c r="B5271" s="46" t="s">
        <v>14793</v>
      </c>
      <c r="C5271" s="46">
        <v>1</v>
      </c>
      <c r="D5271" s="46" t="s">
        <v>14792</v>
      </c>
      <c r="E5271" s="46" t="s">
        <v>14776</v>
      </c>
      <c r="F5271" s="46" t="s">
        <v>14794</v>
      </c>
      <c r="G5271" s="46" t="s">
        <v>393</v>
      </c>
    </row>
    <row r="5272" spans="1:7" hidden="1">
      <c r="A5272" s="46" t="s">
        <v>24121</v>
      </c>
      <c r="B5272" s="46" t="s">
        <v>24120</v>
      </c>
      <c r="C5272" s="46">
        <v>1</v>
      </c>
      <c r="D5272" s="46" t="s">
        <v>24119</v>
      </c>
      <c r="E5272" s="46" t="s">
        <v>14776</v>
      </c>
      <c r="F5272" s="46" t="s">
        <v>24122</v>
      </c>
      <c r="G5272" s="46" t="s">
        <v>1442</v>
      </c>
    </row>
    <row r="5273" spans="1:7" hidden="1">
      <c r="A5273" s="46" t="s">
        <v>14795</v>
      </c>
      <c r="B5273" s="46" t="s">
        <v>14796</v>
      </c>
      <c r="C5273" s="46">
        <v>1</v>
      </c>
      <c r="D5273" s="46" t="s">
        <v>14795</v>
      </c>
      <c r="E5273" s="46" t="s">
        <v>14776</v>
      </c>
      <c r="F5273" s="46" t="s">
        <v>14797</v>
      </c>
      <c r="G5273" s="46" t="s">
        <v>382</v>
      </c>
    </row>
    <row r="5274" spans="1:7" hidden="1">
      <c r="A5274" s="46" t="s">
        <v>14798</v>
      </c>
      <c r="B5274" s="46" t="s">
        <v>14799</v>
      </c>
      <c r="C5274" s="46">
        <v>1</v>
      </c>
      <c r="D5274" s="46" t="s">
        <v>14798</v>
      </c>
      <c r="E5274" s="46" t="s">
        <v>14800</v>
      </c>
      <c r="F5274" s="46" t="s">
        <v>12927</v>
      </c>
      <c r="G5274" s="46" t="s">
        <v>339</v>
      </c>
    </row>
    <row r="5275" spans="1:7" hidden="1">
      <c r="A5275" s="46" t="s">
        <v>14801</v>
      </c>
      <c r="B5275" s="46" t="s">
        <v>14802</v>
      </c>
      <c r="C5275" s="46">
        <v>1</v>
      </c>
      <c r="D5275" s="46" t="s">
        <v>14803</v>
      </c>
      <c r="E5275" s="46" t="s">
        <v>14804</v>
      </c>
      <c r="F5275" s="46" t="s">
        <v>14805</v>
      </c>
      <c r="G5275" s="46" t="s">
        <v>319</v>
      </c>
    </row>
    <row r="5276" spans="1:7" hidden="1">
      <c r="A5276" s="46" t="s">
        <v>14806</v>
      </c>
      <c r="B5276" s="46" t="s">
        <v>14807</v>
      </c>
      <c r="C5276" s="46">
        <v>1</v>
      </c>
      <c r="D5276" s="46" t="s">
        <v>14808</v>
      </c>
      <c r="E5276" s="46" t="s">
        <v>14809</v>
      </c>
      <c r="F5276" s="46" t="s">
        <v>767</v>
      </c>
      <c r="G5276" s="46" t="s">
        <v>319</v>
      </c>
    </row>
    <row r="5277" spans="1:7" hidden="1">
      <c r="A5277" s="46" t="s">
        <v>14810</v>
      </c>
      <c r="B5277" s="46" t="s">
        <v>14811</v>
      </c>
      <c r="C5277" s="46">
        <v>1</v>
      </c>
      <c r="D5277" s="46" t="s">
        <v>14810</v>
      </c>
      <c r="E5277" s="46" t="s">
        <v>14809</v>
      </c>
      <c r="F5277" s="46" t="s">
        <v>14812</v>
      </c>
      <c r="G5277" s="46" t="s">
        <v>339</v>
      </c>
    </row>
    <row r="5278" spans="1:7" hidden="1">
      <c r="A5278" s="46" t="s">
        <v>14813</v>
      </c>
      <c r="B5278" s="46" t="s">
        <v>14814</v>
      </c>
      <c r="C5278" s="46">
        <v>2</v>
      </c>
      <c r="D5278" s="46" t="s">
        <v>14815</v>
      </c>
      <c r="E5278" s="46" t="s">
        <v>14809</v>
      </c>
      <c r="F5278" s="46" t="s">
        <v>3018</v>
      </c>
      <c r="G5278" s="46" t="s">
        <v>319</v>
      </c>
    </row>
    <row r="5279" spans="1:7" hidden="1">
      <c r="A5279" s="46" t="s">
        <v>14813</v>
      </c>
      <c r="B5279" s="46" t="s">
        <v>14816</v>
      </c>
      <c r="C5279" s="46">
        <v>2</v>
      </c>
      <c r="D5279" s="46" t="s">
        <v>14813</v>
      </c>
      <c r="E5279" s="46" t="s">
        <v>14809</v>
      </c>
      <c r="F5279" s="46" t="s">
        <v>3018</v>
      </c>
      <c r="G5279" s="46" t="s">
        <v>382</v>
      </c>
    </row>
    <row r="5280" spans="1:7" hidden="1">
      <c r="A5280" s="46" t="s">
        <v>14817</v>
      </c>
      <c r="B5280" s="46" t="s">
        <v>14818</v>
      </c>
      <c r="C5280" s="46">
        <v>1</v>
      </c>
      <c r="D5280" s="46" t="s">
        <v>14819</v>
      </c>
      <c r="E5280" s="46" t="s">
        <v>14809</v>
      </c>
      <c r="F5280" s="46" t="s">
        <v>3172</v>
      </c>
      <c r="G5280" s="46" t="s">
        <v>319</v>
      </c>
    </row>
    <row r="5281" spans="1:7" hidden="1">
      <c r="A5281" s="46" t="s">
        <v>14820</v>
      </c>
      <c r="B5281" s="46" t="s">
        <v>14821</v>
      </c>
      <c r="C5281" s="46">
        <v>1</v>
      </c>
      <c r="D5281" s="46" t="s">
        <v>14822</v>
      </c>
      <c r="E5281" s="46" t="s">
        <v>14809</v>
      </c>
      <c r="F5281" s="46" t="s">
        <v>14823</v>
      </c>
      <c r="G5281" s="46" t="s">
        <v>319</v>
      </c>
    </row>
    <row r="5282" spans="1:7" hidden="1">
      <c r="A5282" s="46" t="s">
        <v>14824</v>
      </c>
      <c r="B5282" s="46" t="s">
        <v>14825</v>
      </c>
      <c r="C5282" s="46">
        <v>1</v>
      </c>
      <c r="D5282" s="46" t="s">
        <v>14824</v>
      </c>
      <c r="E5282" s="46" t="s">
        <v>14809</v>
      </c>
      <c r="F5282" s="46" t="s">
        <v>5329</v>
      </c>
      <c r="G5282" s="46" t="s">
        <v>382</v>
      </c>
    </row>
    <row r="5283" spans="1:7" hidden="1">
      <c r="A5283" s="46" t="s">
        <v>14826</v>
      </c>
      <c r="B5283" s="46" t="s">
        <v>14827</v>
      </c>
      <c r="C5283" s="46">
        <v>3</v>
      </c>
      <c r="D5283" s="46" t="s">
        <v>14828</v>
      </c>
      <c r="E5283" s="46" t="s">
        <v>14809</v>
      </c>
      <c r="F5283" s="46" t="s">
        <v>14467</v>
      </c>
      <c r="G5283" s="46" t="s">
        <v>435</v>
      </c>
    </row>
    <row r="5284" spans="1:7" hidden="1">
      <c r="A5284" s="46" t="s">
        <v>14826</v>
      </c>
      <c r="B5284" s="46" t="s">
        <v>24124</v>
      </c>
      <c r="C5284" s="46">
        <v>3</v>
      </c>
      <c r="D5284" s="46" t="s">
        <v>24123</v>
      </c>
      <c r="E5284" s="46" t="s">
        <v>14809</v>
      </c>
      <c r="F5284" s="46" t="s">
        <v>14467</v>
      </c>
      <c r="G5284" s="46" t="s">
        <v>435</v>
      </c>
    </row>
    <row r="5285" spans="1:7" hidden="1">
      <c r="A5285" s="46" t="s">
        <v>14826</v>
      </c>
      <c r="B5285" s="46" t="s">
        <v>14829</v>
      </c>
      <c r="C5285" s="46">
        <v>3</v>
      </c>
      <c r="D5285" s="46" t="s">
        <v>14830</v>
      </c>
      <c r="E5285" s="46" t="s">
        <v>14809</v>
      </c>
      <c r="F5285" s="46" t="s">
        <v>14467</v>
      </c>
      <c r="G5285" s="46" t="s">
        <v>319</v>
      </c>
    </row>
    <row r="5286" spans="1:7" hidden="1">
      <c r="A5286" s="46" t="s">
        <v>14831</v>
      </c>
      <c r="B5286" s="46" t="s">
        <v>14832</v>
      </c>
      <c r="C5286" s="46">
        <v>1</v>
      </c>
      <c r="D5286" s="46" t="s">
        <v>14831</v>
      </c>
      <c r="E5286" s="46" t="s">
        <v>14809</v>
      </c>
      <c r="F5286" s="46" t="s">
        <v>14833</v>
      </c>
      <c r="G5286" s="46" t="s">
        <v>339</v>
      </c>
    </row>
    <row r="5287" spans="1:7" hidden="1">
      <c r="A5287" s="46" t="s">
        <v>14834</v>
      </c>
      <c r="B5287" s="46" t="s">
        <v>14835</v>
      </c>
      <c r="C5287" s="46">
        <v>1</v>
      </c>
      <c r="D5287" s="46" t="s">
        <v>14836</v>
      </c>
      <c r="E5287" s="46" t="s">
        <v>14837</v>
      </c>
      <c r="F5287" s="46" t="s">
        <v>767</v>
      </c>
      <c r="G5287" s="46" t="s">
        <v>319</v>
      </c>
    </row>
    <row r="5288" spans="1:7" hidden="1">
      <c r="A5288" s="46" t="s">
        <v>14838</v>
      </c>
      <c r="B5288" s="46" t="s">
        <v>14839</v>
      </c>
      <c r="C5288" s="46">
        <v>1</v>
      </c>
      <c r="D5288" s="46" t="s">
        <v>14838</v>
      </c>
      <c r="E5288" s="46" t="s">
        <v>14837</v>
      </c>
      <c r="F5288" s="46" t="s">
        <v>14840</v>
      </c>
      <c r="G5288" s="46" t="s">
        <v>382</v>
      </c>
    </row>
    <row r="5289" spans="1:7" hidden="1">
      <c r="A5289" s="46" t="s">
        <v>14841</v>
      </c>
      <c r="B5289" s="46" t="s">
        <v>24130</v>
      </c>
      <c r="C5289" s="46">
        <v>5</v>
      </c>
      <c r="D5289" s="46" t="s">
        <v>24129</v>
      </c>
      <c r="E5289" s="46" t="s">
        <v>14837</v>
      </c>
      <c r="F5289" s="46" t="s">
        <v>2447</v>
      </c>
      <c r="G5289" s="46" t="s">
        <v>527</v>
      </c>
    </row>
    <row r="5290" spans="1:7" hidden="1">
      <c r="A5290" s="46" t="s">
        <v>14841</v>
      </c>
      <c r="B5290" s="46" t="s">
        <v>14842</v>
      </c>
      <c r="C5290" s="46">
        <v>5</v>
      </c>
      <c r="D5290" s="46" t="s">
        <v>14843</v>
      </c>
      <c r="E5290" s="46" t="s">
        <v>14837</v>
      </c>
      <c r="F5290" s="46" t="s">
        <v>2447</v>
      </c>
      <c r="G5290" s="46" t="s">
        <v>319</v>
      </c>
    </row>
    <row r="5291" spans="1:7" hidden="1">
      <c r="A5291" s="46" t="s">
        <v>14841</v>
      </c>
      <c r="B5291" s="46" t="s">
        <v>24128</v>
      </c>
      <c r="C5291" s="46">
        <v>5</v>
      </c>
      <c r="D5291" s="46" t="s">
        <v>24127</v>
      </c>
      <c r="E5291" s="46" t="s">
        <v>14837</v>
      </c>
      <c r="F5291" s="46" t="s">
        <v>2447</v>
      </c>
      <c r="G5291" s="46" t="s">
        <v>435</v>
      </c>
    </row>
    <row r="5292" spans="1:7" hidden="1">
      <c r="A5292" s="46" t="s">
        <v>14841</v>
      </c>
      <c r="B5292" s="46" t="s">
        <v>14844</v>
      </c>
      <c r="C5292" s="46">
        <v>5</v>
      </c>
      <c r="D5292" s="46" t="s">
        <v>14845</v>
      </c>
      <c r="E5292" s="46" t="s">
        <v>14837</v>
      </c>
      <c r="F5292" s="46" t="s">
        <v>2447</v>
      </c>
      <c r="G5292" s="46" t="s">
        <v>319</v>
      </c>
    </row>
    <row r="5293" spans="1:7" hidden="1">
      <c r="A5293" s="46" t="s">
        <v>14841</v>
      </c>
      <c r="B5293" s="46" t="s">
        <v>24126</v>
      </c>
      <c r="C5293" s="46">
        <v>5</v>
      </c>
      <c r="D5293" s="46" t="s">
        <v>24125</v>
      </c>
      <c r="E5293" s="46" t="s">
        <v>14837</v>
      </c>
      <c r="F5293" s="46" t="s">
        <v>2447</v>
      </c>
      <c r="G5293" s="46" t="s">
        <v>435</v>
      </c>
    </row>
    <row r="5294" spans="1:7" hidden="1">
      <c r="A5294" s="46" t="s">
        <v>14846</v>
      </c>
      <c r="B5294" s="46" t="s">
        <v>14847</v>
      </c>
      <c r="C5294" s="46">
        <v>1</v>
      </c>
      <c r="D5294" s="46" t="s">
        <v>14846</v>
      </c>
      <c r="E5294" s="46" t="s">
        <v>14837</v>
      </c>
      <c r="F5294" s="46" t="s">
        <v>5987</v>
      </c>
      <c r="G5294" s="46" t="s">
        <v>393</v>
      </c>
    </row>
    <row r="5295" spans="1:7" hidden="1">
      <c r="A5295" s="46" t="s">
        <v>14848</v>
      </c>
      <c r="B5295" s="46" t="s">
        <v>14849</v>
      </c>
      <c r="C5295" s="46">
        <v>1</v>
      </c>
      <c r="D5295" s="46" t="s">
        <v>14848</v>
      </c>
      <c r="E5295" s="46" t="s">
        <v>14837</v>
      </c>
      <c r="F5295" s="46" t="s">
        <v>14850</v>
      </c>
      <c r="G5295" s="46" t="s">
        <v>339</v>
      </c>
    </row>
    <row r="5296" spans="1:7" hidden="1">
      <c r="A5296" s="46" t="s">
        <v>14851</v>
      </c>
      <c r="B5296" s="46" t="s">
        <v>14852</v>
      </c>
      <c r="C5296" s="46">
        <v>1</v>
      </c>
      <c r="D5296" s="46" t="s">
        <v>14853</v>
      </c>
      <c r="E5296" s="46" t="s">
        <v>14837</v>
      </c>
      <c r="F5296" s="46" t="s">
        <v>14854</v>
      </c>
      <c r="G5296" s="46" t="s">
        <v>319</v>
      </c>
    </row>
    <row r="5297" spans="1:7" hidden="1">
      <c r="A5297" s="46" t="s">
        <v>14855</v>
      </c>
      <c r="B5297" s="46" t="s">
        <v>14856</v>
      </c>
      <c r="C5297" s="46">
        <v>1</v>
      </c>
      <c r="D5297" s="46" t="s">
        <v>14855</v>
      </c>
      <c r="E5297" s="46" t="s">
        <v>14837</v>
      </c>
      <c r="F5297" s="46" t="s">
        <v>14857</v>
      </c>
      <c r="G5297" s="46" t="s">
        <v>339</v>
      </c>
    </row>
    <row r="5298" spans="1:7" hidden="1">
      <c r="A5298" s="46" t="s">
        <v>14858</v>
      </c>
      <c r="B5298" s="46" t="s">
        <v>14859</v>
      </c>
      <c r="C5298" s="46">
        <v>1</v>
      </c>
      <c r="D5298" s="46" t="s">
        <v>14858</v>
      </c>
      <c r="E5298" s="46" t="s">
        <v>14837</v>
      </c>
      <c r="F5298" s="46" t="s">
        <v>14860</v>
      </c>
      <c r="G5298" s="46" t="s">
        <v>382</v>
      </c>
    </row>
    <row r="5299" spans="1:7" hidden="1">
      <c r="A5299" s="46" t="s">
        <v>24131</v>
      </c>
      <c r="B5299" s="46" t="s">
        <v>24132</v>
      </c>
      <c r="C5299" s="46">
        <v>1</v>
      </c>
      <c r="D5299" s="46" t="s">
        <v>24131</v>
      </c>
      <c r="E5299" s="46" t="s">
        <v>14837</v>
      </c>
      <c r="F5299" s="46" t="s">
        <v>21450</v>
      </c>
      <c r="G5299" s="46" t="s">
        <v>393</v>
      </c>
    </row>
    <row r="5300" spans="1:7" hidden="1">
      <c r="A5300" s="46" t="s">
        <v>14861</v>
      </c>
      <c r="B5300" s="46" t="s">
        <v>14862</v>
      </c>
      <c r="C5300" s="46">
        <v>1</v>
      </c>
      <c r="D5300" s="46" t="s">
        <v>14863</v>
      </c>
      <c r="E5300" s="46" t="s">
        <v>14837</v>
      </c>
      <c r="F5300" s="46" t="s">
        <v>2280</v>
      </c>
      <c r="G5300" s="46" t="s">
        <v>319</v>
      </c>
    </row>
    <row r="5301" spans="1:7" hidden="1">
      <c r="A5301" s="46" t="s">
        <v>14864</v>
      </c>
      <c r="B5301" s="46" t="s">
        <v>14865</v>
      </c>
      <c r="C5301" s="46">
        <v>1</v>
      </c>
      <c r="D5301" s="46" t="s">
        <v>14866</v>
      </c>
      <c r="E5301" s="46" t="s">
        <v>14867</v>
      </c>
      <c r="F5301" s="46" t="s">
        <v>14868</v>
      </c>
      <c r="G5301" s="46" t="s">
        <v>319</v>
      </c>
    </row>
    <row r="5302" spans="1:7" hidden="1">
      <c r="A5302" s="46" t="s">
        <v>14869</v>
      </c>
      <c r="B5302" s="46" t="s">
        <v>14870</v>
      </c>
      <c r="C5302" s="46">
        <v>1</v>
      </c>
      <c r="D5302" s="46" t="s">
        <v>14869</v>
      </c>
      <c r="E5302" s="46" t="s">
        <v>14867</v>
      </c>
      <c r="F5302" s="46" t="s">
        <v>14871</v>
      </c>
      <c r="G5302" s="46" t="s">
        <v>382</v>
      </c>
    </row>
    <row r="5303" spans="1:7" hidden="1">
      <c r="A5303" s="46" t="s">
        <v>14872</v>
      </c>
      <c r="B5303" s="46" t="s">
        <v>14873</v>
      </c>
      <c r="C5303" s="46">
        <v>1</v>
      </c>
      <c r="D5303" s="46" t="s">
        <v>14872</v>
      </c>
      <c r="E5303" s="46" t="s">
        <v>14867</v>
      </c>
      <c r="F5303" s="46" t="s">
        <v>14874</v>
      </c>
      <c r="G5303" s="46" t="s">
        <v>339</v>
      </c>
    </row>
    <row r="5304" spans="1:7" hidden="1">
      <c r="A5304" s="46" t="s">
        <v>24135</v>
      </c>
      <c r="B5304" s="46" t="s">
        <v>24143</v>
      </c>
      <c r="C5304" s="46">
        <v>5</v>
      </c>
      <c r="D5304" s="46" t="s">
        <v>24142</v>
      </c>
      <c r="E5304" s="46" t="s">
        <v>14867</v>
      </c>
      <c r="F5304" s="46" t="s">
        <v>2015</v>
      </c>
      <c r="G5304" s="46" t="s">
        <v>1442</v>
      </c>
    </row>
    <row r="5305" spans="1:7" hidden="1">
      <c r="A5305" s="46" t="s">
        <v>24135</v>
      </c>
      <c r="B5305" s="46" t="s">
        <v>24141</v>
      </c>
      <c r="C5305" s="46">
        <v>5</v>
      </c>
      <c r="D5305" s="46" t="s">
        <v>24140</v>
      </c>
      <c r="E5305" s="46" t="s">
        <v>14867</v>
      </c>
      <c r="F5305" s="46" t="s">
        <v>2015</v>
      </c>
      <c r="G5305" s="46" t="s">
        <v>1442</v>
      </c>
    </row>
    <row r="5306" spans="1:7" hidden="1">
      <c r="A5306" s="46" t="s">
        <v>24135</v>
      </c>
      <c r="B5306" s="46" t="s">
        <v>24134</v>
      </c>
      <c r="C5306" s="46">
        <v>5</v>
      </c>
      <c r="D5306" s="46" t="s">
        <v>24133</v>
      </c>
      <c r="E5306" s="46" t="s">
        <v>14867</v>
      </c>
      <c r="F5306" s="46" t="s">
        <v>2015</v>
      </c>
      <c r="G5306" s="46" t="s">
        <v>1442</v>
      </c>
    </row>
    <row r="5307" spans="1:7" hidden="1">
      <c r="A5307" s="46" t="s">
        <v>24135</v>
      </c>
      <c r="B5307" s="46" t="s">
        <v>24139</v>
      </c>
      <c r="C5307" s="46">
        <v>5</v>
      </c>
      <c r="D5307" s="46" t="s">
        <v>24138</v>
      </c>
      <c r="E5307" s="46" t="s">
        <v>14867</v>
      </c>
      <c r="F5307" s="46" t="s">
        <v>2015</v>
      </c>
      <c r="G5307" s="46" t="s">
        <v>1442</v>
      </c>
    </row>
    <row r="5308" spans="1:7" hidden="1">
      <c r="A5308" s="46" t="s">
        <v>24135</v>
      </c>
      <c r="B5308" s="46" t="s">
        <v>24137</v>
      </c>
      <c r="C5308" s="46">
        <v>5</v>
      </c>
      <c r="D5308" s="46" t="s">
        <v>24136</v>
      </c>
      <c r="E5308" s="46" t="s">
        <v>14867</v>
      </c>
      <c r="F5308" s="46" t="s">
        <v>2015</v>
      </c>
      <c r="G5308" s="46" t="s">
        <v>1442</v>
      </c>
    </row>
    <row r="5309" spans="1:7" hidden="1">
      <c r="A5309" s="46" t="s">
        <v>14875</v>
      </c>
      <c r="B5309" s="46" t="s">
        <v>14876</v>
      </c>
      <c r="C5309" s="46">
        <v>5</v>
      </c>
      <c r="D5309" s="46" t="s">
        <v>14877</v>
      </c>
      <c r="E5309" s="46" t="s">
        <v>14867</v>
      </c>
      <c r="F5309" s="46" t="s">
        <v>14878</v>
      </c>
      <c r="G5309" s="46" t="s">
        <v>319</v>
      </c>
    </row>
    <row r="5310" spans="1:7" hidden="1">
      <c r="A5310" s="46" t="s">
        <v>14875</v>
      </c>
      <c r="B5310" s="46" t="s">
        <v>24147</v>
      </c>
      <c r="C5310" s="46">
        <v>5</v>
      </c>
      <c r="D5310" s="46" t="s">
        <v>24146</v>
      </c>
      <c r="E5310" s="46" t="s">
        <v>14867</v>
      </c>
      <c r="F5310" s="46" t="s">
        <v>14878</v>
      </c>
      <c r="G5310" s="46" t="s">
        <v>1442</v>
      </c>
    </row>
    <row r="5311" spans="1:7" hidden="1">
      <c r="A5311" s="46" t="s">
        <v>14875</v>
      </c>
      <c r="B5311" s="46" t="s">
        <v>14879</v>
      </c>
      <c r="C5311" s="46">
        <v>5</v>
      </c>
      <c r="D5311" s="46" t="s">
        <v>14880</v>
      </c>
      <c r="E5311" s="46" t="s">
        <v>14867</v>
      </c>
      <c r="F5311" s="46" t="s">
        <v>14878</v>
      </c>
      <c r="G5311" s="46" t="s">
        <v>319</v>
      </c>
    </row>
    <row r="5312" spans="1:7" hidden="1">
      <c r="A5312" s="46" t="s">
        <v>14875</v>
      </c>
      <c r="B5312" s="46" t="s">
        <v>24149</v>
      </c>
      <c r="C5312" s="46">
        <v>5</v>
      </c>
      <c r="D5312" s="46" t="s">
        <v>24148</v>
      </c>
      <c r="E5312" s="46" t="s">
        <v>14867</v>
      </c>
      <c r="F5312" s="46" t="s">
        <v>14878</v>
      </c>
      <c r="G5312" s="46" t="s">
        <v>435</v>
      </c>
    </row>
    <row r="5313" spans="1:7" hidden="1">
      <c r="A5313" s="46" t="s">
        <v>14875</v>
      </c>
      <c r="B5313" s="46" t="s">
        <v>24145</v>
      </c>
      <c r="C5313" s="46">
        <v>5</v>
      </c>
      <c r="D5313" s="46" t="s">
        <v>24144</v>
      </c>
      <c r="E5313" s="46" t="s">
        <v>14867</v>
      </c>
      <c r="F5313" s="46" t="s">
        <v>14878</v>
      </c>
      <c r="G5313" s="46" t="s">
        <v>1442</v>
      </c>
    </row>
    <row r="5314" spans="1:7" hidden="1">
      <c r="A5314" s="46" t="s">
        <v>14881</v>
      </c>
      <c r="B5314" s="46" t="s">
        <v>14882</v>
      </c>
      <c r="C5314" s="46">
        <v>1</v>
      </c>
      <c r="D5314" s="46" t="s">
        <v>14881</v>
      </c>
      <c r="E5314" s="46" t="s">
        <v>14867</v>
      </c>
      <c r="F5314" s="46" t="s">
        <v>14883</v>
      </c>
      <c r="G5314" s="46" t="s">
        <v>393</v>
      </c>
    </row>
    <row r="5315" spans="1:7" hidden="1">
      <c r="A5315" s="46" t="s">
        <v>14884</v>
      </c>
      <c r="B5315" s="46" t="s">
        <v>14885</v>
      </c>
      <c r="C5315" s="46">
        <v>1</v>
      </c>
      <c r="D5315" s="46" t="s">
        <v>14886</v>
      </c>
      <c r="E5315" s="46" t="s">
        <v>14867</v>
      </c>
      <c r="F5315" s="46" t="s">
        <v>3172</v>
      </c>
      <c r="G5315" s="46" t="s">
        <v>319</v>
      </c>
    </row>
    <row r="5316" spans="1:7" hidden="1">
      <c r="A5316" s="46" t="s">
        <v>14887</v>
      </c>
      <c r="B5316" s="46" t="s">
        <v>14888</v>
      </c>
      <c r="C5316" s="46">
        <v>1</v>
      </c>
      <c r="D5316" s="46" t="s">
        <v>14887</v>
      </c>
      <c r="E5316" s="46" t="s">
        <v>14867</v>
      </c>
      <c r="F5316" s="46" t="s">
        <v>14889</v>
      </c>
      <c r="G5316" s="46" t="s">
        <v>339</v>
      </c>
    </row>
    <row r="5317" spans="1:7" hidden="1">
      <c r="A5317" s="46" t="s">
        <v>14890</v>
      </c>
      <c r="B5317" s="46" t="s">
        <v>14891</v>
      </c>
      <c r="C5317" s="46">
        <v>1</v>
      </c>
      <c r="D5317" s="46" t="s">
        <v>14890</v>
      </c>
      <c r="E5317" s="46" t="s">
        <v>14867</v>
      </c>
      <c r="F5317" s="46" t="s">
        <v>14892</v>
      </c>
      <c r="G5317" s="46" t="s">
        <v>382</v>
      </c>
    </row>
    <row r="5318" spans="1:7" hidden="1">
      <c r="A5318" s="46" t="s">
        <v>14893</v>
      </c>
      <c r="B5318" s="46" t="s">
        <v>14894</v>
      </c>
      <c r="C5318" s="46">
        <v>1</v>
      </c>
      <c r="D5318" s="46" t="s">
        <v>14895</v>
      </c>
      <c r="E5318" s="46" t="s">
        <v>14867</v>
      </c>
      <c r="F5318" s="46" t="s">
        <v>14896</v>
      </c>
      <c r="G5318" s="46" t="s">
        <v>319</v>
      </c>
    </row>
    <row r="5319" spans="1:7" hidden="1">
      <c r="A5319" s="46" t="s">
        <v>14897</v>
      </c>
      <c r="B5319" s="46" t="s">
        <v>14898</v>
      </c>
      <c r="C5319" s="46">
        <v>2</v>
      </c>
      <c r="D5319" s="46" t="s">
        <v>14897</v>
      </c>
      <c r="E5319" s="46" t="s">
        <v>14867</v>
      </c>
      <c r="F5319" s="46" t="s">
        <v>1999</v>
      </c>
      <c r="G5319" s="46" t="s">
        <v>382</v>
      </c>
    </row>
    <row r="5320" spans="1:7" hidden="1">
      <c r="A5320" s="46" t="s">
        <v>14897</v>
      </c>
      <c r="B5320" s="46" t="s">
        <v>14899</v>
      </c>
      <c r="C5320" s="46">
        <v>2</v>
      </c>
      <c r="D5320" s="46" t="s">
        <v>14900</v>
      </c>
      <c r="E5320" s="46" t="s">
        <v>14867</v>
      </c>
      <c r="F5320" s="46" t="s">
        <v>1999</v>
      </c>
      <c r="G5320" s="46" t="s">
        <v>319</v>
      </c>
    </row>
    <row r="5321" spans="1:7" hidden="1">
      <c r="A5321" s="46" t="s">
        <v>14901</v>
      </c>
      <c r="B5321" s="46" t="s">
        <v>14902</v>
      </c>
      <c r="C5321" s="46">
        <v>1</v>
      </c>
      <c r="D5321" s="46" t="s">
        <v>14901</v>
      </c>
      <c r="E5321" s="46" t="s">
        <v>14903</v>
      </c>
      <c r="F5321" s="46" t="s">
        <v>13936</v>
      </c>
      <c r="G5321" s="46" t="s">
        <v>339</v>
      </c>
    </row>
    <row r="5322" spans="1:7" hidden="1">
      <c r="A5322" s="46" t="s">
        <v>14904</v>
      </c>
      <c r="B5322" s="46" t="s">
        <v>14905</v>
      </c>
      <c r="C5322" s="46">
        <v>1</v>
      </c>
      <c r="D5322" s="46" t="s">
        <v>14904</v>
      </c>
      <c r="E5322" s="46" t="s">
        <v>14903</v>
      </c>
      <c r="F5322" s="46" t="s">
        <v>14170</v>
      </c>
      <c r="G5322" s="46" t="s">
        <v>339</v>
      </c>
    </row>
    <row r="5323" spans="1:7" hidden="1">
      <c r="A5323" s="46" t="s">
        <v>14906</v>
      </c>
      <c r="B5323" s="46" t="s">
        <v>14907</v>
      </c>
      <c r="C5323" s="46">
        <v>1</v>
      </c>
      <c r="D5323" s="46" t="s">
        <v>14908</v>
      </c>
      <c r="E5323" s="46" t="s">
        <v>14903</v>
      </c>
      <c r="F5323" s="46" t="s">
        <v>1510</v>
      </c>
      <c r="G5323" s="46" t="s">
        <v>319</v>
      </c>
    </row>
    <row r="5324" spans="1:7" hidden="1">
      <c r="A5324" s="46" t="s">
        <v>14909</v>
      </c>
      <c r="B5324" s="46" t="s">
        <v>14910</v>
      </c>
      <c r="C5324" s="46">
        <v>1</v>
      </c>
      <c r="D5324" s="46" t="s">
        <v>14909</v>
      </c>
      <c r="E5324" s="46" t="s">
        <v>14903</v>
      </c>
      <c r="F5324" s="46" t="s">
        <v>14911</v>
      </c>
      <c r="G5324" s="46" t="s">
        <v>393</v>
      </c>
    </row>
    <row r="5325" spans="1:7" hidden="1">
      <c r="A5325" s="46" t="s">
        <v>14912</v>
      </c>
      <c r="B5325" s="46" t="s">
        <v>14913</v>
      </c>
      <c r="C5325" s="46">
        <v>1</v>
      </c>
      <c r="D5325" s="46" t="s">
        <v>14912</v>
      </c>
      <c r="E5325" s="46" t="s">
        <v>14903</v>
      </c>
      <c r="F5325" s="46" t="s">
        <v>496</v>
      </c>
      <c r="G5325" s="46" t="s">
        <v>382</v>
      </c>
    </row>
    <row r="5326" spans="1:7" hidden="1">
      <c r="A5326" s="46" t="s">
        <v>14914</v>
      </c>
      <c r="B5326" s="46" t="s">
        <v>14915</v>
      </c>
      <c r="C5326" s="46">
        <v>1</v>
      </c>
      <c r="D5326" s="46" t="s">
        <v>14914</v>
      </c>
      <c r="E5326" s="46" t="s">
        <v>14916</v>
      </c>
      <c r="F5326" s="46" t="s">
        <v>14917</v>
      </c>
      <c r="G5326" s="46" t="s">
        <v>339</v>
      </c>
    </row>
    <row r="5327" spans="1:7" hidden="1">
      <c r="A5327" s="46" t="s">
        <v>14918</v>
      </c>
      <c r="B5327" s="46" t="s">
        <v>14919</v>
      </c>
      <c r="C5327" s="46">
        <v>1</v>
      </c>
      <c r="D5327" s="46" t="s">
        <v>14920</v>
      </c>
      <c r="E5327" s="46" t="s">
        <v>14916</v>
      </c>
      <c r="F5327" s="46" t="s">
        <v>14921</v>
      </c>
      <c r="G5327" s="46" t="s">
        <v>319</v>
      </c>
    </row>
    <row r="5328" spans="1:7" hidden="1">
      <c r="A5328" s="46" t="s">
        <v>24152</v>
      </c>
      <c r="B5328" s="46" t="s">
        <v>24151</v>
      </c>
      <c r="C5328" s="46">
        <v>1</v>
      </c>
      <c r="D5328" s="46" t="s">
        <v>24150</v>
      </c>
      <c r="E5328" s="46" t="s">
        <v>14925</v>
      </c>
      <c r="F5328" s="46" t="s">
        <v>5352</v>
      </c>
      <c r="G5328" s="46" t="s">
        <v>1442</v>
      </c>
    </row>
    <row r="5329" spans="1:7" hidden="1">
      <c r="A5329" s="46" t="s">
        <v>24155</v>
      </c>
      <c r="B5329" s="46" t="s">
        <v>24154</v>
      </c>
      <c r="C5329" s="46">
        <v>1</v>
      </c>
      <c r="D5329" s="46" t="s">
        <v>24153</v>
      </c>
      <c r="E5329" s="46" t="s">
        <v>14925</v>
      </c>
      <c r="F5329" s="46" t="s">
        <v>2546</v>
      </c>
      <c r="G5329" s="46" t="s">
        <v>1442</v>
      </c>
    </row>
    <row r="5330" spans="1:7" hidden="1">
      <c r="A5330" s="46" t="s">
        <v>14922</v>
      </c>
      <c r="B5330" s="46" t="s">
        <v>24161</v>
      </c>
      <c r="C5330" s="46">
        <v>6</v>
      </c>
      <c r="D5330" s="46" t="s">
        <v>24160</v>
      </c>
      <c r="E5330" s="46" t="s">
        <v>14925</v>
      </c>
      <c r="F5330" s="46" t="s">
        <v>1538</v>
      </c>
      <c r="G5330" s="46" t="s">
        <v>1442</v>
      </c>
    </row>
    <row r="5331" spans="1:7" hidden="1">
      <c r="A5331" s="46" t="s">
        <v>14922</v>
      </c>
      <c r="B5331" s="46" t="s">
        <v>14923</v>
      </c>
      <c r="C5331" s="46">
        <v>6</v>
      </c>
      <c r="D5331" s="46" t="s">
        <v>14924</v>
      </c>
      <c r="E5331" s="46" t="s">
        <v>14925</v>
      </c>
      <c r="F5331" s="46" t="s">
        <v>1538</v>
      </c>
      <c r="G5331" s="46" t="s">
        <v>319</v>
      </c>
    </row>
    <row r="5332" spans="1:7" hidden="1">
      <c r="A5332" s="46" t="s">
        <v>14922</v>
      </c>
      <c r="B5332" s="46" t="s">
        <v>14926</v>
      </c>
      <c r="C5332" s="46">
        <v>6</v>
      </c>
      <c r="D5332" s="46" t="s">
        <v>14927</v>
      </c>
      <c r="E5332" s="46" t="s">
        <v>14925</v>
      </c>
      <c r="F5332" s="46" t="s">
        <v>1538</v>
      </c>
      <c r="G5332" s="46" t="s">
        <v>319</v>
      </c>
    </row>
    <row r="5333" spans="1:7" hidden="1">
      <c r="A5333" s="46" t="s">
        <v>14922</v>
      </c>
      <c r="B5333" s="46" t="s">
        <v>24157</v>
      </c>
      <c r="C5333" s="46">
        <v>6</v>
      </c>
      <c r="D5333" s="46" t="s">
        <v>24156</v>
      </c>
      <c r="E5333" s="46" t="s">
        <v>14925</v>
      </c>
      <c r="F5333" s="46" t="s">
        <v>1538</v>
      </c>
      <c r="G5333" s="46" t="s">
        <v>435</v>
      </c>
    </row>
    <row r="5334" spans="1:7" hidden="1">
      <c r="A5334" s="46" t="s">
        <v>14922</v>
      </c>
      <c r="B5334" s="46" t="s">
        <v>14928</v>
      </c>
      <c r="C5334" s="46">
        <v>6</v>
      </c>
      <c r="D5334" s="46" t="s">
        <v>14929</v>
      </c>
      <c r="E5334" s="46" t="s">
        <v>14925</v>
      </c>
      <c r="F5334" s="46" t="s">
        <v>1538</v>
      </c>
      <c r="G5334" s="46" t="s">
        <v>319</v>
      </c>
    </row>
    <row r="5335" spans="1:7" hidden="1">
      <c r="A5335" s="46" t="s">
        <v>14922</v>
      </c>
      <c r="B5335" s="46" t="s">
        <v>24159</v>
      </c>
      <c r="C5335" s="46">
        <v>6</v>
      </c>
      <c r="D5335" s="46" t="s">
        <v>24158</v>
      </c>
      <c r="E5335" s="46" t="s">
        <v>14925</v>
      </c>
      <c r="F5335" s="46" t="s">
        <v>1538</v>
      </c>
      <c r="G5335" s="46" t="s">
        <v>435</v>
      </c>
    </row>
    <row r="5336" spans="1:7" hidden="1">
      <c r="A5336" s="46" t="s">
        <v>14930</v>
      </c>
      <c r="B5336" s="46" t="s">
        <v>14931</v>
      </c>
      <c r="C5336" s="46">
        <v>1</v>
      </c>
      <c r="D5336" s="46" t="s">
        <v>14930</v>
      </c>
      <c r="E5336" s="46" t="s">
        <v>14925</v>
      </c>
      <c r="F5336" s="46" t="s">
        <v>14932</v>
      </c>
      <c r="G5336" s="46" t="s">
        <v>393</v>
      </c>
    </row>
    <row r="5337" spans="1:7" hidden="1">
      <c r="A5337" s="46" t="s">
        <v>14933</v>
      </c>
      <c r="B5337" s="46" t="s">
        <v>14934</v>
      </c>
      <c r="C5337" s="46">
        <v>1</v>
      </c>
      <c r="D5337" s="46" t="s">
        <v>14935</v>
      </c>
      <c r="E5337" s="46" t="s">
        <v>14936</v>
      </c>
      <c r="F5337" s="46" t="s">
        <v>14937</v>
      </c>
      <c r="G5337" s="46" t="s">
        <v>339</v>
      </c>
    </row>
    <row r="5338" spans="1:7" hidden="1">
      <c r="A5338" s="46" t="s">
        <v>14938</v>
      </c>
      <c r="B5338" s="46" t="s">
        <v>14939</v>
      </c>
      <c r="C5338" s="46">
        <v>1</v>
      </c>
      <c r="D5338" s="46" t="s">
        <v>14940</v>
      </c>
      <c r="E5338" s="46" t="s">
        <v>14941</v>
      </c>
      <c r="F5338" s="46" t="s">
        <v>767</v>
      </c>
      <c r="G5338" s="46" t="s">
        <v>319</v>
      </c>
    </row>
    <row r="5339" spans="1:7" hidden="1">
      <c r="A5339" s="46" t="s">
        <v>14942</v>
      </c>
      <c r="B5339" s="46" t="s">
        <v>14943</v>
      </c>
      <c r="C5339" s="46">
        <v>1</v>
      </c>
      <c r="D5339" s="46" t="s">
        <v>14942</v>
      </c>
      <c r="E5339" s="46" t="s">
        <v>14941</v>
      </c>
      <c r="F5339" s="46" t="s">
        <v>770</v>
      </c>
      <c r="G5339" s="46" t="s">
        <v>393</v>
      </c>
    </row>
    <row r="5340" spans="1:7" hidden="1">
      <c r="A5340" s="46" t="s">
        <v>14944</v>
      </c>
      <c r="B5340" s="46" t="s">
        <v>14945</v>
      </c>
      <c r="C5340" s="46">
        <v>1</v>
      </c>
      <c r="D5340" s="46" t="s">
        <v>14944</v>
      </c>
      <c r="E5340" s="46" t="s">
        <v>14941</v>
      </c>
      <c r="F5340" s="46" t="s">
        <v>815</v>
      </c>
      <c r="G5340" s="46" t="s">
        <v>382</v>
      </c>
    </row>
    <row r="5341" spans="1:7" hidden="1">
      <c r="A5341" s="46" t="s">
        <v>14946</v>
      </c>
      <c r="B5341" s="46" t="s">
        <v>14947</v>
      </c>
      <c r="C5341" s="46">
        <v>1</v>
      </c>
      <c r="D5341" s="46" t="s">
        <v>14948</v>
      </c>
      <c r="E5341" s="46" t="s">
        <v>14941</v>
      </c>
      <c r="F5341" s="46" t="s">
        <v>2508</v>
      </c>
      <c r="G5341" s="46" t="s">
        <v>319</v>
      </c>
    </row>
    <row r="5342" spans="1:7" hidden="1">
      <c r="A5342" s="46" t="s">
        <v>14949</v>
      </c>
      <c r="B5342" s="46" t="s">
        <v>14950</v>
      </c>
      <c r="C5342" s="46">
        <v>1</v>
      </c>
      <c r="D5342" s="46" t="s">
        <v>14951</v>
      </c>
      <c r="E5342" s="46" t="s">
        <v>14941</v>
      </c>
      <c r="F5342" s="46" t="s">
        <v>14279</v>
      </c>
      <c r="G5342" s="46" t="s">
        <v>319</v>
      </c>
    </row>
    <row r="5343" spans="1:7" hidden="1">
      <c r="A5343" s="46" t="s">
        <v>14952</v>
      </c>
      <c r="B5343" s="46" t="s">
        <v>14953</v>
      </c>
      <c r="C5343" s="46">
        <v>3</v>
      </c>
      <c r="D5343" s="46" t="s">
        <v>14954</v>
      </c>
      <c r="E5343" s="46" t="s">
        <v>14941</v>
      </c>
      <c r="F5343" s="46" t="s">
        <v>389</v>
      </c>
      <c r="G5343" s="46" t="s">
        <v>319</v>
      </c>
    </row>
    <row r="5344" spans="1:7" hidden="1">
      <c r="A5344" s="46" t="s">
        <v>14952</v>
      </c>
      <c r="B5344" s="46" t="s">
        <v>14955</v>
      </c>
      <c r="C5344" s="46">
        <v>3</v>
      </c>
      <c r="D5344" s="46" t="s">
        <v>14956</v>
      </c>
      <c r="E5344" s="46" t="s">
        <v>14941</v>
      </c>
      <c r="F5344" s="46" t="s">
        <v>389</v>
      </c>
      <c r="G5344" s="46" t="s">
        <v>319</v>
      </c>
    </row>
    <row r="5345" spans="1:7" hidden="1">
      <c r="A5345" s="46" t="s">
        <v>14952</v>
      </c>
      <c r="B5345" s="46" t="s">
        <v>24163</v>
      </c>
      <c r="C5345" s="46">
        <v>3</v>
      </c>
      <c r="D5345" s="46" t="s">
        <v>24162</v>
      </c>
      <c r="E5345" s="46" t="s">
        <v>14941</v>
      </c>
      <c r="F5345" s="46" t="s">
        <v>389</v>
      </c>
      <c r="G5345" s="46" t="s">
        <v>435</v>
      </c>
    </row>
    <row r="5346" spans="1:7" hidden="1">
      <c r="A5346" s="46" t="s">
        <v>14957</v>
      </c>
      <c r="B5346" s="46" t="s">
        <v>14958</v>
      </c>
      <c r="C5346" s="46">
        <v>1</v>
      </c>
      <c r="D5346" s="46" t="s">
        <v>14957</v>
      </c>
      <c r="E5346" s="46" t="s">
        <v>14941</v>
      </c>
      <c r="F5346" s="46" t="s">
        <v>392</v>
      </c>
      <c r="G5346" s="46" t="s">
        <v>393</v>
      </c>
    </row>
    <row r="5347" spans="1:7" hidden="1">
      <c r="A5347" s="46" t="s">
        <v>14959</v>
      </c>
      <c r="B5347" s="46" t="s">
        <v>14960</v>
      </c>
      <c r="C5347" s="46">
        <v>1</v>
      </c>
      <c r="D5347" s="46" t="s">
        <v>14961</v>
      </c>
      <c r="E5347" s="46" t="s">
        <v>14941</v>
      </c>
      <c r="F5347" s="46" t="s">
        <v>14962</v>
      </c>
      <c r="G5347" s="46" t="s">
        <v>319</v>
      </c>
    </row>
    <row r="5348" spans="1:7" hidden="1">
      <c r="A5348" s="46" t="s">
        <v>24166</v>
      </c>
      <c r="B5348" s="46" t="s">
        <v>24165</v>
      </c>
      <c r="C5348" s="46">
        <v>1</v>
      </c>
      <c r="D5348" s="46" t="s">
        <v>24164</v>
      </c>
      <c r="E5348" s="46" t="s">
        <v>14941</v>
      </c>
      <c r="F5348" s="46" t="s">
        <v>24167</v>
      </c>
      <c r="G5348" s="46" t="s">
        <v>1442</v>
      </c>
    </row>
    <row r="5349" spans="1:7" hidden="1">
      <c r="A5349" s="46" t="s">
        <v>14963</v>
      </c>
      <c r="B5349" s="46" t="s">
        <v>14964</v>
      </c>
      <c r="C5349" s="46">
        <v>1</v>
      </c>
      <c r="D5349" s="46" t="s">
        <v>14963</v>
      </c>
      <c r="E5349" s="46" t="s">
        <v>14941</v>
      </c>
      <c r="F5349" s="46" t="s">
        <v>14965</v>
      </c>
      <c r="G5349" s="46" t="s">
        <v>382</v>
      </c>
    </row>
    <row r="5350" spans="1:7" hidden="1">
      <c r="A5350" s="46" t="s">
        <v>24170</v>
      </c>
      <c r="B5350" s="46" t="s">
        <v>24169</v>
      </c>
      <c r="C5350" s="46">
        <v>1</v>
      </c>
      <c r="D5350" s="46" t="s">
        <v>24168</v>
      </c>
      <c r="E5350" s="46" t="s">
        <v>14941</v>
      </c>
      <c r="F5350" s="46" t="s">
        <v>7398</v>
      </c>
      <c r="G5350" s="46" t="s">
        <v>1442</v>
      </c>
    </row>
    <row r="5351" spans="1:7" hidden="1">
      <c r="A5351" s="46" t="s">
        <v>24173</v>
      </c>
      <c r="B5351" s="46" t="s">
        <v>24172</v>
      </c>
      <c r="C5351" s="46">
        <v>1</v>
      </c>
      <c r="D5351" s="46" t="s">
        <v>24171</v>
      </c>
      <c r="E5351" s="46" t="s">
        <v>14941</v>
      </c>
      <c r="F5351" s="46" t="s">
        <v>3189</v>
      </c>
      <c r="G5351" s="46" t="s">
        <v>1442</v>
      </c>
    </row>
    <row r="5352" spans="1:7" hidden="1">
      <c r="A5352" s="46" t="s">
        <v>14966</v>
      </c>
      <c r="B5352" s="46" t="s">
        <v>14967</v>
      </c>
      <c r="C5352" s="46">
        <v>1</v>
      </c>
      <c r="D5352" s="46" t="s">
        <v>14966</v>
      </c>
      <c r="E5352" s="46" t="s">
        <v>14941</v>
      </c>
      <c r="F5352" s="46" t="s">
        <v>14968</v>
      </c>
      <c r="G5352" s="46" t="s">
        <v>339</v>
      </c>
    </row>
    <row r="5353" spans="1:7" hidden="1">
      <c r="A5353" s="46" t="s">
        <v>14969</v>
      </c>
      <c r="B5353" s="46" t="s">
        <v>14970</v>
      </c>
      <c r="C5353" s="46">
        <v>1</v>
      </c>
      <c r="D5353" s="46" t="s">
        <v>14971</v>
      </c>
      <c r="E5353" s="46" t="s">
        <v>14941</v>
      </c>
      <c r="F5353" s="46" t="s">
        <v>6078</v>
      </c>
      <c r="G5353" s="46" t="s">
        <v>319</v>
      </c>
    </row>
    <row r="5354" spans="1:7" hidden="1">
      <c r="A5354" s="46" t="s">
        <v>14972</v>
      </c>
      <c r="B5354" s="46" t="s">
        <v>14973</v>
      </c>
      <c r="C5354" s="46">
        <v>1</v>
      </c>
      <c r="D5354" s="46" t="s">
        <v>14972</v>
      </c>
      <c r="E5354" s="46" t="s">
        <v>14941</v>
      </c>
      <c r="F5354" s="46" t="s">
        <v>14974</v>
      </c>
      <c r="G5354" s="46" t="s">
        <v>393</v>
      </c>
    </row>
    <row r="5355" spans="1:7" hidden="1">
      <c r="A5355" s="46" t="s">
        <v>14975</v>
      </c>
      <c r="B5355" s="46" t="s">
        <v>24175</v>
      </c>
      <c r="C5355" s="46">
        <v>3</v>
      </c>
      <c r="D5355" s="46" t="s">
        <v>24174</v>
      </c>
      <c r="E5355" s="46" t="s">
        <v>14941</v>
      </c>
      <c r="F5355" s="46" t="s">
        <v>3018</v>
      </c>
      <c r="G5355" s="46" t="s">
        <v>435</v>
      </c>
    </row>
    <row r="5356" spans="1:7" hidden="1">
      <c r="A5356" s="46" t="s">
        <v>14975</v>
      </c>
      <c r="B5356" s="46" t="s">
        <v>14976</v>
      </c>
      <c r="C5356" s="46">
        <v>3</v>
      </c>
      <c r="D5356" s="46" t="s">
        <v>14977</v>
      </c>
      <c r="E5356" s="46" t="s">
        <v>14941</v>
      </c>
      <c r="F5356" s="46" t="s">
        <v>3018</v>
      </c>
      <c r="G5356" s="46" t="s">
        <v>319</v>
      </c>
    </row>
    <row r="5357" spans="1:7" hidden="1">
      <c r="A5357" s="46" t="s">
        <v>14975</v>
      </c>
      <c r="B5357" s="46" t="s">
        <v>14978</v>
      </c>
      <c r="C5357" s="46">
        <v>3</v>
      </c>
      <c r="D5357" s="46" t="s">
        <v>14979</v>
      </c>
      <c r="E5357" s="46" t="s">
        <v>14941</v>
      </c>
      <c r="F5357" s="46" t="s">
        <v>3018</v>
      </c>
      <c r="G5357" s="46" t="s">
        <v>319</v>
      </c>
    </row>
    <row r="5358" spans="1:7" hidden="1">
      <c r="A5358" s="46" t="s">
        <v>14980</v>
      </c>
      <c r="B5358" s="46" t="s">
        <v>14981</v>
      </c>
      <c r="C5358" s="46">
        <v>1</v>
      </c>
      <c r="D5358" s="46" t="s">
        <v>14980</v>
      </c>
      <c r="E5358" s="46" t="s">
        <v>14941</v>
      </c>
      <c r="F5358" s="46" t="s">
        <v>3021</v>
      </c>
      <c r="G5358" s="46" t="s">
        <v>393</v>
      </c>
    </row>
    <row r="5359" spans="1:7" hidden="1">
      <c r="A5359" s="46" t="s">
        <v>14982</v>
      </c>
      <c r="B5359" s="46" t="s">
        <v>14983</v>
      </c>
      <c r="C5359" s="46">
        <v>1</v>
      </c>
      <c r="D5359" s="46" t="s">
        <v>14984</v>
      </c>
      <c r="E5359" s="46" t="s">
        <v>14941</v>
      </c>
      <c r="F5359" s="46" t="s">
        <v>4792</v>
      </c>
      <c r="G5359" s="46" t="s">
        <v>1442</v>
      </c>
    </row>
    <row r="5360" spans="1:7" hidden="1">
      <c r="A5360" s="46" t="s">
        <v>14985</v>
      </c>
      <c r="B5360" s="46" t="s">
        <v>14986</v>
      </c>
      <c r="C5360" s="46">
        <v>1</v>
      </c>
      <c r="D5360" s="46" t="s">
        <v>14987</v>
      </c>
      <c r="E5360" s="46" t="s">
        <v>14941</v>
      </c>
      <c r="F5360" s="46" t="s">
        <v>3557</v>
      </c>
      <c r="G5360" s="46" t="s">
        <v>319</v>
      </c>
    </row>
    <row r="5361" spans="1:7" hidden="1">
      <c r="A5361" s="46" t="s">
        <v>14988</v>
      </c>
      <c r="B5361" s="46" t="s">
        <v>14989</v>
      </c>
      <c r="C5361" s="46">
        <v>1</v>
      </c>
      <c r="D5361" s="46" t="s">
        <v>14990</v>
      </c>
      <c r="E5361" s="46" t="s">
        <v>14941</v>
      </c>
      <c r="F5361" s="46" t="s">
        <v>2985</v>
      </c>
      <c r="G5361" s="46" t="s">
        <v>319</v>
      </c>
    </row>
    <row r="5362" spans="1:7" hidden="1">
      <c r="A5362" s="46" t="s">
        <v>14991</v>
      </c>
      <c r="B5362" s="46" t="s">
        <v>14992</v>
      </c>
      <c r="C5362" s="46">
        <v>1</v>
      </c>
      <c r="D5362" s="46" t="s">
        <v>14993</v>
      </c>
      <c r="E5362" s="46" t="s">
        <v>14941</v>
      </c>
      <c r="F5362" s="46" t="s">
        <v>14994</v>
      </c>
      <c r="G5362" s="46" t="s">
        <v>319</v>
      </c>
    </row>
    <row r="5363" spans="1:7" hidden="1">
      <c r="A5363" s="46" t="s">
        <v>14995</v>
      </c>
      <c r="B5363" s="46" t="s">
        <v>14996</v>
      </c>
      <c r="C5363" s="46">
        <v>1</v>
      </c>
      <c r="D5363" s="46" t="s">
        <v>14997</v>
      </c>
      <c r="E5363" s="46" t="s">
        <v>14998</v>
      </c>
      <c r="F5363" s="46" t="s">
        <v>14999</v>
      </c>
      <c r="G5363" s="46" t="s">
        <v>319</v>
      </c>
    </row>
    <row r="5364" spans="1:7" hidden="1">
      <c r="A5364" s="46" t="s">
        <v>15000</v>
      </c>
      <c r="B5364" s="46" t="s">
        <v>15001</v>
      </c>
      <c r="C5364" s="46">
        <v>1</v>
      </c>
      <c r="D5364" s="46" t="s">
        <v>15002</v>
      </c>
      <c r="E5364" s="46" t="s">
        <v>14998</v>
      </c>
      <c r="F5364" s="46" t="s">
        <v>15003</v>
      </c>
      <c r="G5364" s="46" t="s">
        <v>319</v>
      </c>
    </row>
    <row r="5365" spans="1:7" hidden="1">
      <c r="A5365" s="46" t="s">
        <v>24176</v>
      </c>
      <c r="B5365" s="46" t="s">
        <v>24177</v>
      </c>
      <c r="C5365" s="46">
        <v>1</v>
      </c>
      <c r="D5365" s="46" t="s">
        <v>24176</v>
      </c>
      <c r="E5365" s="46" t="s">
        <v>14998</v>
      </c>
      <c r="F5365" s="46" t="s">
        <v>21450</v>
      </c>
      <c r="G5365" s="46" t="s">
        <v>393</v>
      </c>
    </row>
    <row r="5366" spans="1:7" hidden="1">
      <c r="A5366" s="46" t="s">
        <v>24180</v>
      </c>
      <c r="B5366" s="46" t="s">
        <v>24179</v>
      </c>
      <c r="C5366" s="46">
        <v>1</v>
      </c>
      <c r="D5366" s="46" t="s">
        <v>24178</v>
      </c>
      <c r="E5366" s="46" t="s">
        <v>15007</v>
      </c>
      <c r="F5366" s="46" t="s">
        <v>1115</v>
      </c>
      <c r="G5366" s="46" t="s">
        <v>1442</v>
      </c>
    </row>
    <row r="5367" spans="1:7" hidden="1">
      <c r="A5367" s="46" t="s">
        <v>15004</v>
      </c>
      <c r="B5367" s="46" t="s">
        <v>15005</v>
      </c>
      <c r="C5367" s="46">
        <v>1</v>
      </c>
      <c r="D5367" s="46" t="s">
        <v>15006</v>
      </c>
      <c r="E5367" s="46" t="s">
        <v>15007</v>
      </c>
      <c r="F5367" s="46" t="s">
        <v>3749</v>
      </c>
      <c r="G5367" s="46" t="s">
        <v>319</v>
      </c>
    </row>
    <row r="5368" spans="1:7" hidden="1">
      <c r="A5368" s="46" t="s">
        <v>15008</v>
      </c>
      <c r="B5368" s="46" t="s">
        <v>15009</v>
      </c>
      <c r="C5368" s="46">
        <v>1</v>
      </c>
      <c r="D5368" s="46" t="s">
        <v>15010</v>
      </c>
      <c r="E5368" s="46" t="s">
        <v>15007</v>
      </c>
      <c r="F5368" s="46" t="s">
        <v>15011</v>
      </c>
      <c r="G5368" s="46" t="s">
        <v>319</v>
      </c>
    </row>
    <row r="5369" spans="1:7" hidden="1">
      <c r="A5369" s="46" t="s">
        <v>15012</v>
      </c>
      <c r="B5369" s="46" t="s">
        <v>15013</v>
      </c>
      <c r="C5369" s="46">
        <v>1</v>
      </c>
      <c r="D5369" s="46" t="s">
        <v>15014</v>
      </c>
      <c r="E5369" s="46" t="s">
        <v>15015</v>
      </c>
      <c r="F5369" s="46" t="s">
        <v>6897</v>
      </c>
      <c r="G5369" s="46" t="s">
        <v>319</v>
      </c>
    </row>
    <row r="5370" spans="1:7" hidden="1">
      <c r="A5370" s="46" t="s">
        <v>15016</v>
      </c>
      <c r="B5370" s="46" t="s">
        <v>15017</v>
      </c>
      <c r="C5370" s="46">
        <v>1</v>
      </c>
      <c r="D5370" s="46" t="s">
        <v>15016</v>
      </c>
      <c r="E5370" s="46" t="s">
        <v>15018</v>
      </c>
      <c r="F5370" s="46" t="s">
        <v>6517</v>
      </c>
      <c r="G5370" s="46" t="s">
        <v>339</v>
      </c>
    </row>
    <row r="5371" spans="1:7" hidden="1">
      <c r="A5371" s="46" t="s">
        <v>15019</v>
      </c>
      <c r="B5371" s="46" t="s">
        <v>15020</v>
      </c>
      <c r="C5371" s="46">
        <v>1</v>
      </c>
      <c r="D5371" s="46" t="s">
        <v>15021</v>
      </c>
      <c r="E5371" s="46" t="s">
        <v>15022</v>
      </c>
      <c r="F5371" s="46" t="s">
        <v>767</v>
      </c>
      <c r="G5371" s="46" t="s">
        <v>319</v>
      </c>
    </row>
    <row r="5372" spans="1:7" hidden="1">
      <c r="A5372" s="46" t="s">
        <v>15023</v>
      </c>
      <c r="B5372" s="46" t="s">
        <v>15024</v>
      </c>
      <c r="C5372" s="46">
        <v>1</v>
      </c>
      <c r="D5372" s="46" t="s">
        <v>15025</v>
      </c>
      <c r="E5372" s="46" t="s">
        <v>15022</v>
      </c>
      <c r="F5372" s="46" t="s">
        <v>913</v>
      </c>
      <c r="G5372" s="46" t="s">
        <v>319</v>
      </c>
    </row>
    <row r="5373" spans="1:7" hidden="1">
      <c r="A5373" s="46" t="s">
        <v>15026</v>
      </c>
      <c r="B5373" s="46" t="s">
        <v>15027</v>
      </c>
      <c r="C5373" s="46">
        <v>1</v>
      </c>
      <c r="D5373" s="46" t="s">
        <v>15028</v>
      </c>
      <c r="E5373" s="46" t="s">
        <v>15022</v>
      </c>
      <c r="F5373" s="46" t="s">
        <v>638</v>
      </c>
      <c r="G5373" s="46" t="s">
        <v>319</v>
      </c>
    </row>
    <row r="5374" spans="1:7" hidden="1">
      <c r="A5374" s="46" t="s">
        <v>15029</v>
      </c>
      <c r="B5374" s="46" t="s">
        <v>15030</v>
      </c>
      <c r="C5374" s="46">
        <v>1</v>
      </c>
      <c r="D5374" s="46" t="s">
        <v>15029</v>
      </c>
      <c r="E5374" s="46" t="s">
        <v>15022</v>
      </c>
      <c r="F5374" s="46" t="s">
        <v>641</v>
      </c>
      <c r="G5374" s="46" t="s">
        <v>393</v>
      </c>
    </row>
    <row r="5375" spans="1:7" hidden="1">
      <c r="A5375" s="46" t="s">
        <v>15031</v>
      </c>
      <c r="B5375" s="46" t="s">
        <v>15032</v>
      </c>
      <c r="C5375" s="46">
        <v>2</v>
      </c>
      <c r="D5375" s="46" t="s">
        <v>15033</v>
      </c>
      <c r="E5375" s="46" t="s">
        <v>15022</v>
      </c>
      <c r="F5375" s="46" t="s">
        <v>5119</v>
      </c>
      <c r="G5375" s="46" t="s">
        <v>319</v>
      </c>
    </row>
    <row r="5376" spans="1:7" hidden="1">
      <c r="A5376" s="46" t="s">
        <v>15031</v>
      </c>
      <c r="B5376" s="46" t="s">
        <v>15034</v>
      </c>
      <c r="C5376" s="46">
        <v>2</v>
      </c>
      <c r="D5376" s="46" t="s">
        <v>15035</v>
      </c>
      <c r="E5376" s="46" t="s">
        <v>15022</v>
      </c>
      <c r="F5376" s="46" t="s">
        <v>5119</v>
      </c>
      <c r="G5376" s="46" t="s">
        <v>435</v>
      </c>
    </row>
    <row r="5377" spans="1:7" hidden="1">
      <c r="A5377" s="46" t="s">
        <v>15036</v>
      </c>
      <c r="B5377" s="46" t="s">
        <v>15037</v>
      </c>
      <c r="C5377" s="46">
        <v>1</v>
      </c>
      <c r="D5377" s="46" t="s">
        <v>15038</v>
      </c>
      <c r="E5377" s="46" t="s">
        <v>15022</v>
      </c>
      <c r="F5377" s="46" t="s">
        <v>15039</v>
      </c>
      <c r="G5377" s="46" t="s">
        <v>319</v>
      </c>
    </row>
    <row r="5378" spans="1:7" hidden="1">
      <c r="A5378" s="46" t="s">
        <v>15040</v>
      </c>
      <c r="B5378" s="46" t="s">
        <v>15041</v>
      </c>
      <c r="C5378" s="46">
        <v>1</v>
      </c>
      <c r="D5378" s="46" t="s">
        <v>15040</v>
      </c>
      <c r="E5378" s="46" t="s">
        <v>15022</v>
      </c>
      <c r="F5378" s="46" t="s">
        <v>15042</v>
      </c>
      <c r="G5378" s="46" t="s">
        <v>393</v>
      </c>
    </row>
    <row r="5379" spans="1:7" hidden="1">
      <c r="A5379" s="46" t="s">
        <v>15043</v>
      </c>
      <c r="B5379" s="46" t="s">
        <v>15044</v>
      </c>
      <c r="C5379" s="46">
        <v>1</v>
      </c>
      <c r="D5379" s="46" t="s">
        <v>15045</v>
      </c>
      <c r="E5379" s="46" t="s">
        <v>15022</v>
      </c>
      <c r="F5379" s="46" t="s">
        <v>4077</v>
      </c>
      <c r="G5379" s="46" t="s">
        <v>319</v>
      </c>
    </row>
    <row r="5380" spans="1:7" hidden="1">
      <c r="A5380" s="46" t="s">
        <v>15046</v>
      </c>
      <c r="B5380" s="46" t="s">
        <v>15047</v>
      </c>
      <c r="C5380" s="46">
        <v>1</v>
      </c>
      <c r="D5380" s="46" t="s">
        <v>15048</v>
      </c>
      <c r="E5380" s="46" t="s">
        <v>15022</v>
      </c>
      <c r="F5380" s="46" t="s">
        <v>1890</v>
      </c>
      <c r="G5380" s="46" t="s">
        <v>319</v>
      </c>
    </row>
    <row r="5381" spans="1:7" hidden="1">
      <c r="A5381" s="46" t="s">
        <v>15049</v>
      </c>
      <c r="B5381" s="46" t="s">
        <v>15050</v>
      </c>
      <c r="C5381" s="46">
        <v>1</v>
      </c>
      <c r="D5381" s="46" t="s">
        <v>15049</v>
      </c>
      <c r="E5381" s="46" t="s">
        <v>15022</v>
      </c>
      <c r="F5381" s="46" t="s">
        <v>15051</v>
      </c>
      <c r="G5381" s="46" t="s">
        <v>393</v>
      </c>
    </row>
    <row r="5382" spans="1:7" hidden="1">
      <c r="A5382" s="46" t="s">
        <v>15052</v>
      </c>
      <c r="B5382" s="46" t="s">
        <v>15053</v>
      </c>
      <c r="C5382" s="46">
        <v>1</v>
      </c>
      <c r="D5382" s="46" t="s">
        <v>15054</v>
      </c>
      <c r="E5382" s="46" t="s">
        <v>15022</v>
      </c>
      <c r="F5382" s="46" t="s">
        <v>15055</v>
      </c>
      <c r="G5382" s="46" t="s">
        <v>319</v>
      </c>
    </row>
    <row r="5383" spans="1:7" hidden="1">
      <c r="A5383" s="46" t="s">
        <v>24183</v>
      </c>
      <c r="B5383" s="46" t="s">
        <v>24182</v>
      </c>
      <c r="C5383" s="46">
        <v>1</v>
      </c>
      <c r="D5383" s="46" t="s">
        <v>24181</v>
      </c>
      <c r="E5383" s="46" t="s">
        <v>15022</v>
      </c>
      <c r="F5383" s="46" t="s">
        <v>24184</v>
      </c>
      <c r="G5383" s="46" t="s">
        <v>1442</v>
      </c>
    </row>
    <row r="5384" spans="1:7" hidden="1">
      <c r="A5384" s="46" t="s">
        <v>15056</v>
      </c>
      <c r="B5384" s="46" t="s">
        <v>15057</v>
      </c>
      <c r="C5384" s="46">
        <v>1</v>
      </c>
      <c r="D5384" s="46" t="s">
        <v>15056</v>
      </c>
      <c r="E5384" s="46" t="s">
        <v>15022</v>
      </c>
      <c r="F5384" s="46" t="s">
        <v>15058</v>
      </c>
      <c r="G5384" s="46" t="s">
        <v>382</v>
      </c>
    </row>
    <row r="5385" spans="1:7" hidden="1">
      <c r="A5385" s="46" t="s">
        <v>15059</v>
      </c>
      <c r="B5385" s="46" t="s">
        <v>15060</v>
      </c>
      <c r="C5385" s="46">
        <v>1</v>
      </c>
      <c r="D5385" s="46" t="s">
        <v>15061</v>
      </c>
      <c r="E5385" s="46" t="s">
        <v>15022</v>
      </c>
      <c r="F5385" s="46" t="s">
        <v>4315</v>
      </c>
      <c r="G5385" s="46" t="s">
        <v>319</v>
      </c>
    </row>
    <row r="5386" spans="1:7" hidden="1">
      <c r="A5386" s="46" t="s">
        <v>15062</v>
      </c>
      <c r="B5386" s="46" t="s">
        <v>15063</v>
      </c>
      <c r="C5386" s="46">
        <v>1</v>
      </c>
      <c r="D5386" s="46" t="s">
        <v>15062</v>
      </c>
      <c r="E5386" s="46" t="s">
        <v>15022</v>
      </c>
      <c r="F5386" s="46" t="s">
        <v>3283</v>
      </c>
      <c r="G5386" s="46" t="s">
        <v>382</v>
      </c>
    </row>
    <row r="5387" spans="1:7" hidden="1">
      <c r="A5387" s="46" t="s">
        <v>15064</v>
      </c>
      <c r="B5387" s="46" t="s">
        <v>15065</v>
      </c>
      <c r="C5387" s="46">
        <v>1</v>
      </c>
      <c r="D5387" s="46" t="s">
        <v>15066</v>
      </c>
      <c r="E5387" s="46" t="s">
        <v>15022</v>
      </c>
      <c r="F5387" s="46" t="s">
        <v>1115</v>
      </c>
      <c r="G5387" s="46" t="s">
        <v>319</v>
      </c>
    </row>
    <row r="5388" spans="1:7" hidden="1">
      <c r="A5388" s="46" t="s">
        <v>15067</v>
      </c>
      <c r="B5388" s="46" t="s">
        <v>15068</v>
      </c>
      <c r="C5388" s="46">
        <v>1</v>
      </c>
      <c r="D5388" s="46" t="s">
        <v>15067</v>
      </c>
      <c r="E5388" s="46" t="s">
        <v>15022</v>
      </c>
      <c r="F5388" s="46" t="s">
        <v>15069</v>
      </c>
      <c r="G5388" s="46" t="s">
        <v>382</v>
      </c>
    </row>
    <row r="5389" spans="1:7" hidden="1">
      <c r="A5389" s="46" t="s">
        <v>15070</v>
      </c>
      <c r="B5389" s="46" t="s">
        <v>15071</v>
      </c>
      <c r="C5389" s="46">
        <v>1</v>
      </c>
      <c r="D5389" s="46" t="s">
        <v>15072</v>
      </c>
      <c r="E5389" s="46" t="s">
        <v>15022</v>
      </c>
      <c r="F5389" s="46" t="s">
        <v>8588</v>
      </c>
      <c r="G5389" s="46" t="s">
        <v>319</v>
      </c>
    </row>
    <row r="5390" spans="1:7" hidden="1">
      <c r="A5390" s="46" t="s">
        <v>15073</v>
      </c>
      <c r="B5390" s="46" t="s">
        <v>15074</v>
      </c>
      <c r="C5390" s="46">
        <v>1</v>
      </c>
      <c r="D5390" s="46" t="s">
        <v>15073</v>
      </c>
      <c r="E5390" s="46" t="s">
        <v>15022</v>
      </c>
      <c r="F5390" s="46" t="s">
        <v>15075</v>
      </c>
      <c r="G5390" s="46" t="s">
        <v>393</v>
      </c>
    </row>
    <row r="5391" spans="1:7" hidden="1">
      <c r="A5391" s="46" t="s">
        <v>15076</v>
      </c>
      <c r="B5391" s="46" t="s">
        <v>15077</v>
      </c>
      <c r="C5391" s="46">
        <v>1</v>
      </c>
      <c r="D5391" s="46" t="s">
        <v>15078</v>
      </c>
      <c r="E5391" s="46" t="s">
        <v>15022</v>
      </c>
      <c r="F5391" s="46" t="s">
        <v>3025</v>
      </c>
      <c r="G5391" s="46" t="s">
        <v>319</v>
      </c>
    </row>
    <row r="5392" spans="1:7" hidden="1">
      <c r="A5392" s="46" t="s">
        <v>15079</v>
      </c>
      <c r="B5392" s="46" t="s">
        <v>15080</v>
      </c>
      <c r="C5392" s="46">
        <v>1</v>
      </c>
      <c r="D5392" s="46" t="s">
        <v>15081</v>
      </c>
      <c r="E5392" s="46" t="s">
        <v>15022</v>
      </c>
      <c r="F5392" s="46" t="s">
        <v>15082</v>
      </c>
      <c r="G5392" s="46" t="s">
        <v>319</v>
      </c>
    </row>
    <row r="5393" spans="1:7" hidden="1">
      <c r="A5393" s="46" t="s">
        <v>15083</v>
      </c>
      <c r="B5393" s="46" t="s">
        <v>15084</v>
      </c>
      <c r="C5393" s="46">
        <v>1</v>
      </c>
      <c r="D5393" s="46" t="s">
        <v>15085</v>
      </c>
      <c r="E5393" s="46" t="s">
        <v>15022</v>
      </c>
      <c r="F5393" s="46" t="s">
        <v>5190</v>
      </c>
      <c r="G5393" s="46" t="s">
        <v>319</v>
      </c>
    </row>
    <row r="5394" spans="1:7" hidden="1">
      <c r="A5394" s="46" t="s">
        <v>15086</v>
      </c>
      <c r="B5394" s="46" t="s">
        <v>15087</v>
      </c>
      <c r="C5394" s="46">
        <v>1</v>
      </c>
      <c r="D5394" s="46" t="s">
        <v>15088</v>
      </c>
      <c r="E5394" s="46" t="s">
        <v>15022</v>
      </c>
      <c r="F5394" s="46" t="s">
        <v>3934</v>
      </c>
      <c r="G5394" s="46" t="s">
        <v>319</v>
      </c>
    </row>
    <row r="5395" spans="1:7" hidden="1">
      <c r="A5395" s="46" t="s">
        <v>15089</v>
      </c>
      <c r="B5395" s="46" t="s">
        <v>15090</v>
      </c>
      <c r="C5395" s="46">
        <v>1</v>
      </c>
      <c r="D5395" s="46" t="s">
        <v>15089</v>
      </c>
      <c r="E5395" s="46" t="s">
        <v>15022</v>
      </c>
      <c r="F5395" s="46" t="s">
        <v>3974</v>
      </c>
      <c r="G5395" s="46" t="s">
        <v>393</v>
      </c>
    </row>
    <row r="5396" spans="1:7" hidden="1">
      <c r="A5396" s="46" t="s">
        <v>15091</v>
      </c>
      <c r="B5396" s="46" t="s">
        <v>15092</v>
      </c>
      <c r="C5396" s="46">
        <v>1</v>
      </c>
      <c r="D5396" s="46" t="s">
        <v>15093</v>
      </c>
      <c r="E5396" s="46" t="s">
        <v>15022</v>
      </c>
      <c r="F5396" s="46" t="s">
        <v>15094</v>
      </c>
      <c r="G5396" s="46" t="s">
        <v>319</v>
      </c>
    </row>
    <row r="5397" spans="1:7" hidden="1">
      <c r="A5397" s="46" t="s">
        <v>15095</v>
      </c>
      <c r="B5397" s="46" t="s">
        <v>15096</v>
      </c>
      <c r="C5397" s="46">
        <v>2</v>
      </c>
      <c r="D5397" s="46" t="s">
        <v>15097</v>
      </c>
      <c r="E5397" s="46" t="s">
        <v>15022</v>
      </c>
      <c r="F5397" s="46" t="s">
        <v>464</v>
      </c>
      <c r="G5397" s="46" t="s">
        <v>319</v>
      </c>
    </row>
    <row r="5398" spans="1:7" hidden="1">
      <c r="A5398" s="46" t="s">
        <v>15095</v>
      </c>
      <c r="B5398" s="46" t="s">
        <v>15098</v>
      </c>
      <c r="C5398" s="46">
        <v>2</v>
      </c>
      <c r="D5398" s="46" t="s">
        <v>15099</v>
      </c>
      <c r="E5398" s="46" t="s">
        <v>15022</v>
      </c>
      <c r="F5398" s="46" t="s">
        <v>464</v>
      </c>
      <c r="G5398" s="46" t="s">
        <v>435</v>
      </c>
    </row>
    <row r="5399" spans="1:7" hidden="1">
      <c r="A5399" s="46" t="s">
        <v>15100</v>
      </c>
      <c r="B5399" s="46" t="s">
        <v>15101</v>
      </c>
      <c r="C5399" s="46">
        <v>1</v>
      </c>
      <c r="D5399" s="46" t="s">
        <v>15100</v>
      </c>
      <c r="E5399" s="46" t="s">
        <v>15022</v>
      </c>
      <c r="F5399" s="46" t="s">
        <v>6173</v>
      </c>
      <c r="G5399" s="46" t="s">
        <v>382</v>
      </c>
    </row>
    <row r="5400" spans="1:7" hidden="1">
      <c r="A5400" s="46" t="s">
        <v>242</v>
      </c>
      <c r="B5400" s="46" t="s">
        <v>15102</v>
      </c>
      <c r="C5400" s="46">
        <v>1</v>
      </c>
      <c r="D5400" s="46" t="s">
        <v>15103</v>
      </c>
      <c r="E5400" s="46" t="s">
        <v>15022</v>
      </c>
      <c r="F5400" s="46" t="s">
        <v>4920</v>
      </c>
      <c r="G5400" s="46" t="s">
        <v>319</v>
      </c>
    </row>
    <row r="5401" spans="1:7" hidden="1">
      <c r="A5401" s="46" t="s">
        <v>24185</v>
      </c>
      <c r="B5401" s="46" t="s">
        <v>24186</v>
      </c>
      <c r="C5401" s="46">
        <v>1</v>
      </c>
      <c r="D5401" s="46" t="s">
        <v>24185</v>
      </c>
      <c r="E5401" s="46" t="s">
        <v>15022</v>
      </c>
      <c r="F5401" s="46" t="s">
        <v>21450</v>
      </c>
      <c r="G5401" s="46" t="s">
        <v>393</v>
      </c>
    </row>
    <row r="5402" spans="1:7" hidden="1">
      <c r="A5402" s="46" t="s">
        <v>15104</v>
      </c>
      <c r="B5402" s="46" t="s">
        <v>15105</v>
      </c>
      <c r="C5402" s="46">
        <v>1</v>
      </c>
      <c r="D5402" s="46" t="s">
        <v>15104</v>
      </c>
      <c r="E5402" s="46" t="s">
        <v>15022</v>
      </c>
      <c r="F5402" s="46" t="s">
        <v>1329</v>
      </c>
      <c r="G5402" s="46" t="s">
        <v>382</v>
      </c>
    </row>
    <row r="5403" spans="1:7" hidden="1">
      <c r="A5403" s="46" t="s">
        <v>15106</v>
      </c>
      <c r="B5403" s="46" t="s">
        <v>15107</v>
      </c>
      <c r="C5403" s="46">
        <v>1</v>
      </c>
      <c r="D5403" s="46" t="s">
        <v>15108</v>
      </c>
      <c r="E5403" s="46" t="s">
        <v>15022</v>
      </c>
      <c r="F5403" s="46" t="s">
        <v>4953</v>
      </c>
      <c r="G5403" s="46" t="s">
        <v>319</v>
      </c>
    </row>
    <row r="5404" spans="1:7" hidden="1">
      <c r="A5404" s="46" t="s">
        <v>24189</v>
      </c>
      <c r="B5404" s="46" t="s">
        <v>24188</v>
      </c>
      <c r="C5404" s="46">
        <v>1</v>
      </c>
      <c r="D5404" s="46" t="s">
        <v>24187</v>
      </c>
      <c r="E5404" s="46" t="s">
        <v>15022</v>
      </c>
      <c r="F5404" s="46" t="s">
        <v>24190</v>
      </c>
      <c r="G5404" s="46" t="s">
        <v>1442</v>
      </c>
    </row>
    <row r="5405" spans="1:7" hidden="1">
      <c r="A5405" s="46" t="s">
        <v>15109</v>
      </c>
      <c r="B5405" s="46" t="s">
        <v>24192</v>
      </c>
      <c r="C5405" s="46">
        <v>3</v>
      </c>
      <c r="D5405" s="46" t="s">
        <v>24191</v>
      </c>
      <c r="E5405" s="46" t="s">
        <v>15022</v>
      </c>
      <c r="F5405" s="46" t="s">
        <v>15112</v>
      </c>
      <c r="G5405" s="46" t="s">
        <v>435</v>
      </c>
    </row>
    <row r="5406" spans="1:7" hidden="1">
      <c r="A5406" s="46" t="s">
        <v>15109</v>
      </c>
      <c r="B5406" s="46" t="s">
        <v>15110</v>
      </c>
      <c r="C5406" s="46">
        <v>3</v>
      </c>
      <c r="D5406" s="46" t="s">
        <v>15111</v>
      </c>
      <c r="E5406" s="46" t="s">
        <v>15022</v>
      </c>
      <c r="F5406" s="46" t="s">
        <v>15112</v>
      </c>
      <c r="G5406" s="46" t="s">
        <v>319</v>
      </c>
    </row>
    <row r="5407" spans="1:7" hidden="1">
      <c r="A5407" s="46" t="s">
        <v>15109</v>
      </c>
      <c r="B5407" s="46" t="s">
        <v>15113</v>
      </c>
      <c r="C5407" s="46">
        <v>3</v>
      </c>
      <c r="D5407" s="46" t="s">
        <v>15114</v>
      </c>
      <c r="E5407" s="46" t="s">
        <v>15022</v>
      </c>
      <c r="F5407" s="46" t="s">
        <v>15112</v>
      </c>
      <c r="G5407" s="46" t="s">
        <v>319</v>
      </c>
    </row>
    <row r="5408" spans="1:7" hidden="1">
      <c r="A5408" s="46" t="s">
        <v>15115</v>
      </c>
      <c r="B5408" s="46" t="s">
        <v>15116</v>
      </c>
      <c r="C5408" s="46">
        <v>1</v>
      </c>
      <c r="D5408" s="46" t="s">
        <v>15115</v>
      </c>
      <c r="E5408" s="46" t="s">
        <v>15022</v>
      </c>
      <c r="F5408" s="46" t="s">
        <v>15117</v>
      </c>
      <c r="G5408" s="46" t="s">
        <v>393</v>
      </c>
    </row>
    <row r="5409" spans="1:7" hidden="1">
      <c r="A5409" s="46" t="s">
        <v>15118</v>
      </c>
      <c r="B5409" s="46" t="s">
        <v>15119</v>
      </c>
      <c r="C5409" s="46">
        <v>1</v>
      </c>
      <c r="D5409" s="46" t="s">
        <v>15120</v>
      </c>
      <c r="E5409" s="46" t="s">
        <v>15022</v>
      </c>
      <c r="F5409" s="46" t="s">
        <v>10772</v>
      </c>
      <c r="G5409" s="46" t="s">
        <v>319</v>
      </c>
    </row>
    <row r="5410" spans="1:7" hidden="1">
      <c r="A5410" s="46" t="s">
        <v>24195</v>
      </c>
      <c r="B5410" s="46" t="s">
        <v>24194</v>
      </c>
      <c r="C5410" s="46">
        <v>1</v>
      </c>
      <c r="D5410" s="46" t="s">
        <v>24193</v>
      </c>
      <c r="E5410" s="46" t="s">
        <v>15022</v>
      </c>
      <c r="F5410" s="46" t="s">
        <v>8727</v>
      </c>
      <c r="G5410" s="46" t="s">
        <v>1442</v>
      </c>
    </row>
    <row r="5411" spans="1:7" hidden="1">
      <c r="A5411" s="46" t="s">
        <v>24198</v>
      </c>
      <c r="B5411" s="46" t="s">
        <v>24197</v>
      </c>
      <c r="C5411" s="46">
        <v>1</v>
      </c>
      <c r="D5411" s="46" t="s">
        <v>24196</v>
      </c>
      <c r="E5411" s="46" t="s">
        <v>24199</v>
      </c>
      <c r="F5411" s="46" t="s">
        <v>24200</v>
      </c>
      <c r="G5411" s="46" t="s">
        <v>1442</v>
      </c>
    </row>
    <row r="5412" spans="1:7" hidden="1">
      <c r="A5412" s="46" t="s">
        <v>24203</v>
      </c>
      <c r="B5412" s="46" t="s">
        <v>24202</v>
      </c>
      <c r="C5412" s="46">
        <v>1</v>
      </c>
      <c r="D5412" s="46" t="s">
        <v>24201</v>
      </c>
      <c r="E5412" s="46" t="s">
        <v>24199</v>
      </c>
      <c r="F5412" s="46" t="s">
        <v>24204</v>
      </c>
      <c r="G5412" s="46" t="s">
        <v>1442</v>
      </c>
    </row>
    <row r="5413" spans="1:7" hidden="1">
      <c r="A5413" s="46" t="s">
        <v>24207</v>
      </c>
      <c r="B5413" s="46" t="s">
        <v>24206</v>
      </c>
      <c r="C5413" s="46">
        <v>1</v>
      </c>
      <c r="D5413" s="46" t="s">
        <v>24205</v>
      </c>
      <c r="E5413" s="46" t="s">
        <v>24199</v>
      </c>
      <c r="F5413" s="46" t="s">
        <v>24208</v>
      </c>
      <c r="G5413" s="46" t="s">
        <v>1442</v>
      </c>
    </row>
    <row r="5414" spans="1:7" hidden="1">
      <c r="A5414" s="46" t="s">
        <v>15121</v>
      </c>
      <c r="B5414" s="46" t="s">
        <v>15122</v>
      </c>
      <c r="C5414" s="46">
        <v>1</v>
      </c>
      <c r="D5414" s="46" t="s">
        <v>15121</v>
      </c>
      <c r="E5414" s="46" t="s">
        <v>15123</v>
      </c>
      <c r="F5414" s="46" t="s">
        <v>15124</v>
      </c>
      <c r="G5414" s="46" t="s">
        <v>339</v>
      </c>
    </row>
    <row r="5415" spans="1:7" hidden="1">
      <c r="A5415" s="46" t="s">
        <v>15125</v>
      </c>
      <c r="B5415" s="46" t="s">
        <v>15126</v>
      </c>
      <c r="C5415" s="46">
        <v>1</v>
      </c>
      <c r="D5415" s="46" t="s">
        <v>15127</v>
      </c>
      <c r="E5415" s="46" t="s">
        <v>15128</v>
      </c>
      <c r="F5415" s="46" t="s">
        <v>15129</v>
      </c>
      <c r="G5415" s="46" t="s">
        <v>319</v>
      </c>
    </row>
    <row r="5416" spans="1:7" hidden="1">
      <c r="A5416" s="46" t="s">
        <v>302</v>
      </c>
      <c r="B5416" s="46" t="s">
        <v>15130</v>
      </c>
      <c r="C5416" s="46">
        <v>1</v>
      </c>
      <c r="D5416" s="46" t="s">
        <v>15131</v>
      </c>
      <c r="E5416" s="46" t="s">
        <v>15132</v>
      </c>
      <c r="F5416" s="46" t="s">
        <v>15133</v>
      </c>
      <c r="G5416" s="46" t="s">
        <v>319</v>
      </c>
    </row>
    <row r="5417" spans="1:7" hidden="1">
      <c r="A5417" s="46" t="s">
        <v>207</v>
      </c>
      <c r="B5417" s="46" t="s">
        <v>15134</v>
      </c>
      <c r="C5417" s="46">
        <v>1</v>
      </c>
      <c r="D5417" s="46" t="s">
        <v>15135</v>
      </c>
      <c r="E5417" s="46" t="s">
        <v>15136</v>
      </c>
      <c r="F5417" s="46" t="s">
        <v>5352</v>
      </c>
      <c r="G5417" s="46" t="s">
        <v>319</v>
      </c>
    </row>
    <row r="5418" spans="1:7" hidden="1">
      <c r="A5418" s="46" t="s">
        <v>15137</v>
      </c>
      <c r="B5418" s="46" t="s">
        <v>15138</v>
      </c>
      <c r="C5418" s="46">
        <v>1</v>
      </c>
      <c r="D5418" s="46" t="s">
        <v>15137</v>
      </c>
      <c r="E5418" s="46" t="s">
        <v>15136</v>
      </c>
      <c r="F5418" s="46" t="s">
        <v>5359</v>
      </c>
      <c r="G5418" s="46" t="s">
        <v>393</v>
      </c>
    </row>
    <row r="5419" spans="1:7" hidden="1">
      <c r="A5419" s="46" t="s">
        <v>208</v>
      </c>
      <c r="B5419" s="46" t="s">
        <v>15139</v>
      </c>
      <c r="C5419" s="46">
        <v>1</v>
      </c>
      <c r="D5419" s="46" t="s">
        <v>15140</v>
      </c>
      <c r="E5419" s="46" t="s">
        <v>15136</v>
      </c>
      <c r="F5419" s="46" t="s">
        <v>1807</v>
      </c>
      <c r="G5419" s="46" t="s">
        <v>319</v>
      </c>
    </row>
    <row r="5420" spans="1:7" hidden="1">
      <c r="A5420" s="46" t="s">
        <v>15141</v>
      </c>
      <c r="B5420" s="46" t="s">
        <v>15142</v>
      </c>
      <c r="C5420" s="46">
        <v>1</v>
      </c>
      <c r="D5420" s="46" t="s">
        <v>15141</v>
      </c>
      <c r="E5420" s="46" t="s">
        <v>15136</v>
      </c>
      <c r="F5420" s="46" t="s">
        <v>9212</v>
      </c>
      <c r="G5420" s="46" t="s">
        <v>382</v>
      </c>
    </row>
    <row r="5421" spans="1:7" hidden="1">
      <c r="A5421" s="46" t="s">
        <v>15143</v>
      </c>
      <c r="B5421" s="46" t="s">
        <v>15144</v>
      </c>
      <c r="C5421" s="46">
        <v>1</v>
      </c>
      <c r="D5421" s="46" t="s">
        <v>15145</v>
      </c>
      <c r="E5421" s="46" t="s">
        <v>15146</v>
      </c>
      <c r="F5421" s="46" t="s">
        <v>4043</v>
      </c>
      <c r="G5421" s="46" t="s">
        <v>319</v>
      </c>
    </row>
    <row r="5422" spans="1:7" hidden="1">
      <c r="A5422" s="46" t="s">
        <v>15147</v>
      </c>
      <c r="B5422" s="46" t="s">
        <v>15148</v>
      </c>
      <c r="C5422" s="46">
        <v>1</v>
      </c>
      <c r="D5422" s="46" t="s">
        <v>15147</v>
      </c>
      <c r="E5422" s="46" t="s">
        <v>15146</v>
      </c>
      <c r="F5422" s="46" t="s">
        <v>15149</v>
      </c>
      <c r="G5422" s="46" t="s">
        <v>393</v>
      </c>
    </row>
    <row r="5423" spans="1:7" hidden="1">
      <c r="A5423" s="46" t="s">
        <v>15150</v>
      </c>
      <c r="B5423" s="46" t="s">
        <v>15151</v>
      </c>
      <c r="C5423" s="46">
        <v>1</v>
      </c>
      <c r="D5423" s="46" t="s">
        <v>15152</v>
      </c>
      <c r="E5423" s="46" t="s">
        <v>15146</v>
      </c>
      <c r="F5423" s="46" t="s">
        <v>767</v>
      </c>
      <c r="G5423" s="46" t="s">
        <v>319</v>
      </c>
    </row>
    <row r="5424" spans="1:7" hidden="1">
      <c r="A5424" s="46" t="s">
        <v>15153</v>
      </c>
      <c r="B5424" s="46" t="s">
        <v>15154</v>
      </c>
      <c r="C5424" s="46">
        <v>1</v>
      </c>
      <c r="D5424" s="46" t="s">
        <v>15155</v>
      </c>
      <c r="E5424" s="46" t="s">
        <v>15146</v>
      </c>
      <c r="F5424" s="46" t="s">
        <v>4288</v>
      </c>
      <c r="G5424" s="46" t="s">
        <v>319</v>
      </c>
    </row>
    <row r="5425" spans="1:7" hidden="1">
      <c r="A5425" s="46" t="s">
        <v>15156</v>
      </c>
      <c r="B5425" s="46" t="s">
        <v>15157</v>
      </c>
      <c r="C5425" s="46">
        <v>1</v>
      </c>
      <c r="D5425" s="46" t="s">
        <v>15156</v>
      </c>
      <c r="E5425" s="46" t="s">
        <v>15146</v>
      </c>
      <c r="F5425" s="46" t="s">
        <v>4293</v>
      </c>
      <c r="G5425" s="46" t="s">
        <v>393</v>
      </c>
    </row>
    <row r="5426" spans="1:7" hidden="1">
      <c r="A5426" s="46" t="s">
        <v>15158</v>
      </c>
      <c r="B5426" s="46" t="s">
        <v>15159</v>
      </c>
      <c r="C5426" s="46">
        <v>1</v>
      </c>
      <c r="D5426" s="46" t="s">
        <v>15160</v>
      </c>
      <c r="E5426" s="46" t="s">
        <v>15146</v>
      </c>
      <c r="F5426" s="46" t="s">
        <v>9289</v>
      </c>
      <c r="G5426" s="46" t="s">
        <v>319</v>
      </c>
    </row>
    <row r="5427" spans="1:7" hidden="1">
      <c r="A5427" s="46" t="s">
        <v>15161</v>
      </c>
      <c r="B5427" s="46" t="s">
        <v>15162</v>
      </c>
      <c r="C5427" s="46">
        <v>1</v>
      </c>
      <c r="D5427" s="46" t="s">
        <v>15161</v>
      </c>
      <c r="E5427" s="46" t="s">
        <v>15146</v>
      </c>
      <c r="F5427" s="46" t="s">
        <v>15163</v>
      </c>
      <c r="G5427" s="46" t="s">
        <v>382</v>
      </c>
    </row>
    <row r="5428" spans="1:7" hidden="1">
      <c r="A5428" s="46" t="s">
        <v>15164</v>
      </c>
      <c r="B5428" s="46" t="s">
        <v>15165</v>
      </c>
      <c r="C5428" s="46">
        <v>1</v>
      </c>
      <c r="D5428" s="46" t="s">
        <v>15166</v>
      </c>
      <c r="E5428" s="46" t="s">
        <v>15146</v>
      </c>
      <c r="F5428" s="46" t="s">
        <v>15167</v>
      </c>
      <c r="G5428" s="46" t="s">
        <v>319</v>
      </c>
    </row>
    <row r="5429" spans="1:7" hidden="1">
      <c r="A5429" s="46" t="s">
        <v>15168</v>
      </c>
      <c r="B5429" s="46" t="s">
        <v>15169</v>
      </c>
      <c r="C5429" s="46">
        <v>1</v>
      </c>
      <c r="D5429" s="46" t="s">
        <v>15168</v>
      </c>
      <c r="E5429" s="46" t="s">
        <v>15146</v>
      </c>
      <c r="F5429" s="46" t="s">
        <v>15170</v>
      </c>
      <c r="G5429" s="46" t="s">
        <v>382</v>
      </c>
    </row>
    <row r="5430" spans="1:7" hidden="1">
      <c r="A5430" s="46" t="s">
        <v>15171</v>
      </c>
      <c r="B5430" s="46" t="s">
        <v>15172</v>
      </c>
      <c r="C5430" s="46">
        <v>1</v>
      </c>
      <c r="D5430" s="46" t="s">
        <v>15173</v>
      </c>
      <c r="E5430" s="46" t="s">
        <v>15146</v>
      </c>
      <c r="F5430" s="46" t="s">
        <v>15174</v>
      </c>
      <c r="G5430" s="46" t="s">
        <v>319</v>
      </c>
    </row>
    <row r="5431" spans="1:7" hidden="1">
      <c r="A5431" s="46" t="s">
        <v>15175</v>
      </c>
      <c r="B5431" s="46" t="s">
        <v>15176</v>
      </c>
      <c r="C5431" s="46">
        <v>1</v>
      </c>
      <c r="D5431" s="46" t="s">
        <v>15177</v>
      </c>
      <c r="E5431" s="46" t="s">
        <v>15146</v>
      </c>
      <c r="F5431" s="46" t="s">
        <v>10312</v>
      </c>
      <c r="G5431" s="46" t="s">
        <v>319</v>
      </c>
    </row>
    <row r="5432" spans="1:7" hidden="1">
      <c r="A5432" s="46" t="s">
        <v>15178</v>
      </c>
      <c r="B5432" s="46" t="s">
        <v>15179</v>
      </c>
      <c r="C5432" s="46">
        <v>1</v>
      </c>
      <c r="D5432" s="46" t="s">
        <v>15178</v>
      </c>
      <c r="E5432" s="46" t="s">
        <v>15146</v>
      </c>
      <c r="F5432" s="46" t="s">
        <v>15180</v>
      </c>
      <c r="G5432" s="46" t="s">
        <v>393</v>
      </c>
    </row>
    <row r="5433" spans="1:7" hidden="1">
      <c r="A5433" s="46" t="s">
        <v>15181</v>
      </c>
      <c r="B5433" s="46" t="s">
        <v>15182</v>
      </c>
      <c r="C5433" s="46">
        <v>1</v>
      </c>
      <c r="D5433" s="46" t="s">
        <v>15181</v>
      </c>
      <c r="E5433" s="46" t="s">
        <v>15146</v>
      </c>
      <c r="F5433" s="46" t="s">
        <v>15183</v>
      </c>
      <c r="G5433" s="46" t="s">
        <v>382</v>
      </c>
    </row>
    <row r="5434" spans="1:7" hidden="1">
      <c r="A5434" s="46" t="s">
        <v>15184</v>
      </c>
      <c r="B5434" s="46" t="s">
        <v>15185</v>
      </c>
      <c r="C5434" s="46">
        <v>1</v>
      </c>
      <c r="D5434" s="46" t="s">
        <v>15186</v>
      </c>
      <c r="E5434" s="46" t="s">
        <v>15146</v>
      </c>
      <c r="F5434" s="46" t="s">
        <v>15187</v>
      </c>
      <c r="G5434" s="46" t="s">
        <v>1442</v>
      </c>
    </row>
    <row r="5435" spans="1:7" hidden="1">
      <c r="A5435" s="46" t="s">
        <v>15188</v>
      </c>
      <c r="B5435" s="46" t="s">
        <v>15189</v>
      </c>
      <c r="C5435" s="46">
        <v>1</v>
      </c>
      <c r="D5435" s="46" t="s">
        <v>15188</v>
      </c>
      <c r="E5435" s="46" t="s">
        <v>15146</v>
      </c>
      <c r="F5435" s="46" t="s">
        <v>15190</v>
      </c>
      <c r="G5435" s="46" t="s">
        <v>382</v>
      </c>
    </row>
    <row r="5436" spans="1:7" hidden="1">
      <c r="A5436" s="46" t="s">
        <v>15191</v>
      </c>
      <c r="B5436" s="46" t="s">
        <v>15192</v>
      </c>
      <c r="C5436" s="46">
        <v>1</v>
      </c>
      <c r="D5436" s="46" t="s">
        <v>15191</v>
      </c>
      <c r="E5436" s="46" t="s">
        <v>15146</v>
      </c>
      <c r="F5436" s="46" t="s">
        <v>3018</v>
      </c>
      <c r="G5436" s="46" t="s">
        <v>339</v>
      </c>
    </row>
    <row r="5437" spans="1:7" hidden="1">
      <c r="A5437" s="46" t="s">
        <v>15193</v>
      </c>
      <c r="B5437" s="46" t="s">
        <v>15194</v>
      </c>
      <c r="C5437" s="46">
        <v>1</v>
      </c>
      <c r="D5437" s="46" t="s">
        <v>15193</v>
      </c>
      <c r="E5437" s="46" t="s">
        <v>15146</v>
      </c>
      <c r="F5437" s="46" t="s">
        <v>15195</v>
      </c>
      <c r="G5437" s="46" t="s">
        <v>339</v>
      </c>
    </row>
    <row r="5438" spans="1:7" hidden="1">
      <c r="A5438" s="46" t="s">
        <v>15196</v>
      </c>
      <c r="B5438" s="46" t="s">
        <v>15197</v>
      </c>
      <c r="C5438" s="46">
        <v>1</v>
      </c>
      <c r="D5438" s="46" t="s">
        <v>15196</v>
      </c>
      <c r="E5438" s="46" t="s">
        <v>15146</v>
      </c>
      <c r="F5438" s="46" t="s">
        <v>6350</v>
      </c>
      <c r="G5438" s="46" t="s">
        <v>382</v>
      </c>
    </row>
    <row r="5439" spans="1:7" hidden="1">
      <c r="A5439" s="46" t="s">
        <v>24211</v>
      </c>
      <c r="B5439" s="46" t="s">
        <v>24210</v>
      </c>
      <c r="C5439" s="46">
        <v>1</v>
      </c>
      <c r="D5439" s="46" t="s">
        <v>24209</v>
      </c>
      <c r="E5439" s="46" t="s">
        <v>15146</v>
      </c>
      <c r="F5439" s="46" t="s">
        <v>24212</v>
      </c>
      <c r="G5439" s="46" t="s">
        <v>1442</v>
      </c>
    </row>
    <row r="5440" spans="1:7" hidden="1">
      <c r="A5440" s="46" t="s">
        <v>15198</v>
      </c>
      <c r="B5440" s="46" t="s">
        <v>15199</v>
      </c>
      <c r="C5440" s="46">
        <v>1</v>
      </c>
      <c r="D5440" s="46" t="s">
        <v>15200</v>
      </c>
      <c r="E5440" s="46" t="s">
        <v>15146</v>
      </c>
      <c r="F5440" s="46" t="s">
        <v>2616</v>
      </c>
      <c r="G5440" s="46" t="s">
        <v>319</v>
      </c>
    </row>
    <row r="5441" spans="1:7" hidden="1">
      <c r="A5441" s="46" t="s">
        <v>15201</v>
      </c>
      <c r="B5441" s="46" t="s">
        <v>15202</v>
      </c>
      <c r="C5441" s="46">
        <v>1</v>
      </c>
      <c r="D5441" s="46" t="s">
        <v>15203</v>
      </c>
      <c r="E5441" s="46" t="s">
        <v>15146</v>
      </c>
      <c r="F5441" s="46" t="s">
        <v>2467</v>
      </c>
      <c r="G5441" s="46" t="s">
        <v>319</v>
      </c>
    </row>
    <row r="5442" spans="1:7" hidden="1">
      <c r="A5442" s="46" t="s">
        <v>24213</v>
      </c>
      <c r="B5442" s="46" t="s">
        <v>24214</v>
      </c>
      <c r="C5442" s="46">
        <v>1</v>
      </c>
      <c r="D5442" s="46" t="s">
        <v>24213</v>
      </c>
      <c r="E5442" s="46" t="s">
        <v>15146</v>
      </c>
      <c r="F5442" s="46" t="s">
        <v>21450</v>
      </c>
      <c r="G5442" s="46" t="s">
        <v>393</v>
      </c>
    </row>
    <row r="5443" spans="1:7" hidden="1">
      <c r="A5443" s="46" t="s">
        <v>15204</v>
      </c>
      <c r="B5443" s="46" t="s">
        <v>15205</v>
      </c>
      <c r="C5443" s="46">
        <v>1</v>
      </c>
      <c r="D5443" s="46" t="s">
        <v>15204</v>
      </c>
      <c r="E5443" s="46" t="s">
        <v>15146</v>
      </c>
      <c r="F5443" s="46" t="s">
        <v>15206</v>
      </c>
      <c r="G5443" s="46" t="s">
        <v>382</v>
      </c>
    </row>
    <row r="5444" spans="1:7" hidden="1">
      <c r="A5444" s="46" t="s">
        <v>15207</v>
      </c>
      <c r="B5444" s="46" t="s">
        <v>15208</v>
      </c>
      <c r="C5444" s="46">
        <v>3</v>
      </c>
      <c r="D5444" s="46" t="s">
        <v>15209</v>
      </c>
      <c r="E5444" s="46" t="s">
        <v>15146</v>
      </c>
      <c r="F5444" s="46" t="s">
        <v>2280</v>
      </c>
      <c r="G5444" s="46" t="s">
        <v>319</v>
      </c>
    </row>
    <row r="5445" spans="1:7" hidden="1">
      <c r="A5445" s="46" t="s">
        <v>15207</v>
      </c>
      <c r="B5445" s="46" t="s">
        <v>24216</v>
      </c>
      <c r="C5445" s="46">
        <v>3</v>
      </c>
      <c r="D5445" s="46" t="s">
        <v>24215</v>
      </c>
      <c r="E5445" s="46" t="s">
        <v>15146</v>
      </c>
      <c r="F5445" s="46" t="s">
        <v>2280</v>
      </c>
      <c r="G5445" s="46" t="s">
        <v>435</v>
      </c>
    </row>
    <row r="5446" spans="1:7" hidden="1">
      <c r="A5446" s="46" t="s">
        <v>15207</v>
      </c>
      <c r="B5446" s="46" t="s">
        <v>15210</v>
      </c>
      <c r="C5446" s="46">
        <v>3</v>
      </c>
      <c r="D5446" s="46" t="s">
        <v>15211</v>
      </c>
      <c r="E5446" s="46" t="s">
        <v>15146</v>
      </c>
      <c r="F5446" s="46" t="s">
        <v>2280</v>
      </c>
      <c r="G5446" s="46" t="s">
        <v>319</v>
      </c>
    </row>
    <row r="5447" spans="1:7" hidden="1">
      <c r="A5447" s="46" t="s">
        <v>15212</v>
      </c>
      <c r="B5447" s="46" t="s">
        <v>15213</v>
      </c>
      <c r="C5447" s="46">
        <v>1</v>
      </c>
      <c r="D5447" s="46" t="s">
        <v>15212</v>
      </c>
      <c r="E5447" s="46" t="s">
        <v>15146</v>
      </c>
      <c r="F5447" s="46" t="s">
        <v>1393</v>
      </c>
      <c r="G5447" s="46" t="s">
        <v>393</v>
      </c>
    </row>
    <row r="5448" spans="1:7" hidden="1">
      <c r="A5448" s="46" t="s">
        <v>15214</v>
      </c>
      <c r="B5448" s="46" t="s">
        <v>15215</v>
      </c>
      <c r="C5448" s="46">
        <v>1</v>
      </c>
      <c r="D5448" s="46" t="s">
        <v>15214</v>
      </c>
      <c r="E5448" s="46" t="s">
        <v>15216</v>
      </c>
      <c r="F5448" s="46" t="s">
        <v>2190</v>
      </c>
      <c r="G5448" s="46" t="s">
        <v>339</v>
      </c>
    </row>
    <row r="5449" spans="1:7" hidden="1">
      <c r="A5449" s="46" t="s">
        <v>15217</v>
      </c>
      <c r="B5449" s="46" t="s">
        <v>15218</v>
      </c>
      <c r="C5449" s="46">
        <v>1</v>
      </c>
      <c r="D5449" s="46" t="s">
        <v>15219</v>
      </c>
      <c r="E5449" s="46" t="s">
        <v>15216</v>
      </c>
      <c r="F5449" s="46" t="s">
        <v>12024</v>
      </c>
      <c r="G5449" s="46" t="s">
        <v>319</v>
      </c>
    </row>
    <row r="5450" spans="1:7" hidden="1">
      <c r="A5450" s="46" t="s">
        <v>15220</v>
      </c>
      <c r="B5450" s="46" t="s">
        <v>15221</v>
      </c>
      <c r="C5450" s="46">
        <v>1</v>
      </c>
      <c r="D5450" s="46" t="s">
        <v>15222</v>
      </c>
      <c r="E5450" s="46" t="s">
        <v>15216</v>
      </c>
      <c r="F5450" s="46" t="s">
        <v>2118</v>
      </c>
      <c r="G5450" s="46" t="s">
        <v>319</v>
      </c>
    </row>
    <row r="5451" spans="1:7" hidden="1">
      <c r="A5451" s="46" t="s">
        <v>24219</v>
      </c>
      <c r="B5451" s="46" t="s">
        <v>24218</v>
      </c>
      <c r="C5451" s="46">
        <v>1</v>
      </c>
      <c r="D5451" s="46" t="s">
        <v>24217</v>
      </c>
      <c r="E5451" s="46" t="s">
        <v>15216</v>
      </c>
      <c r="F5451" s="46" t="s">
        <v>6602</v>
      </c>
      <c r="G5451" s="46" t="s">
        <v>1442</v>
      </c>
    </row>
    <row r="5452" spans="1:7" hidden="1">
      <c r="A5452" s="46" t="s">
        <v>24220</v>
      </c>
      <c r="B5452" s="46" t="s">
        <v>24221</v>
      </c>
      <c r="C5452" s="46">
        <v>1</v>
      </c>
      <c r="D5452" s="46" t="s">
        <v>24220</v>
      </c>
      <c r="E5452" s="46" t="s">
        <v>15216</v>
      </c>
      <c r="F5452" s="46" t="s">
        <v>21450</v>
      </c>
      <c r="G5452" s="46" t="s">
        <v>393</v>
      </c>
    </row>
    <row r="5453" spans="1:7" hidden="1">
      <c r="A5453" s="46" t="s">
        <v>15223</v>
      </c>
      <c r="B5453" s="46" t="s">
        <v>15224</v>
      </c>
      <c r="C5453" s="46">
        <v>1</v>
      </c>
      <c r="D5453" s="46" t="s">
        <v>15225</v>
      </c>
      <c r="E5453" s="46" t="s">
        <v>15216</v>
      </c>
      <c r="F5453" s="46" t="s">
        <v>5060</v>
      </c>
      <c r="G5453" s="46" t="s">
        <v>319</v>
      </c>
    </row>
    <row r="5454" spans="1:7" hidden="1">
      <c r="A5454" s="46" t="s">
        <v>24224</v>
      </c>
      <c r="B5454" s="46" t="s">
        <v>24223</v>
      </c>
      <c r="C5454" s="46">
        <v>1</v>
      </c>
      <c r="D5454" s="46" t="s">
        <v>24222</v>
      </c>
      <c r="E5454" s="46" t="s">
        <v>15229</v>
      </c>
      <c r="F5454" s="46" t="s">
        <v>9443</v>
      </c>
      <c r="G5454" s="46" t="s">
        <v>1442</v>
      </c>
    </row>
    <row r="5455" spans="1:7" hidden="1">
      <c r="A5455" s="46" t="s">
        <v>15226</v>
      </c>
      <c r="B5455" s="46" t="s">
        <v>15227</v>
      </c>
      <c r="C5455" s="46">
        <v>1</v>
      </c>
      <c r="D5455" s="46" t="s">
        <v>15228</v>
      </c>
      <c r="E5455" s="46" t="s">
        <v>15229</v>
      </c>
      <c r="F5455" s="46" t="s">
        <v>2111</v>
      </c>
      <c r="G5455" s="46" t="s">
        <v>319</v>
      </c>
    </row>
    <row r="5456" spans="1:7" hidden="1">
      <c r="A5456" s="46" t="s">
        <v>15230</v>
      </c>
      <c r="B5456" s="46" t="s">
        <v>15231</v>
      </c>
      <c r="C5456" s="46">
        <v>1</v>
      </c>
      <c r="D5456" s="46" t="s">
        <v>15232</v>
      </c>
      <c r="E5456" s="46" t="s">
        <v>15229</v>
      </c>
      <c r="F5456" s="46" t="s">
        <v>15233</v>
      </c>
      <c r="G5456" s="46" t="s">
        <v>319</v>
      </c>
    </row>
    <row r="5457" spans="1:7" hidden="1">
      <c r="A5457" s="46" t="s">
        <v>15234</v>
      </c>
      <c r="B5457" s="46" t="s">
        <v>15235</v>
      </c>
      <c r="C5457" s="46">
        <v>1</v>
      </c>
      <c r="D5457" s="46" t="s">
        <v>15236</v>
      </c>
      <c r="E5457" s="46" t="s">
        <v>15229</v>
      </c>
      <c r="F5457" s="46" t="s">
        <v>15237</v>
      </c>
      <c r="G5457" s="46" t="s">
        <v>319</v>
      </c>
    </row>
    <row r="5458" spans="1:7" hidden="1">
      <c r="A5458" s="46" t="s">
        <v>15238</v>
      </c>
      <c r="B5458" s="46" t="s">
        <v>15239</v>
      </c>
      <c r="C5458" s="46">
        <v>2</v>
      </c>
      <c r="D5458" s="46" t="s">
        <v>15240</v>
      </c>
      <c r="E5458" s="46" t="s">
        <v>15229</v>
      </c>
      <c r="F5458" s="46" t="s">
        <v>15241</v>
      </c>
      <c r="G5458" s="46" t="s">
        <v>435</v>
      </c>
    </row>
    <row r="5459" spans="1:7" hidden="1">
      <c r="A5459" s="46" t="s">
        <v>15238</v>
      </c>
      <c r="B5459" s="46" t="s">
        <v>15242</v>
      </c>
      <c r="C5459" s="46">
        <v>2</v>
      </c>
      <c r="D5459" s="46" t="s">
        <v>15243</v>
      </c>
      <c r="E5459" s="46" t="s">
        <v>15229</v>
      </c>
      <c r="F5459" s="46" t="s">
        <v>15241</v>
      </c>
      <c r="G5459" s="46" t="s">
        <v>319</v>
      </c>
    </row>
    <row r="5460" spans="1:7" hidden="1">
      <c r="A5460" s="46" t="s">
        <v>15244</v>
      </c>
      <c r="B5460" s="46" t="s">
        <v>15245</v>
      </c>
      <c r="C5460" s="46">
        <v>1</v>
      </c>
      <c r="D5460" s="46" t="s">
        <v>15244</v>
      </c>
      <c r="E5460" s="46" t="s">
        <v>15229</v>
      </c>
      <c r="F5460" s="46" t="s">
        <v>15246</v>
      </c>
      <c r="G5460" s="46" t="s">
        <v>382</v>
      </c>
    </row>
    <row r="5461" spans="1:7" hidden="1">
      <c r="A5461" s="46" t="s">
        <v>15247</v>
      </c>
      <c r="B5461" s="46" t="s">
        <v>15248</v>
      </c>
      <c r="C5461" s="46">
        <v>1</v>
      </c>
      <c r="D5461" s="46" t="s">
        <v>15249</v>
      </c>
      <c r="E5461" s="46" t="s">
        <v>15229</v>
      </c>
      <c r="F5461" s="46" t="s">
        <v>15250</v>
      </c>
      <c r="G5461" s="46" t="s">
        <v>319</v>
      </c>
    </row>
    <row r="5462" spans="1:7" hidden="1">
      <c r="A5462" s="46" t="s">
        <v>135</v>
      </c>
      <c r="B5462" s="46" t="s">
        <v>24226</v>
      </c>
      <c r="C5462" s="46">
        <v>1</v>
      </c>
      <c r="D5462" s="46" t="s">
        <v>24225</v>
      </c>
      <c r="E5462" s="46" t="s">
        <v>15229</v>
      </c>
      <c r="F5462" s="46" t="s">
        <v>24227</v>
      </c>
      <c r="G5462" s="46" t="s">
        <v>1442</v>
      </c>
    </row>
    <row r="5463" spans="1:7" hidden="1">
      <c r="A5463" s="46" t="s">
        <v>15251</v>
      </c>
      <c r="B5463" s="46" t="s">
        <v>15252</v>
      </c>
      <c r="C5463" s="46">
        <v>1</v>
      </c>
      <c r="D5463" s="46" t="s">
        <v>15251</v>
      </c>
      <c r="E5463" s="46" t="s">
        <v>15229</v>
      </c>
      <c r="F5463" s="46" t="s">
        <v>15253</v>
      </c>
      <c r="G5463" s="46" t="s">
        <v>382</v>
      </c>
    </row>
    <row r="5464" spans="1:7" hidden="1">
      <c r="A5464" s="46" t="s">
        <v>15254</v>
      </c>
      <c r="B5464" s="46" t="s">
        <v>15255</v>
      </c>
      <c r="C5464" s="46">
        <v>1</v>
      </c>
      <c r="D5464" s="46" t="s">
        <v>15254</v>
      </c>
      <c r="E5464" s="46" t="s">
        <v>15229</v>
      </c>
      <c r="F5464" s="46" t="s">
        <v>3412</v>
      </c>
      <c r="G5464" s="46" t="s">
        <v>339</v>
      </c>
    </row>
    <row r="5465" spans="1:7" hidden="1">
      <c r="A5465" s="46" t="s">
        <v>24230</v>
      </c>
      <c r="B5465" s="46" t="s">
        <v>24229</v>
      </c>
      <c r="C5465" s="46">
        <v>1</v>
      </c>
      <c r="D5465" s="46" t="s">
        <v>24228</v>
      </c>
      <c r="E5465" s="46" t="s">
        <v>15229</v>
      </c>
      <c r="F5465" s="46" t="s">
        <v>8456</v>
      </c>
      <c r="G5465" s="46" t="s">
        <v>1442</v>
      </c>
    </row>
    <row r="5466" spans="1:7" hidden="1">
      <c r="A5466" s="46" t="s">
        <v>24233</v>
      </c>
      <c r="B5466" s="46" t="s">
        <v>24232</v>
      </c>
      <c r="C5466" s="46">
        <v>1</v>
      </c>
      <c r="D5466" s="46" t="s">
        <v>24231</v>
      </c>
      <c r="E5466" s="46" t="s">
        <v>15229</v>
      </c>
      <c r="F5466" s="46" t="s">
        <v>24234</v>
      </c>
      <c r="G5466" s="46" t="s">
        <v>1442</v>
      </c>
    </row>
    <row r="5467" spans="1:7" hidden="1">
      <c r="A5467" s="46" t="s">
        <v>24237</v>
      </c>
      <c r="B5467" s="46" t="s">
        <v>24236</v>
      </c>
      <c r="C5467" s="46">
        <v>1</v>
      </c>
      <c r="D5467" s="46" t="s">
        <v>24235</v>
      </c>
      <c r="E5467" s="46" t="s">
        <v>15229</v>
      </c>
      <c r="F5467" s="46" t="s">
        <v>8460</v>
      </c>
      <c r="G5467" s="46" t="s">
        <v>1442</v>
      </c>
    </row>
    <row r="5468" spans="1:7" hidden="1">
      <c r="A5468" s="46" t="s">
        <v>15256</v>
      </c>
      <c r="B5468" s="46" t="s">
        <v>15257</v>
      </c>
      <c r="C5468" s="46">
        <v>1</v>
      </c>
      <c r="D5468" s="46" t="s">
        <v>15258</v>
      </c>
      <c r="E5468" s="46" t="s">
        <v>15229</v>
      </c>
      <c r="F5468" s="46" t="s">
        <v>7479</v>
      </c>
      <c r="G5468" s="46" t="s">
        <v>319</v>
      </c>
    </row>
    <row r="5469" spans="1:7" hidden="1">
      <c r="A5469" s="46" t="s">
        <v>15259</v>
      </c>
      <c r="B5469" s="46" t="s">
        <v>15260</v>
      </c>
      <c r="C5469" s="46">
        <v>1</v>
      </c>
      <c r="D5469" s="46" t="s">
        <v>15259</v>
      </c>
      <c r="E5469" s="46" t="s">
        <v>15229</v>
      </c>
      <c r="F5469" s="46" t="s">
        <v>7482</v>
      </c>
      <c r="G5469" s="46" t="s">
        <v>393</v>
      </c>
    </row>
    <row r="5470" spans="1:7" hidden="1">
      <c r="A5470" s="46" t="s">
        <v>15261</v>
      </c>
      <c r="B5470" s="46" t="s">
        <v>15262</v>
      </c>
      <c r="C5470" s="46">
        <v>4</v>
      </c>
      <c r="D5470" s="46" t="s">
        <v>15263</v>
      </c>
      <c r="E5470" s="46" t="s">
        <v>15229</v>
      </c>
      <c r="F5470" s="46" t="s">
        <v>15264</v>
      </c>
      <c r="G5470" s="46" t="s">
        <v>319</v>
      </c>
    </row>
    <row r="5471" spans="1:7" hidden="1">
      <c r="A5471" s="46" t="s">
        <v>15261</v>
      </c>
      <c r="B5471" s="46" t="s">
        <v>24241</v>
      </c>
      <c r="C5471" s="46">
        <v>4</v>
      </c>
      <c r="D5471" s="46" t="s">
        <v>24240</v>
      </c>
      <c r="E5471" s="46" t="s">
        <v>15229</v>
      </c>
      <c r="F5471" s="46" t="s">
        <v>15264</v>
      </c>
      <c r="G5471" s="46" t="s">
        <v>1442</v>
      </c>
    </row>
    <row r="5472" spans="1:7" hidden="1">
      <c r="A5472" s="46" t="s">
        <v>15261</v>
      </c>
      <c r="B5472" s="46" t="s">
        <v>24239</v>
      </c>
      <c r="C5472" s="46">
        <v>4</v>
      </c>
      <c r="D5472" s="46" t="s">
        <v>24238</v>
      </c>
      <c r="E5472" s="46" t="s">
        <v>15229</v>
      </c>
      <c r="F5472" s="46" t="s">
        <v>15264</v>
      </c>
      <c r="G5472" s="46" t="s">
        <v>435</v>
      </c>
    </row>
    <row r="5473" spans="1:7" hidden="1">
      <c r="A5473" s="46" t="s">
        <v>15261</v>
      </c>
      <c r="B5473" s="46" t="s">
        <v>15265</v>
      </c>
      <c r="C5473" s="46">
        <v>4</v>
      </c>
      <c r="D5473" s="46" t="s">
        <v>15266</v>
      </c>
      <c r="E5473" s="46" t="s">
        <v>15229</v>
      </c>
      <c r="F5473" s="46" t="s">
        <v>15264</v>
      </c>
      <c r="G5473" s="46" t="s">
        <v>319</v>
      </c>
    </row>
    <row r="5474" spans="1:7" hidden="1">
      <c r="A5474" s="46" t="s">
        <v>15267</v>
      </c>
      <c r="B5474" s="46" t="s">
        <v>15268</v>
      </c>
      <c r="C5474" s="46">
        <v>1</v>
      </c>
      <c r="D5474" s="46" t="s">
        <v>15267</v>
      </c>
      <c r="E5474" s="46" t="s">
        <v>15229</v>
      </c>
      <c r="F5474" s="46" t="s">
        <v>15269</v>
      </c>
      <c r="G5474" s="46" t="s">
        <v>393</v>
      </c>
    </row>
    <row r="5475" spans="1:7" hidden="1">
      <c r="A5475" s="46" t="s">
        <v>15270</v>
      </c>
      <c r="B5475" s="46" t="s">
        <v>15271</v>
      </c>
      <c r="C5475" s="46">
        <v>1</v>
      </c>
      <c r="D5475" s="46" t="s">
        <v>15270</v>
      </c>
      <c r="E5475" s="46" t="s">
        <v>15229</v>
      </c>
      <c r="F5475" s="46" t="s">
        <v>15272</v>
      </c>
      <c r="G5475" s="46" t="s">
        <v>382</v>
      </c>
    </row>
    <row r="5476" spans="1:7" hidden="1">
      <c r="A5476" s="46" t="s">
        <v>15273</v>
      </c>
      <c r="B5476" s="46" t="s">
        <v>15274</v>
      </c>
      <c r="C5476" s="46">
        <v>1</v>
      </c>
      <c r="D5476" s="46" t="s">
        <v>15275</v>
      </c>
      <c r="E5476" s="46" t="s">
        <v>15229</v>
      </c>
      <c r="F5476" s="46" t="s">
        <v>2396</v>
      </c>
      <c r="G5476" s="46" t="s">
        <v>319</v>
      </c>
    </row>
    <row r="5477" spans="1:7" hidden="1">
      <c r="A5477" s="46" t="s">
        <v>15276</v>
      </c>
      <c r="B5477" s="46" t="s">
        <v>15277</v>
      </c>
      <c r="C5477" s="46">
        <v>1</v>
      </c>
      <c r="D5477" s="46" t="s">
        <v>15278</v>
      </c>
      <c r="E5477" s="46" t="s">
        <v>15229</v>
      </c>
      <c r="F5477" s="46" t="s">
        <v>15279</v>
      </c>
      <c r="G5477" s="46" t="s">
        <v>319</v>
      </c>
    </row>
    <row r="5478" spans="1:7" hidden="1">
      <c r="A5478" s="46" t="s">
        <v>15280</v>
      </c>
      <c r="B5478" s="46" t="s">
        <v>15281</v>
      </c>
      <c r="C5478" s="46">
        <v>1</v>
      </c>
      <c r="D5478" s="46" t="s">
        <v>15280</v>
      </c>
      <c r="E5478" s="46" t="s">
        <v>15229</v>
      </c>
      <c r="F5478" s="46" t="s">
        <v>15282</v>
      </c>
      <c r="G5478" s="46" t="s">
        <v>339</v>
      </c>
    </row>
    <row r="5479" spans="1:7" hidden="1">
      <c r="A5479" s="46" t="s">
        <v>15283</v>
      </c>
      <c r="B5479" s="46" t="s">
        <v>15284</v>
      </c>
      <c r="C5479" s="46">
        <v>1</v>
      </c>
      <c r="D5479" s="46" t="s">
        <v>15285</v>
      </c>
      <c r="E5479" s="46" t="s">
        <v>15229</v>
      </c>
      <c r="F5479" s="46" t="s">
        <v>15286</v>
      </c>
      <c r="G5479" s="46" t="s">
        <v>319</v>
      </c>
    </row>
    <row r="5480" spans="1:7" hidden="1">
      <c r="A5480" s="46" t="s">
        <v>15287</v>
      </c>
      <c r="B5480" s="46" t="s">
        <v>15288</v>
      </c>
      <c r="C5480" s="46">
        <v>1</v>
      </c>
      <c r="D5480" s="46" t="s">
        <v>15287</v>
      </c>
      <c r="E5480" s="46" t="s">
        <v>15229</v>
      </c>
      <c r="F5480" s="46" t="s">
        <v>15289</v>
      </c>
      <c r="G5480" s="46" t="s">
        <v>382</v>
      </c>
    </row>
    <row r="5481" spans="1:7" hidden="1">
      <c r="A5481" s="46" t="s">
        <v>15290</v>
      </c>
      <c r="B5481" s="46" t="s">
        <v>15291</v>
      </c>
      <c r="C5481" s="46">
        <v>1</v>
      </c>
      <c r="D5481" s="46" t="s">
        <v>15290</v>
      </c>
      <c r="E5481" s="46" t="s">
        <v>15229</v>
      </c>
      <c r="F5481" s="46" t="s">
        <v>15292</v>
      </c>
      <c r="G5481" s="46" t="s">
        <v>382</v>
      </c>
    </row>
    <row r="5482" spans="1:7" hidden="1">
      <c r="A5482" s="46" t="s">
        <v>15293</v>
      </c>
      <c r="B5482" s="46" t="s">
        <v>15294</v>
      </c>
      <c r="C5482" s="46">
        <v>1</v>
      </c>
      <c r="D5482" s="46" t="s">
        <v>15295</v>
      </c>
      <c r="E5482" s="46" t="s">
        <v>15229</v>
      </c>
      <c r="F5482" s="46" t="s">
        <v>15296</v>
      </c>
      <c r="G5482" s="46" t="s">
        <v>319</v>
      </c>
    </row>
    <row r="5483" spans="1:7" hidden="1">
      <c r="A5483" s="46" t="s">
        <v>15297</v>
      </c>
      <c r="B5483" s="46" t="s">
        <v>15298</v>
      </c>
      <c r="C5483" s="46">
        <v>1</v>
      </c>
      <c r="D5483" s="46" t="s">
        <v>15299</v>
      </c>
      <c r="E5483" s="46" t="s">
        <v>15229</v>
      </c>
      <c r="F5483" s="46" t="s">
        <v>15300</v>
      </c>
      <c r="G5483" s="46" t="s">
        <v>319</v>
      </c>
    </row>
    <row r="5484" spans="1:7" hidden="1">
      <c r="A5484" s="46" t="s">
        <v>24242</v>
      </c>
      <c r="B5484" s="46" t="s">
        <v>24243</v>
      </c>
      <c r="C5484" s="46">
        <v>1</v>
      </c>
      <c r="D5484" s="46" t="s">
        <v>24242</v>
      </c>
      <c r="E5484" s="46" t="s">
        <v>15229</v>
      </c>
      <c r="F5484" s="46" t="s">
        <v>24244</v>
      </c>
      <c r="G5484" s="46" t="s">
        <v>1442</v>
      </c>
    </row>
    <row r="5485" spans="1:7" hidden="1">
      <c r="A5485" s="46" t="s">
        <v>24245</v>
      </c>
      <c r="B5485" s="46" t="s">
        <v>24246</v>
      </c>
      <c r="C5485" s="46">
        <v>1</v>
      </c>
      <c r="D5485" s="46" t="s">
        <v>24245</v>
      </c>
      <c r="E5485" s="46" t="s">
        <v>15229</v>
      </c>
      <c r="F5485" s="46" t="s">
        <v>21450</v>
      </c>
      <c r="G5485" s="46" t="s">
        <v>393</v>
      </c>
    </row>
    <row r="5486" spans="1:7" hidden="1">
      <c r="A5486" s="46" t="s">
        <v>15301</v>
      </c>
      <c r="B5486" s="46" t="s">
        <v>15302</v>
      </c>
      <c r="C5486" s="46">
        <v>1</v>
      </c>
      <c r="D5486" s="46" t="s">
        <v>15303</v>
      </c>
      <c r="E5486" s="46" t="s">
        <v>15229</v>
      </c>
      <c r="F5486" s="46" t="s">
        <v>15304</v>
      </c>
      <c r="G5486" s="46" t="s">
        <v>319</v>
      </c>
    </row>
    <row r="5487" spans="1:7" hidden="1">
      <c r="A5487" s="46" t="s">
        <v>24249</v>
      </c>
      <c r="B5487" s="46" t="s">
        <v>24248</v>
      </c>
      <c r="C5487" s="46">
        <v>1</v>
      </c>
      <c r="D5487" s="46" t="s">
        <v>24247</v>
      </c>
      <c r="E5487" s="46" t="s">
        <v>15308</v>
      </c>
      <c r="F5487" s="46" t="s">
        <v>24250</v>
      </c>
      <c r="G5487" s="46" t="s">
        <v>1442</v>
      </c>
    </row>
    <row r="5488" spans="1:7" hidden="1">
      <c r="A5488" s="46" t="s">
        <v>15305</v>
      </c>
      <c r="B5488" s="46" t="s">
        <v>15306</v>
      </c>
      <c r="C5488" s="46">
        <v>1</v>
      </c>
      <c r="D5488" s="46" t="s">
        <v>15307</v>
      </c>
      <c r="E5488" s="46" t="s">
        <v>15308</v>
      </c>
      <c r="F5488" s="46" t="s">
        <v>15309</v>
      </c>
      <c r="G5488" s="46" t="s">
        <v>319</v>
      </c>
    </row>
    <row r="5489" spans="1:7" hidden="1">
      <c r="A5489" s="46" t="s">
        <v>15310</v>
      </c>
      <c r="B5489" s="46" t="s">
        <v>15311</v>
      </c>
      <c r="C5489" s="46">
        <v>1</v>
      </c>
      <c r="D5489" s="46" t="s">
        <v>15312</v>
      </c>
      <c r="E5489" s="46" t="s">
        <v>15308</v>
      </c>
      <c r="F5489" s="46" t="s">
        <v>15313</v>
      </c>
      <c r="G5489" s="46" t="s">
        <v>319</v>
      </c>
    </row>
    <row r="5490" spans="1:7" hidden="1">
      <c r="A5490" s="46" t="s">
        <v>24253</v>
      </c>
      <c r="B5490" s="46" t="s">
        <v>24252</v>
      </c>
      <c r="C5490" s="46">
        <v>1</v>
      </c>
      <c r="D5490" s="46" t="s">
        <v>24251</v>
      </c>
      <c r="E5490" s="46" t="s">
        <v>15308</v>
      </c>
      <c r="F5490" s="46" t="s">
        <v>24254</v>
      </c>
      <c r="G5490" s="46" t="s">
        <v>1442</v>
      </c>
    </row>
    <row r="5491" spans="1:7" hidden="1">
      <c r="A5491" s="46" t="s">
        <v>24257</v>
      </c>
      <c r="B5491" s="46" t="s">
        <v>24256</v>
      </c>
      <c r="C5491" s="46">
        <v>1</v>
      </c>
      <c r="D5491" s="46" t="s">
        <v>24255</v>
      </c>
      <c r="E5491" s="46" t="s">
        <v>15308</v>
      </c>
      <c r="F5491" s="46" t="s">
        <v>3469</v>
      </c>
      <c r="G5491" s="46" t="s">
        <v>1442</v>
      </c>
    </row>
    <row r="5492" spans="1:7" hidden="1">
      <c r="A5492" s="46" t="s">
        <v>15314</v>
      </c>
      <c r="B5492" s="46" t="s">
        <v>15315</v>
      </c>
      <c r="C5492" s="46">
        <v>1</v>
      </c>
      <c r="D5492" s="46" t="s">
        <v>15316</v>
      </c>
      <c r="E5492" s="46" t="s">
        <v>15308</v>
      </c>
      <c r="F5492" s="46" t="s">
        <v>5835</v>
      </c>
      <c r="G5492" s="46" t="s">
        <v>319</v>
      </c>
    </row>
    <row r="5493" spans="1:7" hidden="1">
      <c r="A5493" s="46" t="s">
        <v>15317</v>
      </c>
      <c r="B5493" s="46" t="s">
        <v>15318</v>
      </c>
      <c r="C5493" s="46">
        <v>1</v>
      </c>
      <c r="D5493" s="46" t="s">
        <v>15317</v>
      </c>
      <c r="E5493" s="46" t="s">
        <v>15308</v>
      </c>
      <c r="F5493" s="46" t="s">
        <v>5904</v>
      </c>
      <c r="G5493" s="46" t="s">
        <v>393</v>
      </c>
    </row>
    <row r="5494" spans="1:7" hidden="1">
      <c r="A5494" s="46" t="s">
        <v>15319</v>
      </c>
      <c r="B5494" s="46" t="s">
        <v>15320</v>
      </c>
      <c r="C5494" s="46">
        <v>1</v>
      </c>
      <c r="D5494" s="46" t="s">
        <v>15321</v>
      </c>
      <c r="E5494" s="46" t="s">
        <v>15322</v>
      </c>
      <c r="F5494" s="46" t="s">
        <v>2225</v>
      </c>
      <c r="G5494" s="46" t="s">
        <v>319</v>
      </c>
    </row>
    <row r="5495" spans="1:7" hidden="1">
      <c r="A5495" s="46" t="s">
        <v>15323</v>
      </c>
      <c r="B5495" s="46" t="s">
        <v>15324</v>
      </c>
      <c r="C5495" s="46">
        <v>1</v>
      </c>
      <c r="D5495" s="46" t="s">
        <v>15323</v>
      </c>
      <c r="E5495" s="46" t="s">
        <v>15322</v>
      </c>
      <c r="F5495" s="46" t="s">
        <v>1594</v>
      </c>
      <c r="G5495" s="46" t="s">
        <v>339</v>
      </c>
    </row>
    <row r="5496" spans="1:7" hidden="1">
      <c r="A5496" s="46" t="s">
        <v>15325</v>
      </c>
      <c r="B5496" s="46" t="s">
        <v>15326</v>
      </c>
      <c r="C5496" s="46">
        <v>1</v>
      </c>
      <c r="D5496" s="46" t="s">
        <v>15327</v>
      </c>
      <c r="E5496" s="46" t="s">
        <v>15328</v>
      </c>
      <c r="F5496" s="46" t="s">
        <v>15329</v>
      </c>
      <c r="G5496" s="46" t="s">
        <v>319</v>
      </c>
    </row>
    <row r="5497" spans="1:7" hidden="1">
      <c r="A5497" s="46" t="s">
        <v>15330</v>
      </c>
      <c r="B5497" s="46" t="s">
        <v>15331</v>
      </c>
      <c r="C5497" s="46">
        <v>1</v>
      </c>
      <c r="D5497" s="46" t="s">
        <v>15332</v>
      </c>
      <c r="E5497" s="46" t="s">
        <v>15328</v>
      </c>
      <c r="F5497" s="46" t="s">
        <v>15333</v>
      </c>
      <c r="G5497" s="46" t="s">
        <v>319</v>
      </c>
    </row>
    <row r="5498" spans="1:7" hidden="1">
      <c r="A5498" s="46" t="s">
        <v>24260</v>
      </c>
      <c r="B5498" s="46" t="s">
        <v>24259</v>
      </c>
      <c r="C5498" s="46">
        <v>1</v>
      </c>
      <c r="D5498" s="46" t="s">
        <v>24258</v>
      </c>
      <c r="E5498" s="46" t="s">
        <v>15328</v>
      </c>
      <c r="F5498" s="46" t="s">
        <v>24261</v>
      </c>
      <c r="G5498" s="46" t="s">
        <v>1442</v>
      </c>
    </row>
    <row r="5499" spans="1:7" hidden="1">
      <c r="A5499" s="46" t="s">
        <v>15334</v>
      </c>
      <c r="B5499" s="46" t="s">
        <v>15335</v>
      </c>
      <c r="C5499" s="46">
        <v>1</v>
      </c>
      <c r="D5499" s="46" t="s">
        <v>15336</v>
      </c>
      <c r="E5499" s="46" t="s">
        <v>15328</v>
      </c>
      <c r="F5499" s="46" t="s">
        <v>15337</v>
      </c>
      <c r="G5499" s="46" t="s">
        <v>319</v>
      </c>
    </row>
    <row r="5500" spans="1:7" hidden="1">
      <c r="A5500" s="46" t="s">
        <v>15338</v>
      </c>
      <c r="B5500" s="46" t="s">
        <v>15339</v>
      </c>
      <c r="C5500" s="46">
        <v>1</v>
      </c>
      <c r="D5500" s="46" t="s">
        <v>15340</v>
      </c>
      <c r="E5500" s="46" t="s">
        <v>15328</v>
      </c>
      <c r="F5500" s="46" t="s">
        <v>15341</v>
      </c>
      <c r="G5500" s="46" t="s">
        <v>319</v>
      </c>
    </row>
    <row r="5501" spans="1:7" hidden="1">
      <c r="A5501" s="46" t="s">
        <v>15342</v>
      </c>
      <c r="B5501" s="46" t="s">
        <v>15343</v>
      </c>
      <c r="C5501" s="46">
        <v>1</v>
      </c>
      <c r="D5501" s="46" t="s">
        <v>15344</v>
      </c>
      <c r="E5501" s="46" t="s">
        <v>15345</v>
      </c>
      <c r="F5501" s="46" t="s">
        <v>1582</v>
      </c>
      <c r="G5501" s="46" t="s">
        <v>319</v>
      </c>
    </row>
    <row r="5502" spans="1:7" hidden="1">
      <c r="A5502" s="46" t="s">
        <v>15346</v>
      </c>
      <c r="B5502" s="46" t="s">
        <v>15347</v>
      </c>
      <c r="C5502" s="46">
        <v>1</v>
      </c>
      <c r="D5502" s="46" t="s">
        <v>15348</v>
      </c>
      <c r="E5502" s="46" t="s">
        <v>15349</v>
      </c>
      <c r="F5502" s="46" t="s">
        <v>318</v>
      </c>
      <c r="G5502" s="46" t="s">
        <v>319</v>
      </c>
    </row>
    <row r="5503" spans="1:7" hidden="1">
      <c r="A5503" s="46" t="s">
        <v>15350</v>
      </c>
      <c r="B5503" s="46" t="s">
        <v>15351</v>
      </c>
      <c r="C5503" s="46">
        <v>1</v>
      </c>
      <c r="D5503" s="46" t="s">
        <v>15350</v>
      </c>
      <c r="E5503" s="46" t="s">
        <v>15349</v>
      </c>
      <c r="F5503" s="46" t="s">
        <v>6990</v>
      </c>
      <c r="G5503" s="46" t="s">
        <v>339</v>
      </c>
    </row>
    <row r="5504" spans="1:7" hidden="1">
      <c r="A5504" s="46" t="s">
        <v>24264</v>
      </c>
      <c r="B5504" s="46" t="s">
        <v>24263</v>
      </c>
      <c r="C5504" s="46">
        <v>1</v>
      </c>
      <c r="D5504" s="46" t="s">
        <v>24262</v>
      </c>
      <c r="E5504" s="46" t="s">
        <v>15349</v>
      </c>
      <c r="F5504" s="46" t="s">
        <v>1853</v>
      </c>
      <c r="G5504" s="46" t="s">
        <v>1442</v>
      </c>
    </row>
    <row r="5505" spans="1:7" hidden="1">
      <c r="A5505" s="46" t="s">
        <v>15352</v>
      </c>
      <c r="B5505" s="46" t="s">
        <v>24266</v>
      </c>
      <c r="C5505" s="46">
        <v>3</v>
      </c>
      <c r="D5505" s="46" t="s">
        <v>24265</v>
      </c>
      <c r="E5505" s="46" t="s">
        <v>15349</v>
      </c>
      <c r="F5505" s="46" t="s">
        <v>3172</v>
      </c>
      <c r="G5505" s="46" t="s">
        <v>435</v>
      </c>
    </row>
    <row r="5506" spans="1:7" hidden="1">
      <c r="A5506" s="46" t="s">
        <v>15352</v>
      </c>
      <c r="B5506" s="46" t="s">
        <v>15353</v>
      </c>
      <c r="C5506" s="46">
        <v>3</v>
      </c>
      <c r="D5506" s="46" t="s">
        <v>15354</v>
      </c>
      <c r="E5506" s="46" t="s">
        <v>15349</v>
      </c>
      <c r="F5506" s="46" t="s">
        <v>3172</v>
      </c>
      <c r="G5506" s="46" t="s">
        <v>319</v>
      </c>
    </row>
    <row r="5507" spans="1:7" hidden="1">
      <c r="A5507" s="46" t="s">
        <v>15352</v>
      </c>
      <c r="B5507" s="46" t="s">
        <v>15355</v>
      </c>
      <c r="C5507" s="46">
        <v>3</v>
      </c>
      <c r="D5507" s="46" t="s">
        <v>15356</v>
      </c>
      <c r="E5507" s="46" t="s">
        <v>15349</v>
      </c>
      <c r="F5507" s="46" t="s">
        <v>3172</v>
      </c>
      <c r="G5507" s="46" t="s">
        <v>319</v>
      </c>
    </row>
    <row r="5508" spans="1:7" hidden="1">
      <c r="A5508" s="46" t="s">
        <v>15357</v>
      </c>
      <c r="B5508" s="46" t="s">
        <v>15358</v>
      </c>
      <c r="C5508" s="46">
        <v>1</v>
      </c>
      <c r="D5508" s="46" t="s">
        <v>15357</v>
      </c>
      <c r="E5508" s="46" t="s">
        <v>15349</v>
      </c>
      <c r="F5508" s="46" t="s">
        <v>3177</v>
      </c>
      <c r="G5508" s="46" t="s">
        <v>393</v>
      </c>
    </row>
    <row r="5509" spans="1:7" hidden="1">
      <c r="A5509" s="46" t="s">
        <v>24267</v>
      </c>
      <c r="B5509" s="46" t="s">
        <v>24268</v>
      </c>
      <c r="C5509" s="46">
        <v>1</v>
      </c>
      <c r="D5509" s="46" t="s">
        <v>24267</v>
      </c>
      <c r="E5509" s="46" t="s">
        <v>15349</v>
      </c>
      <c r="F5509" s="46" t="s">
        <v>21450</v>
      </c>
      <c r="G5509" s="46" t="s">
        <v>393</v>
      </c>
    </row>
    <row r="5510" spans="1:7" hidden="1">
      <c r="A5510" s="46" t="s">
        <v>15359</v>
      </c>
      <c r="B5510" s="46" t="s">
        <v>15360</v>
      </c>
      <c r="C5510" s="46">
        <v>1</v>
      </c>
      <c r="D5510" s="46" t="s">
        <v>15361</v>
      </c>
      <c r="E5510" s="46" t="s">
        <v>15349</v>
      </c>
      <c r="F5510" s="46" t="s">
        <v>15362</v>
      </c>
      <c r="G5510" s="46" t="s">
        <v>319</v>
      </c>
    </row>
    <row r="5511" spans="1:7" hidden="1">
      <c r="A5511" s="46" t="s">
        <v>15363</v>
      </c>
      <c r="B5511" s="46" t="s">
        <v>15364</v>
      </c>
      <c r="C5511" s="46">
        <v>1</v>
      </c>
      <c r="D5511" s="46" t="s">
        <v>15365</v>
      </c>
      <c r="E5511" s="46" t="s">
        <v>15349</v>
      </c>
      <c r="F5511" s="46" t="s">
        <v>15366</v>
      </c>
      <c r="G5511" s="46" t="s">
        <v>319</v>
      </c>
    </row>
    <row r="5512" spans="1:7" hidden="1">
      <c r="A5512" s="46" t="s">
        <v>15367</v>
      </c>
      <c r="B5512" s="46" t="s">
        <v>15368</v>
      </c>
      <c r="C5512" s="46">
        <v>1</v>
      </c>
      <c r="D5512" s="46" t="s">
        <v>15367</v>
      </c>
      <c r="E5512" s="46" t="s">
        <v>15369</v>
      </c>
      <c r="F5512" s="46" t="s">
        <v>2447</v>
      </c>
      <c r="G5512" s="46" t="s">
        <v>339</v>
      </c>
    </row>
    <row r="5513" spans="1:7" hidden="1">
      <c r="A5513" s="46" t="s">
        <v>15370</v>
      </c>
      <c r="B5513" s="46" t="s">
        <v>15371</v>
      </c>
      <c r="C5513" s="46">
        <v>4</v>
      </c>
      <c r="D5513" s="46" t="s">
        <v>15372</v>
      </c>
      <c r="E5513" s="46" t="s">
        <v>15369</v>
      </c>
      <c r="F5513" s="46" t="s">
        <v>3522</v>
      </c>
      <c r="G5513" s="46" t="s">
        <v>319</v>
      </c>
    </row>
    <row r="5514" spans="1:7" hidden="1">
      <c r="A5514" s="46" t="s">
        <v>15370</v>
      </c>
      <c r="B5514" s="46" t="s">
        <v>15373</v>
      </c>
      <c r="C5514" s="46">
        <v>4</v>
      </c>
      <c r="D5514" s="46" t="s">
        <v>15374</v>
      </c>
      <c r="E5514" s="46" t="s">
        <v>15369</v>
      </c>
      <c r="F5514" s="46" t="s">
        <v>3522</v>
      </c>
      <c r="G5514" s="46" t="s">
        <v>319</v>
      </c>
    </row>
    <row r="5515" spans="1:7" hidden="1">
      <c r="A5515" s="46" t="s">
        <v>15370</v>
      </c>
      <c r="B5515" s="46" t="s">
        <v>24270</v>
      </c>
      <c r="C5515" s="46">
        <v>4</v>
      </c>
      <c r="D5515" s="46" t="s">
        <v>24269</v>
      </c>
      <c r="E5515" s="46" t="s">
        <v>15369</v>
      </c>
      <c r="F5515" s="46" t="s">
        <v>3522</v>
      </c>
      <c r="G5515" s="46" t="s">
        <v>435</v>
      </c>
    </row>
    <row r="5516" spans="1:7" hidden="1">
      <c r="A5516" s="46" t="s">
        <v>15370</v>
      </c>
      <c r="B5516" s="46" t="s">
        <v>24272</v>
      </c>
      <c r="C5516" s="46">
        <v>4</v>
      </c>
      <c r="D5516" s="46" t="s">
        <v>24271</v>
      </c>
      <c r="E5516" s="46" t="s">
        <v>15369</v>
      </c>
      <c r="F5516" s="46" t="s">
        <v>3522</v>
      </c>
      <c r="G5516" s="46" t="s">
        <v>1442</v>
      </c>
    </row>
    <row r="5517" spans="1:7" hidden="1">
      <c r="A5517" s="46" t="s">
        <v>15375</v>
      </c>
      <c r="B5517" s="46" t="s">
        <v>15376</v>
      </c>
      <c r="C5517" s="46">
        <v>1</v>
      </c>
      <c r="D5517" s="46" t="s">
        <v>15375</v>
      </c>
      <c r="E5517" s="46" t="s">
        <v>15369</v>
      </c>
      <c r="F5517" s="46" t="s">
        <v>3525</v>
      </c>
      <c r="G5517" s="46" t="s">
        <v>393</v>
      </c>
    </row>
    <row r="5518" spans="1:7" hidden="1">
      <c r="A5518" s="46" t="s">
        <v>277</v>
      </c>
      <c r="B5518" s="46" t="s">
        <v>15377</v>
      </c>
      <c r="C5518" s="46">
        <v>1</v>
      </c>
      <c r="D5518" s="46" t="s">
        <v>15378</v>
      </c>
      <c r="E5518" s="46" t="s">
        <v>15379</v>
      </c>
      <c r="F5518" s="46" t="s">
        <v>2690</v>
      </c>
      <c r="G5518" s="46" t="s">
        <v>319</v>
      </c>
    </row>
    <row r="5519" spans="1:7" hidden="1">
      <c r="A5519" s="46" t="s">
        <v>15380</v>
      </c>
      <c r="B5519" s="46" t="s">
        <v>15381</v>
      </c>
      <c r="C5519" s="46">
        <v>1</v>
      </c>
      <c r="D5519" s="46" t="s">
        <v>15382</v>
      </c>
      <c r="E5519" s="46" t="s">
        <v>15379</v>
      </c>
      <c r="F5519" s="46" t="s">
        <v>506</v>
      </c>
      <c r="G5519" s="46" t="s">
        <v>319</v>
      </c>
    </row>
    <row r="5520" spans="1:7" hidden="1">
      <c r="A5520" s="46" t="s">
        <v>15383</v>
      </c>
      <c r="B5520" s="46" t="s">
        <v>15384</v>
      </c>
      <c r="C5520" s="46">
        <v>1</v>
      </c>
      <c r="D5520" s="46" t="s">
        <v>15385</v>
      </c>
      <c r="E5520" s="46" t="s">
        <v>15379</v>
      </c>
      <c r="F5520" s="46" t="s">
        <v>15386</v>
      </c>
      <c r="G5520" s="46" t="s">
        <v>319</v>
      </c>
    </row>
    <row r="5521" spans="1:7" hidden="1">
      <c r="A5521" s="46" t="s">
        <v>87</v>
      </c>
      <c r="B5521" s="46" t="s">
        <v>15387</v>
      </c>
      <c r="C5521" s="46">
        <v>1</v>
      </c>
      <c r="D5521" s="46" t="s">
        <v>15388</v>
      </c>
      <c r="E5521" s="46" t="s">
        <v>15379</v>
      </c>
      <c r="F5521" s="46" t="s">
        <v>15389</v>
      </c>
      <c r="G5521" s="46" t="s">
        <v>319</v>
      </c>
    </row>
    <row r="5522" spans="1:7" hidden="1">
      <c r="A5522" s="46" t="s">
        <v>15390</v>
      </c>
      <c r="B5522" s="46" t="s">
        <v>15391</v>
      </c>
      <c r="C5522" s="46">
        <v>1</v>
      </c>
      <c r="D5522" s="46" t="s">
        <v>15392</v>
      </c>
      <c r="E5522" s="46" t="s">
        <v>15379</v>
      </c>
      <c r="F5522" s="46" t="s">
        <v>3421</v>
      </c>
      <c r="G5522" s="46" t="s">
        <v>319</v>
      </c>
    </row>
    <row r="5523" spans="1:7" hidden="1">
      <c r="A5523" s="46" t="s">
        <v>15393</v>
      </c>
      <c r="B5523" s="46" t="s">
        <v>15394</v>
      </c>
      <c r="C5523" s="46">
        <v>1</v>
      </c>
      <c r="D5523" s="46" t="s">
        <v>15393</v>
      </c>
      <c r="E5523" s="46" t="s">
        <v>15379</v>
      </c>
      <c r="F5523" s="46" t="s">
        <v>10917</v>
      </c>
      <c r="G5523" s="46" t="s">
        <v>393</v>
      </c>
    </row>
    <row r="5524" spans="1:7" hidden="1">
      <c r="A5524" s="46" t="s">
        <v>15395</v>
      </c>
      <c r="B5524" s="46" t="s">
        <v>15396</v>
      </c>
      <c r="C5524" s="46">
        <v>1</v>
      </c>
      <c r="D5524" s="46" t="s">
        <v>15397</v>
      </c>
      <c r="E5524" s="46" t="s">
        <v>15379</v>
      </c>
      <c r="F5524" s="46" t="s">
        <v>1732</v>
      </c>
      <c r="G5524" s="46" t="s">
        <v>319</v>
      </c>
    </row>
    <row r="5525" spans="1:7" hidden="1">
      <c r="A5525" s="46" t="s">
        <v>24275</v>
      </c>
      <c r="B5525" s="46" t="s">
        <v>24274</v>
      </c>
      <c r="C5525" s="46">
        <v>1</v>
      </c>
      <c r="D5525" s="46" t="s">
        <v>24273</v>
      </c>
      <c r="E5525" s="46" t="s">
        <v>15379</v>
      </c>
      <c r="F5525" s="46" t="s">
        <v>24276</v>
      </c>
      <c r="G5525" s="46" t="s">
        <v>1442</v>
      </c>
    </row>
    <row r="5526" spans="1:7" hidden="1">
      <c r="A5526" s="46" t="s">
        <v>15398</v>
      </c>
      <c r="B5526" s="46" t="s">
        <v>15399</v>
      </c>
      <c r="C5526" s="46">
        <v>1</v>
      </c>
      <c r="D5526" s="46" t="s">
        <v>15400</v>
      </c>
      <c r="E5526" s="46" t="s">
        <v>15379</v>
      </c>
      <c r="F5526" s="46" t="s">
        <v>5719</v>
      </c>
      <c r="G5526" s="46" t="s">
        <v>319</v>
      </c>
    </row>
    <row r="5527" spans="1:7" hidden="1">
      <c r="A5527" s="46" t="s">
        <v>15401</v>
      </c>
      <c r="B5527" s="46" t="s">
        <v>15402</v>
      </c>
      <c r="C5527" s="46">
        <v>1</v>
      </c>
      <c r="D5527" s="46" t="s">
        <v>15403</v>
      </c>
      <c r="E5527" s="46" t="s">
        <v>15379</v>
      </c>
      <c r="F5527" s="46" t="s">
        <v>15404</v>
      </c>
      <c r="G5527" s="46" t="s">
        <v>319</v>
      </c>
    </row>
    <row r="5528" spans="1:7" hidden="1">
      <c r="A5528" s="46" t="s">
        <v>15405</v>
      </c>
      <c r="B5528" s="46" t="s">
        <v>15406</v>
      </c>
      <c r="C5528" s="46">
        <v>1</v>
      </c>
      <c r="D5528" s="46" t="s">
        <v>15407</v>
      </c>
      <c r="E5528" s="46" t="s">
        <v>15379</v>
      </c>
      <c r="F5528" s="46" t="s">
        <v>15408</v>
      </c>
      <c r="G5528" s="46" t="s">
        <v>319</v>
      </c>
    </row>
    <row r="5529" spans="1:7" hidden="1">
      <c r="A5529" s="46" t="s">
        <v>15409</v>
      </c>
      <c r="B5529" s="46" t="s">
        <v>15410</v>
      </c>
      <c r="C5529" s="46">
        <v>1</v>
      </c>
      <c r="D5529" s="46" t="s">
        <v>15411</v>
      </c>
      <c r="E5529" s="46" t="s">
        <v>15379</v>
      </c>
      <c r="F5529" s="46" t="s">
        <v>11553</v>
      </c>
      <c r="G5529" s="46" t="s">
        <v>319</v>
      </c>
    </row>
    <row r="5530" spans="1:7" hidden="1">
      <c r="A5530" s="46" t="s">
        <v>15412</v>
      </c>
      <c r="B5530" s="46" t="s">
        <v>15413</v>
      </c>
      <c r="C5530" s="46">
        <v>1</v>
      </c>
      <c r="D5530" s="46" t="s">
        <v>15414</v>
      </c>
      <c r="E5530" s="46" t="s">
        <v>15379</v>
      </c>
      <c r="F5530" s="46" t="s">
        <v>15415</v>
      </c>
      <c r="G5530" s="46" t="s">
        <v>319</v>
      </c>
    </row>
    <row r="5531" spans="1:7" hidden="1">
      <c r="A5531" s="46" t="s">
        <v>15416</v>
      </c>
      <c r="B5531" s="46" t="s">
        <v>15417</v>
      </c>
      <c r="C5531" s="46">
        <v>2</v>
      </c>
      <c r="D5531" s="46" t="s">
        <v>15418</v>
      </c>
      <c r="E5531" s="46" t="s">
        <v>15379</v>
      </c>
      <c r="F5531" s="46" t="s">
        <v>12190</v>
      </c>
      <c r="G5531" s="46" t="s">
        <v>319</v>
      </c>
    </row>
    <row r="5532" spans="1:7" hidden="1">
      <c r="A5532" s="46" t="s">
        <v>15416</v>
      </c>
      <c r="B5532" s="46" t="s">
        <v>24278</v>
      </c>
      <c r="C5532" s="46">
        <v>2</v>
      </c>
      <c r="D5532" s="46" t="s">
        <v>24277</v>
      </c>
      <c r="E5532" s="46" t="s">
        <v>15379</v>
      </c>
      <c r="F5532" s="46" t="s">
        <v>12190</v>
      </c>
      <c r="G5532" s="46" t="s">
        <v>1442</v>
      </c>
    </row>
    <row r="5533" spans="1:7" hidden="1">
      <c r="A5533" s="46" t="s">
        <v>15419</v>
      </c>
      <c r="B5533" s="46" t="s">
        <v>15420</v>
      </c>
      <c r="C5533" s="46">
        <v>1</v>
      </c>
      <c r="D5533" s="46" t="s">
        <v>15419</v>
      </c>
      <c r="E5533" s="46" t="s">
        <v>15379</v>
      </c>
      <c r="F5533" s="46" t="s">
        <v>15421</v>
      </c>
      <c r="G5533" s="46" t="s">
        <v>393</v>
      </c>
    </row>
    <row r="5534" spans="1:7" hidden="1">
      <c r="A5534" s="46" t="s">
        <v>15422</v>
      </c>
      <c r="B5534" s="46" t="s">
        <v>15423</v>
      </c>
      <c r="C5534" s="46">
        <v>1</v>
      </c>
      <c r="D5534" s="46" t="s">
        <v>15424</v>
      </c>
      <c r="E5534" s="46" t="s">
        <v>15379</v>
      </c>
      <c r="F5534" s="46" t="s">
        <v>15425</v>
      </c>
      <c r="G5534" s="46" t="s">
        <v>319</v>
      </c>
    </row>
    <row r="5535" spans="1:7" hidden="1">
      <c r="A5535" s="46" t="s">
        <v>24281</v>
      </c>
      <c r="B5535" s="46" t="s">
        <v>24280</v>
      </c>
      <c r="C5535" s="46">
        <v>1</v>
      </c>
      <c r="D5535" s="46" t="s">
        <v>24279</v>
      </c>
      <c r="E5535" s="46" t="s">
        <v>15379</v>
      </c>
      <c r="F5535" s="46" t="s">
        <v>24282</v>
      </c>
      <c r="G5535" s="46" t="s">
        <v>1442</v>
      </c>
    </row>
    <row r="5536" spans="1:7" hidden="1">
      <c r="A5536" s="46" t="s">
        <v>15426</v>
      </c>
      <c r="B5536" s="46" t="s">
        <v>15427</v>
      </c>
      <c r="C5536" s="46">
        <v>1</v>
      </c>
      <c r="D5536" s="46" t="s">
        <v>15428</v>
      </c>
      <c r="E5536" s="46" t="s">
        <v>15379</v>
      </c>
      <c r="F5536" s="46" t="s">
        <v>15429</v>
      </c>
      <c r="G5536" s="46" t="s">
        <v>319</v>
      </c>
    </row>
    <row r="5537" spans="1:7" hidden="1">
      <c r="A5537" s="46" t="s">
        <v>24285</v>
      </c>
      <c r="B5537" s="46" t="s">
        <v>24284</v>
      </c>
      <c r="C5537" s="46">
        <v>1</v>
      </c>
      <c r="D5537" s="46" t="s">
        <v>24283</v>
      </c>
      <c r="E5537" s="46" t="s">
        <v>15379</v>
      </c>
      <c r="F5537" s="46" t="s">
        <v>24286</v>
      </c>
      <c r="G5537" s="46" t="s">
        <v>1442</v>
      </c>
    </row>
    <row r="5538" spans="1:7" hidden="1">
      <c r="A5538" s="46" t="s">
        <v>15430</v>
      </c>
      <c r="B5538" s="46" t="s">
        <v>15431</v>
      </c>
      <c r="C5538" s="46">
        <v>1</v>
      </c>
      <c r="D5538" s="46" t="s">
        <v>15432</v>
      </c>
      <c r="E5538" s="46" t="s">
        <v>15379</v>
      </c>
      <c r="F5538" s="46" t="s">
        <v>15433</v>
      </c>
      <c r="G5538" s="46" t="s">
        <v>319</v>
      </c>
    </row>
    <row r="5539" spans="1:7" hidden="1">
      <c r="A5539" s="46" t="s">
        <v>15434</v>
      </c>
      <c r="B5539" s="46" t="s">
        <v>15435</v>
      </c>
      <c r="C5539" s="46">
        <v>1</v>
      </c>
      <c r="D5539" s="46" t="s">
        <v>15434</v>
      </c>
      <c r="E5539" s="46" t="s">
        <v>15379</v>
      </c>
      <c r="F5539" s="46" t="s">
        <v>15436</v>
      </c>
      <c r="G5539" s="46" t="s">
        <v>393</v>
      </c>
    </row>
    <row r="5540" spans="1:7" hidden="1">
      <c r="A5540" s="46" t="s">
        <v>15437</v>
      </c>
      <c r="B5540" s="46" t="s">
        <v>15438</v>
      </c>
      <c r="C5540" s="46">
        <v>1</v>
      </c>
      <c r="D5540" s="46" t="s">
        <v>15439</v>
      </c>
      <c r="E5540" s="46" t="s">
        <v>15379</v>
      </c>
      <c r="F5540" s="46" t="s">
        <v>15440</v>
      </c>
      <c r="G5540" s="46" t="s">
        <v>319</v>
      </c>
    </row>
    <row r="5541" spans="1:7" hidden="1">
      <c r="A5541" s="46" t="s">
        <v>24289</v>
      </c>
      <c r="B5541" s="46" t="s">
        <v>24288</v>
      </c>
      <c r="C5541" s="46">
        <v>1</v>
      </c>
      <c r="D5541" s="46" t="s">
        <v>24287</v>
      </c>
      <c r="E5541" s="46" t="s">
        <v>15379</v>
      </c>
      <c r="F5541" s="46" t="s">
        <v>24290</v>
      </c>
      <c r="G5541" s="46" t="s">
        <v>1442</v>
      </c>
    </row>
    <row r="5542" spans="1:7" hidden="1">
      <c r="A5542" s="46" t="s">
        <v>15441</v>
      </c>
      <c r="B5542" s="46" t="s">
        <v>15442</v>
      </c>
      <c r="C5542" s="46">
        <v>1</v>
      </c>
      <c r="D5542" s="46" t="s">
        <v>15443</v>
      </c>
      <c r="E5542" s="46" t="s">
        <v>15379</v>
      </c>
      <c r="F5542" s="46" t="s">
        <v>15444</v>
      </c>
      <c r="G5542" s="46" t="s">
        <v>319</v>
      </c>
    </row>
    <row r="5543" spans="1:7" hidden="1">
      <c r="A5543" s="46" t="s">
        <v>15445</v>
      </c>
      <c r="B5543" s="46" t="s">
        <v>15446</v>
      </c>
      <c r="C5543" s="46">
        <v>1</v>
      </c>
      <c r="D5543" s="46" t="s">
        <v>15447</v>
      </c>
      <c r="E5543" s="46" t="s">
        <v>15379</v>
      </c>
      <c r="F5543" s="46" t="s">
        <v>15448</v>
      </c>
      <c r="G5543" s="46" t="s">
        <v>319</v>
      </c>
    </row>
    <row r="5544" spans="1:7" hidden="1">
      <c r="A5544" s="46" t="s">
        <v>15449</v>
      </c>
      <c r="B5544" s="46" t="s">
        <v>24292</v>
      </c>
      <c r="C5544" s="46">
        <v>2</v>
      </c>
      <c r="D5544" s="46" t="s">
        <v>24291</v>
      </c>
      <c r="E5544" s="46" t="s">
        <v>15379</v>
      </c>
      <c r="F5544" s="46" t="s">
        <v>15452</v>
      </c>
      <c r="G5544" s="46" t="s">
        <v>1442</v>
      </c>
    </row>
    <row r="5545" spans="1:7" hidden="1">
      <c r="A5545" s="46" t="s">
        <v>15449</v>
      </c>
      <c r="B5545" s="46" t="s">
        <v>15450</v>
      </c>
      <c r="C5545" s="46">
        <v>2</v>
      </c>
      <c r="D5545" s="46" t="s">
        <v>15451</v>
      </c>
      <c r="E5545" s="46" t="s">
        <v>15379</v>
      </c>
      <c r="F5545" s="46" t="s">
        <v>15452</v>
      </c>
      <c r="G5545" s="46" t="s">
        <v>319</v>
      </c>
    </row>
    <row r="5546" spans="1:7" hidden="1">
      <c r="A5546" s="46" t="s">
        <v>15453</v>
      </c>
      <c r="B5546" s="46" t="s">
        <v>15454</v>
      </c>
      <c r="C5546" s="46">
        <v>1</v>
      </c>
      <c r="D5546" s="46" t="s">
        <v>15453</v>
      </c>
      <c r="E5546" s="46" t="s">
        <v>15379</v>
      </c>
      <c r="F5546" s="46" t="s">
        <v>15455</v>
      </c>
      <c r="G5546" s="46" t="s">
        <v>393</v>
      </c>
    </row>
    <row r="5547" spans="1:7" hidden="1">
      <c r="A5547" s="46" t="s">
        <v>15456</v>
      </c>
      <c r="B5547" s="46" t="s">
        <v>15457</v>
      </c>
      <c r="C5547" s="46">
        <v>1</v>
      </c>
      <c r="D5547" s="46" t="s">
        <v>15458</v>
      </c>
      <c r="E5547" s="46" t="s">
        <v>15379</v>
      </c>
      <c r="F5547" s="46" t="s">
        <v>15459</v>
      </c>
      <c r="G5547" s="46" t="s">
        <v>319</v>
      </c>
    </row>
    <row r="5548" spans="1:7" hidden="1">
      <c r="A5548" s="46" t="s">
        <v>24295</v>
      </c>
      <c r="B5548" s="46" t="s">
        <v>24294</v>
      </c>
      <c r="C5548" s="46">
        <v>1</v>
      </c>
      <c r="D5548" s="46" t="s">
        <v>24293</v>
      </c>
      <c r="E5548" s="46" t="s">
        <v>15379</v>
      </c>
      <c r="F5548" s="46" t="s">
        <v>24296</v>
      </c>
      <c r="G5548" s="46" t="s">
        <v>319</v>
      </c>
    </row>
    <row r="5549" spans="1:7" hidden="1">
      <c r="A5549" s="46" t="s">
        <v>24299</v>
      </c>
      <c r="B5549" s="46" t="s">
        <v>24298</v>
      </c>
      <c r="C5549" s="46">
        <v>1</v>
      </c>
      <c r="D5549" s="46" t="s">
        <v>24297</v>
      </c>
      <c r="E5549" s="46" t="s">
        <v>15379</v>
      </c>
      <c r="F5549" s="46" t="s">
        <v>24300</v>
      </c>
      <c r="G5549" s="46" t="s">
        <v>319</v>
      </c>
    </row>
    <row r="5550" spans="1:7" hidden="1">
      <c r="A5550" s="46" t="s">
        <v>15460</v>
      </c>
      <c r="B5550" s="46" t="s">
        <v>15461</v>
      </c>
      <c r="C5550" s="46">
        <v>1</v>
      </c>
      <c r="D5550" s="46" t="s">
        <v>15462</v>
      </c>
      <c r="E5550" s="46" t="s">
        <v>15463</v>
      </c>
      <c r="F5550" s="46" t="s">
        <v>318</v>
      </c>
      <c r="G5550" s="46" t="s">
        <v>319</v>
      </c>
    </row>
    <row r="5551" spans="1:7" hidden="1">
      <c r="A5551" s="46" t="s">
        <v>15464</v>
      </c>
      <c r="B5551" s="46" t="s">
        <v>15465</v>
      </c>
      <c r="C5551" s="46">
        <v>1</v>
      </c>
      <c r="D5551" s="46" t="s">
        <v>15466</v>
      </c>
      <c r="E5551" s="46" t="s">
        <v>15463</v>
      </c>
      <c r="F5551" s="46" t="s">
        <v>4423</v>
      </c>
      <c r="G5551" s="46" t="s">
        <v>319</v>
      </c>
    </row>
    <row r="5552" spans="1:7" hidden="1">
      <c r="A5552" s="46" t="s">
        <v>15467</v>
      </c>
      <c r="B5552" s="46" t="s">
        <v>15468</v>
      </c>
      <c r="C5552" s="46">
        <v>1</v>
      </c>
      <c r="D5552" s="46" t="s">
        <v>15467</v>
      </c>
      <c r="E5552" s="46" t="s">
        <v>15463</v>
      </c>
      <c r="F5552" s="46" t="s">
        <v>13904</v>
      </c>
      <c r="G5552" s="46" t="s">
        <v>382</v>
      </c>
    </row>
    <row r="5553" spans="1:7" hidden="1">
      <c r="A5553" s="46" t="s">
        <v>15469</v>
      </c>
      <c r="B5553" s="46" t="s">
        <v>15470</v>
      </c>
      <c r="C5553" s="46">
        <v>1</v>
      </c>
      <c r="D5553" s="46" t="s">
        <v>15469</v>
      </c>
      <c r="E5553" s="46" t="s">
        <v>15463</v>
      </c>
      <c r="F5553" s="46" t="s">
        <v>9237</v>
      </c>
      <c r="G5553" s="46" t="s">
        <v>382</v>
      </c>
    </row>
    <row r="5554" spans="1:7" hidden="1">
      <c r="A5554" s="46" t="s">
        <v>15471</v>
      </c>
      <c r="B5554" s="46" t="s">
        <v>15472</v>
      </c>
      <c r="C5554" s="46">
        <v>1</v>
      </c>
      <c r="D5554" s="46" t="s">
        <v>15473</v>
      </c>
      <c r="E5554" s="46" t="s">
        <v>15463</v>
      </c>
      <c r="F5554" s="46" t="s">
        <v>15474</v>
      </c>
      <c r="G5554" s="46" t="s">
        <v>319</v>
      </c>
    </row>
    <row r="5555" spans="1:7" hidden="1">
      <c r="A5555" s="46" t="s">
        <v>24303</v>
      </c>
      <c r="B5555" s="46" t="s">
        <v>24302</v>
      </c>
      <c r="C5555" s="46">
        <v>1</v>
      </c>
      <c r="D5555" s="46" t="s">
        <v>24301</v>
      </c>
      <c r="E5555" s="46" t="s">
        <v>15463</v>
      </c>
      <c r="F5555" s="46" t="s">
        <v>2508</v>
      </c>
      <c r="G5555" s="46" t="s">
        <v>1442</v>
      </c>
    </row>
    <row r="5556" spans="1:7" hidden="1">
      <c r="A5556" s="46" t="s">
        <v>15475</v>
      </c>
      <c r="B5556" s="46" t="s">
        <v>15476</v>
      </c>
      <c r="C5556" s="46">
        <v>1</v>
      </c>
      <c r="D5556" s="46" t="s">
        <v>15477</v>
      </c>
      <c r="E5556" s="46" t="s">
        <v>15463</v>
      </c>
      <c r="F5556" s="46" t="s">
        <v>14279</v>
      </c>
      <c r="G5556" s="46" t="s">
        <v>319</v>
      </c>
    </row>
    <row r="5557" spans="1:7" hidden="1">
      <c r="A5557" s="46" t="s">
        <v>15478</v>
      </c>
      <c r="B5557" s="46" t="s">
        <v>15479</v>
      </c>
      <c r="C5557" s="46">
        <v>1</v>
      </c>
      <c r="D5557" s="46" t="s">
        <v>15478</v>
      </c>
      <c r="E5557" s="46" t="s">
        <v>15463</v>
      </c>
      <c r="F5557" s="46" t="s">
        <v>15480</v>
      </c>
      <c r="G5557" s="46" t="s">
        <v>393</v>
      </c>
    </row>
    <row r="5558" spans="1:7" hidden="1">
      <c r="A5558" s="46" t="s">
        <v>24306</v>
      </c>
      <c r="B5558" s="46" t="s">
        <v>24305</v>
      </c>
      <c r="C5558" s="46">
        <v>1</v>
      </c>
      <c r="D5558" s="46" t="s">
        <v>24304</v>
      </c>
      <c r="E5558" s="46" t="s">
        <v>15463</v>
      </c>
      <c r="F5558" s="46" t="s">
        <v>24307</v>
      </c>
      <c r="G5558" s="46" t="s">
        <v>1442</v>
      </c>
    </row>
    <row r="5559" spans="1:7" hidden="1">
      <c r="A5559" s="46" t="s">
        <v>15481</v>
      </c>
      <c r="B5559" s="46" t="s">
        <v>15482</v>
      </c>
      <c r="C5559" s="46">
        <v>1</v>
      </c>
      <c r="D5559" s="46" t="s">
        <v>15483</v>
      </c>
      <c r="E5559" s="46" t="s">
        <v>15463</v>
      </c>
      <c r="F5559" s="46" t="s">
        <v>3300</v>
      </c>
      <c r="G5559" s="46" t="s">
        <v>319</v>
      </c>
    </row>
    <row r="5560" spans="1:7" hidden="1">
      <c r="A5560" s="46" t="s">
        <v>15484</v>
      </c>
      <c r="B5560" s="46" t="s">
        <v>15485</v>
      </c>
      <c r="C5560" s="46">
        <v>1</v>
      </c>
      <c r="D5560" s="46" t="s">
        <v>15484</v>
      </c>
      <c r="E5560" s="46" t="s">
        <v>15463</v>
      </c>
      <c r="F5560" s="46" t="s">
        <v>2058</v>
      </c>
      <c r="G5560" s="46" t="s">
        <v>382</v>
      </c>
    </row>
    <row r="5561" spans="1:7" hidden="1">
      <c r="A5561" s="46" t="s">
        <v>15486</v>
      </c>
      <c r="B5561" s="46" t="s">
        <v>15487</v>
      </c>
      <c r="C5561" s="46">
        <v>1</v>
      </c>
      <c r="D5561" s="46" t="s">
        <v>15488</v>
      </c>
      <c r="E5561" s="46" t="s">
        <v>15463</v>
      </c>
      <c r="F5561" s="46" t="s">
        <v>15489</v>
      </c>
      <c r="G5561" s="46" t="s">
        <v>319</v>
      </c>
    </row>
    <row r="5562" spans="1:7" hidden="1">
      <c r="A5562" s="46" t="s">
        <v>209</v>
      </c>
      <c r="B5562" s="46" t="s">
        <v>24309</v>
      </c>
      <c r="C5562" s="46">
        <v>1</v>
      </c>
      <c r="D5562" s="46" t="s">
        <v>24308</v>
      </c>
      <c r="E5562" s="46" t="s">
        <v>15463</v>
      </c>
      <c r="F5562" s="46" t="s">
        <v>3862</v>
      </c>
      <c r="G5562" s="46" t="s">
        <v>1442</v>
      </c>
    </row>
    <row r="5563" spans="1:7" hidden="1">
      <c r="A5563" s="46" t="s">
        <v>15490</v>
      </c>
      <c r="B5563" s="46" t="s">
        <v>15491</v>
      </c>
      <c r="C5563" s="46">
        <v>1</v>
      </c>
      <c r="D5563" s="46" t="s">
        <v>15490</v>
      </c>
      <c r="E5563" s="46" t="s">
        <v>15463</v>
      </c>
      <c r="F5563" s="46" t="s">
        <v>944</v>
      </c>
      <c r="G5563" s="46" t="s">
        <v>382</v>
      </c>
    </row>
    <row r="5564" spans="1:7" hidden="1">
      <c r="A5564" s="46" t="s">
        <v>15492</v>
      </c>
      <c r="B5564" s="46" t="s">
        <v>15493</v>
      </c>
      <c r="C5564" s="46">
        <v>1</v>
      </c>
      <c r="D5564" s="46" t="s">
        <v>15494</v>
      </c>
      <c r="E5564" s="46" t="s">
        <v>15463</v>
      </c>
      <c r="F5564" s="46" t="s">
        <v>15495</v>
      </c>
      <c r="G5564" s="46" t="s">
        <v>319</v>
      </c>
    </row>
    <row r="5565" spans="1:7" hidden="1">
      <c r="A5565" s="46" t="s">
        <v>15496</v>
      </c>
      <c r="B5565" s="46" t="s">
        <v>15497</v>
      </c>
      <c r="C5565" s="46">
        <v>2</v>
      </c>
      <c r="D5565" s="46" t="s">
        <v>15498</v>
      </c>
      <c r="E5565" s="46" t="s">
        <v>15463</v>
      </c>
      <c r="F5565" s="46" t="s">
        <v>957</v>
      </c>
      <c r="G5565" s="46" t="s">
        <v>319</v>
      </c>
    </row>
    <row r="5566" spans="1:7" hidden="1">
      <c r="A5566" s="46" t="s">
        <v>15496</v>
      </c>
      <c r="B5566" s="46" t="s">
        <v>24311</v>
      </c>
      <c r="C5566" s="46">
        <v>2</v>
      </c>
      <c r="D5566" s="46" t="s">
        <v>24310</v>
      </c>
      <c r="E5566" s="46" t="s">
        <v>15463</v>
      </c>
      <c r="F5566" s="46" t="s">
        <v>957</v>
      </c>
      <c r="G5566" s="46" t="s">
        <v>435</v>
      </c>
    </row>
    <row r="5567" spans="1:7" hidden="1">
      <c r="A5567" s="46" t="s">
        <v>15499</v>
      </c>
      <c r="B5567" s="46" t="s">
        <v>15500</v>
      </c>
      <c r="C5567" s="46">
        <v>1</v>
      </c>
      <c r="D5567" s="46" t="s">
        <v>15501</v>
      </c>
      <c r="E5567" s="46" t="s">
        <v>15463</v>
      </c>
      <c r="F5567" s="46" t="s">
        <v>400</v>
      </c>
      <c r="G5567" s="46" t="s">
        <v>1442</v>
      </c>
    </row>
    <row r="5568" spans="1:7" hidden="1">
      <c r="A5568" s="46" t="s">
        <v>15502</v>
      </c>
      <c r="B5568" s="46" t="s">
        <v>15503</v>
      </c>
      <c r="C5568" s="46">
        <v>2</v>
      </c>
      <c r="D5568" s="46" t="s">
        <v>15504</v>
      </c>
      <c r="E5568" s="46" t="s">
        <v>15463</v>
      </c>
      <c r="F5568" s="46" t="s">
        <v>404</v>
      </c>
      <c r="G5568" s="46" t="s">
        <v>319</v>
      </c>
    </row>
    <row r="5569" spans="1:7" hidden="1">
      <c r="A5569" s="46" t="s">
        <v>15502</v>
      </c>
      <c r="B5569" s="46" t="s">
        <v>15505</v>
      </c>
      <c r="C5569" s="46">
        <v>2</v>
      </c>
      <c r="D5569" s="46" t="s">
        <v>15506</v>
      </c>
      <c r="E5569" s="46" t="s">
        <v>15463</v>
      </c>
      <c r="F5569" s="46" t="s">
        <v>404</v>
      </c>
      <c r="G5569" s="46" t="s">
        <v>435</v>
      </c>
    </row>
    <row r="5570" spans="1:7" hidden="1">
      <c r="A5570" s="46" t="s">
        <v>15507</v>
      </c>
      <c r="B5570" s="46" t="s">
        <v>15508</v>
      </c>
      <c r="C5570" s="46">
        <v>1</v>
      </c>
      <c r="D5570" s="46" t="s">
        <v>15509</v>
      </c>
      <c r="E5570" s="46" t="s">
        <v>15463</v>
      </c>
      <c r="F5570" s="46" t="s">
        <v>15510</v>
      </c>
      <c r="G5570" s="46" t="s">
        <v>319</v>
      </c>
    </row>
    <row r="5571" spans="1:7" hidden="1">
      <c r="A5571" s="46" t="s">
        <v>15511</v>
      </c>
      <c r="B5571" s="46" t="s">
        <v>15512</v>
      </c>
      <c r="C5571" s="46">
        <v>1</v>
      </c>
      <c r="D5571" s="46" t="s">
        <v>15511</v>
      </c>
      <c r="E5571" s="46" t="s">
        <v>15463</v>
      </c>
      <c r="F5571" s="46" t="s">
        <v>15513</v>
      </c>
      <c r="G5571" s="46" t="s">
        <v>393</v>
      </c>
    </row>
    <row r="5572" spans="1:7" hidden="1">
      <c r="A5572" s="46" t="s">
        <v>15514</v>
      </c>
      <c r="B5572" s="46" t="s">
        <v>15515</v>
      </c>
      <c r="C5572" s="46">
        <v>1</v>
      </c>
      <c r="D5572" s="46" t="s">
        <v>15516</v>
      </c>
      <c r="E5572" s="46" t="s">
        <v>15463</v>
      </c>
      <c r="F5572" s="46" t="s">
        <v>1008</v>
      </c>
      <c r="G5572" s="46" t="s">
        <v>319</v>
      </c>
    </row>
    <row r="5573" spans="1:7" hidden="1">
      <c r="A5573" s="46" t="s">
        <v>24314</v>
      </c>
      <c r="B5573" s="46" t="s">
        <v>24313</v>
      </c>
      <c r="C5573" s="46">
        <v>1</v>
      </c>
      <c r="D5573" s="46" t="s">
        <v>24312</v>
      </c>
      <c r="E5573" s="46" t="s">
        <v>15463</v>
      </c>
      <c r="F5573" s="46" t="s">
        <v>7250</v>
      </c>
      <c r="G5573" s="46" t="s">
        <v>1442</v>
      </c>
    </row>
    <row r="5574" spans="1:7" hidden="1">
      <c r="A5574" s="46" t="s">
        <v>15517</v>
      </c>
      <c r="B5574" s="46" t="s">
        <v>15518</v>
      </c>
      <c r="C5574" s="46">
        <v>1</v>
      </c>
      <c r="D5574" s="46" t="s">
        <v>15519</v>
      </c>
      <c r="E5574" s="46" t="s">
        <v>15463</v>
      </c>
      <c r="F5574" s="46" t="s">
        <v>3271</v>
      </c>
      <c r="G5574" s="46" t="s">
        <v>319</v>
      </c>
    </row>
    <row r="5575" spans="1:7" hidden="1">
      <c r="A5575" s="46" t="s">
        <v>15520</v>
      </c>
      <c r="B5575" s="46" t="s">
        <v>15521</v>
      </c>
      <c r="C5575" s="46">
        <v>1</v>
      </c>
      <c r="D5575" s="46" t="s">
        <v>15520</v>
      </c>
      <c r="E5575" s="46" t="s">
        <v>15463</v>
      </c>
      <c r="F5575" s="46" t="s">
        <v>15522</v>
      </c>
      <c r="G5575" s="46" t="s">
        <v>393</v>
      </c>
    </row>
    <row r="5576" spans="1:7" hidden="1">
      <c r="A5576" s="46" t="s">
        <v>15523</v>
      </c>
      <c r="B5576" s="46" t="s">
        <v>15524</v>
      </c>
      <c r="C5576" s="46">
        <v>1</v>
      </c>
      <c r="D5576" s="46" t="s">
        <v>15525</v>
      </c>
      <c r="E5576" s="46" t="s">
        <v>15463</v>
      </c>
      <c r="F5576" s="46" t="s">
        <v>4711</v>
      </c>
      <c r="G5576" s="46" t="s">
        <v>319</v>
      </c>
    </row>
    <row r="5577" spans="1:7" hidden="1">
      <c r="A5577" s="46" t="s">
        <v>15526</v>
      </c>
      <c r="B5577" s="46" t="s">
        <v>15527</v>
      </c>
      <c r="C5577" s="46">
        <v>1</v>
      </c>
      <c r="D5577" s="46" t="s">
        <v>15528</v>
      </c>
      <c r="E5577" s="46" t="s">
        <v>15463</v>
      </c>
      <c r="F5577" s="46" t="s">
        <v>1812</v>
      </c>
      <c r="G5577" s="46" t="s">
        <v>319</v>
      </c>
    </row>
    <row r="5578" spans="1:7" hidden="1">
      <c r="A5578" s="46" t="s">
        <v>15529</v>
      </c>
      <c r="B5578" s="46" t="s">
        <v>15530</v>
      </c>
      <c r="C5578" s="46">
        <v>1</v>
      </c>
      <c r="D5578" s="46" t="s">
        <v>15531</v>
      </c>
      <c r="E5578" s="46" t="s">
        <v>15463</v>
      </c>
      <c r="F5578" s="46" t="s">
        <v>15532</v>
      </c>
      <c r="G5578" s="46" t="s">
        <v>319</v>
      </c>
    </row>
    <row r="5579" spans="1:7" hidden="1">
      <c r="A5579" s="46" t="s">
        <v>15533</v>
      </c>
      <c r="B5579" s="46" t="s">
        <v>15534</v>
      </c>
      <c r="C5579" s="46">
        <v>1</v>
      </c>
      <c r="D5579" s="46" t="s">
        <v>15535</v>
      </c>
      <c r="E5579" s="46" t="s">
        <v>15463</v>
      </c>
      <c r="F5579" s="46" t="s">
        <v>2447</v>
      </c>
      <c r="G5579" s="46" t="s">
        <v>319</v>
      </c>
    </row>
    <row r="5580" spans="1:7" hidden="1">
      <c r="A5580" s="46" t="s">
        <v>271</v>
      </c>
      <c r="B5580" s="46" t="s">
        <v>15536</v>
      </c>
      <c r="C5580" s="46">
        <v>1</v>
      </c>
      <c r="D5580" s="46" t="s">
        <v>15537</v>
      </c>
      <c r="E5580" s="46" t="s">
        <v>15463</v>
      </c>
      <c r="F5580" s="46" t="s">
        <v>4322</v>
      </c>
      <c r="G5580" s="46" t="s">
        <v>319</v>
      </c>
    </row>
    <row r="5581" spans="1:7" hidden="1">
      <c r="A5581" s="46" t="s">
        <v>15538</v>
      </c>
      <c r="B5581" s="46" t="s">
        <v>15539</v>
      </c>
      <c r="C5581" s="46">
        <v>1</v>
      </c>
      <c r="D5581" s="46" t="s">
        <v>15538</v>
      </c>
      <c r="E5581" s="46" t="s">
        <v>15463</v>
      </c>
      <c r="F5581" s="46" t="s">
        <v>15540</v>
      </c>
      <c r="G5581" s="46" t="s">
        <v>393</v>
      </c>
    </row>
    <row r="5582" spans="1:7" hidden="1">
      <c r="A5582" s="46" t="s">
        <v>15541</v>
      </c>
      <c r="B5582" s="46" t="s">
        <v>15542</v>
      </c>
      <c r="C5582" s="46">
        <v>1</v>
      </c>
      <c r="D5582" s="46" t="s">
        <v>15543</v>
      </c>
      <c r="E5582" s="46" t="s">
        <v>15463</v>
      </c>
      <c r="F5582" s="46" t="s">
        <v>4744</v>
      </c>
      <c r="G5582" s="46" t="s">
        <v>1442</v>
      </c>
    </row>
    <row r="5583" spans="1:7" hidden="1">
      <c r="A5583" s="46" t="s">
        <v>15544</v>
      </c>
      <c r="B5583" s="46" t="s">
        <v>15545</v>
      </c>
      <c r="C5583" s="46">
        <v>1</v>
      </c>
      <c r="D5583" s="46" t="s">
        <v>15546</v>
      </c>
      <c r="E5583" s="46" t="s">
        <v>15463</v>
      </c>
      <c r="F5583" s="46" t="s">
        <v>1590</v>
      </c>
      <c r="G5583" s="46" t="s">
        <v>319</v>
      </c>
    </row>
    <row r="5584" spans="1:7" hidden="1">
      <c r="A5584" s="46" t="s">
        <v>15547</v>
      </c>
      <c r="B5584" s="46" t="s">
        <v>15548</v>
      </c>
      <c r="C5584" s="46">
        <v>1</v>
      </c>
      <c r="D5584" s="46" t="s">
        <v>15549</v>
      </c>
      <c r="E5584" s="46" t="s">
        <v>15463</v>
      </c>
      <c r="F5584" s="46" t="s">
        <v>15550</v>
      </c>
      <c r="G5584" s="46" t="s">
        <v>319</v>
      </c>
    </row>
    <row r="5585" spans="1:7" hidden="1">
      <c r="A5585" s="46" t="s">
        <v>15551</v>
      </c>
      <c r="B5585" s="46" t="s">
        <v>15552</v>
      </c>
      <c r="C5585" s="46">
        <v>1</v>
      </c>
      <c r="D5585" s="46" t="s">
        <v>15553</v>
      </c>
      <c r="E5585" s="46" t="s">
        <v>15463</v>
      </c>
      <c r="F5585" s="46" t="s">
        <v>3189</v>
      </c>
      <c r="G5585" s="46" t="s">
        <v>319</v>
      </c>
    </row>
    <row r="5586" spans="1:7" hidden="1">
      <c r="A5586" s="46" t="s">
        <v>15554</v>
      </c>
      <c r="B5586" s="46" t="s">
        <v>15555</v>
      </c>
      <c r="C5586" s="46">
        <v>1</v>
      </c>
      <c r="D5586" s="46" t="s">
        <v>15554</v>
      </c>
      <c r="E5586" s="46" t="s">
        <v>15463</v>
      </c>
      <c r="F5586" s="46" t="s">
        <v>15556</v>
      </c>
      <c r="G5586" s="46" t="s">
        <v>382</v>
      </c>
    </row>
    <row r="5587" spans="1:7" hidden="1">
      <c r="A5587" s="46" t="s">
        <v>15557</v>
      </c>
      <c r="B5587" s="46" t="s">
        <v>15558</v>
      </c>
      <c r="C5587" s="46">
        <v>1</v>
      </c>
      <c r="D5587" s="46" t="s">
        <v>15559</v>
      </c>
      <c r="E5587" s="46" t="s">
        <v>15463</v>
      </c>
      <c r="F5587" s="46" t="s">
        <v>15560</v>
      </c>
      <c r="G5587" s="46" t="s">
        <v>319</v>
      </c>
    </row>
    <row r="5588" spans="1:7" hidden="1">
      <c r="A5588" s="46" t="s">
        <v>15561</v>
      </c>
      <c r="B5588" s="46" t="s">
        <v>15562</v>
      </c>
      <c r="C5588" s="46">
        <v>1</v>
      </c>
      <c r="D5588" s="46" t="s">
        <v>15563</v>
      </c>
      <c r="E5588" s="46" t="s">
        <v>15463</v>
      </c>
      <c r="F5588" s="46" t="s">
        <v>3058</v>
      </c>
      <c r="G5588" s="46" t="s">
        <v>319</v>
      </c>
    </row>
    <row r="5589" spans="1:7" hidden="1">
      <c r="A5589" s="46" t="s">
        <v>15564</v>
      </c>
      <c r="B5589" s="46" t="s">
        <v>15565</v>
      </c>
      <c r="C5589" s="46">
        <v>1</v>
      </c>
      <c r="D5589" s="46" t="s">
        <v>15566</v>
      </c>
      <c r="E5589" s="46" t="s">
        <v>15463</v>
      </c>
      <c r="F5589" s="46" t="s">
        <v>15567</v>
      </c>
      <c r="G5589" s="46" t="s">
        <v>319</v>
      </c>
    </row>
    <row r="5590" spans="1:7" hidden="1">
      <c r="A5590" s="46" t="s">
        <v>15568</v>
      </c>
      <c r="B5590" s="46" t="s">
        <v>15569</v>
      </c>
      <c r="C5590" s="46">
        <v>1</v>
      </c>
      <c r="D5590" s="46" t="s">
        <v>15568</v>
      </c>
      <c r="E5590" s="46" t="s">
        <v>15463</v>
      </c>
      <c r="F5590" s="46" t="s">
        <v>676</v>
      </c>
      <c r="G5590" s="46" t="s">
        <v>382</v>
      </c>
    </row>
    <row r="5591" spans="1:7" hidden="1">
      <c r="A5591" s="46" t="s">
        <v>15570</v>
      </c>
      <c r="B5591" s="46" t="s">
        <v>15571</v>
      </c>
      <c r="C5591" s="46">
        <v>1</v>
      </c>
      <c r="D5591" s="46" t="s">
        <v>15572</v>
      </c>
      <c r="E5591" s="46" t="s">
        <v>15463</v>
      </c>
      <c r="F5591" s="46" t="s">
        <v>15573</v>
      </c>
      <c r="G5591" s="46" t="s">
        <v>319</v>
      </c>
    </row>
    <row r="5592" spans="1:7" hidden="1">
      <c r="A5592" s="46" t="s">
        <v>15574</v>
      </c>
      <c r="B5592" s="46" t="s">
        <v>15575</v>
      </c>
      <c r="C5592" s="46">
        <v>1</v>
      </c>
      <c r="D5592" s="46" t="s">
        <v>15576</v>
      </c>
      <c r="E5592" s="46" t="s">
        <v>15463</v>
      </c>
      <c r="F5592" s="46" t="s">
        <v>1201</v>
      </c>
      <c r="G5592" s="46" t="s">
        <v>319</v>
      </c>
    </row>
    <row r="5593" spans="1:7" hidden="1">
      <c r="A5593" s="46" t="s">
        <v>15577</v>
      </c>
      <c r="B5593" s="46" t="s">
        <v>15578</v>
      </c>
      <c r="C5593" s="46">
        <v>1</v>
      </c>
      <c r="D5593" s="46" t="s">
        <v>15577</v>
      </c>
      <c r="E5593" s="46" t="s">
        <v>15463</v>
      </c>
      <c r="F5593" s="46" t="s">
        <v>2613</v>
      </c>
      <c r="G5593" s="46" t="s">
        <v>339</v>
      </c>
    </row>
    <row r="5594" spans="1:7" hidden="1">
      <c r="A5594" s="46" t="s">
        <v>15579</v>
      </c>
      <c r="B5594" s="46" t="s">
        <v>15580</v>
      </c>
      <c r="C5594" s="46">
        <v>1</v>
      </c>
      <c r="D5594" s="46" t="s">
        <v>15581</v>
      </c>
      <c r="E5594" s="46" t="s">
        <v>15463</v>
      </c>
      <c r="F5594" s="46" t="s">
        <v>10053</v>
      </c>
      <c r="G5594" s="46" t="s">
        <v>319</v>
      </c>
    </row>
    <row r="5595" spans="1:7" hidden="1">
      <c r="A5595" s="46" t="s">
        <v>15582</v>
      </c>
      <c r="B5595" s="46" t="s">
        <v>15583</v>
      </c>
      <c r="C5595" s="46">
        <v>1</v>
      </c>
      <c r="D5595" s="46" t="s">
        <v>15584</v>
      </c>
      <c r="E5595" s="46" t="s">
        <v>15463</v>
      </c>
      <c r="F5595" s="46" t="s">
        <v>4831</v>
      </c>
      <c r="G5595" s="46" t="s">
        <v>319</v>
      </c>
    </row>
    <row r="5596" spans="1:7" hidden="1">
      <c r="A5596" s="46" t="s">
        <v>15585</v>
      </c>
      <c r="B5596" s="46" t="s">
        <v>15586</v>
      </c>
      <c r="C5596" s="46">
        <v>1</v>
      </c>
      <c r="D5596" s="46" t="s">
        <v>15587</v>
      </c>
      <c r="E5596" s="46" t="s">
        <v>15463</v>
      </c>
      <c r="F5596" s="46" t="s">
        <v>3934</v>
      </c>
      <c r="G5596" s="46" t="s">
        <v>319</v>
      </c>
    </row>
    <row r="5597" spans="1:7" hidden="1">
      <c r="A5597" s="46" t="s">
        <v>24317</v>
      </c>
      <c r="B5597" s="46" t="s">
        <v>24316</v>
      </c>
      <c r="C5597" s="46">
        <v>1</v>
      </c>
      <c r="D5597" s="46" t="s">
        <v>24315</v>
      </c>
      <c r="E5597" s="46" t="s">
        <v>15463</v>
      </c>
      <c r="F5597" s="46" t="s">
        <v>4347</v>
      </c>
      <c r="G5597" s="46" t="s">
        <v>1442</v>
      </c>
    </row>
    <row r="5598" spans="1:7" hidden="1">
      <c r="A5598" s="46" t="s">
        <v>15588</v>
      </c>
      <c r="B5598" s="46" t="s">
        <v>15589</v>
      </c>
      <c r="C5598" s="46">
        <v>1</v>
      </c>
      <c r="D5598" s="46" t="s">
        <v>15590</v>
      </c>
      <c r="E5598" s="46" t="s">
        <v>15463</v>
      </c>
      <c r="F5598" s="46" t="s">
        <v>15591</v>
      </c>
      <c r="G5598" s="46" t="s">
        <v>319</v>
      </c>
    </row>
    <row r="5599" spans="1:7" hidden="1">
      <c r="A5599" s="46" t="s">
        <v>15592</v>
      </c>
      <c r="B5599" s="46" t="s">
        <v>15593</v>
      </c>
      <c r="C5599" s="46">
        <v>1</v>
      </c>
      <c r="D5599" s="46" t="s">
        <v>15594</v>
      </c>
      <c r="E5599" s="46" t="s">
        <v>15463</v>
      </c>
      <c r="F5599" s="46" t="s">
        <v>836</v>
      </c>
      <c r="G5599" s="46" t="s">
        <v>319</v>
      </c>
    </row>
    <row r="5600" spans="1:7" hidden="1">
      <c r="A5600" s="46" t="s">
        <v>24320</v>
      </c>
      <c r="B5600" s="46" t="s">
        <v>24319</v>
      </c>
      <c r="C5600" s="46">
        <v>1</v>
      </c>
      <c r="D5600" s="46" t="s">
        <v>24318</v>
      </c>
      <c r="E5600" s="46" t="s">
        <v>15463</v>
      </c>
      <c r="F5600" s="46" t="s">
        <v>1929</v>
      </c>
      <c r="G5600" s="46" t="s">
        <v>1442</v>
      </c>
    </row>
    <row r="5601" spans="1:7" hidden="1">
      <c r="A5601" s="46" t="s">
        <v>15595</v>
      </c>
      <c r="B5601" s="46" t="s">
        <v>15596</v>
      </c>
      <c r="C5601" s="46">
        <v>1</v>
      </c>
      <c r="D5601" s="46" t="s">
        <v>15597</v>
      </c>
      <c r="E5601" s="46" t="s">
        <v>15463</v>
      </c>
      <c r="F5601" s="46" t="s">
        <v>5723</v>
      </c>
      <c r="G5601" s="46" t="s">
        <v>319</v>
      </c>
    </row>
    <row r="5602" spans="1:7" hidden="1">
      <c r="A5602" s="46" t="s">
        <v>15598</v>
      </c>
      <c r="B5602" s="46" t="s">
        <v>15599</v>
      </c>
      <c r="C5602" s="46">
        <v>1</v>
      </c>
      <c r="D5602" s="46" t="s">
        <v>15600</v>
      </c>
      <c r="E5602" s="46" t="s">
        <v>15463</v>
      </c>
      <c r="F5602" s="46" t="s">
        <v>5878</v>
      </c>
      <c r="G5602" s="46" t="s">
        <v>319</v>
      </c>
    </row>
    <row r="5603" spans="1:7" hidden="1">
      <c r="A5603" s="46" t="s">
        <v>15601</v>
      </c>
      <c r="B5603" s="46" t="s">
        <v>15602</v>
      </c>
      <c r="C5603" s="46">
        <v>1</v>
      </c>
      <c r="D5603" s="46" t="s">
        <v>15601</v>
      </c>
      <c r="E5603" s="46" t="s">
        <v>15463</v>
      </c>
      <c r="F5603" s="46" t="s">
        <v>15603</v>
      </c>
      <c r="G5603" s="46" t="s">
        <v>393</v>
      </c>
    </row>
    <row r="5604" spans="1:7" hidden="1">
      <c r="A5604" s="46" t="s">
        <v>15604</v>
      </c>
      <c r="B5604" s="46" t="s">
        <v>15605</v>
      </c>
      <c r="C5604" s="46">
        <v>1</v>
      </c>
      <c r="D5604" s="46" t="s">
        <v>15606</v>
      </c>
      <c r="E5604" s="46" t="s">
        <v>15463</v>
      </c>
      <c r="F5604" s="46" t="s">
        <v>856</v>
      </c>
      <c r="G5604" s="46" t="s">
        <v>319</v>
      </c>
    </row>
    <row r="5605" spans="1:7" hidden="1">
      <c r="A5605" s="46" t="s">
        <v>15607</v>
      </c>
      <c r="B5605" s="46" t="s">
        <v>15608</v>
      </c>
      <c r="C5605" s="46">
        <v>1</v>
      </c>
      <c r="D5605" s="46" t="s">
        <v>15609</v>
      </c>
      <c r="E5605" s="46" t="s">
        <v>15463</v>
      </c>
      <c r="F5605" s="46" t="s">
        <v>795</v>
      </c>
      <c r="G5605" s="46" t="s">
        <v>319</v>
      </c>
    </row>
    <row r="5606" spans="1:7" hidden="1">
      <c r="A5606" s="46" t="s">
        <v>15610</v>
      </c>
      <c r="B5606" s="46" t="s">
        <v>15611</v>
      </c>
      <c r="C5606" s="46">
        <v>1</v>
      </c>
      <c r="D5606" s="46" t="s">
        <v>15610</v>
      </c>
      <c r="E5606" s="46" t="s">
        <v>15463</v>
      </c>
      <c r="F5606" s="46" t="s">
        <v>1292</v>
      </c>
      <c r="G5606" s="46" t="s">
        <v>382</v>
      </c>
    </row>
    <row r="5607" spans="1:7" hidden="1">
      <c r="A5607" s="46" t="s">
        <v>15612</v>
      </c>
      <c r="B5607" s="46" t="s">
        <v>15613</v>
      </c>
      <c r="C5607" s="46">
        <v>1</v>
      </c>
      <c r="D5607" s="46" t="s">
        <v>15612</v>
      </c>
      <c r="E5607" s="46" t="s">
        <v>15463</v>
      </c>
      <c r="F5607" s="46" t="s">
        <v>14467</v>
      </c>
      <c r="G5607" s="46" t="s">
        <v>339</v>
      </c>
    </row>
    <row r="5608" spans="1:7" hidden="1">
      <c r="A5608" s="46" t="s">
        <v>15614</v>
      </c>
      <c r="B5608" s="46" t="s">
        <v>15615</v>
      </c>
      <c r="C5608" s="46">
        <v>1</v>
      </c>
      <c r="D5608" s="46" t="s">
        <v>15614</v>
      </c>
      <c r="E5608" s="46" t="s">
        <v>15463</v>
      </c>
      <c r="F5608" s="46" t="s">
        <v>15616</v>
      </c>
      <c r="G5608" s="46" t="s">
        <v>382</v>
      </c>
    </row>
    <row r="5609" spans="1:7" hidden="1">
      <c r="A5609" s="46" t="s">
        <v>24321</v>
      </c>
      <c r="B5609" s="46" t="s">
        <v>24322</v>
      </c>
      <c r="C5609" s="46">
        <v>1</v>
      </c>
      <c r="D5609" s="46" t="s">
        <v>24321</v>
      </c>
      <c r="E5609" s="46" t="s">
        <v>15463</v>
      </c>
      <c r="F5609" s="46" t="s">
        <v>21450</v>
      </c>
      <c r="G5609" s="46" t="s">
        <v>393</v>
      </c>
    </row>
    <row r="5610" spans="1:7" hidden="1">
      <c r="A5610" s="46" t="s">
        <v>15617</v>
      </c>
      <c r="B5610" s="46" t="s">
        <v>15618</v>
      </c>
      <c r="C5610" s="46">
        <v>1</v>
      </c>
      <c r="D5610" s="46" t="s">
        <v>15619</v>
      </c>
      <c r="E5610" s="46" t="s">
        <v>15463</v>
      </c>
      <c r="F5610" s="46" t="s">
        <v>3135</v>
      </c>
      <c r="G5610" s="46" t="s">
        <v>319</v>
      </c>
    </row>
    <row r="5611" spans="1:7" hidden="1">
      <c r="A5611" s="46" t="s">
        <v>15620</v>
      </c>
      <c r="B5611" s="46" t="s">
        <v>15621</v>
      </c>
      <c r="C5611" s="46">
        <v>1</v>
      </c>
      <c r="D5611" s="46" t="s">
        <v>15620</v>
      </c>
      <c r="E5611" s="46" t="s">
        <v>15463</v>
      </c>
      <c r="F5611" s="46" t="s">
        <v>15622</v>
      </c>
      <c r="G5611" s="46" t="s">
        <v>393</v>
      </c>
    </row>
    <row r="5612" spans="1:7" hidden="1">
      <c r="A5612" s="46" t="s">
        <v>15623</v>
      </c>
      <c r="B5612" s="46" t="s">
        <v>15624</v>
      </c>
      <c r="C5612" s="46">
        <v>1</v>
      </c>
      <c r="D5612" s="46" t="s">
        <v>15625</v>
      </c>
      <c r="E5612" s="46" t="s">
        <v>15463</v>
      </c>
      <c r="F5612" s="46" t="s">
        <v>4953</v>
      </c>
      <c r="G5612" s="46" t="s">
        <v>319</v>
      </c>
    </row>
    <row r="5613" spans="1:7" hidden="1">
      <c r="A5613" s="46" t="s">
        <v>24325</v>
      </c>
      <c r="B5613" s="46" t="s">
        <v>24324</v>
      </c>
      <c r="C5613" s="46">
        <v>1</v>
      </c>
      <c r="D5613" s="46" t="s">
        <v>24323</v>
      </c>
      <c r="E5613" s="46" t="s">
        <v>15463</v>
      </c>
      <c r="F5613" s="46" t="s">
        <v>18084</v>
      </c>
      <c r="G5613" s="46" t="s">
        <v>1442</v>
      </c>
    </row>
    <row r="5614" spans="1:7" hidden="1">
      <c r="A5614" s="46" t="s">
        <v>15626</v>
      </c>
      <c r="B5614" s="46" t="s">
        <v>15627</v>
      </c>
      <c r="C5614" s="46">
        <v>1</v>
      </c>
      <c r="D5614" s="46" t="s">
        <v>15628</v>
      </c>
      <c r="E5614" s="46" t="s">
        <v>15463</v>
      </c>
      <c r="F5614" s="46" t="s">
        <v>11475</v>
      </c>
      <c r="G5614" s="46" t="s">
        <v>319</v>
      </c>
    </row>
    <row r="5615" spans="1:7" hidden="1">
      <c r="A5615" s="46" t="s">
        <v>15629</v>
      </c>
      <c r="B5615" s="46" t="s">
        <v>15630</v>
      </c>
      <c r="C5615" s="46">
        <v>1</v>
      </c>
      <c r="D5615" s="46" t="s">
        <v>15629</v>
      </c>
      <c r="E5615" s="46" t="s">
        <v>15463</v>
      </c>
      <c r="F5615" s="46" t="s">
        <v>15631</v>
      </c>
      <c r="G5615" s="46" t="s">
        <v>339</v>
      </c>
    </row>
    <row r="5616" spans="1:7" hidden="1">
      <c r="A5616" s="46" t="s">
        <v>24328</v>
      </c>
      <c r="B5616" s="46" t="s">
        <v>24327</v>
      </c>
      <c r="C5616" s="46">
        <v>1</v>
      </c>
      <c r="D5616" s="46" t="s">
        <v>24326</v>
      </c>
      <c r="E5616" s="46" t="s">
        <v>15463</v>
      </c>
      <c r="F5616" s="46" t="s">
        <v>2373</v>
      </c>
      <c r="G5616" s="46" t="s">
        <v>1442</v>
      </c>
    </row>
    <row r="5617" spans="1:7" hidden="1">
      <c r="A5617" s="46" t="s">
        <v>15632</v>
      </c>
      <c r="B5617" s="46" t="s">
        <v>15633</v>
      </c>
      <c r="C5617" s="46">
        <v>1</v>
      </c>
      <c r="D5617" s="46" t="s">
        <v>15632</v>
      </c>
      <c r="E5617" s="46" t="s">
        <v>15463</v>
      </c>
      <c r="F5617" s="46" t="s">
        <v>3198</v>
      </c>
      <c r="G5617" s="46" t="s">
        <v>393</v>
      </c>
    </row>
    <row r="5618" spans="1:7" hidden="1">
      <c r="A5618" s="46" t="s">
        <v>15634</v>
      </c>
      <c r="B5618" s="46" t="s">
        <v>15635</v>
      </c>
      <c r="C5618" s="46">
        <v>2</v>
      </c>
      <c r="D5618" s="46" t="s">
        <v>15636</v>
      </c>
      <c r="E5618" s="46" t="s">
        <v>15637</v>
      </c>
      <c r="F5618" s="46" t="s">
        <v>2724</v>
      </c>
      <c r="G5618" s="46" t="s">
        <v>319</v>
      </c>
    </row>
    <row r="5619" spans="1:7" hidden="1">
      <c r="A5619" s="46" t="s">
        <v>15634</v>
      </c>
      <c r="B5619" s="46" t="s">
        <v>24330</v>
      </c>
      <c r="C5619" s="46">
        <v>2</v>
      </c>
      <c r="D5619" s="46" t="s">
        <v>24329</v>
      </c>
      <c r="E5619" s="46" t="s">
        <v>15637</v>
      </c>
      <c r="F5619" s="46" t="s">
        <v>2724</v>
      </c>
      <c r="G5619" s="46" t="s">
        <v>527</v>
      </c>
    </row>
    <row r="5620" spans="1:7" hidden="1">
      <c r="A5620" s="46" t="s">
        <v>15638</v>
      </c>
      <c r="B5620" s="46" t="s">
        <v>15639</v>
      </c>
      <c r="C5620" s="46">
        <v>1</v>
      </c>
      <c r="D5620" s="46" t="s">
        <v>15638</v>
      </c>
      <c r="E5620" s="46" t="s">
        <v>15637</v>
      </c>
      <c r="F5620" s="46" t="s">
        <v>15640</v>
      </c>
      <c r="G5620" s="46" t="s">
        <v>393</v>
      </c>
    </row>
    <row r="5621" spans="1:7" hidden="1">
      <c r="A5621" s="46" t="s">
        <v>15641</v>
      </c>
      <c r="B5621" s="46" t="s">
        <v>15642</v>
      </c>
      <c r="C5621" s="46">
        <v>1</v>
      </c>
      <c r="D5621" s="46" t="s">
        <v>15643</v>
      </c>
      <c r="E5621" s="46" t="s">
        <v>15637</v>
      </c>
      <c r="F5621" s="46" t="s">
        <v>3716</v>
      </c>
      <c r="G5621" s="46" t="s">
        <v>527</v>
      </c>
    </row>
    <row r="5622" spans="1:7" hidden="1">
      <c r="A5622" s="46" t="s">
        <v>15644</v>
      </c>
      <c r="B5622" s="46" t="s">
        <v>15645</v>
      </c>
      <c r="C5622" s="46">
        <v>1</v>
      </c>
      <c r="D5622" s="46" t="s">
        <v>15646</v>
      </c>
      <c r="E5622" s="46" t="s">
        <v>15647</v>
      </c>
      <c r="F5622" s="46" t="s">
        <v>5008</v>
      </c>
      <c r="G5622" s="46" t="s">
        <v>319</v>
      </c>
    </row>
    <row r="5623" spans="1:7" hidden="1">
      <c r="A5623" s="46" t="s">
        <v>15648</v>
      </c>
      <c r="B5623" s="46" t="s">
        <v>15649</v>
      </c>
      <c r="C5623" s="46">
        <v>1</v>
      </c>
      <c r="D5623" s="46" t="s">
        <v>15650</v>
      </c>
      <c r="E5623" s="46" t="s">
        <v>15647</v>
      </c>
      <c r="F5623" s="46" t="s">
        <v>15651</v>
      </c>
      <c r="G5623" s="46" t="s">
        <v>319</v>
      </c>
    </row>
    <row r="5624" spans="1:7" hidden="1">
      <c r="A5624" s="46" t="s">
        <v>15652</v>
      </c>
      <c r="B5624" s="46" t="s">
        <v>15653</v>
      </c>
      <c r="C5624" s="46">
        <v>1</v>
      </c>
      <c r="D5624" s="46" t="s">
        <v>15652</v>
      </c>
      <c r="E5624" s="46" t="s">
        <v>15647</v>
      </c>
      <c r="F5624" s="46" t="s">
        <v>2292</v>
      </c>
      <c r="G5624" s="46" t="s">
        <v>382</v>
      </c>
    </row>
    <row r="5625" spans="1:7" hidden="1">
      <c r="A5625" s="46" t="s">
        <v>15654</v>
      </c>
      <c r="B5625" s="46" t="s">
        <v>15655</v>
      </c>
      <c r="C5625" s="46">
        <v>1</v>
      </c>
      <c r="D5625" s="46" t="s">
        <v>15656</v>
      </c>
      <c r="E5625" s="46" t="s">
        <v>15647</v>
      </c>
      <c r="F5625" s="46" t="s">
        <v>15657</v>
      </c>
      <c r="G5625" s="46" t="s">
        <v>319</v>
      </c>
    </row>
    <row r="5626" spans="1:7" hidden="1">
      <c r="A5626" s="46" t="s">
        <v>15658</v>
      </c>
      <c r="B5626" s="46" t="s">
        <v>15659</v>
      </c>
      <c r="C5626" s="46">
        <v>1</v>
      </c>
      <c r="D5626" s="46" t="s">
        <v>15658</v>
      </c>
      <c r="E5626" s="46" t="s">
        <v>15647</v>
      </c>
      <c r="F5626" s="46" t="s">
        <v>15660</v>
      </c>
      <c r="G5626" s="46" t="s">
        <v>393</v>
      </c>
    </row>
    <row r="5627" spans="1:7" hidden="1">
      <c r="A5627" s="46" t="s">
        <v>15661</v>
      </c>
      <c r="B5627" s="46" t="s">
        <v>15662</v>
      </c>
      <c r="C5627" s="46">
        <v>1</v>
      </c>
      <c r="D5627" s="46" t="s">
        <v>15661</v>
      </c>
      <c r="E5627" s="46" t="s">
        <v>15647</v>
      </c>
      <c r="F5627" s="46" t="s">
        <v>6966</v>
      </c>
      <c r="G5627" s="46" t="s">
        <v>382</v>
      </c>
    </row>
    <row r="5628" spans="1:7" hidden="1">
      <c r="A5628" s="46" t="s">
        <v>15663</v>
      </c>
      <c r="B5628" s="46" t="s">
        <v>15664</v>
      </c>
      <c r="C5628" s="46">
        <v>1</v>
      </c>
      <c r="D5628" s="46" t="s">
        <v>15663</v>
      </c>
      <c r="E5628" s="46" t="s">
        <v>15647</v>
      </c>
      <c r="F5628" s="46" t="s">
        <v>944</v>
      </c>
      <c r="G5628" s="46" t="s">
        <v>382</v>
      </c>
    </row>
    <row r="5629" spans="1:7" hidden="1">
      <c r="A5629" s="46" t="s">
        <v>15665</v>
      </c>
      <c r="B5629" s="46" t="s">
        <v>15666</v>
      </c>
      <c r="C5629" s="46">
        <v>1</v>
      </c>
      <c r="D5629" s="46" t="s">
        <v>15665</v>
      </c>
      <c r="E5629" s="46" t="s">
        <v>15647</v>
      </c>
      <c r="F5629" s="46" t="s">
        <v>15667</v>
      </c>
      <c r="G5629" s="46" t="s">
        <v>393</v>
      </c>
    </row>
    <row r="5630" spans="1:7" hidden="1">
      <c r="A5630" s="46" t="s">
        <v>15668</v>
      </c>
      <c r="B5630" s="46" t="s">
        <v>15669</v>
      </c>
      <c r="C5630" s="46">
        <v>1</v>
      </c>
      <c r="D5630" s="46" t="s">
        <v>15668</v>
      </c>
      <c r="E5630" s="46" t="s">
        <v>15647</v>
      </c>
      <c r="F5630" s="46" t="s">
        <v>400</v>
      </c>
      <c r="G5630" s="46" t="s">
        <v>382</v>
      </c>
    </row>
    <row r="5631" spans="1:7" hidden="1">
      <c r="A5631" s="46" t="s">
        <v>24333</v>
      </c>
      <c r="B5631" s="46" t="s">
        <v>24332</v>
      </c>
      <c r="C5631" s="46">
        <v>1</v>
      </c>
      <c r="D5631" s="46" t="s">
        <v>24331</v>
      </c>
      <c r="E5631" s="46" t="s">
        <v>15647</v>
      </c>
      <c r="F5631" s="46" t="s">
        <v>2067</v>
      </c>
      <c r="G5631" s="46" t="s">
        <v>1442</v>
      </c>
    </row>
    <row r="5632" spans="1:7" hidden="1">
      <c r="A5632" s="46" t="s">
        <v>15670</v>
      </c>
      <c r="B5632" s="46" t="s">
        <v>15671</v>
      </c>
      <c r="C5632" s="46">
        <v>1</v>
      </c>
      <c r="D5632" s="46" t="s">
        <v>15670</v>
      </c>
      <c r="E5632" s="46" t="s">
        <v>15647</v>
      </c>
      <c r="F5632" s="46" t="s">
        <v>15672</v>
      </c>
      <c r="G5632" s="46" t="s">
        <v>382</v>
      </c>
    </row>
    <row r="5633" spans="1:7" hidden="1">
      <c r="A5633" s="46" t="s">
        <v>15673</v>
      </c>
      <c r="B5633" s="46" t="s">
        <v>15674</v>
      </c>
      <c r="C5633" s="46">
        <v>1</v>
      </c>
      <c r="D5633" s="46" t="s">
        <v>15673</v>
      </c>
      <c r="E5633" s="46" t="s">
        <v>15647</v>
      </c>
      <c r="F5633" s="46" t="s">
        <v>15675</v>
      </c>
      <c r="G5633" s="46" t="s">
        <v>382</v>
      </c>
    </row>
    <row r="5634" spans="1:7" hidden="1">
      <c r="A5634" s="46" t="s">
        <v>15676</v>
      </c>
      <c r="B5634" s="46" t="s">
        <v>15677</v>
      </c>
      <c r="C5634" s="46">
        <v>1</v>
      </c>
      <c r="D5634" s="46" t="s">
        <v>15678</v>
      </c>
      <c r="E5634" s="46" t="s">
        <v>15647</v>
      </c>
      <c r="F5634" s="46" t="s">
        <v>15679</v>
      </c>
      <c r="G5634" s="46" t="s">
        <v>319</v>
      </c>
    </row>
    <row r="5635" spans="1:7" hidden="1">
      <c r="A5635" s="46" t="s">
        <v>15680</v>
      </c>
      <c r="B5635" s="46" t="s">
        <v>15681</v>
      </c>
      <c r="C5635" s="46">
        <v>3</v>
      </c>
      <c r="D5635" s="46" t="s">
        <v>15682</v>
      </c>
      <c r="E5635" s="46" t="s">
        <v>15647</v>
      </c>
      <c r="F5635" s="46" t="s">
        <v>13943</v>
      </c>
      <c r="G5635" s="46" t="s">
        <v>319</v>
      </c>
    </row>
    <row r="5636" spans="1:7" hidden="1">
      <c r="A5636" s="46" t="s">
        <v>15680</v>
      </c>
      <c r="B5636" s="46" t="s">
        <v>15683</v>
      </c>
      <c r="C5636" s="46">
        <v>3</v>
      </c>
      <c r="D5636" s="46" t="s">
        <v>15684</v>
      </c>
      <c r="E5636" s="46" t="s">
        <v>15647</v>
      </c>
      <c r="F5636" s="46" t="s">
        <v>13943</v>
      </c>
      <c r="G5636" s="46" t="s">
        <v>319</v>
      </c>
    </row>
    <row r="5637" spans="1:7" hidden="1">
      <c r="A5637" s="46" t="s">
        <v>15680</v>
      </c>
      <c r="B5637" s="46" t="s">
        <v>24335</v>
      </c>
      <c r="C5637" s="46">
        <v>3</v>
      </c>
      <c r="D5637" s="46" t="s">
        <v>24334</v>
      </c>
      <c r="E5637" s="46" t="s">
        <v>15647</v>
      </c>
      <c r="F5637" s="46" t="s">
        <v>13943</v>
      </c>
      <c r="G5637" s="46" t="s">
        <v>435</v>
      </c>
    </row>
    <row r="5638" spans="1:7" hidden="1">
      <c r="A5638" s="46" t="s">
        <v>15685</v>
      </c>
      <c r="B5638" s="46" t="s">
        <v>15686</v>
      </c>
      <c r="C5638" s="46">
        <v>1</v>
      </c>
      <c r="D5638" s="46" t="s">
        <v>15685</v>
      </c>
      <c r="E5638" s="46" t="s">
        <v>15647</v>
      </c>
      <c r="F5638" s="46" t="s">
        <v>15687</v>
      </c>
      <c r="G5638" s="46" t="s">
        <v>393</v>
      </c>
    </row>
    <row r="5639" spans="1:7" hidden="1">
      <c r="A5639" s="46" t="s">
        <v>15688</v>
      </c>
      <c r="B5639" s="46" t="s">
        <v>15689</v>
      </c>
      <c r="C5639" s="46">
        <v>1</v>
      </c>
      <c r="D5639" s="46" t="s">
        <v>15690</v>
      </c>
      <c r="E5639" s="46" t="s">
        <v>15647</v>
      </c>
      <c r="F5639" s="46" t="s">
        <v>15691</v>
      </c>
      <c r="G5639" s="46" t="s">
        <v>319</v>
      </c>
    </row>
    <row r="5640" spans="1:7" hidden="1">
      <c r="A5640" s="46" t="s">
        <v>15692</v>
      </c>
      <c r="B5640" s="46" t="s">
        <v>15693</v>
      </c>
      <c r="C5640" s="46">
        <v>1</v>
      </c>
      <c r="D5640" s="46" t="s">
        <v>15694</v>
      </c>
      <c r="E5640" s="46" t="s">
        <v>15647</v>
      </c>
      <c r="F5640" s="46" t="s">
        <v>15695</v>
      </c>
      <c r="G5640" s="46" t="s">
        <v>319</v>
      </c>
    </row>
    <row r="5641" spans="1:7" hidden="1">
      <c r="A5641" s="46" t="s">
        <v>15696</v>
      </c>
      <c r="B5641" s="46" t="s">
        <v>15697</v>
      </c>
      <c r="C5641" s="46">
        <v>1</v>
      </c>
      <c r="D5641" s="46" t="s">
        <v>15698</v>
      </c>
      <c r="E5641" s="46" t="s">
        <v>15647</v>
      </c>
      <c r="F5641" s="46" t="s">
        <v>1586</v>
      </c>
      <c r="G5641" s="46" t="s">
        <v>319</v>
      </c>
    </row>
    <row r="5642" spans="1:7" hidden="1">
      <c r="A5642" s="46" t="s">
        <v>15699</v>
      </c>
      <c r="B5642" s="46" t="s">
        <v>15700</v>
      </c>
      <c r="C5642" s="46">
        <v>1</v>
      </c>
      <c r="D5642" s="46" t="s">
        <v>15701</v>
      </c>
      <c r="E5642" s="46" t="s">
        <v>15647</v>
      </c>
      <c r="F5642" s="46" t="s">
        <v>12803</v>
      </c>
      <c r="G5642" s="46" t="s">
        <v>319</v>
      </c>
    </row>
    <row r="5643" spans="1:7" hidden="1">
      <c r="A5643" s="46" t="s">
        <v>15702</v>
      </c>
      <c r="B5643" s="46" t="s">
        <v>15703</v>
      </c>
      <c r="C5643" s="46">
        <v>1</v>
      </c>
      <c r="D5643" s="46" t="s">
        <v>15704</v>
      </c>
      <c r="E5643" s="46" t="s">
        <v>15647</v>
      </c>
      <c r="F5643" s="46" t="s">
        <v>1903</v>
      </c>
      <c r="G5643" s="46" t="s">
        <v>319</v>
      </c>
    </row>
    <row r="5644" spans="1:7" hidden="1">
      <c r="A5644" s="46" t="s">
        <v>15705</v>
      </c>
      <c r="B5644" s="46" t="s">
        <v>15706</v>
      </c>
      <c r="C5644" s="46">
        <v>1</v>
      </c>
      <c r="D5644" s="46" t="s">
        <v>15707</v>
      </c>
      <c r="E5644" s="46" t="s">
        <v>15647</v>
      </c>
      <c r="F5644" s="46" t="s">
        <v>1641</v>
      </c>
      <c r="G5644" s="46" t="s">
        <v>319</v>
      </c>
    </row>
    <row r="5645" spans="1:7" hidden="1">
      <c r="A5645" s="46" t="s">
        <v>15708</v>
      </c>
      <c r="B5645" s="46" t="s">
        <v>15709</v>
      </c>
      <c r="C5645" s="46">
        <v>1</v>
      </c>
      <c r="D5645" s="46" t="s">
        <v>15708</v>
      </c>
      <c r="E5645" s="46" t="s">
        <v>15647</v>
      </c>
      <c r="F5645" s="46" t="s">
        <v>4328</v>
      </c>
      <c r="G5645" s="46" t="s">
        <v>393</v>
      </c>
    </row>
    <row r="5646" spans="1:7" hidden="1">
      <c r="A5646" s="46" t="s">
        <v>15710</v>
      </c>
      <c r="B5646" s="46" t="s">
        <v>15711</v>
      </c>
      <c r="C5646" s="46">
        <v>1</v>
      </c>
      <c r="D5646" s="46" t="s">
        <v>15710</v>
      </c>
      <c r="E5646" s="46" t="s">
        <v>15647</v>
      </c>
      <c r="F5646" s="46" t="s">
        <v>15712</v>
      </c>
      <c r="G5646" s="46" t="s">
        <v>382</v>
      </c>
    </row>
    <row r="5647" spans="1:7" hidden="1">
      <c r="A5647" s="46" t="s">
        <v>15713</v>
      </c>
      <c r="B5647" s="46" t="s">
        <v>15714</v>
      </c>
      <c r="C5647" s="46">
        <v>1</v>
      </c>
      <c r="D5647" s="46" t="s">
        <v>15715</v>
      </c>
      <c r="E5647" s="46" t="s">
        <v>15647</v>
      </c>
      <c r="F5647" s="46" t="s">
        <v>1966</v>
      </c>
      <c r="G5647" s="46" t="s">
        <v>319</v>
      </c>
    </row>
    <row r="5648" spans="1:7" hidden="1">
      <c r="A5648" s="46" t="s">
        <v>15716</v>
      </c>
      <c r="B5648" s="46" t="s">
        <v>15717</v>
      </c>
      <c r="C5648" s="46">
        <v>1</v>
      </c>
      <c r="D5648" s="46" t="s">
        <v>15716</v>
      </c>
      <c r="E5648" s="46" t="s">
        <v>15647</v>
      </c>
      <c r="F5648" s="46" t="s">
        <v>15718</v>
      </c>
      <c r="G5648" s="46" t="s">
        <v>393</v>
      </c>
    </row>
    <row r="5649" spans="1:7" hidden="1">
      <c r="A5649" s="46" t="s">
        <v>24338</v>
      </c>
      <c r="B5649" s="46" t="s">
        <v>24337</v>
      </c>
      <c r="C5649" s="46">
        <v>1</v>
      </c>
      <c r="D5649" s="46" t="s">
        <v>24336</v>
      </c>
      <c r="E5649" s="46" t="s">
        <v>15647</v>
      </c>
      <c r="F5649" s="46" t="s">
        <v>24339</v>
      </c>
      <c r="G5649" s="46" t="s">
        <v>1442</v>
      </c>
    </row>
    <row r="5650" spans="1:7" hidden="1">
      <c r="A5650" s="46" t="s">
        <v>15719</v>
      </c>
      <c r="B5650" s="46" t="s">
        <v>15720</v>
      </c>
      <c r="C5650" s="46">
        <v>1</v>
      </c>
      <c r="D5650" s="46" t="s">
        <v>15719</v>
      </c>
      <c r="E5650" s="46" t="s">
        <v>15647</v>
      </c>
      <c r="F5650" s="46" t="s">
        <v>15721</v>
      </c>
      <c r="G5650" s="46" t="s">
        <v>382</v>
      </c>
    </row>
    <row r="5651" spans="1:7" hidden="1">
      <c r="A5651" s="46" t="s">
        <v>15722</v>
      </c>
      <c r="B5651" s="46" t="s">
        <v>15723</v>
      </c>
      <c r="C5651" s="46">
        <v>1</v>
      </c>
      <c r="D5651" s="46" t="s">
        <v>15724</v>
      </c>
      <c r="E5651" s="46" t="s">
        <v>15647</v>
      </c>
      <c r="F5651" s="46" t="s">
        <v>4132</v>
      </c>
      <c r="G5651" s="46" t="s">
        <v>319</v>
      </c>
    </row>
    <row r="5652" spans="1:7" hidden="1">
      <c r="A5652" s="46" t="s">
        <v>15725</v>
      </c>
      <c r="B5652" s="46" t="s">
        <v>15726</v>
      </c>
      <c r="C5652" s="46">
        <v>1</v>
      </c>
      <c r="D5652" s="46" t="s">
        <v>15725</v>
      </c>
      <c r="E5652" s="46" t="s">
        <v>15647</v>
      </c>
      <c r="F5652" s="46" t="s">
        <v>12733</v>
      </c>
      <c r="G5652" s="46" t="s">
        <v>382</v>
      </c>
    </row>
    <row r="5653" spans="1:7" hidden="1">
      <c r="A5653" s="46" t="s">
        <v>15727</v>
      </c>
      <c r="B5653" s="46" t="s">
        <v>15728</v>
      </c>
      <c r="C5653" s="46">
        <v>1</v>
      </c>
      <c r="D5653" s="46" t="s">
        <v>15729</v>
      </c>
      <c r="E5653" s="46" t="s">
        <v>15647</v>
      </c>
      <c r="F5653" s="46" t="s">
        <v>1830</v>
      </c>
      <c r="G5653" s="46" t="s">
        <v>319</v>
      </c>
    </row>
    <row r="5654" spans="1:7" hidden="1">
      <c r="A5654" s="46" t="s">
        <v>15730</v>
      </c>
      <c r="B5654" s="46" t="s">
        <v>15731</v>
      </c>
      <c r="C5654" s="46">
        <v>1</v>
      </c>
      <c r="D5654" s="46" t="s">
        <v>15732</v>
      </c>
      <c r="E5654" s="46" t="s">
        <v>15647</v>
      </c>
      <c r="F5654" s="46" t="s">
        <v>2616</v>
      </c>
      <c r="G5654" s="46" t="s">
        <v>319</v>
      </c>
    </row>
    <row r="5655" spans="1:7" hidden="1">
      <c r="A5655" s="46" t="s">
        <v>15733</v>
      </c>
      <c r="B5655" s="46" t="s">
        <v>15734</v>
      </c>
      <c r="C5655" s="46">
        <v>1</v>
      </c>
      <c r="D5655" s="46" t="s">
        <v>15733</v>
      </c>
      <c r="E5655" s="46" t="s">
        <v>15647</v>
      </c>
      <c r="F5655" s="46" t="s">
        <v>15735</v>
      </c>
      <c r="G5655" s="46" t="s">
        <v>382</v>
      </c>
    </row>
    <row r="5656" spans="1:7" hidden="1">
      <c r="A5656" s="46" t="s">
        <v>24340</v>
      </c>
      <c r="B5656" s="46" t="s">
        <v>24341</v>
      </c>
      <c r="C5656" s="46">
        <v>1</v>
      </c>
      <c r="D5656" s="46" t="s">
        <v>24340</v>
      </c>
      <c r="E5656" s="46" t="s">
        <v>15647</v>
      </c>
      <c r="F5656" s="46" t="s">
        <v>21450</v>
      </c>
      <c r="G5656" s="46" t="s">
        <v>393</v>
      </c>
    </row>
    <row r="5657" spans="1:7" hidden="1">
      <c r="A5657" s="46" t="s">
        <v>15736</v>
      </c>
      <c r="B5657" s="46" t="s">
        <v>15737</v>
      </c>
      <c r="C5657" s="46">
        <v>1</v>
      </c>
      <c r="D5657" s="46" t="s">
        <v>15736</v>
      </c>
      <c r="E5657" s="46" t="s">
        <v>15647</v>
      </c>
      <c r="F5657" s="46" t="s">
        <v>8689</v>
      </c>
      <c r="G5657" s="46" t="s">
        <v>382</v>
      </c>
    </row>
    <row r="5658" spans="1:7" hidden="1">
      <c r="A5658" s="46" t="s">
        <v>15738</v>
      </c>
      <c r="B5658" s="46" t="s">
        <v>15739</v>
      </c>
      <c r="C5658" s="46">
        <v>1</v>
      </c>
      <c r="D5658" s="46" t="s">
        <v>15738</v>
      </c>
      <c r="E5658" s="46" t="s">
        <v>15647</v>
      </c>
      <c r="F5658" s="46" t="s">
        <v>8692</v>
      </c>
      <c r="G5658" s="46" t="s">
        <v>393</v>
      </c>
    </row>
    <row r="5659" spans="1:7" hidden="1">
      <c r="A5659" s="46" t="s">
        <v>15740</v>
      </c>
      <c r="B5659" s="46" t="s">
        <v>15741</v>
      </c>
      <c r="C5659" s="46">
        <v>1</v>
      </c>
      <c r="D5659" s="46" t="s">
        <v>15740</v>
      </c>
      <c r="E5659" s="46" t="s">
        <v>15647</v>
      </c>
      <c r="F5659" s="46" t="s">
        <v>15742</v>
      </c>
      <c r="G5659" s="46" t="s">
        <v>382</v>
      </c>
    </row>
    <row r="5660" spans="1:7" hidden="1">
      <c r="A5660" s="46" t="s">
        <v>15743</v>
      </c>
      <c r="B5660" s="46" t="s">
        <v>24343</v>
      </c>
      <c r="C5660" s="46">
        <v>4</v>
      </c>
      <c r="D5660" s="46" t="s">
        <v>24342</v>
      </c>
      <c r="E5660" s="46" t="s">
        <v>15647</v>
      </c>
      <c r="F5660" s="46" t="s">
        <v>15746</v>
      </c>
      <c r="G5660" s="46" t="s">
        <v>435</v>
      </c>
    </row>
    <row r="5661" spans="1:7" hidden="1">
      <c r="A5661" s="46" t="s">
        <v>15743</v>
      </c>
      <c r="B5661" s="46" t="s">
        <v>24345</v>
      </c>
      <c r="C5661" s="46">
        <v>4</v>
      </c>
      <c r="D5661" s="46" t="s">
        <v>24344</v>
      </c>
      <c r="E5661" s="46" t="s">
        <v>15647</v>
      </c>
      <c r="F5661" s="46" t="s">
        <v>15746</v>
      </c>
      <c r="G5661" s="46" t="s">
        <v>1442</v>
      </c>
    </row>
    <row r="5662" spans="1:7" hidden="1">
      <c r="A5662" s="46" t="s">
        <v>15743</v>
      </c>
      <c r="B5662" s="46" t="s">
        <v>15744</v>
      </c>
      <c r="C5662" s="46">
        <v>4</v>
      </c>
      <c r="D5662" s="46" t="s">
        <v>15745</v>
      </c>
      <c r="E5662" s="46" t="s">
        <v>15647</v>
      </c>
      <c r="F5662" s="46" t="s">
        <v>15746</v>
      </c>
      <c r="G5662" s="46" t="s">
        <v>319</v>
      </c>
    </row>
    <row r="5663" spans="1:7" hidden="1">
      <c r="A5663" s="46" t="s">
        <v>15743</v>
      </c>
      <c r="B5663" s="46" t="s">
        <v>15747</v>
      </c>
      <c r="C5663" s="46">
        <v>4</v>
      </c>
      <c r="D5663" s="46" t="s">
        <v>15748</v>
      </c>
      <c r="E5663" s="46" t="s">
        <v>15647</v>
      </c>
      <c r="F5663" s="46" t="s">
        <v>15746</v>
      </c>
      <c r="G5663" s="46" t="s">
        <v>319</v>
      </c>
    </row>
    <row r="5664" spans="1:7" hidden="1">
      <c r="A5664" s="46" t="s">
        <v>15749</v>
      </c>
      <c r="B5664" s="46" t="s">
        <v>15750</v>
      </c>
      <c r="C5664" s="46">
        <v>1</v>
      </c>
      <c r="D5664" s="46" t="s">
        <v>15749</v>
      </c>
      <c r="E5664" s="46" t="s">
        <v>15647</v>
      </c>
      <c r="F5664" s="46" t="s">
        <v>15751</v>
      </c>
      <c r="G5664" s="46" t="s">
        <v>393</v>
      </c>
    </row>
    <row r="5665" spans="1:7" hidden="1">
      <c r="A5665" s="46" t="s">
        <v>15752</v>
      </c>
      <c r="B5665" s="46" t="s">
        <v>15753</v>
      </c>
      <c r="C5665" s="46">
        <v>1</v>
      </c>
      <c r="D5665" s="46" t="s">
        <v>15754</v>
      </c>
      <c r="E5665" s="46" t="s">
        <v>15647</v>
      </c>
      <c r="F5665" s="46" t="s">
        <v>1950</v>
      </c>
      <c r="G5665" s="46" t="s">
        <v>319</v>
      </c>
    </row>
    <row r="5666" spans="1:7" hidden="1">
      <c r="A5666" s="46" t="s">
        <v>24348</v>
      </c>
      <c r="B5666" s="46" t="s">
        <v>24347</v>
      </c>
      <c r="C5666" s="46">
        <v>1</v>
      </c>
      <c r="D5666" s="46" t="s">
        <v>24346</v>
      </c>
      <c r="E5666" s="46" t="s">
        <v>15647</v>
      </c>
      <c r="F5666" s="46" t="s">
        <v>2280</v>
      </c>
      <c r="G5666" s="46" t="s">
        <v>1442</v>
      </c>
    </row>
    <row r="5667" spans="1:7" hidden="1">
      <c r="A5667" s="46" t="s">
        <v>15755</v>
      </c>
      <c r="B5667" s="46" t="s">
        <v>15756</v>
      </c>
      <c r="C5667" s="46">
        <v>1</v>
      </c>
      <c r="D5667" s="46" t="s">
        <v>15755</v>
      </c>
      <c r="E5667" s="46" t="s">
        <v>15647</v>
      </c>
      <c r="F5667" s="46" t="s">
        <v>15757</v>
      </c>
      <c r="G5667" s="46" t="s">
        <v>382</v>
      </c>
    </row>
    <row r="5668" spans="1:7" hidden="1">
      <c r="A5668" s="46" t="s">
        <v>15758</v>
      </c>
      <c r="B5668" s="46" t="s">
        <v>15759</v>
      </c>
      <c r="C5668" s="46">
        <v>1</v>
      </c>
      <c r="D5668" s="46" t="s">
        <v>15758</v>
      </c>
      <c r="E5668" s="46" t="s">
        <v>15647</v>
      </c>
      <c r="F5668" s="46" t="s">
        <v>1961</v>
      </c>
      <c r="G5668" s="46" t="s">
        <v>382</v>
      </c>
    </row>
    <row r="5669" spans="1:7" hidden="1">
      <c r="A5669" s="46" t="s">
        <v>15760</v>
      </c>
      <c r="B5669" s="46" t="s">
        <v>15761</v>
      </c>
      <c r="C5669" s="46">
        <v>3</v>
      </c>
      <c r="D5669" s="46" t="s">
        <v>15762</v>
      </c>
      <c r="E5669" s="46" t="s">
        <v>15763</v>
      </c>
      <c r="F5669" s="46" t="s">
        <v>767</v>
      </c>
      <c r="G5669" s="46" t="s">
        <v>319</v>
      </c>
    </row>
    <row r="5670" spans="1:7" hidden="1">
      <c r="A5670" s="46" t="s">
        <v>15760</v>
      </c>
      <c r="B5670" s="46" t="s">
        <v>24350</v>
      </c>
      <c r="C5670" s="46">
        <v>3</v>
      </c>
      <c r="D5670" s="46" t="s">
        <v>24349</v>
      </c>
      <c r="E5670" s="46" t="s">
        <v>15763</v>
      </c>
      <c r="F5670" s="46" t="s">
        <v>767</v>
      </c>
      <c r="G5670" s="46" t="s">
        <v>435</v>
      </c>
    </row>
    <row r="5671" spans="1:7" hidden="1">
      <c r="A5671" s="46" t="s">
        <v>15760</v>
      </c>
      <c r="B5671" s="46" t="s">
        <v>15764</v>
      </c>
      <c r="C5671" s="46">
        <v>3</v>
      </c>
      <c r="D5671" s="46" t="s">
        <v>15765</v>
      </c>
      <c r="E5671" s="46" t="s">
        <v>15763</v>
      </c>
      <c r="F5671" s="46" t="s">
        <v>767</v>
      </c>
      <c r="G5671" s="46" t="s">
        <v>319</v>
      </c>
    </row>
    <row r="5672" spans="1:7" hidden="1">
      <c r="A5672" s="46" t="s">
        <v>15766</v>
      </c>
      <c r="B5672" s="46" t="s">
        <v>15767</v>
      </c>
      <c r="C5672" s="46">
        <v>1</v>
      </c>
      <c r="D5672" s="46" t="s">
        <v>15766</v>
      </c>
      <c r="E5672" s="46" t="s">
        <v>15763</v>
      </c>
      <c r="F5672" s="46" t="s">
        <v>770</v>
      </c>
      <c r="G5672" s="46" t="s">
        <v>393</v>
      </c>
    </row>
    <row r="5673" spans="1:7" hidden="1">
      <c r="A5673" s="46" t="s">
        <v>15768</v>
      </c>
      <c r="B5673" s="46" t="s">
        <v>15769</v>
      </c>
      <c r="C5673" s="46">
        <v>1</v>
      </c>
      <c r="D5673" s="46" t="s">
        <v>15768</v>
      </c>
      <c r="E5673" s="46" t="s">
        <v>15763</v>
      </c>
      <c r="F5673" s="46" t="s">
        <v>4536</v>
      </c>
      <c r="G5673" s="46" t="s">
        <v>382</v>
      </c>
    </row>
    <row r="5674" spans="1:7" hidden="1">
      <c r="A5674" s="46" t="s">
        <v>15770</v>
      </c>
      <c r="B5674" s="46" t="s">
        <v>15771</v>
      </c>
      <c r="C5674" s="46">
        <v>1</v>
      </c>
      <c r="D5674" s="46" t="s">
        <v>15772</v>
      </c>
      <c r="E5674" s="46" t="s">
        <v>15773</v>
      </c>
      <c r="F5674" s="46" t="s">
        <v>2447</v>
      </c>
      <c r="G5674" s="46" t="s">
        <v>319</v>
      </c>
    </row>
    <row r="5675" spans="1:7" hidden="1">
      <c r="A5675" s="46" t="s">
        <v>15774</v>
      </c>
      <c r="B5675" s="46" t="s">
        <v>15775</v>
      </c>
      <c r="C5675" s="46">
        <v>1</v>
      </c>
      <c r="D5675" s="46" t="s">
        <v>15774</v>
      </c>
      <c r="E5675" s="46" t="s">
        <v>15773</v>
      </c>
      <c r="F5675" s="46" t="s">
        <v>12368</v>
      </c>
      <c r="G5675" s="46" t="s">
        <v>382</v>
      </c>
    </row>
    <row r="5676" spans="1:7" hidden="1">
      <c r="A5676" s="46" t="s">
        <v>15776</v>
      </c>
      <c r="B5676" s="46" t="s">
        <v>15777</v>
      </c>
      <c r="C5676" s="46">
        <v>1</v>
      </c>
      <c r="D5676" s="46" t="s">
        <v>15778</v>
      </c>
      <c r="E5676" s="46" t="s">
        <v>15773</v>
      </c>
      <c r="F5676" s="46" t="s">
        <v>10043</v>
      </c>
      <c r="G5676" s="46" t="s">
        <v>319</v>
      </c>
    </row>
    <row r="5677" spans="1:7" hidden="1">
      <c r="A5677" s="46" t="s">
        <v>15779</v>
      </c>
      <c r="B5677" s="46" t="s">
        <v>15780</v>
      </c>
      <c r="C5677" s="46">
        <v>1</v>
      </c>
      <c r="D5677" s="46" t="s">
        <v>15781</v>
      </c>
      <c r="E5677" s="46" t="s">
        <v>15773</v>
      </c>
      <c r="F5677" s="46" t="s">
        <v>2280</v>
      </c>
      <c r="G5677" s="46" t="s">
        <v>319</v>
      </c>
    </row>
    <row r="5678" spans="1:7" hidden="1">
      <c r="A5678" s="46" t="s">
        <v>15782</v>
      </c>
      <c r="B5678" s="46" t="s">
        <v>15783</v>
      </c>
      <c r="C5678" s="46">
        <v>1</v>
      </c>
      <c r="D5678" s="46" t="s">
        <v>15782</v>
      </c>
      <c r="E5678" s="46" t="s">
        <v>15773</v>
      </c>
      <c r="F5678" s="46" t="s">
        <v>1393</v>
      </c>
      <c r="G5678" s="46" t="s">
        <v>393</v>
      </c>
    </row>
    <row r="5679" spans="1:7" hidden="1">
      <c r="A5679" s="46" t="s">
        <v>24353</v>
      </c>
      <c r="B5679" s="46" t="s">
        <v>24352</v>
      </c>
      <c r="C5679" s="46">
        <v>1</v>
      </c>
      <c r="D5679" s="46" t="s">
        <v>24351</v>
      </c>
      <c r="E5679" s="46" t="s">
        <v>15787</v>
      </c>
      <c r="F5679" s="46" t="s">
        <v>24354</v>
      </c>
      <c r="G5679" s="46" t="s">
        <v>1442</v>
      </c>
    </row>
    <row r="5680" spans="1:7" hidden="1">
      <c r="A5680" s="46" t="s">
        <v>15784</v>
      </c>
      <c r="B5680" s="46" t="s">
        <v>15785</v>
      </c>
      <c r="C5680" s="46">
        <v>1</v>
      </c>
      <c r="D5680" s="46" t="s">
        <v>15786</v>
      </c>
      <c r="E5680" s="46" t="s">
        <v>15787</v>
      </c>
      <c r="F5680" s="46" t="s">
        <v>15788</v>
      </c>
      <c r="G5680" s="46" t="s">
        <v>319</v>
      </c>
    </row>
    <row r="5681" spans="1:7" hidden="1">
      <c r="A5681" s="46" t="s">
        <v>15789</v>
      </c>
      <c r="B5681" s="46" t="s">
        <v>15790</v>
      </c>
      <c r="C5681" s="46">
        <v>1</v>
      </c>
      <c r="D5681" s="46" t="s">
        <v>15791</v>
      </c>
      <c r="E5681" s="46" t="s">
        <v>15787</v>
      </c>
      <c r="F5681" s="46" t="s">
        <v>15792</v>
      </c>
      <c r="G5681" s="46" t="s">
        <v>319</v>
      </c>
    </row>
    <row r="5682" spans="1:7" hidden="1">
      <c r="A5682" s="46" t="s">
        <v>15793</v>
      </c>
      <c r="B5682" s="46" t="s">
        <v>15794</v>
      </c>
      <c r="C5682" s="46">
        <v>1</v>
      </c>
      <c r="D5682" s="46" t="s">
        <v>15793</v>
      </c>
      <c r="E5682" s="46" t="s">
        <v>15787</v>
      </c>
      <c r="F5682" s="46" t="s">
        <v>15795</v>
      </c>
      <c r="G5682" s="46" t="s">
        <v>339</v>
      </c>
    </row>
    <row r="5683" spans="1:7" hidden="1">
      <c r="A5683" s="46" t="s">
        <v>15796</v>
      </c>
      <c r="B5683" s="46" t="s">
        <v>15797</v>
      </c>
      <c r="C5683" s="46">
        <v>1</v>
      </c>
      <c r="D5683" s="46" t="s">
        <v>15798</v>
      </c>
      <c r="E5683" s="46" t="s">
        <v>15787</v>
      </c>
      <c r="F5683" s="46" t="s">
        <v>15799</v>
      </c>
      <c r="G5683" s="46" t="s">
        <v>319</v>
      </c>
    </row>
    <row r="5684" spans="1:7" hidden="1">
      <c r="A5684" s="46" t="s">
        <v>15800</v>
      </c>
      <c r="B5684" s="46" t="s">
        <v>24356</v>
      </c>
      <c r="C5684" s="46">
        <v>3</v>
      </c>
      <c r="D5684" s="46" t="s">
        <v>24355</v>
      </c>
      <c r="E5684" s="46" t="s">
        <v>15787</v>
      </c>
      <c r="F5684" s="46" t="s">
        <v>15803</v>
      </c>
      <c r="G5684" s="46" t="s">
        <v>435</v>
      </c>
    </row>
    <row r="5685" spans="1:7" hidden="1">
      <c r="A5685" s="46" t="s">
        <v>15800</v>
      </c>
      <c r="B5685" s="46" t="s">
        <v>15801</v>
      </c>
      <c r="C5685" s="46">
        <v>3</v>
      </c>
      <c r="D5685" s="46" t="s">
        <v>15802</v>
      </c>
      <c r="E5685" s="46" t="s">
        <v>15787</v>
      </c>
      <c r="F5685" s="46" t="s">
        <v>15803</v>
      </c>
      <c r="G5685" s="46" t="s">
        <v>319</v>
      </c>
    </row>
    <row r="5686" spans="1:7" hidden="1">
      <c r="A5686" s="46" t="s">
        <v>15800</v>
      </c>
      <c r="B5686" s="46" t="s">
        <v>15804</v>
      </c>
      <c r="C5686" s="46">
        <v>3</v>
      </c>
      <c r="D5686" s="46" t="s">
        <v>15805</v>
      </c>
      <c r="E5686" s="46" t="s">
        <v>15787</v>
      </c>
      <c r="F5686" s="46" t="s">
        <v>15803</v>
      </c>
      <c r="G5686" s="46" t="s">
        <v>319</v>
      </c>
    </row>
    <row r="5687" spans="1:7" hidden="1">
      <c r="A5687" s="46" t="s">
        <v>15806</v>
      </c>
      <c r="B5687" s="46" t="s">
        <v>15807</v>
      </c>
      <c r="C5687" s="46">
        <v>1</v>
      </c>
      <c r="D5687" s="46" t="s">
        <v>15806</v>
      </c>
      <c r="E5687" s="46" t="s">
        <v>15787</v>
      </c>
      <c r="F5687" s="46" t="s">
        <v>15808</v>
      </c>
      <c r="G5687" s="46" t="s">
        <v>393</v>
      </c>
    </row>
    <row r="5688" spans="1:7" hidden="1">
      <c r="A5688" s="46" t="s">
        <v>24359</v>
      </c>
      <c r="B5688" s="46" t="s">
        <v>24358</v>
      </c>
      <c r="C5688" s="46">
        <v>1</v>
      </c>
      <c r="D5688" s="46" t="s">
        <v>24357</v>
      </c>
      <c r="E5688" s="46" t="s">
        <v>15787</v>
      </c>
      <c r="F5688" s="46" t="s">
        <v>6005</v>
      </c>
      <c r="G5688" s="46" t="s">
        <v>1442</v>
      </c>
    </row>
    <row r="5689" spans="1:7" hidden="1">
      <c r="A5689" s="46" t="s">
        <v>15809</v>
      </c>
      <c r="B5689" s="46" t="s">
        <v>15810</v>
      </c>
      <c r="C5689" s="46">
        <v>3</v>
      </c>
      <c r="D5689" s="46" t="s">
        <v>15811</v>
      </c>
      <c r="E5689" s="46" t="s">
        <v>15787</v>
      </c>
      <c r="F5689" s="46" t="s">
        <v>12419</v>
      </c>
      <c r="G5689" s="46" t="s">
        <v>319</v>
      </c>
    </row>
    <row r="5690" spans="1:7" hidden="1">
      <c r="A5690" s="46" t="s">
        <v>15809</v>
      </c>
      <c r="B5690" s="46" t="s">
        <v>24361</v>
      </c>
      <c r="C5690" s="46">
        <v>3</v>
      </c>
      <c r="D5690" s="46" t="s">
        <v>24360</v>
      </c>
      <c r="E5690" s="46" t="s">
        <v>15787</v>
      </c>
      <c r="F5690" s="46" t="s">
        <v>12419</v>
      </c>
      <c r="G5690" s="46" t="s">
        <v>1442</v>
      </c>
    </row>
    <row r="5691" spans="1:7" hidden="1">
      <c r="A5691" s="46" t="s">
        <v>15809</v>
      </c>
      <c r="B5691" s="46" t="s">
        <v>15812</v>
      </c>
      <c r="C5691" s="46">
        <v>3</v>
      </c>
      <c r="D5691" s="46" t="s">
        <v>15813</v>
      </c>
      <c r="E5691" s="46" t="s">
        <v>15787</v>
      </c>
      <c r="F5691" s="46" t="s">
        <v>12419</v>
      </c>
      <c r="G5691" s="46" t="s">
        <v>435</v>
      </c>
    </row>
    <row r="5692" spans="1:7" hidden="1">
      <c r="A5692" s="46" t="s">
        <v>15814</v>
      </c>
      <c r="B5692" s="46" t="s">
        <v>15815</v>
      </c>
      <c r="C5692" s="46">
        <v>1</v>
      </c>
      <c r="D5692" s="46" t="s">
        <v>15816</v>
      </c>
      <c r="E5692" s="46" t="s">
        <v>15787</v>
      </c>
      <c r="F5692" s="46" t="s">
        <v>8193</v>
      </c>
      <c r="G5692" s="46" t="s">
        <v>319</v>
      </c>
    </row>
    <row r="5693" spans="1:7" hidden="1">
      <c r="A5693" s="46" t="s">
        <v>15817</v>
      </c>
      <c r="B5693" s="46" t="s">
        <v>15818</v>
      </c>
      <c r="C5693" s="46">
        <v>1</v>
      </c>
      <c r="D5693" s="46" t="s">
        <v>15819</v>
      </c>
      <c r="E5693" s="46" t="s">
        <v>15787</v>
      </c>
      <c r="F5693" s="46" t="s">
        <v>1812</v>
      </c>
      <c r="G5693" s="46" t="s">
        <v>1442</v>
      </c>
    </row>
    <row r="5694" spans="1:7" hidden="1">
      <c r="A5694" s="46" t="s">
        <v>15820</v>
      </c>
      <c r="B5694" s="46" t="s">
        <v>15821</v>
      </c>
      <c r="C5694" s="46">
        <v>1</v>
      </c>
      <c r="D5694" s="46" t="s">
        <v>15822</v>
      </c>
      <c r="E5694" s="46" t="s">
        <v>15787</v>
      </c>
      <c r="F5694" s="46" t="s">
        <v>15823</v>
      </c>
      <c r="G5694" s="46" t="s">
        <v>319</v>
      </c>
    </row>
    <row r="5695" spans="1:7" hidden="1">
      <c r="A5695" s="46" t="s">
        <v>24362</v>
      </c>
      <c r="B5695" s="46" t="s">
        <v>24363</v>
      </c>
      <c r="C5695" s="46">
        <v>1</v>
      </c>
      <c r="D5695" s="46" t="s">
        <v>24362</v>
      </c>
      <c r="E5695" s="46" t="s">
        <v>15787</v>
      </c>
      <c r="F5695" s="46" t="s">
        <v>24364</v>
      </c>
      <c r="G5695" s="46" t="s">
        <v>339</v>
      </c>
    </row>
    <row r="5696" spans="1:7" hidden="1">
      <c r="A5696" s="46" t="s">
        <v>15824</v>
      </c>
      <c r="B5696" s="46" t="s">
        <v>15825</v>
      </c>
      <c r="C5696" s="46">
        <v>1</v>
      </c>
      <c r="D5696" s="46" t="s">
        <v>15826</v>
      </c>
      <c r="E5696" s="46" t="s">
        <v>15787</v>
      </c>
      <c r="F5696" s="46" t="s">
        <v>15827</v>
      </c>
      <c r="G5696" s="46" t="s">
        <v>319</v>
      </c>
    </row>
    <row r="5697" spans="1:7" hidden="1">
      <c r="A5697" s="46" t="s">
        <v>15828</v>
      </c>
      <c r="B5697" s="46" t="s">
        <v>15829</v>
      </c>
      <c r="C5697" s="46">
        <v>1</v>
      </c>
      <c r="D5697" s="46" t="s">
        <v>15830</v>
      </c>
      <c r="E5697" s="46" t="s">
        <v>15787</v>
      </c>
      <c r="F5697" s="46" t="s">
        <v>15831</v>
      </c>
      <c r="G5697" s="46" t="s">
        <v>319</v>
      </c>
    </row>
    <row r="5698" spans="1:7" hidden="1">
      <c r="A5698" s="46" t="s">
        <v>15832</v>
      </c>
      <c r="B5698" s="46" t="s">
        <v>24368</v>
      </c>
      <c r="C5698" s="46">
        <v>4</v>
      </c>
      <c r="D5698" s="46" t="s">
        <v>24367</v>
      </c>
      <c r="E5698" s="46" t="s">
        <v>15787</v>
      </c>
      <c r="F5698" s="46" t="s">
        <v>15835</v>
      </c>
      <c r="G5698" s="46" t="s">
        <v>1442</v>
      </c>
    </row>
    <row r="5699" spans="1:7" hidden="1">
      <c r="A5699" s="46" t="s">
        <v>15832</v>
      </c>
      <c r="B5699" s="46" t="s">
        <v>24366</v>
      </c>
      <c r="C5699" s="46">
        <v>4</v>
      </c>
      <c r="D5699" s="46" t="s">
        <v>24365</v>
      </c>
      <c r="E5699" s="46" t="s">
        <v>15787</v>
      </c>
      <c r="F5699" s="46" t="s">
        <v>15835</v>
      </c>
      <c r="G5699" s="46" t="s">
        <v>435</v>
      </c>
    </row>
    <row r="5700" spans="1:7" hidden="1">
      <c r="A5700" s="46" t="s">
        <v>15832</v>
      </c>
      <c r="B5700" s="46" t="s">
        <v>15833</v>
      </c>
      <c r="C5700" s="46">
        <v>4</v>
      </c>
      <c r="D5700" s="46" t="s">
        <v>15834</v>
      </c>
      <c r="E5700" s="46" t="s">
        <v>15787</v>
      </c>
      <c r="F5700" s="46" t="s">
        <v>15835</v>
      </c>
      <c r="G5700" s="46" t="s">
        <v>319</v>
      </c>
    </row>
    <row r="5701" spans="1:7" hidden="1">
      <c r="A5701" s="46" t="s">
        <v>15832</v>
      </c>
      <c r="B5701" s="46" t="s">
        <v>15836</v>
      </c>
      <c r="C5701" s="46">
        <v>4</v>
      </c>
      <c r="D5701" s="46" t="s">
        <v>15837</v>
      </c>
      <c r="E5701" s="46" t="s">
        <v>15787</v>
      </c>
      <c r="F5701" s="46" t="s">
        <v>15835</v>
      </c>
      <c r="G5701" s="46" t="s">
        <v>319</v>
      </c>
    </row>
    <row r="5702" spans="1:7" hidden="1">
      <c r="A5702" s="46" t="s">
        <v>15838</v>
      </c>
      <c r="B5702" s="46" t="s">
        <v>15839</v>
      </c>
      <c r="C5702" s="46">
        <v>1</v>
      </c>
      <c r="D5702" s="46" t="s">
        <v>15838</v>
      </c>
      <c r="E5702" s="46" t="s">
        <v>15787</v>
      </c>
      <c r="F5702" s="46" t="s">
        <v>15840</v>
      </c>
      <c r="G5702" s="46" t="s">
        <v>393</v>
      </c>
    </row>
    <row r="5703" spans="1:7" hidden="1">
      <c r="A5703" s="46" t="s">
        <v>15841</v>
      </c>
      <c r="B5703" s="46" t="s">
        <v>15842</v>
      </c>
      <c r="C5703" s="46">
        <v>1</v>
      </c>
      <c r="D5703" s="46" t="s">
        <v>15843</v>
      </c>
      <c r="E5703" s="46" t="s">
        <v>15787</v>
      </c>
      <c r="F5703" s="46" t="s">
        <v>3529</v>
      </c>
      <c r="G5703" s="46" t="s">
        <v>319</v>
      </c>
    </row>
    <row r="5704" spans="1:7" hidden="1">
      <c r="A5704" s="46" t="s">
        <v>24371</v>
      </c>
      <c r="B5704" s="46" t="s">
        <v>24370</v>
      </c>
      <c r="C5704" s="46">
        <v>1</v>
      </c>
      <c r="D5704" s="46" t="s">
        <v>24369</v>
      </c>
      <c r="E5704" s="46" t="s">
        <v>15787</v>
      </c>
      <c r="F5704" s="46" t="s">
        <v>1244</v>
      </c>
      <c r="G5704" s="46" t="s">
        <v>1442</v>
      </c>
    </row>
    <row r="5705" spans="1:7" hidden="1">
      <c r="A5705" s="46" t="s">
        <v>15844</v>
      </c>
      <c r="B5705" s="46" t="s">
        <v>15845</v>
      </c>
      <c r="C5705" s="46">
        <v>1</v>
      </c>
      <c r="D5705" s="46" t="s">
        <v>15846</v>
      </c>
      <c r="E5705" s="46" t="s">
        <v>15787</v>
      </c>
      <c r="F5705" s="46" t="s">
        <v>4214</v>
      </c>
      <c r="G5705" s="46" t="s">
        <v>319</v>
      </c>
    </row>
    <row r="5706" spans="1:7" hidden="1">
      <c r="A5706" s="46" t="s">
        <v>24372</v>
      </c>
      <c r="B5706" s="46" t="s">
        <v>24373</v>
      </c>
      <c r="C5706" s="46">
        <v>1</v>
      </c>
      <c r="D5706" s="46" t="s">
        <v>24372</v>
      </c>
      <c r="E5706" s="46" t="s">
        <v>15787</v>
      </c>
      <c r="F5706" s="46" t="s">
        <v>21450</v>
      </c>
      <c r="G5706" s="46" t="s">
        <v>393</v>
      </c>
    </row>
    <row r="5707" spans="1:7" hidden="1">
      <c r="A5707" s="46" t="s">
        <v>15847</v>
      </c>
      <c r="B5707" s="46" t="s">
        <v>15848</v>
      </c>
      <c r="C5707" s="46">
        <v>1</v>
      </c>
      <c r="D5707" s="46" t="s">
        <v>15849</v>
      </c>
      <c r="E5707" s="46" t="s">
        <v>15787</v>
      </c>
      <c r="F5707" s="46" t="s">
        <v>3930</v>
      </c>
      <c r="G5707" s="46" t="s">
        <v>319</v>
      </c>
    </row>
    <row r="5708" spans="1:7" hidden="1">
      <c r="A5708" s="46" t="s">
        <v>15850</v>
      </c>
      <c r="B5708" s="46" t="s">
        <v>15851</v>
      </c>
      <c r="C5708" s="46">
        <v>1</v>
      </c>
      <c r="D5708" s="46" t="s">
        <v>15850</v>
      </c>
      <c r="E5708" s="46" t="s">
        <v>15852</v>
      </c>
      <c r="F5708" s="46" t="s">
        <v>3509</v>
      </c>
      <c r="G5708" s="46" t="s">
        <v>339</v>
      </c>
    </row>
    <row r="5709" spans="1:7" hidden="1">
      <c r="A5709" s="46" t="s">
        <v>15853</v>
      </c>
      <c r="B5709" s="46" t="s">
        <v>15854</v>
      </c>
      <c r="C5709" s="46">
        <v>1</v>
      </c>
      <c r="D5709" s="46" t="s">
        <v>15853</v>
      </c>
      <c r="E5709" s="46" t="s">
        <v>15855</v>
      </c>
      <c r="F5709" s="46" t="s">
        <v>6614</v>
      </c>
      <c r="G5709" s="46" t="s">
        <v>382</v>
      </c>
    </row>
    <row r="5710" spans="1:7" hidden="1">
      <c r="A5710" s="46" t="s">
        <v>15856</v>
      </c>
      <c r="B5710" s="46" t="s">
        <v>15857</v>
      </c>
      <c r="C5710" s="46">
        <v>1</v>
      </c>
      <c r="D5710" s="46" t="s">
        <v>15858</v>
      </c>
      <c r="E5710" s="46" t="s">
        <v>15855</v>
      </c>
      <c r="F5710" s="46" t="s">
        <v>11936</v>
      </c>
      <c r="G5710" s="46" t="s">
        <v>319</v>
      </c>
    </row>
    <row r="5711" spans="1:7" hidden="1">
      <c r="A5711" s="46" t="s">
        <v>15859</v>
      </c>
      <c r="B5711" s="46" t="s">
        <v>15860</v>
      </c>
      <c r="C5711" s="46">
        <v>1</v>
      </c>
      <c r="D5711" s="46" t="s">
        <v>15859</v>
      </c>
      <c r="E5711" s="46" t="s">
        <v>15855</v>
      </c>
      <c r="F5711" s="46" t="s">
        <v>15861</v>
      </c>
      <c r="G5711" s="46" t="s">
        <v>382</v>
      </c>
    </row>
    <row r="5712" spans="1:7" hidden="1">
      <c r="A5712" s="46" t="s">
        <v>15862</v>
      </c>
      <c r="B5712" s="46" t="s">
        <v>15863</v>
      </c>
      <c r="C5712" s="46">
        <v>1</v>
      </c>
      <c r="D5712" s="46" t="s">
        <v>15862</v>
      </c>
      <c r="E5712" s="46" t="s">
        <v>15855</v>
      </c>
      <c r="F5712" s="46" t="s">
        <v>15864</v>
      </c>
      <c r="G5712" s="46" t="s">
        <v>382</v>
      </c>
    </row>
    <row r="5713" spans="1:7" hidden="1">
      <c r="A5713" s="46" t="s">
        <v>15865</v>
      </c>
      <c r="B5713" s="46" t="s">
        <v>15866</v>
      </c>
      <c r="C5713" s="46">
        <v>1</v>
      </c>
      <c r="D5713" s="46" t="s">
        <v>15865</v>
      </c>
      <c r="E5713" s="46" t="s">
        <v>15855</v>
      </c>
      <c r="F5713" s="46" t="s">
        <v>1230</v>
      </c>
      <c r="G5713" s="46" t="s">
        <v>382</v>
      </c>
    </row>
    <row r="5714" spans="1:7" hidden="1">
      <c r="A5714" s="46" t="s">
        <v>24376</v>
      </c>
      <c r="B5714" s="46" t="s">
        <v>24375</v>
      </c>
      <c r="C5714" s="46">
        <v>1</v>
      </c>
      <c r="D5714" s="46" t="s">
        <v>24374</v>
      </c>
      <c r="E5714" s="46" t="s">
        <v>15855</v>
      </c>
      <c r="F5714" s="46" t="s">
        <v>5295</v>
      </c>
      <c r="G5714" s="46" t="s">
        <v>319</v>
      </c>
    </row>
    <row r="5715" spans="1:7" hidden="1">
      <c r="A5715" s="46" t="s">
        <v>15867</v>
      </c>
      <c r="B5715" s="46" t="s">
        <v>15868</v>
      </c>
      <c r="C5715" s="46">
        <v>1</v>
      </c>
      <c r="D5715" s="46" t="s">
        <v>15867</v>
      </c>
      <c r="E5715" s="46" t="s">
        <v>15855</v>
      </c>
      <c r="F5715" s="46" t="s">
        <v>15869</v>
      </c>
      <c r="G5715" s="46" t="s">
        <v>393</v>
      </c>
    </row>
    <row r="5716" spans="1:7" hidden="1">
      <c r="A5716" s="46" t="s">
        <v>15870</v>
      </c>
      <c r="B5716" s="46" t="s">
        <v>15871</v>
      </c>
      <c r="C5716" s="46">
        <v>1</v>
      </c>
      <c r="D5716" s="46" t="s">
        <v>15872</v>
      </c>
      <c r="E5716" s="46" t="s">
        <v>15873</v>
      </c>
      <c r="F5716" s="46" t="s">
        <v>6288</v>
      </c>
      <c r="G5716" s="46" t="s">
        <v>319</v>
      </c>
    </row>
    <row r="5717" spans="1:7" hidden="1">
      <c r="A5717" s="46" t="s">
        <v>15874</v>
      </c>
      <c r="B5717" s="46" t="s">
        <v>15875</v>
      </c>
      <c r="C5717" s="46">
        <v>1</v>
      </c>
      <c r="D5717" s="46" t="s">
        <v>15874</v>
      </c>
      <c r="E5717" s="46" t="s">
        <v>15873</v>
      </c>
      <c r="F5717" s="46" t="s">
        <v>15876</v>
      </c>
      <c r="G5717" s="46" t="s">
        <v>393</v>
      </c>
    </row>
    <row r="5718" spans="1:7" hidden="1">
      <c r="A5718" s="46" t="s">
        <v>15877</v>
      </c>
      <c r="B5718" s="46" t="s">
        <v>15878</v>
      </c>
      <c r="C5718" s="46">
        <v>1</v>
      </c>
      <c r="D5718" s="46" t="s">
        <v>15877</v>
      </c>
      <c r="E5718" s="46" t="s">
        <v>15873</v>
      </c>
      <c r="F5718" s="46" t="s">
        <v>15879</v>
      </c>
      <c r="G5718" s="46" t="s">
        <v>382</v>
      </c>
    </row>
    <row r="5719" spans="1:7" hidden="1">
      <c r="A5719" s="46" t="s">
        <v>15880</v>
      </c>
      <c r="B5719" s="46" t="s">
        <v>15881</v>
      </c>
      <c r="C5719" s="46">
        <v>1</v>
      </c>
      <c r="D5719" s="46" t="s">
        <v>15880</v>
      </c>
      <c r="E5719" s="46" t="s">
        <v>15882</v>
      </c>
      <c r="F5719" s="46" t="s">
        <v>1983</v>
      </c>
      <c r="G5719" s="46" t="s">
        <v>339</v>
      </c>
    </row>
    <row r="5720" spans="1:7" hidden="1">
      <c r="A5720" s="46" t="s">
        <v>15883</v>
      </c>
      <c r="B5720" s="46" t="s">
        <v>15884</v>
      </c>
      <c r="C5720" s="46">
        <v>1</v>
      </c>
      <c r="D5720" s="46" t="s">
        <v>15885</v>
      </c>
      <c r="E5720" s="46" t="s">
        <v>15886</v>
      </c>
      <c r="F5720" s="46" t="s">
        <v>6517</v>
      </c>
      <c r="G5720" s="46" t="s">
        <v>319</v>
      </c>
    </row>
    <row r="5721" spans="1:7" hidden="1">
      <c r="A5721" s="46" t="s">
        <v>15887</v>
      </c>
      <c r="B5721" s="46" t="s">
        <v>15888</v>
      </c>
      <c r="C5721" s="46">
        <v>1</v>
      </c>
      <c r="D5721" s="46" t="s">
        <v>15889</v>
      </c>
      <c r="E5721" s="46" t="s">
        <v>15890</v>
      </c>
      <c r="F5721" s="46" t="s">
        <v>15891</v>
      </c>
      <c r="G5721" s="46" t="s">
        <v>319</v>
      </c>
    </row>
    <row r="5722" spans="1:7" hidden="1">
      <c r="A5722" s="46" t="s">
        <v>24379</v>
      </c>
      <c r="B5722" s="46" t="s">
        <v>24378</v>
      </c>
      <c r="C5722" s="46">
        <v>1</v>
      </c>
      <c r="D5722" s="46" t="s">
        <v>24377</v>
      </c>
      <c r="E5722" s="46" t="s">
        <v>15890</v>
      </c>
      <c r="F5722" s="46" t="s">
        <v>24380</v>
      </c>
      <c r="G5722" s="46" t="s">
        <v>1442</v>
      </c>
    </row>
    <row r="5723" spans="1:7" hidden="1">
      <c r="A5723" s="46" t="s">
        <v>24383</v>
      </c>
      <c r="B5723" s="46" t="s">
        <v>24382</v>
      </c>
      <c r="C5723" s="46">
        <v>1</v>
      </c>
      <c r="D5723" s="46" t="s">
        <v>24381</v>
      </c>
      <c r="E5723" s="46" t="s">
        <v>15894</v>
      </c>
      <c r="F5723" s="46" t="s">
        <v>24384</v>
      </c>
      <c r="G5723" s="46" t="s">
        <v>339</v>
      </c>
    </row>
    <row r="5724" spans="1:7" hidden="1">
      <c r="A5724" s="46" t="s">
        <v>15892</v>
      </c>
      <c r="B5724" s="46" t="s">
        <v>15893</v>
      </c>
      <c r="C5724" s="46">
        <v>1</v>
      </c>
      <c r="D5724" s="46" t="s">
        <v>15892</v>
      </c>
      <c r="E5724" s="46" t="s">
        <v>15894</v>
      </c>
      <c r="F5724" s="46" t="s">
        <v>15895</v>
      </c>
      <c r="G5724" s="46" t="s">
        <v>339</v>
      </c>
    </row>
    <row r="5725" spans="1:7" hidden="1">
      <c r="A5725" s="46" t="s">
        <v>15896</v>
      </c>
      <c r="B5725" s="46" t="s">
        <v>15897</v>
      </c>
      <c r="C5725" s="46">
        <v>1</v>
      </c>
      <c r="D5725" s="46" t="s">
        <v>15898</v>
      </c>
      <c r="E5725" s="46" t="s">
        <v>15899</v>
      </c>
      <c r="F5725" s="46" t="s">
        <v>15900</v>
      </c>
      <c r="G5725" s="46" t="s">
        <v>319</v>
      </c>
    </row>
    <row r="5726" spans="1:7" hidden="1">
      <c r="A5726" s="46" t="s">
        <v>15901</v>
      </c>
      <c r="B5726" s="46" t="s">
        <v>15902</v>
      </c>
      <c r="C5726" s="46">
        <v>1</v>
      </c>
      <c r="D5726" s="46" t="s">
        <v>15901</v>
      </c>
      <c r="E5726" s="46" t="s">
        <v>15899</v>
      </c>
      <c r="F5726" s="46" t="s">
        <v>15903</v>
      </c>
      <c r="G5726" s="46" t="s">
        <v>393</v>
      </c>
    </row>
    <row r="5727" spans="1:7" hidden="1">
      <c r="A5727" s="46" t="s">
        <v>15904</v>
      </c>
      <c r="B5727" s="46" t="s">
        <v>15905</v>
      </c>
      <c r="C5727" s="46">
        <v>1</v>
      </c>
      <c r="D5727" s="46" t="s">
        <v>15904</v>
      </c>
      <c r="E5727" s="46" t="s">
        <v>15899</v>
      </c>
      <c r="F5727" s="46" t="s">
        <v>15906</v>
      </c>
      <c r="G5727" s="46" t="s">
        <v>382</v>
      </c>
    </row>
    <row r="5728" spans="1:7" hidden="1">
      <c r="A5728" s="46" t="s">
        <v>15907</v>
      </c>
      <c r="B5728" s="46" t="s">
        <v>15908</v>
      </c>
      <c r="C5728" s="46">
        <v>1</v>
      </c>
      <c r="D5728" s="46" t="s">
        <v>15909</v>
      </c>
      <c r="E5728" s="46" t="s">
        <v>15910</v>
      </c>
      <c r="F5728" s="46" t="s">
        <v>9777</v>
      </c>
      <c r="G5728" s="46" t="s">
        <v>319</v>
      </c>
    </row>
    <row r="5729" spans="1:7" hidden="1">
      <c r="A5729" s="46" t="s">
        <v>24387</v>
      </c>
      <c r="B5729" s="46" t="s">
        <v>24386</v>
      </c>
      <c r="C5729" s="46">
        <v>1</v>
      </c>
      <c r="D5729" s="46" t="s">
        <v>24385</v>
      </c>
      <c r="E5729" s="46" t="s">
        <v>15910</v>
      </c>
      <c r="F5729" s="46" t="s">
        <v>5325</v>
      </c>
      <c r="G5729" s="46" t="s">
        <v>1442</v>
      </c>
    </row>
    <row r="5730" spans="1:7" hidden="1">
      <c r="A5730" s="46" t="s">
        <v>15911</v>
      </c>
      <c r="B5730" s="46" t="s">
        <v>15912</v>
      </c>
      <c r="C5730" s="46">
        <v>1</v>
      </c>
      <c r="D5730" s="46" t="s">
        <v>15913</v>
      </c>
      <c r="E5730" s="46" t="s">
        <v>15910</v>
      </c>
      <c r="F5730" s="46" t="s">
        <v>15914</v>
      </c>
      <c r="G5730" s="46" t="s">
        <v>319</v>
      </c>
    </row>
    <row r="5731" spans="1:7" hidden="1">
      <c r="A5731" s="46" t="s">
        <v>15915</v>
      </c>
      <c r="B5731" s="46" t="s">
        <v>15916</v>
      </c>
      <c r="C5731" s="46">
        <v>1</v>
      </c>
      <c r="D5731" s="46" t="s">
        <v>15915</v>
      </c>
      <c r="E5731" s="46" t="s">
        <v>15917</v>
      </c>
      <c r="F5731" s="46" t="s">
        <v>15918</v>
      </c>
      <c r="G5731" s="46" t="s">
        <v>339</v>
      </c>
    </row>
    <row r="5732" spans="1:7" hidden="1">
      <c r="A5732" s="46" t="s">
        <v>15919</v>
      </c>
      <c r="B5732" s="46" t="s">
        <v>15920</v>
      </c>
      <c r="C5732" s="46">
        <v>1</v>
      </c>
      <c r="D5732" s="46" t="s">
        <v>15921</v>
      </c>
      <c r="E5732" s="46" t="s">
        <v>15922</v>
      </c>
      <c r="F5732" s="46" t="s">
        <v>14467</v>
      </c>
      <c r="G5732" s="46" t="s">
        <v>319</v>
      </c>
    </row>
    <row r="5733" spans="1:7" hidden="1">
      <c r="A5733" s="46" t="s">
        <v>15923</v>
      </c>
      <c r="B5733" s="46" t="s">
        <v>15924</v>
      </c>
      <c r="C5733" s="46">
        <v>1</v>
      </c>
      <c r="D5733" s="46" t="s">
        <v>15925</v>
      </c>
      <c r="E5733" s="46" t="s">
        <v>15926</v>
      </c>
      <c r="F5733" s="46" t="s">
        <v>411</v>
      </c>
      <c r="G5733" s="46" t="s">
        <v>319</v>
      </c>
    </row>
    <row r="5734" spans="1:7" hidden="1">
      <c r="A5734" s="46" t="s">
        <v>15927</v>
      </c>
      <c r="B5734" s="46" t="s">
        <v>15928</v>
      </c>
      <c r="C5734" s="46">
        <v>1</v>
      </c>
      <c r="D5734" s="46" t="s">
        <v>15927</v>
      </c>
      <c r="E5734" s="46" t="s">
        <v>15926</v>
      </c>
      <c r="F5734" s="46" t="s">
        <v>15929</v>
      </c>
      <c r="G5734" s="46" t="s">
        <v>393</v>
      </c>
    </row>
    <row r="5735" spans="1:7" hidden="1">
      <c r="A5735" s="46" t="s">
        <v>15930</v>
      </c>
      <c r="B5735" s="46" t="s">
        <v>15931</v>
      </c>
      <c r="C5735" s="46">
        <v>1</v>
      </c>
      <c r="D5735" s="46" t="s">
        <v>15930</v>
      </c>
      <c r="E5735" s="46" t="s">
        <v>15926</v>
      </c>
      <c r="F5735" s="46" t="s">
        <v>15932</v>
      </c>
      <c r="G5735" s="46" t="s">
        <v>382</v>
      </c>
    </row>
    <row r="5736" spans="1:7" hidden="1">
      <c r="A5736" s="46" t="s">
        <v>24390</v>
      </c>
      <c r="B5736" s="46" t="s">
        <v>24389</v>
      </c>
      <c r="C5736" s="46">
        <v>1</v>
      </c>
      <c r="D5736" s="46" t="s">
        <v>24388</v>
      </c>
      <c r="E5736" s="46" t="s">
        <v>15936</v>
      </c>
      <c r="F5736" s="46" t="s">
        <v>1641</v>
      </c>
      <c r="G5736" s="46" t="s">
        <v>1442</v>
      </c>
    </row>
    <row r="5737" spans="1:7" hidden="1">
      <c r="A5737" s="46" t="s">
        <v>15933</v>
      </c>
      <c r="B5737" s="46" t="s">
        <v>15934</v>
      </c>
      <c r="C5737" s="46">
        <v>1</v>
      </c>
      <c r="D5737" s="46" t="s">
        <v>15935</v>
      </c>
      <c r="E5737" s="46" t="s">
        <v>15936</v>
      </c>
      <c r="F5737" s="46" t="s">
        <v>7429</v>
      </c>
      <c r="G5737" s="46" t="s">
        <v>319</v>
      </c>
    </row>
    <row r="5738" spans="1:7" hidden="1">
      <c r="A5738" s="46" t="s">
        <v>15937</v>
      </c>
      <c r="B5738" s="46" t="s">
        <v>15938</v>
      </c>
      <c r="C5738" s="46">
        <v>1</v>
      </c>
      <c r="D5738" s="46" t="s">
        <v>15939</v>
      </c>
      <c r="E5738" s="46" t="s">
        <v>15940</v>
      </c>
      <c r="F5738" s="46" t="s">
        <v>15941</v>
      </c>
      <c r="G5738" s="46" t="s">
        <v>319</v>
      </c>
    </row>
    <row r="5739" spans="1:7" hidden="1">
      <c r="A5739" s="46" t="s">
        <v>15942</v>
      </c>
      <c r="B5739" s="46" t="s">
        <v>15943</v>
      </c>
      <c r="C5739" s="46">
        <v>1</v>
      </c>
      <c r="D5739" s="46" t="s">
        <v>15942</v>
      </c>
      <c r="E5739" s="46" t="s">
        <v>15940</v>
      </c>
      <c r="F5739" s="46" t="s">
        <v>15944</v>
      </c>
      <c r="G5739" s="46" t="s">
        <v>339</v>
      </c>
    </row>
    <row r="5740" spans="1:7" hidden="1">
      <c r="A5740" s="46" t="s">
        <v>15945</v>
      </c>
      <c r="B5740" s="46" t="s">
        <v>15946</v>
      </c>
      <c r="C5740" s="46">
        <v>1</v>
      </c>
      <c r="D5740" s="46" t="s">
        <v>15945</v>
      </c>
      <c r="E5740" s="46" t="s">
        <v>15940</v>
      </c>
      <c r="F5740" s="46" t="s">
        <v>15947</v>
      </c>
      <c r="G5740" s="46" t="s">
        <v>339</v>
      </c>
    </row>
    <row r="5741" spans="1:7" hidden="1">
      <c r="A5741" s="46" t="s">
        <v>15948</v>
      </c>
      <c r="B5741" s="46" t="s">
        <v>15949</v>
      </c>
      <c r="C5741" s="46">
        <v>1</v>
      </c>
      <c r="D5741" s="46" t="s">
        <v>15950</v>
      </c>
      <c r="E5741" s="46" t="s">
        <v>15940</v>
      </c>
      <c r="F5741" s="46" t="s">
        <v>2280</v>
      </c>
      <c r="G5741" s="46" t="s">
        <v>319</v>
      </c>
    </row>
    <row r="5742" spans="1:7" hidden="1">
      <c r="A5742" s="46" t="s">
        <v>15951</v>
      </c>
      <c r="B5742" s="46" t="s">
        <v>15952</v>
      </c>
      <c r="C5742" s="46">
        <v>1</v>
      </c>
      <c r="D5742" s="46" t="s">
        <v>15953</v>
      </c>
      <c r="E5742" s="46" t="s">
        <v>15954</v>
      </c>
      <c r="F5742" s="46" t="s">
        <v>913</v>
      </c>
      <c r="G5742" s="46" t="s">
        <v>1442</v>
      </c>
    </row>
    <row r="5743" spans="1:7" hidden="1">
      <c r="A5743" s="46" t="s">
        <v>15955</v>
      </c>
      <c r="B5743" s="46" t="s">
        <v>15956</v>
      </c>
      <c r="C5743" s="46">
        <v>1</v>
      </c>
      <c r="D5743" s="46" t="s">
        <v>15955</v>
      </c>
      <c r="E5743" s="46" t="s">
        <v>15954</v>
      </c>
      <c r="F5743" s="46" t="s">
        <v>6435</v>
      </c>
      <c r="G5743" s="46" t="s">
        <v>393</v>
      </c>
    </row>
    <row r="5744" spans="1:7" hidden="1">
      <c r="A5744" s="46" t="s">
        <v>15957</v>
      </c>
      <c r="B5744" s="46" t="s">
        <v>15958</v>
      </c>
      <c r="C5744" s="46">
        <v>1</v>
      </c>
      <c r="D5744" s="46" t="s">
        <v>15957</v>
      </c>
      <c r="E5744" s="46" t="s">
        <v>15954</v>
      </c>
      <c r="F5744" s="46" t="s">
        <v>15959</v>
      </c>
      <c r="G5744" s="46" t="s">
        <v>382</v>
      </c>
    </row>
    <row r="5745" spans="1:7" hidden="1">
      <c r="A5745" s="46" t="s">
        <v>15960</v>
      </c>
      <c r="B5745" s="46" t="s">
        <v>15961</v>
      </c>
      <c r="C5745" s="46">
        <v>1</v>
      </c>
      <c r="D5745" s="46" t="s">
        <v>15962</v>
      </c>
      <c r="E5745" s="46" t="s">
        <v>15954</v>
      </c>
      <c r="F5745" s="46" t="s">
        <v>2058</v>
      </c>
      <c r="G5745" s="46" t="s">
        <v>319</v>
      </c>
    </row>
    <row r="5746" spans="1:7" hidden="1">
      <c r="A5746" s="46" t="s">
        <v>15963</v>
      </c>
      <c r="B5746" s="46" t="s">
        <v>15964</v>
      </c>
      <c r="C5746" s="46">
        <v>1</v>
      </c>
      <c r="D5746" s="46" t="s">
        <v>15963</v>
      </c>
      <c r="E5746" s="46" t="s">
        <v>15954</v>
      </c>
      <c r="F5746" s="46" t="s">
        <v>4069</v>
      </c>
      <c r="G5746" s="46" t="s">
        <v>382</v>
      </c>
    </row>
    <row r="5747" spans="1:7" hidden="1">
      <c r="A5747" s="46" t="s">
        <v>15965</v>
      </c>
      <c r="B5747" s="46" t="s">
        <v>15966</v>
      </c>
      <c r="C5747" s="46">
        <v>1</v>
      </c>
      <c r="D5747" s="46" t="s">
        <v>15965</v>
      </c>
      <c r="E5747" s="46" t="s">
        <v>15954</v>
      </c>
      <c r="F5747" s="46" t="s">
        <v>15967</v>
      </c>
      <c r="G5747" s="46" t="s">
        <v>382</v>
      </c>
    </row>
    <row r="5748" spans="1:7" hidden="1">
      <c r="A5748" s="46" t="s">
        <v>15968</v>
      </c>
      <c r="B5748" s="46" t="s">
        <v>24392</v>
      </c>
      <c r="C5748" s="46">
        <v>3</v>
      </c>
      <c r="D5748" s="46" t="s">
        <v>24391</v>
      </c>
      <c r="E5748" s="46" t="s">
        <v>15954</v>
      </c>
      <c r="F5748" s="46" t="s">
        <v>404</v>
      </c>
      <c r="G5748" s="46" t="s">
        <v>1442</v>
      </c>
    </row>
    <row r="5749" spans="1:7" hidden="1">
      <c r="A5749" s="46" t="s">
        <v>15968</v>
      </c>
      <c r="B5749" s="46" t="s">
        <v>24394</v>
      </c>
      <c r="C5749" s="46">
        <v>3</v>
      </c>
      <c r="D5749" s="46" t="s">
        <v>24393</v>
      </c>
      <c r="E5749" s="46" t="s">
        <v>15954</v>
      </c>
      <c r="F5749" s="46" t="s">
        <v>404</v>
      </c>
      <c r="G5749" s="46" t="s">
        <v>527</v>
      </c>
    </row>
    <row r="5750" spans="1:7" hidden="1">
      <c r="A5750" s="46" t="s">
        <v>15968</v>
      </c>
      <c r="B5750" s="46" t="s">
        <v>15969</v>
      </c>
      <c r="C5750" s="46">
        <v>3</v>
      </c>
      <c r="D5750" s="46" t="s">
        <v>15968</v>
      </c>
      <c r="E5750" s="46" t="s">
        <v>15954</v>
      </c>
      <c r="F5750" s="46" t="s">
        <v>404</v>
      </c>
      <c r="G5750" s="46" t="s">
        <v>382</v>
      </c>
    </row>
    <row r="5751" spans="1:7" hidden="1">
      <c r="A5751" s="46" t="s">
        <v>15970</v>
      </c>
      <c r="B5751" s="46" t="s">
        <v>15971</v>
      </c>
      <c r="C5751" s="46">
        <v>1</v>
      </c>
      <c r="D5751" s="46" t="s">
        <v>15970</v>
      </c>
      <c r="E5751" s="46" t="s">
        <v>15954</v>
      </c>
      <c r="F5751" s="46" t="s">
        <v>1008</v>
      </c>
      <c r="G5751" s="46" t="s">
        <v>382</v>
      </c>
    </row>
    <row r="5752" spans="1:7" hidden="1">
      <c r="A5752" s="46" t="s">
        <v>15972</v>
      </c>
      <c r="B5752" s="46" t="s">
        <v>15973</v>
      </c>
      <c r="C5752" s="46">
        <v>1</v>
      </c>
      <c r="D5752" s="46" t="s">
        <v>15974</v>
      </c>
      <c r="E5752" s="46" t="s">
        <v>15954</v>
      </c>
      <c r="F5752" s="46" t="s">
        <v>1103</v>
      </c>
      <c r="G5752" s="46" t="s">
        <v>319</v>
      </c>
    </row>
    <row r="5753" spans="1:7" hidden="1">
      <c r="A5753" s="46" t="s">
        <v>24397</v>
      </c>
      <c r="B5753" s="46" t="s">
        <v>24396</v>
      </c>
      <c r="C5753" s="46">
        <v>1</v>
      </c>
      <c r="D5753" s="46" t="s">
        <v>24395</v>
      </c>
      <c r="E5753" s="46" t="s">
        <v>15954</v>
      </c>
      <c r="F5753" s="46" t="s">
        <v>24398</v>
      </c>
      <c r="G5753" s="46" t="s">
        <v>1442</v>
      </c>
    </row>
    <row r="5754" spans="1:7" hidden="1">
      <c r="A5754" s="46" t="s">
        <v>15975</v>
      </c>
      <c r="B5754" s="46" t="s">
        <v>15976</v>
      </c>
      <c r="C5754" s="46">
        <v>1</v>
      </c>
      <c r="D5754" s="46" t="s">
        <v>15975</v>
      </c>
      <c r="E5754" s="46" t="s">
        <v>15954</v>
      </c>
      <c r="F5754" s="46" t="s">
        <v>1140</v>
      </c>
      <c r="G5754" s="46" t="s">
        <v>382</v>
      </c>
    </row>
    <row r="5755" spans="1:7" hidden="1">
      <c r="A5755" s="46" t="s">
        <v>24401</v>
      </c>
      <c r="B5755" s="46" t="s">
        <v>24403</v>
      </c>
      <c r="C5755" s="46">
        <v>2</v>
      </c>
      <c r="D5755" s="46" t="s">
        <v>24402</v>
      </c>
      <c r="E5755" s="46" t="s">
        <v>15954</v>
      </c>
      <c r="F5755" s="46" t="s">
        <v>5182</v>
      </c>
      <c r="G5755" s="46" t="s">
        <v>1442</v>
      </c>
    </row>
    <row r="5756" spans="1:7" hidden="1">
      <c r="A5756" s="46" t="s">
        <v>24401</v>
      </c>
      <c r="B5756" s="46" t="s">
        <v>24400</v>
      </c>
      <c r="C5756" s="46">
        <v>2</v>
      </c>
      <c r="D5756" s="46" t="s">
        <v>24399</v>
      </c>
      <c r="E5756" s="46" t="s">
        <v>15954</v>
      </c>
      <c r="F5756" s="46" t="s">
        <v>5182</v>
      </c>
      <c r="G5756" s="46" t="s">
        <v>1442</v>
      </c>
    </row>
    <row r="5757" spans="1:7" hidden="1">
      <c r="A5757" s="46" t="s">
        <v>15977</v>
      </c>
      <c r="B5757" s="46" t="s">
        <v>24405</v>
      </c>
      <c r="C5757" s="46">
        <v>5</v>
      </c>
      <c r="D5757" s="46" t="s">
        <v>24404</v>
      </c>
      <c r="E5757" s="46" t="s">
        <v>15954</v>
      </c>
      <c r="F5757" s="46" t="s">
        <v>338</v>
      </c>
      <c r="G5757" s="46" t="s">
        <v>319</v>
      </c>
    </row>
    <row r="5758" spans="1:7" hidden="1">
      <c r="A5758" s="46" t="s">
        <v>15977</v>
      </c>
      <c r="B5758" s="46" t="s">
        <v>24409</v>
      </c>
      <c r="C5758" s="46">
        <v>5</v>
      </c>
      <c r="D5758" s="46" t="s">
        <v>24408</v>
      </c>
      <c r="E5758" s="46" t="s">
        <v>15954</v>
      </c>
      <c r="F5758" s="46" t="s">
        <v>338</v>
      </c>
      <c r="G5758" s="46" t="s">
        <v>1442</v>
      </c>
    </row>
    <row r="5759" spans="1:7" hidden="1">
      <c r="A5759" s="46" t="s">
        <v>15977</v>
      </c>
      <c r="B5759" s="46" t="s">
        <v>24407</v>
      </c>
      <c r="C5759" s="46">
        <v>5</v>
      </c>
      <c r="D5759" s="46" t="s">
        <v>24406</v>
      </c>
      <c r="E5759" s="46" t="s">
        <v>15954</v>
      </c>
      <c r="F5759" s="46" t="s">
        <v>338</v>
      </c>
      <c r="G5759" s="46" t="s">
        <v>435</v>
      </c>
    </row>
    <row r="5760" spans="1:7" hidden="1">
      <c r="A5760" s="46" t="s">
        <v>15977</v>
      </c>
      <c r="B5760" s="46" t="s">
        <v>15978</v>
      </c>
      <c r="C5760" s="46">
        <v>5</v>
      </c>
      <c r="D5760" s="46" t="s">
        <v>15977</v>
      </c>
      <c r="E5760" s="46" t="s">
        <v>15954</v>
      </c>
      <c r="F5760" s="46" t="s">
        <v>338</v>
      </c>
      <c r="G5760" s="46" t="s">
        <v>382</v>
      </c>
    </row>
    <row r="5761" spans="1:7" hidden="1">
      <c r="A5761" s="46" t="s">
        <v>15977</v>
      </c>
      <c r="B5761" s="46" t="s">
        <v>15979</v>
      </c>
      <c r="C5761" s="46">
        <v>5</v>
      </c>
      <c r="D5761" s="46" t="s">
        <v>15980</v>
      </c>
      <c r="E5761" s="46" t="s">
        <v>15954</v>
      </c>
      <c r="F5761" s="46" t="s">
        <v>338</v>
      </c>
      <c r="G5761" s="46" t="s">
        <v>527</v>
      </c>
    </row>
    <row r="5762" spans="1:7" hidden="1">
      <c r="A5762" s="46" t="s">
        <v>15981</v>
      </c>
      <c r="B5762" s="46" t="s">
        <v>24411</v>
      </c>
      <c r="C5762" s="46">
        <v>3</v>
      </c>
      <c r="D5762" s="46" t="s">
        <v>24410</v>
      </c>
      <c r="E5762" s="46" t="s">
        <v>15954</v>
      </c>
      <c r="F5762" s="46" t="s">
        <v>2015</v>
      </c>
      <c r="G5762" s="46" t="s">
        <v>435</v>
      </c>
    </row>
    <row r="5763" spans="1:7" hidden="1">
      <c r="A5763" s="46" t="s">
        <v>15981</v>
      </c>
      <c r="B5763" s="46" t="s">
        <v>15982</v>
      </c>
      <c r="C5763" s="46">
        <v>3</v>
      </c>
      <c r="D5763" s="46" t="s">
        <v>15983</v>
      </c>
      <c r="E5763" s="46" t="s">
        <v>15954</v>
      </c>
      <c r="F5763" s="46" t="s">
        <v>2015</v>
      </c>
      <c r="G5763" s="46" t="s">
        <v>319</v>
      </c>
    </row>
    <row r="5764" spans="1:7" hidden="1">
      <c r="A5764" s="46" t="s">
        <v>15981</v>
      </c>
      <c r="B5764" s="46" t="s">
        <v>15984</v>
      </c>
      <c r="C5764" s="46">
        <v>3</v>
      </c>
      <c r="D5764" s="46" t="s">
        <v>15985</v>
      </c>
      <c r="E5764" s="46" t="s">
        <v>15954</v>
      </c>
      <c r="F5764" s="46" t="s">
        <v>2015</v>
      </c>
      <c r="G5764" s="46" t="s">
        <v>319</v>
      </c>
    </row>
    <row r="5765" spans="1:7" hidden="1">
      <c r="A5765" s="46" t="s">
        <v>15986</v>
      </c>
      <c r="B5765" s="46" t="s">
        <v>15987</v>
      </c>
      <c r="C5765" s="46">
        <v>1</v>
      </c>
      <c r="D5765" s="46" t="s">
        <v>15986</v>
      </c>
      <c r="E5765" s="46" t="s">
        <v>15954</v>
      </c>
      <c r="F5765" s="46" t="s">
        <v>4810</v>
      </c>
      <c r="G5765" s="46" t="s">
        <v>393</v>
      </c>
    </row>
    <row r="5766" spans="1:7" hidden="1">
      <c r="A5766" s="46" t="s">
        <v>15988</v>
      </c>
      <c r="B5766" s="46" t="s">
        <v>15989</v>
      </c>
      <c r="C5766" s="46">
        <v>1</v>
      </c>
      <c r="D5766" s="46" t="s">
        <v>15990</v>
      </c>
      <c r="E5766" s="46" t="s">
        <v>15954</v>
      </c>
      <c r="F5766" s="46" t="s">
        <v>1211</v>
      </c>
      <c r="G5766" s="46" t="s">
        <v>319</v>
      </c>
    </row>
    <row r="5767" spans="1:7" hidden="1">
      <c r="A5767" s="46" t="s">
        <v>15991</v>
      </c>
      <c r="B5767" s="46" t="s">
        <v>15992</v>
      </c>
      <c r="C5767" s="46">
        <v>2</v>
      </c>
      <c r="D5767" s="46" t="s">
        <v>15993</v>
      </c>
      <c r="E5767" s="46" t="s">
        <v>15954</v>
      </c>
      <c r="F5767" s="46" t="s">
        <v>1645</v>
      </c>
      <c r="G5767" s="46" t="s">
        <v>319</v>
      </c>
    </row>
    <row r="5768" spans="1:7" hidden="1">
      <c r="A5768" s="46" t="s">
        <v>15991</v>
      </c>
      <c r="B5768" s="46" t="s">
        <v>15994</v>
      </c>
      <c r="C5768" s="46">
        <v>2</v>
      </c>
      <c r="D5768" s="46" t="s">
        <v>15995</v>
      </c>
      <c r="E5768" s="46" t="s">
        <v>15954</v>
      </c>
      <c r="F5768" s="46" t="s">
        <v>1645</v>
      </c>
      <c r="G5768" s="46" t="s">
        <v>435</v>
      </c>
    </row>
    <row r="5769" spans="1:7" hidden="1">
      <c r="A5769" s="46" t="s">
        <v>15996</v>
      </c>
      <c r="B5769" s="46" t="s">
        <v>15997</v>
      </c>
      <c r="C5769" s="46">
        <v>1</v>
      </c>
      <c r="D5769" s="46" t="s">
        <v>15996</v>
      </c>
      <c r="E5769" s="46" t="s">
        <v>15954</v>
      </c>
      <c r="F5769" s="46" t="s">
        <v>8399</v>
      </c>
      <c r="G5769" s="46" t="s">
        <v>382</v>
      </c>
    </row>
    <row r="5770" spans="1:7" hidden="1">
      <c r="A5770" s="46" t="s">
        <v>15998</v>
      </c>
      <c r="B5770" s="46" t="s">
        <v>15999</v>
      </c>
      <c r="C5770" s="46">
        <v>1</v>
      </c>
      <c r="D5770" s="46" t="s">
        <v>15998</v>
      </c>
      <c r="E5770" s="46" t="s">
        <v>15954</v>
      </c>
      <c r="F5770" s="46" t="s">
        <v>16000</v>
      </c>
      <c r="G5770" s="46" t="s">
        <v>382</v>
      </c>
    </row>
    <row r="5771" spans="1:7" hidden="1">
      <c r="A5771" s="46" t="s">
        <v>16001</v>
      </c>
      <c r="B5771" s="46" t="s">
        <v>16002</v>
      </c>
      <c r="C5771" s="46">
        <v>1</v>
      </c>
      <c r="D5771" s="46" t="s">
        <v>16001</v>
      </c>
      <c r="E5771" s="46" t="s">
        <v>15954</v>
      </c>
      <c r="F5771" s="46" t="s">
        <v>16003</v>
      </c>
      <c r="G5771" s="46" t="s">
        <v>393</v>
      </c>
    </row>
    <row r="5772" spans="1:7" hidden="1">
      <c r="A5772" s="46" t="s">
        <v>16004</v>
      </c>
      <c r="B5772" s="46" t="s">
        <v>16005</v>
      </c>
      <c r="C5772" s="46">
        <v>1</v>
      </c>
      <c r="D5772" s="46" t="s">
        <v>16004</v>
      </c>
      <c r="E5772" s="46" t="s">
        <v>15954</v>
      </c>
      <c r="F5772" s="46" t="s">
        <v>1329</v>
      </c>
      <c r="G5772" s="46" t="s">
        <v>382</v>
      </c>
    </row>
    <row r="5773" spans="1:7" hidden="1">
      <c r="A5773" s="46" t="s">
        <v>16006</v>
      </c>
      <c r="B5773" s="46" t="s">
        <v>16007</v>
      </c>
      <c r="C5773" s="46">
        <v>1</v>
      </c>
      <c r="D5773" s="46" t="s">
        <v>16006</v>
      </c>
      <c r="E5773" s="46" t="s">
        <v>15954</v>
      </c>
      <c r="F5773" s="46" t="s">
        <v>16008</v>
      </c>
      <c r="G5773" s="46" t="s">
        <v>382</v>
      </c>
    </row>
    <row r="5774" spans="1:7" hidden="1">
      <c r="A5774" s="46" t="s">
        <v>24414</v>
      </c>
      <c r="B5774" s="46" t="s">
        <v>24413</v>
      </c>
      <c r="C5774" s="46">
        <v>1</v>
      </c>
      <c r="D5774" s="46" t="s">
        <v>24412</v>
      </c>
      <c r="E5774" s="46" t="s">
        <v>16012</v>
      </c>
      <c r="F5774" s="46" t="s">
        <v>318</v>
      </c>
      <c r="G5774" s="46" t="s">
        <v>1442</v>
      </c>
    </row>
    <row r="5775" spans="1:7" hidden="1">
      <c r="A5775" s="46" t="s">
        <v>16009</v>
      </c>
      <c r="B5775" s="46" t="s">
        <v>16010</v>
      </c>
      <c r="C5775" s="46">
        <v>8</v>
      </c>
      <c r="D5775" s="46" t="s">
        <v>16011</v>
      </c>
      <c r="E5775" s="46" t="s">
        <v>16012</v>
      </c>
      <c r="F5775" s="46" t="s">
        <v>767</v>
      </c>
      <c r="G5775" s="46" t="s">
        <v>319</v>
      </c>
    </row>
    <row r="5776" spans="1:7" hidden="1">
      <c r="A5776" s="46" t="s">
        <v>16009</v>
      </c>
      <c r="B5776" s="46" t="s">
        <v>24416</v>
      </c>
      <c r="C5776" s="46">
        <v>8</v>
      </c>
      <c r="D5776" s="46" t="s">
        <v>24415</v>
      </c>
      <c r="E5776" s="46" t="s">
        <v>16012</v>
      </c>
      <c r="F5776" s="46" t="s">
        <v>767</v>
      </c>
      <c r="G5776" s="46" t="s">
        <v>435</v>
      </c>
    </row>
    <row r="5777" spans="1:7" hidden="1">
      <c r="A5777" s="46" t="s">
        <v>16009</v>
      </c>
      <c r="B5777" s="46" t="s">
        <v>16013</v>
      </c>
      <c r="C5777" s="46">
        <v>8</v>
      </c>
      <c r="D5777" s="46" t="s">
        <v>16014</v>
      </c>
      <c r="E5777" s="46" t="s">
        <v>16012</v>
      </c>
      <c r="F5777" s="46" t="s">
        <v>767</v>
      </c>
      <c r="G5777" s="46" t="s">
        <v>319</v>
      </c>
    </row>
    <row r="5778" spans="1:7" hidden="1">
      <c r="A5778" s="46" t="s">
        <v>16009</v>
      </c>
      <c r="B5778" s="46" t="s">
        <v>16015</v>
      </c>
      <c r="C5778" s="46">
        <v>8</v>
      </c>
      <c r="D5778" s="46" t="s">
        <v>16016</v>
      </c>
      <c r="E5778" s="46" t="s">
        <v>16012</v>
      </c>
      <c r="F5778" s="46" t="s">
        <v>767</v>
      </c>
      <c r="G5778" s="46" t="s">
        <v>319</v>
      </c>
    </row>
    <row r="5779" spans="1:7" hidden="1">
      <c r="A5779" s="46" t="s">
        <v>16009</v>
      </c>
      <c r="B5779" s="46" t="s">
        <v>16017</v>
      </c>
      <c r="C5779" s="46">
        <v>8</v>
      </c>
      <c r="D5779" s="46" t="s">
        <v>16018</v>
      </c>
      <c r="E5779" s="46" t="s">
        <v>16012</v>
      </c>
      <c r="F5779" s="46" t="s">
        <v>767</v>
      </c>
      <c r="G5779" s="46" t="s">
        <v>319</v>
      </c>
    </row>
    <row r="5780" spans="1:7" hidden="1">
      <c r="A5780" s="46" t="s">
        <v>16009</v>
      </c>
      <c r="B5780" s="46" t="s">
        <v>16019</v>
      </c>
      <c r="C5780" s="46">
        <v>8</v>
      </c>
      <c r="D5780" s="46" t="s">
        <v>16020</v>
      </c>
      <c r="E5780" s="46" t="s">
        <v>16012</v>
      </c>
      <c r="F5780" s="46" t="s">
        <v>767</v>
      </c>
      <c r="G5780" s="46" t="s">
        <v>319</v>
      </c>
    </row>
    <row r="5781" spans="1:7" hidden="1">
      <c r="A5781" s="46" t="s">
        <v>16009</v>
      </c>
      <c r="B5781" s="46" t="s">
        <v>16021</v>
      </c>
      <c r="C5781" s="46">
        <v>8</v>
      </c>
      <c r="D5781" s="46" t="s">
        <v>16022</v>
      </c>
      <c r="E5781" s="46" t="s">
        <v>16012</v>
      </c>
      <c r="F5781" s="46" t="s">
        <v>767</v>
      </c>
      <c r="G5781" s="46" t="s">
        <v>319</v>
      </c>
    </row>
    <row r="5782" spans="1:7" hidden="1">
      <c r="A5782" s="46" t="s">
        <v>16009</v>
      </c>
      <c r="B5782" s="46" t="s">
        <v>16023</v>
      </c>
      <c r="C5782" s="46">
        <v>8</v>
      </c>
      <c r="D5782" s="46" t="s">
        <v>16024</v>
      </c>
      <c r="E5782" s="46" t="s">
        <v>16012</v>
      </c>
      <c r="F5782" s="46" t="s">
        <v>767</v>
      </c>
      <c r="G5782" s="46" t="s">
        <v>319</v>
      </c>
    </row>
    <row r="5783" spans="1:7" hidden="1">
      <c r="A5783" s="46" t="s">
        <v>16025</v>
      </c>
      <c r="B5783" s="46" t="s">
        <v>16026</v>
      </c>
      <c r="C5783" s="46">
        <v>1</v>
      </c>
      <c r="D5783" s="46" t="s">
        <v>16025</v>
      </c>
      <c r="E5783" s="46" t="s">
        <v>16012</v>
      </c>
      <c r="F5783" s="46" t="s">
        <v>770</v>
      </c>
      <c r="G5783" s="46" t="s">
        <v>393</v>
      </c>
    </row>
    <row r="5784" spans="1:7" hidden="1">
      <c r="A5784" s="46" t="s">
        <v>24419</v>
      </c>
      <c r="B5784" s="46" t="s">
        <v>24418</v>
      </c>
      <c r="C5784" s="46">
        <v>1</v>
      </c>
      <c r="D5784" s="46" t="s">
        <v>24417</v>
      </c>
      <c r="E5784" s="46" t="s">
        <v>16012</v>
      </c>
      <c r="F5784" s="46" t="s">
        <v>24420</v>
      </c>
      <c r="G5784" s="46" t="s">
        <v>1442</v>
      </c>
    </row>
    <row r="5785" spans="1:7" hidden="1">
      <c r="A5785" s="46" t="s">
        <v>16027</v>
      </c>
      <c r="B5785" s="46" t="s">
        <v>16028</v>
      </c>
      <c r="C5785" s="46">
        <v>1</v>
      </c>
      <c r="D5785" s="46" t="s">
        <v>16027</v>
      </c>
      <c r="E5785" s="46" t="s">
        <v>16012</v>
      </c>
      <c r="F5785" s="46" t="s">
        <v>16029</v>
      </c>
      <c r="G5785" s="46" t="s">
        <v>382</v>
      </c>
    </row>
    <row r="5786" spans="1:7" hidden="1">
      <c r="A5786" s="46" t="s">
        <v>16030</v>
      </c>
      <c r="B5786" s="46" t="s">
        <v>16031</v>
      </c>
      <c r="C5786" s="46">
        <v>1</v>
      </c>
      <c r="D5786" s="46" t="s">
        <v>16032</v>
      </c>
      <c r="E5786" s="46" t="s">
        <v>16012</v>
      </c>
      <c r="F5786" s="46" t="s">
        <v>1903</v>
      </c>
      <c r="G5786" s="46" t="s">
        <v>319</v>
      </c>
    </row>
    <row r="5787" spans="1:7" hidden="1">
      <c r="A5787" s="46" t="s">
        <v>16033</v>
      </c>
      <c r="B5787" s="46" t="s">
        <v>16034</v>
      </c>
      <c r="C5787" s="46">
        <v>1</v>
      </c>
      <c r="D5787" s="46" t="s">
        <v>16033</v>
      </c>
      <c r="E5787" s="46" t="s">
        <v>16012</v>
      </c>
      <c r="F5787" s="46" t="s">
        <v>1906</v>
      </c>
      <c r="G5787" s="46" t="s">
        <v>393</v>
      </c>
    </row>
    <row r="5788" spans="1:7" hidden="1">
      <c r="A5788" s="46" t="s">
        <v>16035</v>
      </c>
      <c r="B5788" s="46" t="s">
        <v>16036</v>
      </c>
      <c r="C5788" s="46">
        <v>1</v>
      </c>
      <c r="D5788" s="46" t="s">
        <v>16037</v>
      </c>
      <c r="E5788" s="46" t="s">
        <v>16012</v>
      </c>
      <c r="F5788" s="46" t="s">
        <v>2015</v>
      </c>
      <c r="G5788" s="46" t="s">
        <v>319</v>
      </c>
    </row>
    <row r="5789" spans="1:7" hidden="1">
      <c r="A5789" s="46" t="s">
        <v>16038</v>
      </c>
      <c r="B5789" s="46" t="s">
        <v>16039</v>
      </c>
      <c r="C5789" s="46">
        <v>1</v>
      </c>
      <c r="D5789" s="46" t="s">
        <v>16038</v>
      </c>
      <c r="E5789" s="46" t="s">
        <v>16012</v>
      </c>
      <c r="F5789" s="46" t="s">
        <v>464</v>
      </c>
      <c r="G5789" s="46" t="s">
        <v>382</v>
      </c>
    </row>
    <row r="5790" spans="1:7" hidden="1">
      <c r="A5790" s="46" t="s">
        <v>16040</v>
      </c>
      <c r="B5790" s="46" t="s">
        <v>16041</v>
      </c>
      <c r="C5790" s="46">
        <v>1</v>
      </c>
      <c r="D5790" s="46" t="s">
        <v>16040</v>
      </c>
      <c r="E5790" s="46" t="s">
        <v>16012</v>
      </c>
      <c r="F5790" s="46" t="s">
        <v>4361</v>
      </c>
      <c r="G5790" s="46" t="s">
        <v>393</v>
      </c>
    </row>
    <row r="5791" spans="1:7" hidden="1">
      <c r="A5791" s="46" t="s">
        <v>16042</v>
      </c>
      <c r="B5791" s="46" t="s">
        <v>16043</v>
      </c>
      <c r="C5791" s="46">
        <v>1</v>
      </c>
      <c r="D5791" s="46" t="s">
        <v>16044</v>
      </c>
      <c r="E5791" s="46" t="s">
        <v>16012</v>
      </c>
      <c r="F5791" s="46" t="s">
        <v>5329</v>
      </c>
      <c r="G5791" s="46" t="s">
        <v>319</v>
      </c>
    </row>
    <row r="5792" spans="1:7" hidden="1">
      <c r="A5792" s="46" t="s">
        <v>16045</v>
      </c>
      <c r="B5792" s="46" t="s">
        <v>16046</v>
      </c>
      <c r="C5792" s="46">
        <v>1</v>
      </c>
      <c r="D5792" s="46" t="s">
        <v>16045</v>
      </c>
      <c r="E5792" s="46" t="s">
        <v>16012</v>
      </c>
      <c r="F5792" s="46" t="s">
        <v>16047</v>
      </c>
      <c r="G5792" s="46" t="s">
        <v>382</v>
      </c>
    </row>
    <row r="5793" spans="1:7" hidden="1">
      <c r="A5793" s="46" t="s">
        <v>16048</v>
      </c>
      <c r="B5793" s="46" t="s">
        <v>16049</v>
      </c>
      <c r="C5793" s="46">
        <v>1</v>
      </c>
      <c r="D5793" s="46" t="s">
        <v>16048</v>
      </c>
      <c r="E5793" s="46" t="s">
        <v>16012</v>
      </c>
      <c r="F5793" s="46" t="s">
        <v>486</v>
      </c>
      <c r="G5793" s="46" t="s">
        <v>382</v>
      </c>
    </row>
    <row r="5794" spans="1:7" hidden="1">
      <c r="A5794" s="46" t="s">
        <v>24423</v>
      </c>
      <c r="B5794" s="46" t="s">
        <v>24422</v>
      </c>
      <c r="C5794" s="46">
        <v>1</v>
      </c>
      <c r="D5794" s="46" t="s">
        <v>24421</v>
      </c>
      <c r="E5794" s="46" t="s">
        <v>16012</v>
      </c>
      <c r="F5794" s="46" t="s">
        <v>24424</v>
      </c>
      <c r="G5794" s="46" t="s">
        <v>1442</v>
      </c>
    </row>
    <row r="5795" spans="1:7" hidden="1">
      <c r="A5795" s="46" t="s">
        <v>16050</v>
      </c>
      <c r="B5795" s="46" t="s">
        <v>16051</v>
      </c>
      <c r="C5795" s="46">
        <v>1</v>
      </c>
      <c r="D5795" s="46" t="s">
        <v>16052</v>
      </c>
      <c r="E5795" s="46" t="s">
        <v>16012</v>
      </c>
      <c r="F5795" s="46" t="s">
        <v>660</v>
      </c>
      <c r="G5795" s="46" t="s">
        <v>319</v>
      </c>
    </row>
    <row r="5796" spans="1:7" hidden="1">
      <c r="A5796" s="46" t="s">
        <v>88</v>
      </c>
      <c r="B5796" s="46" t="s">
        <v>16053</v>
      </c>
      <c r="C5796" s="46">
        <v>1</v>
      </c>
      <c r="D5796" s="46" t="s">
        <v>16054</v>
      </c>
      <c r="E5796" s="46" t="s">
        <v>16012</v>
      </c>
      <c r="F5796" s="46" t="s">
        <v>2280</v>
      </c>
      <c r="G5796" s="46" t="s">
        <v>319</v>
      </c>
    </row>
    <row r="5797" spans="1:7" hidden="1">
      <c r="A5797" s="46" t="s">
        <v>16055</v>
      </c>
      <c r="B5797" s="46" t="s">
        <v>16056</v>
      </c>
      <c r="C5797" s="46">
        <v>1</v>
      </c>
      <c r="D5797" s="46" t="s">
        <v>16055</v>
      </c>
      <c r="E5797" s="46" t="s">
        <v>16012</v>
      </c>
      <c r="F5797" s="46" t="s">
        <v>1393</v>
      </c>
      <c r="G5797" s="46" t="s">
        <v>393</v>
      </c>
    </row>
    <row r="5798" spans="1:7" hidden="1">
      <c r="A5798" s="46" t="s">
        <v>16057</v>
      </c>
      <c r="B5798" s="46" t="s">
        <v>16058</v>
      </c>
      <c r="C5798" s="46">
        <v>1</v>
      </c>
      <c r="D5798" s="46" t="s">
        <v>16059</v>
      </c>
      <c r="E5798" s="46" t="s">
        <v>16060</v>
      </c>
      <c r="F5798" s="46" t="s">
        <v>16061</v>
      </c>
      <c r="G5798" s="46" t="s">
        <v>319</v>
      </c>
    </row>
    <row r="5799" spans="1:7" hidden="1">
      <c r="A5799" s="46" t="s">
        <v>16062</v>
      </c>
      <c r="B5799" s="46" t="s">
        <v>16063</v>
      </c>
      <c r="C5799" s="46">
        <v>1</v>
      </c>
      <c r="D5799" s="46" t="s">
        <v>16062</v>
      </c>
      <c r="E5799" s="46" t="s">
        <v>16064</v>
      </c>
      <c r="F5799" s="46" t="s">
        <v>16065</v>
      </c>
      <c r="G5799" s="46" t="s">
        <v>339</v>
      </c>
    </row>
    <row r="5800" spans="1:7" hidden="1">
      <c r="A5800" s="46" t="s">
        <v>16066</v>
      </c>
      <c r="B5800" s="46" t="s">
        <v>16067</v>
      </c>
      <c r="C5800" s="46">
        <v>1</v>
      </c>
      <c r="D5800" s="46" t="s">
        <v>16068</v>
      </c>
      <c r="E5800" s="46" t="s">
        <v>16069</v>
      </c>
      <c r="F5800" s="46" t="s">
        <v>1797</v>
      </c>
      <c r="G5800" s="46" t="s">
        <v>319</v>
      </c>
    </row>
    <row r="5801" spans="1:7" hidden="1">
      <c r="A5801" s="46" t="s">
        <v>16070</v>
      </c>
      <c r="B5801" s="46" t="s">
        <v>16071</v>
      </c>
      <c r="C5801" s="46">
        <v>1</v>
      </c>
      <c r="D5801" s="46" t="s">
        <v>16072</v>
      </c>
      <c r="E5801" s="46" t="s">
        <v>16073</v>
      </c>
      <c r="F5801" s="46" t="s">
        <v>15003</v>
      </c>
      <c r="G5801" s="46" t="s">
        <v>319</v>
      </c>
    </row>
    <row r="5802" spans="1:7" hidden="1">
      <c r="A5802" s="46" t="s">
        <v>16074</v>
      </c>
      <c r="B5802" s="46" t="s">
        <v>16075</v>
      </c>
      <c r="C5802" s="46">
        <v>1</v>
      </c>
      <c r="D5802" s="46" t="s">
        <v>16076</v>
      </c>
      <c r="E5802" s="46" t="s">
        <v>16073</v>
      </c>
      <c r="F5802" s="46" t="s">
        <v>3557</v>
      </c>
      <c r="G5802" s="46" t="s">
        <v>319</v>
      </c>
    </row>
    <row r="5803" spans="1:7" hidden="1">
      <c r="A5803" s="46" t="s">
        <v>16077</v>
      </c>
      <c r="B5803" s="46" t="s">
        <v>16078</v>
      </c>
      <c r="C5803" s="46">
        <v>1</v>
      </c>
      <c r="D5803" s="46" t="s">
        <v>16079</v>
      </c>
      <c r="E5803" s="46" t="s">
        <v>16073</v>
      </c>
      <c r="F5803" s="46" t="s">
        <v>3025</v>
      </c>
      <c r="G5803" s="46" t="s">
        <v>319</v>
      </c>
    </row>
    <row r="5804" spans="1:7" hidden="1">
      <c r="A5804" s="46" t="s">
        <v>16080</v>
      </c>
      <c r="B5804" s="46" t="s">
        <v>16081</v>
      </c>
      <c r="C5804" s="46">
        <v>1</v>
      </c>
      <c r="D5804" s="46" t="s">
        <v>16082</v>
      </c>
      <c r="E5804" s="46" t="s">
        <v>16073</v>
      </c>
      <c r="F5804" s="46" t="s">
        <v>4201</v>
      </c>
      <c r="G5804" s="46" t="s">
        <v>319</v>
      </c>
    </row>
    <row r="5805" spans="1:7" hidden="1">
      <c r="A5805" s="46" t="s">
        <v>24427</v>
      </c>
      <c r="B5805" s="46" t="s">
        <v>24426</v>
      </c>
      <c r="C5805" s="46">
        <v>1</v>
      </c>
      <c r="D5805" s="46" t="s">
        <v>24425</v>
      </c>
      <c r="E5805" s="46" t="s">
        <v>16073</v>
      </c>
      <c r="F5805" s="46" t="s">
        <v>13107</v>
      </c>
      <c r="G5805" s="46" t="s">
        <v>1442</v>
      </c>
    </row>
    <row r="5806" spans="1:7" hidden="1">
      <c r="A5806" s="46" t="s">
        <v>24428</v>
      </c>
      <c r="B5806" s="46" t="s">
        <v>24429</v>
      </c>
      <c r="C5806" s="46">
        <v>1</v>
      </c>
      <c r="D5806" s="46" t="s">
        <v>24428</v>
      </c>
      <c r="E5806" s="46" t="s">
        <v>16073</v>
      </c>
      <c r="F5806" s="46" t="s">
        <v>21450</v>
      </c>
      <c r="G5806" s="46" t="s">
        <v>393</v>
      </c>
    </row>
    <row r="5807" spans="1:7" hidden="1">
      <c r="A5807" s="46" t="s">
        <v>24432</v>
      </c>
      <c r="B5807" s="46" t="s">
        <v>24431</v>
      </c>
      <c r="C5807" s="46">
        <v>1</v>
      </c>
      <c r="D5807" s="46" t="s">
        <v>24430</v>
      </c>
      <c r="E5807" s="46" t="s">
        <v>16073</v>
      </c>
      <c r="F5807" s="46" t="s">
        <v>5266</v>
      </c>
      <c r="G5807" s="46" t="s">
        <v>1442</v>
      </c>
    </row>
    <row r="5808" spans="1:7" hidden="1">
      <c r="A5808" s="46" t="s">
        <v>16083</v>
      </c>
      <c r="B5808" s="46" t="s">
        <v>16084</v>
      </c>
      <c r="C5808" s="46">
        <v>1</v>
      </c>
      <c r="D5808" s="46" t="s">
        <v>16083</v>
      </c>
      <c r="E5808" s="46" t="s">
        <v>16085</v>
      </c>
      <c r="F5808" s="46" t="s">
        <v>2062</v>
      </c>
      <c r="G5808" s="46" t="s">
        <v>382</v>
      </c>
    </row>
    <row r="5809" spans="1:7" hidden="1">
      <c r="A5809" s="46" t="s">
        <v>16086</v>
      </c>
      <c r="B5809" s="46" t="s">
        <v>16087</v>
      </c>
      <c r="C5809" s="46">
        <v>1</v>
      </c>
      <c r="D5809" s="46" t="s">
        <v>16088</v>
      </c>
      <c r="E5809" s="46" t="s">
        <v>16085</v>
      </c>
      <c r="F5809" s="46" t="s">
        <v>6005</v>
      </c>
      <c r="G5809" s="46" t="s">
        <v>319</v>
      </c>
    </row>
    <row r="5810" spans="1:7" hidden="1">
      <c r="A5810" s="46" t="s">
        <v>16089</v>
      </c>
      <c r="B5810" s="46" t="s">
        <v>16090</v>
      </c>
      <c r="C5810" s="46">
        <v>1</v>
      </c>
      <c r="D5810" s="46" t="s">
        <v>16089</v>
      </c>
      <c r="E5810" s="46" t="s">
        <v>16085</v>
      </c>
      <c r="F5810" s="46" t="s">
        <v>9570</v>
      </c>
      <c r="G5810" s="46" t="s">
        <v>393</v>
      </c>
    </row>
    <row r="5811" spans="1:7" hidden="1">
      <c r="A5811" s="46" t="s">
        <v>24435</v>
      </c>
      <c r="B5811" s="46" t="s">
        <v>24434</v>
      </c>
      <c r="C5811" s="46">
        <v>1</v>
      </c>
      <c r="D5811" s="46" t="s">
        <v>24433</v>
      </c>
      <c r="E5811" s="46" t="s">
        <v>16085</v>
      </c>
      <c r="F5811" s="46" t="s">
        <v>24436</v>
      </c>
      <c r="G5811" s="46" t="s">
        <v>1442</v>
      </c>
    </row>
    <row r="5812" spans="1:7" hidden="1">
      <c r="A5812" s="46" t="s">
        <v>16091</v>
      </c>
      <c r="B5812" s="46" t="s">
        <v>16092</v>
      </c>
      <c r="C5812" s="46">
        <v>1</v>
      </c>
      <c r="D5812" s="46" t="s">
        <v>16093</v>
      </c>
      <c r="E5812" s="46" t="s">
        <v>16085</v>
      </c>
      <c r="F5812" s="46" t="s">
        <v>2613</v>
      </c>
      <c r="G5812" s="46" t="s">
        <v>319</v>
      </c>
    </row>
    <row r="5813" spans="1:7" hidden="1">
      <c r="A5813" s="46" t="s">
        <v>16094</v>
      </c>
      <c r="B5813" s="46" t="s">
        <v>24440</v>
      </c>
      <c r="C5813" s="46">
        <v>3</v>
      </c>
      <c r="D5813" s="46" t="s">
        <v>24439</v>
      </c>
      <c r="E5813" s="46" t="s">
        <v>16085</v>
      </c>
      <c r="F5813" s="46" t="s">
        <v>16097</v>
      </c>
      <c r="G5813" s="46" t="s">
        <v>435</v>
      </c>
    </row>
    <row r="5814" spans="1:7" hidden="1">
      <c r="A5814" s="46" t="s">
        <v>16094</v>
      </c>
      <c r="B5814" s="46" t="s">
        <v>16095</v>
      </c>
      <c r="C5814" s="46">
        <v>3</v>
      </c>
      <c r="D5814" s="46" t="s">
        <v>16096</v>
      </c>
      <c r="E5814" s="46" t="s">
        <v>16085</v>
      </c>
      <c r="F5814" s="46" t="s">
        <v>16097</v>
      </c>
      <c r="G5814" s="46" t="s">
        <v>319</v>
      </c>
    </row>
    <row r="5815" spans="1:7" hidden="1">
      <c r="A5815" s="46" t="s">
        <v>16094</v>
      </c>
      <c r="B5815" s="46" t="s">
        <v>24438</v>
      </c>
      <c r="C5815" s="46">
        <v>3</v>
      </c>
      <c r="D5815" s="46" t="s">
        <v>24437</v>
      </c>
      <c r="E5815" s="46" t="s">
        <v>16085</v>
      </c>
      <c r="F5815" s="46" t="s">
        <v>16097</v>
      </c>
      <c r="G5815" s="46" t="s">
        <v>435</v>
      </c>
    </row>
    <row r="5816" spans="1:7" hidden="1">
      <c r="A5816" s="46" t="s">
        <v>16098</v>
      </c>
      <c r="B5816" s="46" t="s">
        <v>16099</v>
      </c>
      <c r="C5816" s="46">
        <v>1</v>
      </c>
      <c r="D5816" s="46" t="s">
        <v>16098</v>
      </c>
      <c r="E5816" s="46" t="s">
        <v>16085</v>
      </c>
      <c r="F5816" s="46" t="s">
        <v>16100</v>
      </c>
      <c r="G5816" s="46" t="s">
        <v>382</v>
      </c>
    </row>
    <row r="5817" spans="1:7" hidden="1">
      <c r="A5817" s="46" t="s">
        <v>24441</v>
      </c>
      <c r="B5817" s="46" t="s">
        <v>24442</v>
      </c>
      <c r="C5817" s="46">
        <v>1</v>
      </c>
      <c r="D5817" s="46" t="s">
        <v>24441</v>
      </c>
      <c r="E5817" s="46" t="s">
        <v>16085</v>
      </c>
      <c r="F5817" s="46" t="s">
        <v>21450</v>
      </c>
      <c r="G5817" s="46" t="s">
        <v>393</v>
      </c>
    </row>
    <row r="5818" spans="1:7" hidden="1">
      <c r="A5818" s="46" t="s">
        <v>16101</v>
      </c>
      <c r="B5818" s="46" t="s">
        <v>16102</v>
      </c>
      <c r="C5818" s="46">
        <v>1</v>
      </c>
      <c r="D5818" s="46" t="s">
        <v>16101</v>
      </c>
      <c r="E5818" s="46" t="s">
        <v>16085</v>
      </c>
      <c r="F5818" s="46" t="s">
        <v>3930</v>
      </c>
      <c r="G5818" s="46" t="s">
        <v>382</v>
      </c>
    </row>
    <row r="5819" spans="1:7" hidden="1">
      <c r="A5819" s="46" t="s">
        <v>16103</v>
      </c>
      <c r="B5819" s="46" t="s">
        <v>16104</v>
      </c>
      <c r="C5819" s="46">
        <v>1</v>
      </c>
      <c r="D5819" s="46" t="s">
        <v>16105</v>
      </c>
      <c r="E5819" s="46" t="s">
        <v>16106</v>
      </c>
      <c r="F5819" s="46" t="s">
        <v>16107</v>
      </c>
      <c r="G5819" s="46" t="s">
        <v>319</v>
      </c>
    </row>
    <row r="5820" spans="1:7" hidden="1">
      <c r="A5820" s="46" t="s">
        <v>16108</v>
      </c>
      <c r="B5820" s="46" t="s">
        <v>16109</v>
      </c>
      <c r="C5820" s="46">
        <v>1</v>
      </c>
      <c r="D5820" s="46" t="s">
        <v>16108</v>
      </c>
      <c r="E5820" s="46" t="s">
        <v>16106</v>
      </c>
      <c r="F5820" s="46" t="s">
        <v>16110</v>
      </c>
      <c r="G5820" s="46" t="s">
        <v>339</v>
      </c>
    </row>
    <row r="5821" spans="1:7" hidden="1">
      <c r="A5821" s="46" t="s">
        <v>16111</v>
      </c>
      <c r="B5821" s="46" t="s">
        <v>16112</v>
      </c>
      <c r="C5821" s="46">
        <v>1</v>
      </c>
      <c r="D5821" s="46" t="s">
        <v>16113</v>
      </c>
      <c r="E5821" s="46" t="s">
        <v>16106</v>
      </c>
      <c r="F5821" s="46" t="s">
        <v>1797</v>
      </c>
      <c r="G5821" s="46" t="s">
        <v>319</v>
      </c>
    </row>
    <row r="5822" spans="1:7" hidden="1">
      <c r="A5822" s="46" t="s">
        <v>16114</v>
      </c>
      <c r="B5822" s="46" t="s">
        <v>16115</v>
      </c>
      <c r="C5822" s="46">
        <v>1</v>
      </c>
      <c r="D5822" s="46" t="s">
        <v>16114</v>
      </c>
      <c r="E5822" s="46" t="s">
        <v>16106</v>
      </c>
      <c r="F5822" s="46" t="s">
        <v>13939</v>
      </c>
      <c r="G5822" s="46" t="s">
        <v>382</v>
      </c>
    </row>
    <row r="5823" spans="1:7" hidden="1">
      <c r="A5823" s="46" t="s">
        <v>16116</v>
      </c>
      <c r="B5823" s="46" t="s">
        <v>16117</v>
      </c>
      <c r="C5823" s="46">
        <v>1</v>
      </c>
      <c r="D5823" s="46" t="s">
        <v>16116</v>
      </c>
      <c r="E5823" s="46" t="s">
        <v>16106</v>
      </c>
      <c r="F5823" s="46" t="s">
        <v>16118</v>
      </c>
      <c r="G5823" s="46" t="s">
        <v>382</v>
      </c>
    </row>
    <row r="5824" spans="1:7" hidden="1">
      <c r="A5824" s="46" t="s">
        <v>16119</v>
      </c>
      <c r="B5824" s="46" t="s">
        <v>16120</v>
      </c>
      <c r="C5824" s="46">
        <v>1</v>
      </c>
      <c r="D5824" s="46" t="s">
        <v>16121</v>
      </c>
      <c r="E5824" s="46" t="s">
        <v>16106</v>
      </c>
      <c r="F5824" s="46" t="s">
        <v>16122</v>
      </c>
      <c r="G5824" s="46" t="s">
        <v>319</v>
      </c>
    </row>
    <row r="5825" spans="1:7" hidden="1">
      <c r="A5825" s="46" t="s">
        <v>16123</v>
      </c>
      <c r="B5825" s="46" t="s">
        <v>16124</v>
      </c>
      <c r="C5825" s="46">
        <v>1</v>
      </c>
      <c r="D5825" s="46" t="s">
        <v>16125</v>
      </c>
      <c r="E5825" s="46" t="s">
        <v>16106</v>
      </c>
      <c r="F5825" s="46" t="s">
        <v>3934</v>
      </c>
      <c r="G5825" s="46" t="s">
        <v>319</v>
      </c>
    </row>
    <row r="5826" spans="1:7" hidden="1">
      <c r="A5826" s="46" t="s">
        <v>16126</v>
      </c>
      <c r="B5826" s="46" t="s">
        <v>16127</v>
      </c>
      <c r="C5826" s="46">
        <v>1</v>
      </c>
      <c r="D5826" s="46" t="s">
        <v>16128</v>
      </c>
      <c r="E5826" s="46" t="s">
        <v>16106</v>
      </c>
      <c r="F5826" s="46" t="s">
        <v>1244</v>
      </c>
      <c r="G5826" s="46" t="s">
        <v>319</v>
      </c>
    </row>
    <row r="5827" spans="1:7" hidden="1">
      <c r="A5827" s="46" t="s">
        <v>16129</v>
      </c>
      <c r="B5827" s="46" t="s">
        <v>16130</v>
      </c>
      <c r="C5827" s="46">
        <v>1</v>
      </c>
      <c r="D5827" s="46" t="s">
        <v>16131</v>
      </c>
      <c r="E5827" s="46" t="s">
        <v>16106</v>
      </c>
      <c r="F5827" s="46" t="s">
        <v>1933</v>
      </c>
      <c r="G5827" s="46" t="s">
        <v>319</v>
      </c>
    </row>
    <row r="5828" spans="1:7" hidden="1">
      <c r="A5828" s="46" t="s">
        <v>16132</v>
      </c>
      <c r="B5828" s="46" t="s">
        <v>16133</v>
      </c>
      <c r="C5828" s="46">
        <v>1</v>
      </c>
      <c r="D5828" s="46" t="s">
        <v>16134</v>
      </c>
      <c r="E5828" s="46" t="s">
        <v>16106</v>
      </c>
      <c r="F5828" s="46" t="s">
        <v>16135</v>
      </c>
      <c r="G5828" s="46" t="s">
        <v>319</v>
      </c>
    </row>
    <row r="5829" spans="1:7" hidden="1">
      <c r="A5829" s="46" t="s">
        <v>16136</v>
      </c>
      <c r="B5829" s="46" t="s">
        <v>16137</v>
      </c>
      <c r="C5829" s="46">
        <v>1</v>
      </c>
      <c r="D5829" s="46" t="s">
        <v>16136</v>
      </c>
      <c r="E5829" s="46" t="s">
        <v>16106</v>
      </c>
      <c r="F5829" s="46" t="s">
        <v>16138</v>
      </c>
      <c r="G5829" s="46" t="s">
        <v>393</v>
      </c>
    </row>
    <row r="5830" spans="1:7" hidden="1">
      <c r="A5830" s="46" t="s">
        <v>16139</v>
      </c>
      <c r="B5830" s="46" t="s">
        <v>16140</v>
      </c>
      <c r="C5830" s="46">
        <v>1</v>
      </c>
      <c r="D5830" s="46" t="s">
        <v>16141</v>
      </c>
      <c r="E5830" s="46" t="s">
        <v>16106</v>
      </c>
      <c r="F5830" s="46" t="s">
        <v>5329</v>
      </c>
      <c r="G5830" s="46" t="s">
        <v>319</v>
      </c>
    </row>
    <row r="5831" spans="1:7" hidden="1">
      <c r="A5831" s="46" t="s">
        <v>16142</v>
      </c>
      <c r="B5831" s="46" t="s">
        <v>16143</v>
      </c>
      <c r="C5831" s="46">
        <v>1</v>
      </c>
      <c r="D5831" s="46" t="s">
        <v>16142</v>
      </c>
      <c r="E5831" s="46" t="s">
        <v>16106</v>
      </c>
      <c r="F5831" s="46" t="s">
        <v>16144</v>
      </c>
      <c r="G5831" s="46" t="s">
        <v>393</v>
      </c>
    </row>
    <row r="5832" spans="1:7" hidden="1">
      <c r="A5832" s="46" t="s">
        <v>24443</v>
      </c>
      <c r="B5832" s="46" t="s">
        <v>24444</v>
      </c>
      <c r="C5832" s="46">
        <v>1</v>
      </c>
      <c r="D5832" s="46" t="s">
        <v>24443</v>
      </c>
      <c r="E5832" s="46" t="s">
        <v>16106</v>
      </c>
      <c r="F5832" s="46" t="s">
        <v>21450</v>
      </c>
      <c r="G5832" s="46" t="s">
        <v>393</v>
      </c>
    </row>
    <row r="5833" spans="1:7" hidden="1">
      <c r="A5833" s="46" t="s">
        <v>16145</v>
      </c>
      <c r="B5833" s="46" t="s">
        <v>16146</v>
      </c>
      <c r="C5833" s="46">
        <v>1</v>
      </c>
      <c r="D5833" s="46" t="s">
        <v>16145</v>
      </c>
      <c r="E5833" s="46" t="s">
        <v>16106</v>
      </c>
      <c r="F5833" s="46" t="s">
        <v>16147</v>
      </c>
      <c r="G5833" s="46" t="s">
        <v>382</v>
      </c>
    </row>
    <row r="5834" spans="1:7" hidden="1">
      <c r="A5834" s="46" t="s">
        <v>16148</v>
      </c>
      <c r="B5834" s="46" t="s">
        <v>16149</v>
      </c>
      <c r="C5834" s="46">
        <v>1</v>
      </c>
      <c r="D5834" s="46" t="s">
        <v>16150</v>
      </c>
      <c r="E5834" s="46" t="s">
        <v>16151</v>
      </c>
      <c r="F5834" s="46" t="s">
        <v>16152</v>
      </c>
      <c r="G5834" s="46" t="s">
        <v>319</v>
      </c>
    </row>
    <row r="5835" spans="1:7" hidden="1">
      <c r="A5835" s="46" t="s">
        <v>24447</v>
      </c>
      <c r="B5835" s="46" t="s">
        <v>24446</v>
      </c>
      <c r="C5835" s="46">
        <v>1</v>
      </c>
      <c r="D5835" s="46" t="s">
        <v>24445</v>
      </c>
      <c r="E5835" s="46" t="s">
        <v>16156</v>
      </c>
      <c r="F5835" s="46" t="s">
        <v>7884</v>
      </c>
      <c r="G5835" s="46" t="s">
        <v>1442</v>
      </c>
    </row>
    <row r="5836" spans="1:7" hidden="1">
      <c r="A5836" s="46" t="s">
        <v>16153</v>
      </c>
      <c r="B5836" s="46" t="s">
        <v>16154</v>
      </c>
      <c r="C5836" s="46">
        <v>1</v>
      </c>
      <c r="D5836" s="46" t="s">
        <v>16155</v>
      </c>
      <c r="E5836" s="46" t="s">
        <v>16156</v>
      </c>
      <c r="F5836" s="46" t="s">
        <v>16157</v>
      </c>
      <c r="G5836" s="46" t="s">
        <v>319</v>
      </c>
    </row>
    <row r="5837" spans="1:7" hidden="1">
      <c r="A5837" s="46" t="s">
        <v>16158</v>
      </c>
      <c r="B5837" s="46" t="s">
        <v>16159</v>
      </c>
      <c r="C5837" s="46">
        <v>1</v>
      </c>
      <c r="D5837" s="46" t="s">
        <v>16158</v>
      </c>
      <c r="E5837" s="46" t="s">
        <v>16156</v>
      </c>
      <c r="F5837" s="46" t="s">
        <v>16160</v>
      </c>
      <c r="G5837" s="46" t="s">
        <v>393</v>
      </c>
    </row>
    <row r="5838" spans="1:7" hidden="1">
      <c r="A5838" s="46" t="s">
        <v>16161</v>
      </c>
      <c r="B5838" s="46" t="s">
        <v>24449</v>
      </c>
      <c r="C5838" s="46">
        <v>3</v>
      </c>
      <c r="D5838" s="46" t="s">
        <v>24448</v>
      </c>
      <c r="E5838" s="46" t="s">
        <v>16156</v>
      </c>
      <c r="F5838" s="46" t="s">
        <v>16164</v>
      </c>
      <c r="G5838" s="46" t="s">
        <v>435</v>
      </c>
    </row>
    <row r="5839" spans="1:7" hidden="1">
      <c r="A5839" s="46" t="s">
        <v>16161</v>
      </c>
      <c r="B5839" s="46" t="s">
        <v>16162</v>
      </c>
      <c r="C5839" s="46">
        <v>3</v>
      </c>
      <c r="D5839" s="46" t="s">
        <v>16163</v>
      </c>
      <c r="E5839" s="46" t="s">
        <v>16156</v>
      </c>
      <c r="F5839" s="46" t="s">
        <v>16164</v>
      </c>
      <c r="G5839" s="46" t="s">
        <v>319</v>
      </c>
    </row>
    <row r="5840" spans="1:7" hidden="1">
      <c r="A5840" s="46" t="s">
        <v>16161</v>
      </c>
      <c r="B5840" s="46" t="s">
        <v>16165</v>
      </c>
      <c r="C5840" s="46">
        <v>3</v>
      </c>
      <c r="D5840" s="46" t="s">
        <v>16166</v>
      </c>
      <c r="E5840" s="46" t="s">
        <v>16156</v>
      </c>
      <c r="F5840" s="46" t="s">
        <v>16164</v>
      </c>
      <c r="G5840" s="46" t="s">
        <v>319</v>
      </c>
    </row>
    <row r="5841" spans="1:7" hidden="1">
      <c r="A5841" s="46" t="s">
        <v>16167</v>
      </c>
      <c r="B5841" s="46" t="s">
        <v>16168</v>
      </c>
      <c r="C5841" s="46">
        <v>1</v>
      </c>
      <c r="D5841" s="46" t="s">
        <v>16167</v>
      </c>
      <c r="E5841" s="46" t="s">
        <v>16156</v>
      </c>
      <c r="F5841" s="46" t="s">
        <v>16169</v>
      </c>
      <c r="G5841" s="46" t="s">
        <v>393</v>
      </c>
    </row>
    <row r="5842" spans="1:7" hidden="1">
      <c r="A5842" s="46" t="s">
        <v>16170</v>
      </c>
      <c r="B5842" s="46" t="s">
        <v>16171</v>
      </c>
      <c r="C5842" s="46">
        <v>1</v>
      </c>
      <c r="D5842" s="46" t="s">
        <v>16170</v>
      </c>
      <c r="E5842" s="46" t="s">
        <v>16156</v>
      </c>
      <c r="F5842" s="46" t="s">
        <v>16172</v>
      </c>
      <c r="G5842" s="46" t="s">
        <v>382</v>
      </c>
    </row>
    <row r="5843" spans="1:7" hidden="1">
      <c r="A5843" s="46" t="s">
        <v>16173</v>
      </c>
      <c r="B5843" s="46" t="s">
        <v>16174</v>
      </c>
      <c r="C5843" s="46">
        <v>1</v>
      </c>
      <c r="D5843" s="46" t="s">
        <v>16175</v>
      </c>
      <c r="E5843" s="46" t="s">
        <v>16156</v>
      </c>
      <c r="F5843" s="46" t="s">
        <v>16176</v>
      </c>
      <c r="G5843" s="46" t="s">
        <v>1442</v>
      </c>
    </row>
    <row r="5844" spans="1:7" hidden="1">
      <c r="A5844" s="46" t="s">
        <v>16177</v>
      </c>
      <c r="B5844" s="46" t="s">
        <v>16178</v>
      </c>
      <c r="C5844" s="46">
        <v>1</v>
      </c>
      <c r="D5844" s="46" t="s">
        <v>16177</v>
      </c>
      <c r="E5844" s="46" t="s">
        <v>16156</v>
      </c>
      <c r="F5844" s="46" t="s">
        <v>16179</v>
      </c>
      <c r="G5844" s="46" t="s">
        <v>382</v>
      </c>
    </row>
    <row r="5845" spans="1:7" hidden="1">
      <c r="A5845" s="46" t="s">
        <v>16180</v>
      </c>
      <c r="B5845" s="46" t="s">
        <v>16181</v>
      </c>
      <c r="C5845" s="46">
        <v>1</v>
      </c>
      <c r="D5845" s="46" t="s">
        <v>16180</v>
      </c>
      <c r="E5845" s="46" t="s">
        <v>16156</v>
      </c>
      <c r="F5845" s="46" t="s">
        <v>16182</v>
      </c>
      <c r="G5845" s="46" t="s">
        <v>382</v>
      </c>
    </row>
    <row r="5846" spans="1:7" hidden="1">
      <c r="A5846" s="46" t="s">
        <v>16183</v>
      </c>
      <c r="B5846" s="46" t="s">
        <v>16184</v>
      </c>
      <c r="C5846" s="46">
        <v>1</v>
      </c>
      <c r="D5846" s="46" t="s">
        <v>16183</v>
      </c>
      <c r="E5846" s="46" t="s">
        <v>16156</v>
      </c>
      <c r="F5846" s="46" t="s">
        <v>16185</v>
      </c>
      <c r="G5846" s="46" t="s">
        <v>382</v>
      </c>
    </row>
    <row r="5847" spans="1:7" hidden="1">
      <c r="A5847" s="46" t="s">
        <v>16186</v>
      </c>
      <c r="B5847" s="46" t="s">
        <v>16187</v>
      </c>
      <c r="C5847" s="46">
        <v>1</v>
      </c>
      <c r="D5847" s="46" t="s">
        <v>16188</v>
      </c>
      <c r="E5847" s="46" t="s">
        <v>16156</v>
      </c>
      <c r="F5847" s="46" t="s">
        <v>16189</v>
      </c>
      <c r="G5847" s="46" t="s">
        <v>527</v>
      </c>
    </row>
    <row r="5848" spans="1:7" hidden="1">
      <c r="A5848" s="46" t="s">
        <v>16190</v>
      </c>
      <c r="B5848" s="46" t="s">
        <v>16191</v>
      </c>
      <c r="C5848" s="46">
        <v>1</v>
      </c>
      <c r="D5848" s="46" t="s">
        <v>16190</v>
      </c>
      <c r="E5848" s="46" t="s">
        <v>16156</v>
      </c>
      <c r="F5848" s="46" t="s">
        <v>16192</v>
      </c>
      <c r="G5848" s="46" t="s">
        <v>382</v>
      </c>
    </row>
    <row r="5849" spans="1:7" hidden="1">
      <c r="A5849" s="46" t="s">
        <v>16193</v>
      </c>
      <c r="B5849" s="46" t="s">
        <v>16194</v>
      </c>
      <c r="C5849" s="46">
        <v>1</v>
      </c>
      <c r="D5849" s="46" t="s">
        <v>16195</v>
      </c>
      <c r="E5849" s="46" t="s">
        <v>16156</v>
      </c>
      <c r="F5849" s="46" t="s">
        <v>4043</v>
      </c>
      <c r="G5849" s="46" t="s">
        <v>319</v>
      </c>
    </row>
    <row r="5850" spans="1:7" hidden="1">
      <c r="A5850" s="46" t="s">
        <v>16196</v>
      </c>
      <c r="B5850" s="46" t="s">
        <v>16197</v>
      </c>
      <c r="C5850" s="46">
        <v>1</v>
      </c>
      <c r="D5850" s="46" t="s">
        <v>16196</v>
      </c>
      <c r="E5850" s="46" t="s">
        <v>16156</v>
      </c>
      <c r="F5850" s="46" t="s">
        <v>15149</v>
      </c>
      <c r="G5850" s="46" t="s">
        <v>393</v>
      </c>
    </row>
    <row r="5851" spans="1:7" hidden="1">
      <c r="A5851" s="46" t="s">
        <v>16198</v>
      </c>
      <c r="B5851" s="46" t="s">
        <v>16199</v>
      </c>
      <c r="C5851" s="46">
        <v>1</v>
      </c>
      <c r="D5851" s="46" t="s">
        <v>16198</v>
      </c>
      <c r="E5851" s="46" t="s">
        <v>16156</v>
      </c>
      <c r="F5851" s="46" t="s">
        <v>16200</v>
      </c>
      <c r="G5851" s="46" t="s">
        <v>382</v>
      </c>
    </row>
    <row r="5852" spans="1:7" hidden="1">
      <c r="A5852" s="46" t="s">
        <v>210</v>
      </c>
      <c r="B5852" s="46" t="s">
        <v>24453</v>
      </c>
      <c r="C5852" s="46">
        <v>3</v>
      </c>
      <c r="D5852" s="46" t="s">
        <v>24452</v>
      </c>
      <c r="E5852" s="46" t="s">
        <v>16156</v>
      </c>
      <c r="F5852" s="46" t="s">
        <v>16203</v>
      </c>
      <c r="G5852" s="46" t="s">
        <v>435</v>
      </c>
    </row>
    <row r="5853" spans="1:7" hidden="1">
      <c r="A5853" s="46" t="s">
        <v>210</v>
      </c>
      <c r="B5853" s="46" t="s">
        <v>24451</v>
      </c>
      <c r="C5853" s="46">
        <v>3</v>
      </c>
      <c r="D5853" s="46" t="s">
        <v>24450</v>
      </c>
      <c r="E5853" s="46" t="s">
        <v>16156</v>
      </c>
      <c r="F5853" s="46" t="s">
        <v>16203</v>
      </c>
      <c r="G5853" s="46" t="s">
        <v>435</v>
      </c>
    </row>
    <row r="5854" spans="1:7" hidden="1">
      <c r="A5854" s="46" t="s">
        <v>210</v>
      </c>
      <c r="B5854" s="46" t="s">
        <v>16201</v>
      </c>
      <c r="C5854" s="46">
        <v>3</v>
      </c>
      <c r="D5854" s="46" t="s">
        <v>16202</v>
      </c>
      <c r="E5854" s="46" t="s">
        <v>16156</v>
      </c>
      <c r="F5854" s="46" t="s">
        <v>16203</v>
      </c>
      <c r="G5854" s="46" t="s">
        <v>319</v>
      </c>
    </row>
    <row r="5855" spans="1:7" hidden="1">
      <c r="A5855" s="46" t="s">
        <v>16204</v>
      </c>
      <c r="B5855" s="46" t="s">
        <v>16205</v>
      </c>
      <c r="C5855" s="46">
        <v>1</v>
      </c>
      <c r="D5855" s="46" t="s">
        <v>16204</v>
      </c>
      <c r="E5855" s="46" t="s">
        <v>16156</v>
      </c>
      <c r="F5855" s="46" t="s">
        <v>16206</v>
      </c>
      <c r="G5855" s="46" t="s">
        <v>393</v>
      </c>
    </row>
    <row r="5856" spans="1:7" hidden="1">
      <c r="A5856" s="46" t="s">
        <v>16207</v>
      </c>
      <c r="B5856" s="46" t="s">
        <v>16208</v>
      </c>
      <c r="C5856" s="46">
        <v>1</v>
      </c>
      <c r="D5856" s="46" t="s">
        <v>16207</v>
      </c>
      <c r="E5856" s="46" t="s">
        <v>16156</v>
      </c>
      <c r="F5856" s="46" t="s">
        <v>16209</v>
      </c>
      <c r="G5856" s="46" t="s">
        <v>382</v>
      </c>
    </row>
    <row r="5857" spans="1:7" hidden="1">
      <c r="A5857" s="46" t="s">
        <v>16210</v>
      </c>
      <c r="B5857" s="46" t="s">
        <v>16211</v>
      </c>
      <c r="C5857" s="46">
        <v>1</v>
      </c>
      <c r="D5857" s="46" t="s">
        <v>16212</v>
      </c>
      <c r="E5857" s="46" t="s">
        <v>16156</v>
      </c>
      <c r="F5857" s="46" t="s">
        <v>510</v>
      </c>
      <c r="G5857" s="46" t="s">
        <v>319</v>
      </c>
    </row>
    <row r="5858" spans="1:7" hidden="1">
      <c r="A5858" s="46" t="s">
        <v>16213</v>
      </c>
      <c r="B5858" s="46" t="s">
        <v>16214</v>
      </c>
      <c r="C5858" s="46">
        <v>1</v>
      </c>
      <c r="D5858" s="46" t="s">
        <v>16213</v>
      </c>
      <c r="E5858" s="46" t="s">
        <v>16156</v>
      </c>
      <c r="F5858" s="46" t="s">
        <v>16215</v>
      </c>
      <c r="G5858" s="46" t="s">
        <v>382</v>
      </c>
    </row>
    <row r="5859" spans="1:7" hidden="1">
      <c r="A5859" s="46" t="s">
        <v>16216</v>
      </c>
      <c r="B5859" s="46" t="s">
        <v>24455</v>
      </c>
      <c r="C5859" s="46">
        <v>2</v>
      </c>
      <c r="D5859" s="46" t="s">
        <v>24454</v>
      </c>
      <c r="E5859" s="46" t="s">
        <v>16156</v>
      </c>
      <c r="F5859" s="46" t="s">
        <v>16219</v>
      </c>
      <c r="G5859" s="46" t="s">
        <v>527</v>
      </c>
    </row>
    <row r="5860" spans="1:7" hidden="1">
      <c r="A5860" s="46" t="s">
        <v>16216</v>
      </c>
      <c r="B5860" s="46" t="s">
        <v>16217</v>
      </c>
      <c r="C5860" s="46">
        <v>2</v>
      </c>
      <c r="D5860" s="46" t="s">
        <v>16218</v>
      </c>
      <c r="E5860" s="46" t="s">
        <v>16156</v>
      </c>
      <c r="F5860" s="46" t="s">
        <v>16219</v>
      </c>
      <c r="G5860" s="46" t="s">
        <v>319</v>
      </c>
    </row>
    <row r="5861" spans="1:7" hidden="1">
      <c r="A5861" s="46" t="s">
        <v>16220</v>
      </c>
      <c r="B5861" s="46" t="s">
        <v>16221</v>
      </c>
      <c r="C5861" s="46">
        <v>1</v>
      </c>
      <c r="D5861" s="46" t="s">
        <v>16222</v>
      </c>
      <c r="E5861" s="46" t="s">
        <v>16156</v>
      </c>
      <c r="F5861" s="46" t="s">
        <v>16223</v>
      </c>
      <c r="G5861" s="46" t="s">
        <v>319</v>
      </c>
    </row>
    <row r="5862" spans="1:7" hidden="1">
      <c r="A5862" s="46" t="s">
        <v>16224</v>
      </c>
      <c r="B5862" s="46" t="s">
        <v>16225</v>
      </c>
      <c r="C5862" s="46">
        <v>1</v>
      </c>
      <c r="D5862" s="46" t="s">
        <v>16224</v>
      </c>
      <c r="E5862" s="46" t="s">
        <v>16156</v>
      </c>
      <c r="F5862" s="46" t="s">
        <v>16226</v>
      </c>
      <c r="G5862" s="46" t="s">
        <v>382</v>
      </c>
    </row>
    <row r="5863" spans="1:7" hidden="1">
      <c r="A5863" s="46" t="s">
        <v>16227</v>
      </c>
      <c r="B5863" s="46" t="s">
        <v>16228</v>
      </c>
      <c r="C5863" s="46">
        <v>1</v>
      </c>
      <c r="D5863" s="46" t="s">
        <v>16227</v>
      </c>
      <c r="E5863" s="46" t="s">
        <v>16156</v>
      </c>
      <c r="F5863" s="46" t="s">
        <v>16229</v>
      </c>
      <c r="G5863" s="46" t="s">
        <v>382</v>
      </c>
    </row>
    <row r="5864" spans="1:7" hidden="1">
      <c r="A5864" s="46" t="s">
        <v>16230</v>
      </c>
      <c r="B5864" s="46" t="s">
        <v>16231</v>
      </c>
      <c r="C5864" s="46">
        <v>1</v>
      </c>
      <c r="D5864" s="46" t="s">
        <v>16232</v>
      </c>
      <c r="E5864" s="46" t="s">
        <v>16156</v>
      </c>
      <c r="F5864" s="46" t="s">
        <v>16233</v>
      </c>
      <c r="G5864" s="46" t="s">
        <v>319</v>
      </c>
    </row>
    <row r="5865" spans="1:7" hidden="1">
      <c r="A5865" s="46" t="s">
        <v>16234</v>
      </c>
      <c r="B5865" s="46" t="s">
        <v>16235</v>
      </c>
      <c r="C5865" s="46">
        <v>1</v>
      </c>
      <c r="D5865" s="46" t="s">
        <v>16234</v>
      </c>
      <c r="E5865" s="46" t="s">
        <v>16156</v>
      </c>
      <c r="F5865" s="46" t="s">
        <v>16236</v>
      </c>
      <c r="G5865" s="46" t="s">
        <v>382</v>
      </c>
    </row>
    <row r="5866" spans="1:7" hidden="1">
      <c r="A5866" s="46" t="s">
        <v>16237</v>
      </c>
      <c r="B5866" s="46" t="s">
        <v>24457</v>
      </c>
      <c r="C5866" s="46">
        <v>2</v>
      </c>
      <c r="D5866" s="46" t="s">
        <v>24456</v>
      </c>
      <c r="E5866" s="46" t="s">
        <v>16156</v>
      </c>
      <c r="F5866" s="46" t="s">
        <v>16240</v>
      </c>
      <c r="G5866" s="46" t="s">
        <v>1442</v>
      </c>
    </row>
    <row r="5867" spans="1:7" hidden="1">
      <c r="A5867" s="46" t="s">
        <v>16237</v>
      </c>
      <c r="B5867" s="46" t="s">
        <v>16238</v>
      </c>
      <c r="C5867" s="46">
        <v>2</v>
      </c>
      <c r="D5867" s="46" t="s">
        <v>16239</v>
      </c>
      <c r="E5867" s="46" t="s">
        <v>16156</v>
      </c>
      <c r="F5867" s="46" t="s">
        <v>16240</v>
      </c>
      <c r="G5867" s="46" t="s">
        <v>319</v>
      </c>
    </row>
    <row r="5868" spans="1:7" hidden="1">
      <c r="A5868" s="46" t="s">
        <v>16241</v>
      </c>
      <c r="B5868" s="46" t="s">
        <v>16242</v>
      </c>
      <c r="C5868" s="46">
        <v>1</v>
      </c>
      <c r="D5868" s="46" t="s">
        <v>16243</v>
      </c>
      <c r="E5868" s="46" t="s">
        <v>16156</v>
      </c>
      <c r="F5868" s="46" t="s">
        <v>1608</v>
      </c>
      <c r="G5868" s="46" t="s">
        <v>319</v>
      </c>
    </row>
    <row r="5869" spans="1:7" hidden="1">
      <c r="A5869" s="46" t="s">
        <v>16244</v>
      </c>
      <c r="B5869" s="46" t="s">
        <v>16245</v>
      </c>
      <c r="C5869" s="46">
        <v>1</v>
      </c>
      <c r="D5869" s="46" t="s">
        <v>16244</v>
      </c>
      <c r="E5869" s="46" t="s">
        <v>16156</v>
      </c>
      <c r="F5869" s="46" t="s">
        <v>16246</v>
      </c>
      <c r="G5869" s="46" t="s">
        <v>393</v>
      </c>
    </row>
    <row r="5870" spans="1:7" hidden="1">
      <c r="A5870" s="46" t="s">
        <v>16247</v>
      </c>
      <c r="B5870" s="46" t="s">
        <v>16248</v>
      </c>
      <c r="C5870" s="46">
        <v>1</v>
      </c>
      <c r="D5870" s="46" t="s">
        <v>16247</v>
      </c>
      <c r="E5870" s="46" t="s">
        <v>16156</v>
      </c>
      <c r="F5870" s="46" t="s">
        <v>16249</v>
      </c>
      <c r="G5870" s="46" t="s">
        <v>382</v>
      </c>
    </row>
    <row r="5871" spans="1:7" hidden="1">
      <c r="A5871" s="46" t="s">
        <v>16250</v>
      </c>
      <c r="B5871" s="46" t="s">
        <v>16251</v>
      </c>
      <c r="C5871" s="46">
        <v>1</v>
      </c>
      <c r="D5871" s="46" t="s">
        <v>16252</v>
      </c>
      <c r="E5871" s="46" t="s">
        <v>16156</v>
      </c>
      <c r="F5871" s="46" t="s">
        <v>16253</v>
      </c>
      <c r="G5871" s="46" t="s">
        <v>319</v>
      </c>
    </row>
    <row r="5872" spans="1:7" hidden="1">
      <c r="A5872" s="46" t="s">
        <v>16254</v>
      </c>
      <c r="B5872" s="46" t="s">
        <v>16255</v>
      </c>
      <c r="C5872" s="46">
        <v>1</v>
      </c>
      <c r="D5872" s="46" t="s">
        <v>16254</v>
      </c>
      <c r="E5872" s="46" t="s">
        <v>16156</v>
      </c>
      <c r="F5872" s="46" t="s">
        <v>16256</v>
      </c>
      <c r="G5872" s="46" t="s">
        <v>382</v>
      </c>
    </row>
    <row r="5873" spans="1:7" hidden="1">
      <c r="A5873" s="46" t="s">
        <v>24460</v>
      </c>
      <c r="B5873" s="46" t="s">
        <v>24459</v>
      </c>
      <c r="C5873" s="46">
        <v>1</v>
      </c>
      <c r="D5873" s="46" t="s">
        <v>24458</v>
      </c>
      <c r="E5873" s="46" t="s">
        <v>16156</v>
      </c>
      <c r="F5873" s="46" t="s">
        <v>24461</v>
      </c>
      <c r="G5873" s="46" t="s">
        <v>527</v>
      </c>
    </row>
    <row r="5874" spans="1:7" hidden="1">
      <c r="A5874" s="46" t="s">
        <v>16257</v>
      </c>
      <c r="B5874" s="46" t="s">
        <v>16258</v>
      </c>
      <c r="C5874" s="46">
        <v>1</v>
      </c>
      <c r="D5874" s="46" t="s">
        <v>16259</v>
      </c>
      <c r="E5874" s="46" t="s">
        <v>16156</v>
      </c>
      <c r="F5874" s="46" t="s">
        <v>16260</v>
      </c>
      <c r="G5874" s="46" t="s">
        <v>319</v>
      </c>
    </row>
    <row r="5875" spans="1:7" hidden="1">
      <c r="A5875" s="46" t="s">
        <v>24464</v>
      </c>
      <c r="B5875" s="46" t="s">
        <v>24463</v>
      </c>
      <c r="C5875" s="46">
        <v>1</v>
      </c>
      <c r="D5875" s="46" t="s">
        <v>24462</v>
      </c>
      <c r="E5875" s="46" t="s">
        <v>16156</v>
      </c>
      <c r="F5875" s="46" t="s">
        <v>24465</v>
      </c>
      <c r="G5875" s="46" t="s">
        <v>1442</v>
      </c>
    </row>
    <row r="5876" spans="1:7" hidden="1">
      <c r="A5876" s="46" t="s">
        <v>16261</v>
      </c>
      <c r="B5876" s="46" t="s">
        <v>16262</v>
      </c>
      <c r="C5876" s="46">
        <v>1</v>
      </c>
      <c r="D5876" s="46" t="s">
        <v>16261</v>
      </c>
      <c r="E5876" s="46" t="s">
        <v>16156</v>
      </c>
      <c r="F5876" s="46" t="s">
        <v>16263</v>
      </c>
      <c r="G5876" s="46" t="s">
        <v>382</v>
      </c>
    </row>
    <row r="5877" spans="1:7" hidden="1">
      <c r="A5877" s="46" t="s">
        <v>16264</v>
      </c>
      <c r="B5877" s="46" t="s">
        <v>16265</v>
      </c>
      <c r="C5877" s="46">
        <v>1</v>
      </c>
      <c r="D5877" s="46" t="s">
        <v>16264</v>
      </c>
      <c r="E5877" s="46" t="s">
        <v>16156</v>
      </c>
      <c r="F5877" s="46" t="s">
        <v>16266</v>
      </c>
      <c r="G5877" s="46" t="s">
        <v>339</v>
      </c>
    </row>
    <row r="5878" spans="1:7" hidden="1">
      <c r="A5878" s="46" t="s">
        <v>16267</v>
      </c>
      <c r="B5878" s="46" t="s">
        <v>16268</v>
      </c>
      <c r="C5878" s="46">
        <v>1</v>
      </c>
      <c r="D5878" s="46" t="s">
        <v>16267</v>
      </c>
      <c r="E5878" s="46" t="s">
        <v>16156</v>
      </c>
      <c r="F5878" s="46" t="s">
        <v>16269</v>
      </c>
      <c r="G5878" s="46" t="s">
        <v>382</v>
      </c>
    </row>
    <row r="5879" spans="1:7" hidden="1">
      <c r="A5879" s="46" t="s">
        <v>16270</v>
      </c>
      <c r="B5879" s="46" t="s">
        <v>16271</v>
      </c>
      <c r="C5879" s="46">
        <v>1</v>
      </c>
      <c r="D5879" s="46" t="s">
        <v>16270</v>
      </c>
      <c r="E5879" s="46" t="s">
        <v>16156</v>
      </c>
      <c r="F5879" s="46" t="s">
        <v>5554</v>
      </c>
      <c r="G5879" s="46" t="s">
        <v>339</v>
      </c>
    </row>
    <row r="5880" spans="1:7" hidden="1">
      <c r="A5880" s="46" t="s">
        <v>16272</v>
      </c>
      <c r="B5880" s="46" t="s">
        <v>16273</v>
      </c>
      <c r="C5880" s="46">
        <v>1</v>
      </c>
      <c r="D5880" s="46" t="s">
        <v>16272</v>
      </c>
      <c r="E5880" s="46" t="s">
        <v>16156</v>
      </c>
      <c r="F5880" s="46" t="s">
        <v>16274</v>
      </c>
      <c r="G5880" s="46" t="s">
        <v>382</v>
      </c>
    </row>
    <row r="5881" spans="1:7" hidden="1">
      <c r="A5881" s="46" t="s">
        <v>16275</v>
      </c>
      <c r="B5881" s="46" t="s">
        <v>16276</v>
      </c>
      <c r="C5881" s="46">
        <v>1</v>
      </c>
      <c r="D5881" s="46" t="s">
        <v>16277</v>
      </c>
      <c r="E5881" s="46" t="s">
        <v>16156</v>
      </c>
      <c r="F5881" s="46" t="s">
        <v>16278</v>
      </c>
      <c r="G5881" s="46" t="s">
        <v>319</v>
      </c>
    </row>
    <row r="5882" spans="1:7" hidden="1">
      <c r="A5882" s="46" t="s">
        <v>16279</v>
      </c>
      <c r="B5882" s="46" t="s">
        <v>16280</v>
      </c>
      <c r="C5882" s="46">
        <v>1</v>
      </c>
      <c r="D5882" s="46" t="s">
        <v>16279</v>
      </c>
      <c r="E5882" s="46" t="s">
        <v>16156</v>
      </c>
      <c r="F5882" s="46" t="s">
        <v>16281</v>
      </c>
      <c r="G5882" s="46" t="s">
        <v>393</v>
      </c>
    </row>
    <row r="5883" spans="1:7" hidden="1">
      <c r="A5883" s="46" t="s">
        <v>16282</v>
      </c>
      <c r="B5883" s="46" t="s">
        <v>16283</v>
      </c>
      <c r="C5883" s="46">
        <v>1</v>
      </c>
      <c r="D5883" s="46" t="s">
        <v>16282</v>
      </c>
      <c r="E5883" s="46" t="s">
        <v>16156</v>
      </c>
      <c r="F5883" s="46" t="s">
        <v>16284</v>
      </c>
      <c r="G5883" s="46" t="s">
        <v>382</v>
      </c>
    </row>
    <row r="5884" spans="1:7" hidden="1">
      <c r="A5884" s="46" t="s">
        <v>24468</v>
      </c>
      <c r="B5884" s="46" t="s">
        <v>24467</v>
      </c>
      <c r="C5884" s="46">
        <v>1</v>
      </c>
      <c r="D5884" s="46" t="s">
        <v>24466</v>
      </c>
      <c r="E5884" s="46" t="s">
        <v>16156</v>
      </c>
      <c r="F5884" s="46" t="s">
        <v>24469</v>
      </c>
      <c r="G5884" s="46" t="s">
        <v>1442</v>
      </c>
    </row>
    <row r="5885" spans="1:7" hidden="1">
      <c r="A5885" s="46" t="s">
        <v>16285</v>
      </c>
      <c r="B5885" s="46" t="s">
        <v>16286</v>
      </c>
      <c r="C5885" s="46">
        <v>1</v>
      </c>
      <c r="D5885" s="46" t="s">
        <v>16287</v>
      </c>
      <c r="E5885" s="46" t="s">
        <v>16156</v>
      </c>
      <c r="F5885" s="46" t="s">
        <v>5871</v>
      </c>
      <c r="G5885" s="46" t="s">
        <v>319</v>
      </c>
    </row>
    <row r="5886" spans="1:7" hidden="1">
      <c r="A5886" s="46" t="s">
        <v>16288</v>
      </c>
      <c r="B5886" s="46" t="s">
        <v>16289</v>
      </c>
      <c r="C5886" s="46">
        <v>1</v>
      </c>
      <c r="D5886" s="46" t="s">
        <v>16288</v>
      </c>
      <c r="E5886" s="46" t="s">
        <v>16156</v>
      </c>
      <c r="F5886" s="46" t="s">
        <v>16290</v>
      </c>
      <c r="G5886" s="46" t="s">
        <v>393</v>
      </c>
    </row>
    <row r="5887" spans="1:7" hidden="1">
      <c r="A5887" s="46" t="s">
        <v>16291</v>
      </c>
      <c r="B5887" s="46" t="s">
        <v>16292</v>
      </c>
      <c r="C5887" s="46">
        <v>1</v>
      </c>
      <c r="D5887" s="46" t="s">
        <v>16293</v>
      </c>
      <c r="E5887" s="46" t="s">
        <v>16156</v>
      </c>
      <c r="F5887" s="46" t="s">
        <v>7533</v>
      </c>
      <c r="G5887" s="46" t="s">
        <v>319</v>
      </c>
    </row>
    <row r="5888" spans="1:7" hidden="1">
      <c r="A5888" s="46" t="s">
        <v>24472</v>
      </c>
      <c r="B5888" s="46" t="s">
        <v>24471</v>
      </c>
      <c r="C5888" s="46">
        <v>1</v>
      </c>
      <c r="D5888" s="46" t="s">
        <v>24470</v>
      </c>
      <c r="E5888" s="46" t="s">
        <v>16156</v>
      </c>
      <c r="F5888" s="46" t="s">
        <v>24473</v>
      </c>
      <c r="G5888" s="46" t="s">
        <v>1442</v>
      </c>
    </row>
    <row r="5889" spans="1:7" hidden="1">
      <c r="A5889" s="46" t="s">
        <v>16294</v>
      </c>
      <c r="B5889" s="46" t="s">
        <v>16295</v>
      </c>
      <c r="C5889" s="46">
        <v>1</v>
      </c>
      <c r="D5889" s="46" t="s">
        <v>16294</v>
      </c>
      <c r="E5889" s="46" t="s">
        <v>16156</v>
      </c>
      <c r="F5889" s="46" t="s">
        <v>16296</v>
      </c>
      <c r="G5889" s="46" t="s">
        <v>339</v>
      </c>
    </row>
    <row r="5890" spans="1:7" hidden="1">
      <c r="A5890" s="46" t="s">
        <v>16297</v>
      </c>
      <c r="B5890" s="46" t="s">
        <v>16298</v>
      </c>
      <c r="C5890" s="46">
        <v>1</v>
      </c>
      <c r="D5890" s="46" t="s">
        <v>16299</v>
      </c>
      <c r="E5890" s="46" t="s">
        <v>16156</v>
      </c>
      <c r="F5890" s="46" t="s">
        <v>1087</v>
      </c>
      <c r="G5890" s="46" t="s">
        <v>319</v>
      </c>
    </row>
    <row r="5891" spans="1:7" hidden="1">
      <c r="A5891" s="46" t="s">
        <v>16300</v>
      </c>
      <c r="B5891" s="46" t="s">
        <v>16301</v>
      </c>
      <c r="C5891" s="46">
        <v>1</v>
      </c>
      <c r="D5891" s="46" t="s">
        <v>16300</v>
      </c>
      <c r="E5891" s="46" t="s">
        <v>16156</v>
      </c>
      <c r="F5891" s="46" t="s">
        <v>16302</v>
      </c>
      <c r="G5891" s="46" t="s">
        <v>382</v>
      </c>
    </row>
    <row r="5892" spans="1:7" hidden="1">
      <c r="A5892" s="46" t="s">
        <v>16303</v>
      </c>
      <c r="B5892" s="46" t="s">
        <v>16304</v>
      </c>
      <c r="C5892" s="46">
        <v>1</v>
      </c>
      <c r="D5892" s="46" t="s">
        <v>16305</v>
      </c>
      <c r="E5892" s="46" t="s">
        <v>16156</v>
      </c>
      <c r="F5892" s="46" t="s">
        <v>15408</v>
      </c>
      <c r="G5892" s="46" t="s">
        <v>319</v>
      </c>
    </row>
    <row r="5893" spans="1:7" hidden="1">
      <c r="A5893" s="46" t="s">
        <v>16306</v>
      </c>
      <c r="B5893" s="46" t="s">
        <v>16307</v>
      </c>
      <c r="C5893" s="46">
        <v>1</v>
      </c>
      <c r="D5893" s="46" t="s">
        <v>16306</v>
      </c>
      <c r="E5893" s="46" t="s">
        <v>16156</v>
      </c>
      <c r="F5893" s="46" t="s">
        <v>16308</v>
      </c>
      <c r="G5893" s="46" t="s">
        <v>382</v>
      </c>
    </row>
    <row r="5894" spans="1:7" hidden="1">
      <c r="A5894" s="46" t="s">
        <v>24476</v>
      </c>
      <c r="B5894" s="46" t="s">
        <v>24475</v>
      </c>
      <c r="C5894" s="46">
        <v>1</v>
      </c>
      <c r="D5894" s="46" t="s">
        <v>24474</v>
      </c>
      <c r="E5894" s="46" t="s">
        <v>16156</v>
      </c>
      <c r="F5894" s="46" t="s">
        <v>24477</v>
      </c>
      <c r="G5894" s="46" t="s">
        <v>1442</v>
      </c>
    </row>
    <row r="5895" spans="1:7" hidden="1">
      <c r="A5895" s="46" t="s">
        <v>16309</v>
      </c>
      <c r="B5895" s="46" t="s">
        <v>16310</v>
      </c>
      <c r="C5895" s="46">
        <v>1</v>
      </c>
      <c r="D5895" s="46" t="s">
        <v>16309</v>
      </c>
      <c r="E5895" s="46" t="s">
        <v>16156</v>
      </c>
      <c r="F5895" s="46" t="s">
        <v>1099</v>
      </c>
      <c r="G5895" s="46" t="s">
        <v>382</v>
      </c>
    </row>
    <row r="5896" spans="1:7" hidden="1">
      <c r="A5896" s="46" t="s">
        <v>16311</v>
      </c>
      <c r="B5896" s="46" t="s">
        <v>16312</v>
      </c>
      <c r="C5896" s="46">
        <v>1</v>
      </c>
      <c r="D5896" s="46" t="s">
        <v>16311</v>
      </c>
      <c r="E5896" s="46" t="s">
        <v>16156</v>
      </c>
      <c r="F5896" s="46" t="s">
        <v>16313</v>
      </c>
      <c r="G5896" s="46" t="s">
        <v>382</v>
      </c>
    </row>
    <row r="5897" spans="1:7" hidden="1">
      <c r="A5897" s="46" t="s">
        <v>16314</v>
      </c>
      <c r="B5897" s="46" t="s">
        <v>16315</v>
      </c>
      <c r="C5897" s="46">
        <v>1</v>
      </c>
      <c r="D5897" s="46" t="s">
        <v>16316</v>
      </c>
      <c r="E5897" s="46" t="s">
        <v>16156</v>
      </c>
      <c r="F5897" s="46" t="s">
        <v>16317</v>
      </c>
      <c r="G5897" s="46" t="s">
        <v>319</v>
      </c>
    </row>
    <row r="5898" spans="1:7" hidden="1">
      <c r="A5898" s="46" t="s">
        <v>16318</v>
      </c>
      <c r="B5898" s="46" t="s">
        <v>16319</v>
      </c>
      <c r="C5898" s="46">
        <v>1</v>
      </c>
      <c r="D5898" s="46" t="s">
        <v>16320</v>
      </c>
      <c r="E5898" s="46" t="s">
        <v>16156</v>
      </c>
      <c r="F5898" s="46" t="s">
        <v>11553</v>
      </c>
      <c r="G5898" s="46" t="s">
        <v>527</v>
      </c>
    </row>
    <row r="5899" spans="1:7" hidden="1">
      <c r="A5899" s="46" t="s">
        <v>16321</v>
      </c>
      <c r="B5899" s="46" t="s">
        <v>16322</v>
      </c>
      <c r="C5899" s="46">
        <v>1</v>
      </c>
      <c r="D5899" s="46" t="s">
        <v>16321</v>
      </c>
      <c r="E5899" s="46" t="s">
        <v>16156</v>
      </c>
      <c r="F5899" s="46" t="s">
        <v>16323</v>
      </c>
      <c r="G5899" s="46" t="s">
        <v>382</v>
      </c>
    </row>
    <row r="5900" spans="1:7" hidden="1">
      <c r="A5900" s="46" t="s">
        <v>16324</v>
      </c>
      <c r="B5900" s="46" t="s">
        <v>16325</v>
      </c>
      <c r="C5900" s="46">
        <v>1</v>
      </c>
      <c r="D5900" s="46" t="s">
        <v>16326</v>
      </c>
      <c r="E5900" s="46" t="s">
        <v>16156</v>
      </c>
      <c r="F5900" s="46" t="s">
        <v>14446</v>
      </c>
      <c r="G5900" s="46" t="s">
        <v>319</v>
      </c>
    </row>
    <row r="5901" spans="1:7" hidden="1">
      <c r="A5901" s="46" t="s">
        <v>16327</v>
      </c>
      <c r="B5901" s="46" t="s">
        <v>16328</v>
      </c>
      <c r="C5901" s="46">
        <v>1</v>
      </c>
      <c r="D5901" s="46" t="s">
        <v>16327</v>
      </c>
      <c r="E5901" s="46" t="s">
        <v>16156</v>
      </c>
      <c r="F5901" s="46" t="s">
        <v>9573</v>
      </c>
      <c r="G5901" s="46" t="s">
        <v>339</v>
      </c>
    </row>
    <row r="5902" spans="1:7" hidden="1">
      <c r="A5902" s="46" t="s">
        <v>16329</v>
      </c>
      <c r="B5902" s="46" t="s">
        <v>16330</v>
      </c>
      <c r="C5902" s="46">
        <v>1</v>
      </c>
      <c r="D5902" s="46" t="s">
        <v>16329</v>
      </c>
      <c r="E5902" s="46" t="s">
        <v>16156</v>
      </c>
      <c r="F5902" s="46" t="s">
        <v>16331</v>
      </c>
      <c r="G5902" s="46" t="s">
        <v>382</v>
      </c>
    </row>
    <row r="5903" spans="1:7" hidden="1">
      <c r="A5903" s="46" t="s">
        <v>16332</v>
      </c>
      <c r="B5903" s="46" t="s">
        <v>16333</v>
      </c>
      <c r="C5903" s="46">
        <v>1</v>
      </c>
      <c r="D5903" s="46" t="s">
        <v>16332</v>
      </c>
      <c r="E5903" s="46" t="s">
        <v>16156</v>
      </c>
      <c r="F5903" s="46" t="s">
        <v>6233</v>
      </c>
      <c r="G5903" s="46" t="s">
        <v>382</v>
      </c>
    </row>
    <row r="5904" spans="1:7" hidden="1">
      <c r="A5904" s="46" t="s">
        <v>16334</v>
      </c>
      <c r="B5904" s="46" t="s">
        <v>16335</v>
      </c>
      <c r="C5904" s="46">
        <v>1</v>
      </c>
      <c r="D5904" s="46" t="s">
        <v>16334</v>
      </c>
      <c r="E5904" s="46" t="s">
        <v>16156</v>
      </c>
      <c r="F5904" s="46" t="s">
        <v>16336</v>
      </c>
      <c r="G5904" s="46" t="s">
        <v>382</v>
      </c>
    </row>
    <row r="5905" spans="1:7" hidden="1">
      <c r="A5905" s="46" t="s">
        <v>16337</v>
      </c>
      <c r="B5905" s="46" t="s">
        <v>16338</v>
      </c>
      <c r="C5905" s="46">
        <v>1</v>
      </c>
      <c r="D5905" s="46" t="s">
        <v>16339</v>
      </c>
      <c r="E5905" s="46" t="s">
        <v>16156</v>
      </c>
      <c r="F5905" s="46" t="s">
        <v>16340</v>
      </c>
      <c r="G5905" s="46" t="s">
        <v>319</v>
      </c>
    </row>
    <row r="5906" spans="1:7" hidden="1">
      <c r="A5906" s="46" t="s">
        <v>16341</v>
      </c>
      <c r="B5906" s="46" t="s">
        <v>16342</v>
      </c>
      <c r="C5906" s="46">
        <v>1</v>
      </c>
      <c r="D5906" s="46" t="s">
        <v>16341</v>
      </c>
      <c r="E5906" s="46" t="s">
        <v>16156</v>
      </c>
      <c r="F5906" s="46" t="s">
        <v>16343</v>
      </c>
      <c r="G5906" s="46" t="s">
        <v>382</v>
      </c>
    </row>
    <row r="5907" spans="1:7" hidden="1">
      <c r="A5907" s="46" t="s">
        <v>16344</v>
      </c>
      <c r="B5907" s="46" t="s">
        <v>16345</v>
      </c>
      <c r="C5907" s="46">
        <v>1</v>
      </c>
      <c r="D5907" s="46" t="s">
        <v>16346</v>
      </c>
      <c r="E5907" s="46" t="s">
        <v>16156</v>
      </c>
      <c r="F5907" s="46" t="s">
        <v>16347</v>
      </c>
      <c r="G5907" s="46" t="s">
        <v>319</v>
      </c>
    </row>
    <row r="5908" spans="1:7" hidden="1">
      <c r="A5908" s="46" t="s">
        <v>16348</v>
      </c>
      <c r="B5908" s="46" t="s">
        <v>16349</v>
      </c>
      <c r="C5908" s="46">
        <v>1</v>
      </c>
      <c r="D5908" s="46" t="s">
        <v>16348</v>
      </c>
      <c r="E5908" s="46" t="s">
        <v>16156</v>
      </c>
      <c r="F5908" s="46" t="s">
        <v>16350</v>
      </c>
      <c r="G5908" s="46" t="s">
        <v>382</v>
      </c>
    </row>
    <row r="5909" spans="1:7" hidden="1">
      <c r="A5909" s="46" t="s">
        <v>16351</v>
      </c>
      <c r="B5909" s="46" t="s">
        <v>16352</v>
      </c>
      <c r="C5909" s="46">
        <v>1</v>
      </c>
      <c r="D5909" s="46" t="s">
        <v>16351</v>
      </c>
      <c r="E5909" s="46" t="s">
        <v>16156</v>
      </c>
      <c r="F5909" s="46" t="s">
        <v>16353</v>
      </c>
      <c r="G5909" s="46" t="s">
        <v>382</v>
      </c>
    </row>
    <row r="5910" spans="1:7" hidden="1">
      <c r="A5910" s="46" t="s">
        <v>211</v>
      </c>
      <c r="B5910" s="46" t="s">
        <v>16354</v>
      </c>
      <c r="C5910" s="46">
        <v>1</v>
      </c>
      <c r="D5910" s="46" t="s">
        <v>16355</v>
      </c>
      <c r="E5910" s="46" t="s">
        <v>16156</v>
      </c>
      <c r="F5910" s="46" t="s">
        <v>16356</v>
      </c>
      <c r="G5910" s="46" t="s">
        <v>319</v>
      </c>
    </row>
    <row r="5911" spans="1:7" hidden="1">
      <c r="A5911" s="46" t="s">
        <v>16357</v>
      </c>
      <c r="B5911" s="46" t="s">
        <v>16358</v>
      </c>
      <c r="C5911" s="46">
        <v>1</v>
      </c>
      <c r="D5911" s="46" t="s">
        <v>16357</v>
      </c>
      <c r="E5911" s="46" t="s">
        <v>16156</v>
      </c>
      <c r="F5911" s="46" t="s">
        <v>16359</v>
      </c>
      <c r="G5911" s="46" t="s">
        <v>382</v>
      </c>
    </row>
    <row r="5912" spans="1:7" hidden="1">
      <c r="A5912" s="46" t="s">
        <v>16360</v>
      </c>
      <c r="B5912" s="46" t="s">
        <v>16361</v>
      </c>
      <c r="C5912" s="46">
        <v>1</v>
      </c>
      <c r="D5912" s="46" t="s">
        <v>16360</v>
      </c>
      <c r="E5912" s="46" t="s">
        <v>16156</v>
      </c>
      <c r="F5912" s="46" t="s">
        <v>16362</v>
      </c>
      <c r="G5912" s="46" t="s">
        <v>382</v>
      </c>
    </row>
    <row r="5913" spans="1:7" hidden="1">
      <c r="A5913" s="46" t="s">
        <v>16363</v>
      </c>
      <c r="B5913" s="46" t="s">
        <v>16364</v>
      </c>
      <c r="C5913" s="46">
        <v>1</v>
      </c>
      <c r="D5913" s="46" t="s">
        <v>16363</v>
      </c>
      <c r="E5913" s="46" t="s">
        <v>16156</v>
      </c>
      <c r="F5913" s="46" t="s">
        <v>16365</v>
      </c>
      <c r="G5913" s="46" t="s">
        <v>382</v>
      </c>
    </row>
    <row r="5914" spans="1:7" hidden="1">
      <c r="A5914" s="46" t="s">
        <v>16366</v>
      </c>
      <c r="B5914" s="46" t="s">
        <v>16367</v>
      </c>
      <c r="C5914" s="46">
        <v>1</v>
      </c>
      <c r="D5914" s="46" t="s">
        <v>16366</v>
      </c>
      <c r="E5914" s="46" t="s">
        <v>16156</v>
      </c>
      <c r="F5914" s="46" t="s">
        <v>16368</v>
      </c>
      <c r="G5914" s="46" t="s">
        <v>382</v>
      </c>
    </row>
    <row r="5915" spans="1:7" hidden="1">
      <c r="A5915" s="46" t="s">
        <v>16369</v>
      </c>
      <c r="B5915" s="46" t="s">
        <v>16370</v>
      </c>
      <c r="C5915" s="46">
        <v>1</v>
      </c>
      <c r="D5915" s="46" t="s">
        <v>16369</v>
      </c>
      <c r="E5915" s="46" t="s">
        <v>16156</v>
      </c>
      <c r="F5915" s="46" t="s">
        <v>16371</v>
      </c>
      <c r="G5915" s="46" t="s">
        <v>382</v>
      </c>
    </row>
    <row r="5916" spans="1:7" hidden="1">
      <c r="A5916" s="46" t="s">
        <v>16372</v>
      </c>
      <c r="B5916" s="46" t="s">
        <v>16373</v>
      </c>
      <c r="C5916" s="46">
        <v>1</v>
      </c>
      <c r="D5916" s="46" t="s">
        <v>16372</v>
      </c>
      <c r="E5916" s="46" t="s">
        <v>16156</v>
      </c>
      <c r="F5916" s="46" t="s">
        <v>16374</v>
      </c>
      <c r="G5916" s="46" t="s">
        <v>382</v>
      </c>
    </row>
    <row r="5917" spans="1:7" hidden="1">
      <c r="A5917" s="46" t="s">
        <v>16375</v>
      </c>
      <c r="B5917" s="46" t="s">
        <v>16376</v>
      </c>
      <c r="C5917" s="46">
        <v>1</v>
      </c>
      <c r="D5917" s="46" t="s">
        <v>16375</v>
      </c>
      <c r="E5917" s="46" t="s">
        <v>16156</v>
      </c>
      <c r="F5917" s="46" t="s">
        <v>16377</v>
      </c>
      <c r="G5917" s="46" t="s">
        <v>382</v>
      </c>
    </row>
    <row r="5918" spans="1:7" hidden="1">
      <c r="A5918" s="46" t="s">
        <v>16378</v>
      </c>
      <c r="B5918" s="46" t="s">
        <v>16379</v>
      </c>
      <c r="C5918" s="46">
        <v>2</v>
      </c>
      <c r="D5918" s="46" t="s">
        <v>16380</v>
      </c>
      <c r="E5918" s="46" t="s">
        <v>16156</v>
      </c>
      <c r="F5918" s="46" t="s">
        <v>10605</v>
      </c>
      <c r="G5918" s="46" t="s">
        <v>435</v>
      </c>
    </row>
    <row r="5919" spans="1:7" hidden="1">
      <c r="A5919" s="46" t="s">
        <v>16378</v>
      </c>
      <c r="B5919" s="46" t="s">
        <v>16381</v>
      </c>
      <c r="C5919" s="46">
        <v>2</v>
      </c>
      <c r="D5919" s="46" t="s">
        <v>16382</v>
      </c>
      <c r="E5919" s="46" t="s">
        <v>16156</v>
      </c>
      <c r="F5919" s="46" t="s">
        <v>10605</v>
      </c>
      <c r="G5919" s="46" t="s">
        <v>319</v>
      </c>
    </row>
    <row r="5920" spans="1:7" hidden="1">
      <c r="A5920" s="46" t="s">
        <v>16383</v>
      </c>
      <c r="B5920" s="46" t="s">
        <v>16384</v>
      </c>
      <c r="C5920" s="46">
        <v>1</v>
      </c>
      <c r="D5920" s="46" t="s">
        <v>16385</v>
      </c>
      <c r="E5920" s="46" t="s">
        <v>16156</v>
      </c>
      <c r="F5920" s="46" t="s">
        <v>16386</v>
      </c>
      <c r="G5920" s="46" t="s">
        <v>319</v>
      </c>
    </row>
    <row r="5921" spans="1:7" hidden="1">
      <c r="A5921" s="46" t="s">
        <v>24480</v>
      </c>
      <c r="B5921" s="46" t="s">
        <v>24483</v>
      </c>
      <c r="C5921" s="46">
        <v>2</v>
      </c>
      <c r="D5921" s="46" t="s">
        <v>24482</v>
      </c>
      <c r="E5921" s="46" t="s">
        <v>16156</v>
      </c>
      <c r="F5921" s="46" t="s">
        <v>24481</v>
      </c>
      <c r="G5921" s="46" t="s">
        <v>1442</v>
      </c>
    </row>
    <row r="5922" spans="1:7" hidden="1">
      <c r="A5922" s="46" t="s">
        <v>24480</v>
      </c>
      <c r="B5922" s="46" t="s">
        <v>24479</v>
      </c>
      <c r="C5922" s="46">
        <v>2</v>
      </c>
      <c r="D5922" s="46" t="s">
        <v>24478</v>
      </c>
      <c r="E5922" s="46" t="s">
        <v>16156</v>
      </c>
      <c r="F5922" s="46" t="s">
        <v>24481</v>
      </c>
      <c r="G5922" s="46" t="s">
        <v>435</v>
      </c>
    </row>
    <row r="5923" spans="1:7" hidden="1">
      <c r="A5923" s="46" t="s">
        <v>16387</v>
      </c>
      <c r="B5923" s="46" t="s">
        <v>16388</v>
      </c>
      <c r="C5923" s="46">
        <v>1</v>
      </c>
      <c r="D5923" s="46" t="s">
        <v>16387</v>
      </c>
      <c r="E5923" s="46" t="s">
        <v>16156</v>
      </c>
      <c r="F5923" s="46" t="s">
        <v>16389</v>
      </c>
      <c r="G5923" s="46" t="s">
        <v>382</v>
      </c>
    </row>
    <row r="5924" spans="1:7" hidden="1">
      <c r="A5924" s="46" t="s">
        <v>16390</v>
      </c>
      <c r="B5924" s="46" t="s">
        <v>16391</v>
      </c>
      <c r="C5924" s="46">
        <v>1</v>
      </c>
      <c r="D5924" s="46" t="s">
        <v>16390</v>
      </c>
      <c r="E5924" s="46" t="s">
        <v>16156</v>
      </c>
      <c r="F5924" s="46" t="s">
        <v>16392</v>
      </c>
      <c r="G5924" s="46" t="s">
        <v>339</v>
      </c>
    </row>
    <row r="5925" spans="1:7" hidden="1">
      <c r="A5925" s="46" t="s">
        <v>16393</v>
      </c>
      <c r="B5925" s="46" t="s">
        <v>16394</v>
      </c>
      <c r="C5925" s="46">
        <v>1</v>
      </c>
      <c r="D5925" s="46" t="s">
        <v>16393</v>
      </c>
      <c r="E5925" s="46" t="s">
        <v>16156</v>
      </c>
      <c r="F5925" s="46" t="s">
        <v>16395</v>
      </c>
      <c r="G5925" s="46" t="s">
        <v>382</v>
      </c>
    </row>
    <row r="5926" spans="1:7" hidden="1">
      <c r="A5926" s="46" t="s">
        <v>16396</v>
      </c>
      <c r="B5926" s="46" t="s">
        <v>16397</v>
      </c>
      <c r="C5926" s="46">
        <v>1</v>
      </c>
      <c r="D5926" s="46" t="s">
        <v>16398</v>
      </c>
      <c r="E5926" s="46" t="s">
        <v>16156</v>
      </c>
      <c r="F5926" s="46" t="s">
        <v>16399</v>
      </c>
      <c r="G5926" s="46" t="s">
        <v>1442</v>
      </c>
    </row>
    <row r="5927" spans="1:7" hidden="1">
      <c r="A5927" s="46" t="s">
        <v>24486</v>
      </c>
      <c r="B5927" s="46" t="s">
        <v>24485</v>
      </c>
      <c r="C5927" s="46">
        <v>1</v>
      </c>
      <c r="D5927" s="46" t="s">
        <v>24484</v>
      </c>
      <c r="E5927" s="46" t="s">
        <v>16156</v>
      </c>
      <c r="F5927" s="46" t="s">
        <v>24487</v>
      </c>
      <c r="G5927" s="46" t="s">
        <v>1442</v>
      </c>
    </row>
    <row r="5928" spans="1:7" hidden="1">
      <c r="A5928" s="46" t="s">
        <v>16400</v>
      </c>
      <c r="B5928" s="46" t="s">
        <v>16401</v>
      </c>
      <c r="C5928" s="46">
        <v>1</v>
      </c>
      <c r="D5928" s="46" t="s">
        <v>16400</v>
      </c>
      <c r="E5928" s="46" t="s">
        <v>16156</v>
      </c>
      <c r="F5928" s="46" t="s">
        <v>16402</v>
      </c>
      <c r="G5928" s="46" t="s">
        <v>382</v>
      </c>
    </row>
    <row r="5929" spans="1:7" hidden="1">
      <c r="A5929" s="46" t="s">
        <v>16403</v>
      </c>
      <c r="B5929" s="46" t="s">
        <v>16404</v>
      </c>
      <c r="C5929" s="46">
        <v>1</v>
      </c>
      <c r="D5929" s="46" t="s">
        <v>16405</v>
      </c>
      <c r="E5929" s="46" t="s">
        <v>16156</v>
      </c>
      <c r="F5929" s="46" t="s">
        <v>16406</v>
      </c>
      <c r="G5929" s="46" t="s">
        <v>319</v>
      </c>
    </row>
    <row r="5930" spans="1:7" hidden="1">
      <c r="A5930" s="46" t="s">
        <v>16407</v>
      </c>
      <c r="B5930" s="46" t="s">
        <v>16408</v>
      </c>
      <c r="C5930" s="46">
        <v>1</v>
      </c>
      <c r="D5930" s="46" t="s">
        <v>16409</v>
      </c>
      <c r="E5930" s="46" t="s">
        <v>16156</v>
      </c>
      <c r="F5930" s="46" t="s">
        <v>16410</v>
      </c>
      <c r="G5930" s="46" t="s">
        <v>319</v>
      </c>
    </row>
    <row r="5931" spans="1:7" hidden="1">
      <c r="A5931" s="46" t="s">
        <v>16411</v>
      </c>
      <c r="B5931" s="46" t="s">
        <v>16412</v>
      </c>
      <c r="C5931" s="46">
        <v>1</v>
      </c>
      <c r="D5931" s="46" t="s">
        <v>16413</v>
      </c>
      <c r="E5931" s="46" t="s">
        <v>16156</v>
      </c>
      <c r="F5931" s="46" t="s">
        <v>16414</v>
      </c>
      <c r="G5931" s="46" t="s">
        <v>1442</v>
      </c>
    </row>
    <row r="5932" spans="1:7" hidden="1">
      <c r="A5932" s="46" t="s">
        <v>16415</v>
      </c>
      <c r="B5932" s="46" t="s">
        <v>16416</v>
      </c>
      <c r="C5932" s="46">
        <v>1</v>
      </c>
      <c r="D5932" s="46" t="s">
        <v>16417</v>
      </c>
      <c r="E5932" s="46" t="s">
        <v>16156</v>
      </c>
      <c r="F5932" s="46" t="s">
        <v>16418</v>
      </c>
      <c r="G5932" s="46" t="s">
        <v>319</v>
      </c>
    </row>
    <row r="5933" spans="1:7" hidden="1">
      <c r="A5933" s="46" t="s">
        <v>16419</v>
      </c>
      <c r="B5933" s="46" t="s">
        <v>16420</v>
      </c>
      <c r="C5933" s="46">
        <v>1</v>
      </c>
      <c r="D5933" s="46" t="s">
        <v>16421</v>
      </c>
      <c r="E5933" s="46" t="s">
        <v>16156</v>
      </c>
      <c r="F5933" s="46" t="s">
        <v>16422</v>
      </c>
      <c r="G5933" s="46" t="s">
        <v>319</v>
      </c>
    </row>
    <row r="5934" spans="1:7" hidden="1">
      <c r="A5934" s="46" t="s">
        <v>16423</v>
      </c>
      <c r="B5934" s="46" t="s">
        <v>16424</v>
      </c>
      <c r="C5934" s="46">
        <v>1</v>
      </c>
      <c r="D5934" s="46" t="s">
        <v>16423</v>
      </c>
      <c r="E5934" s="46" t="s">
        <v>16156</v>
      </c>
      <c r="F5934" s="46" t="s">
        <v>16425</v>
      </c>
      <c r="G5934" s="46" t="s">
        <v>382</v>
      </c>
    </row>
    <row r="5935" spans="1:7" hidden="1">
      <c r="A5935" s="46" t="s">
        <v>16426</v>
      </c>
      <c r="B5935" s="46" t="s">
        <v>16427</v>
      </c>
      <c r="C5935" s="46">
        <v>1</v>
      </c>
      <c r="D5935" s="46" t="s">
        <v>16426</v>
      </c>
      <c r="E5935" s="46" t="s">
        <v>16156</v>
      </c>
      <c r="F5935" s="46" t="s">
        <v>16428</v>
      </c>
      <c r="G5935" s="46" t="s">
        <v>382</v>
      </c>
    </row>
    <row r="5936" spans="1:7" hidden="1">
      <c r="A5936" s="46" t="s">
        <v>24490</v>
      </c>
      <c r="B5936" s="46" t="s">
        <v>24489</v>
      </c>
      <c r="C5936" s="46">
        <v>1</v>
      </c>
      <c r="D5936" s="46" t="s">
        <v>24488</v>
      </c>
      <c r="E5936" s="46" t="s">
        <v>16156</v>
      </c>
      <c r="F5936" s="46" t="s">
        <v>24290</v>
      </c>
      <c r="G5936" s="46" t="s">
        <v>1442</v>
      </c>
    </row>
    <row r="5937" spans="1:7" hidden="1">
      <c r="A5937" s="46" t="s">
        <v>16429</v>
      </c>
      <c r="B5937" s="46" t="s">
        <v>16430</v>
      </c>
      <c r="C5937" s="46">
        <v>1</v>
      </c>
      <c r="D5937" s="46" t="s">
        <v>16431</v>
      </c>
      <c r="E5937" s="46" t="s">
        <v>16156</v>
      </c>
      <c r="F5937" s="46" t="s">
        <v>16432</v>
      </c>
      <c r="G5937" s="46" t="s">
        <v>319</v>
      </c>
    </row>
    <row r="5938" spans="1:7" hidden="1">
      <c r="A5938" s="46" t="s">
        <v>16433</v>
      </c>
      <c r="B5938" s="46" t="s">
        <v>16434</v>
      </c>
      <c r="C5938" s="46">
        <v>1</v>
      </c>
      <c r="D5938" s="46" t="s">
        <v>16435</v>
      </c>
      <c r="E5938" s="46" t="s">
        <v>16156</v>
      </c>
      <c r="F5938" s="46" t="s">
        <v>16436</v>
      </c>
      <c r="G5938" s="46" t="s">
        <v>319</v>
      </c>
    </row>
    <row r="5939" spans="1:7" hidden="1">
      <c r="A5939" s="46" t="s">
        <v>16437</v>
      </c>
      <c r="B5939" s="46" t="s">
        <v>16438</v>
      </c>
      <c r="C5939" s="46">
        <v>1</v>
      </c>
      <c r="D5939" s="46" t="s">
        <v>16439</v>
      </c>
      <c r="E5939" s="46" t="s">
        <v>16156</v>
      </c>
      <c r="F5939" s="46" t="s">
        <v>16440</v>
      </c>
      <c r="G5939" s="46" t="s">
        <v>319</v>
      </c>
    </row>
    <row r="5940" spans="1:7" hidden="1">
      <c r="A5940" s="46" t="s">
        <v>16441</v>
      </c>
      <c r="B5940" s="46" t="s">
        <v>16442</v>
      </c>
      <c r="C5940" s="46">
        <v>1</v>
      </c>
      <c r="D5940" s="46" t="s">
        <v>16443</v>
      </c>
      <c r="E5940" s="46" t="s">
        <v>16156</v>
      </c>
      <c r="F5940" s="46" t="s">
        <v>16444</v>
      </c>
      <c r="G5940" s="46" t="s">
        <v>1442</v>
      </c>
    </row>
    <row r="5941" spans="1:7" hidden="1">
      <c r="A5941" s="46" t="s">
        <v>16445</v>
      </c>
      <c r="B5941" s="46" t="s">
        <v>16446</v>
      </c>
      <c r="C5941" s="46">
        <v>1</v>
      </c>
      <c r="D5941" s="46" t="s">
        <v>16445</v>
      </c>
      <c r="E5941" s="46" t="s">
        <v>16156</v>
      </c>
      <c r="F5941" s="46" t="s">
        <v>16447</v>
      </c>
      <c r="G5941" s="46" t="s">
        <v>393</v>
      </c>
    </row>
    <row r="5942" spans="1:7" hidden="1">
      <c r="A5942" s="46" t="s">
        <v>16448</v>
      </c>
      <c r="B5942" s="46" t="s">
        <v>16449</v>
      </c>
      <c r="C5942" s="46">
        <v>1</v>
      </c>
      <c r="D5942" s="46" t="s">
        <v>16448</v>
      </c>
      <c r="E5942" s="46" t="s">
        <v>16156</v>
      </c>
      <c r="F5942" s="46" t="s">
        <v>16450</v>
      </c>
      <c r="G5942" s="46" t="s">
        <v>382</v>
      </c>
    </row>
    <row r="5943" spans="1:7" hidden="1">
      <c r="A5943" s="46" t="s">
        <v>16451</v>
      </c>
      <c r="B5943" s="46" t="s">
        <v>16452</v>
      </c>
      <c r="C5943" s="46">
        <v>1</v>
      </c>
      <c r="D5943" s="46" t="s">
        <v>16451</v>
      </c>
      <c r="E5943" s="46" t="s">
        <v>16156</v>
      </c>
      <c r="F5943" s="46" t="s">
        <v>16453</v>
      </c>
      <c r="G5943" s="46" t="s">
        <v>382</v>
      </c>
    </row>
    <row r="5944" spans="1:7" hidden="1">
      <c r="A5944" s="46" t="s">
        <v>16454</v>
      </c>
      <c r="B5944" s="46" t="s">
        <v>16455</v>
      </c>
      <c r="C5944" s="46">
        <v>1</v>
      </c>
      <c r="D5944" s="46" t="s">
        <v>16454</v>
      </c>
      <c r="E5944" s="46" t="s">
        <v>16156</v>
      </c>
      <c r="F5944" s="46" t="s">
        <v>16456</v>
      </c>
      <c r="G5944" s="46" t="s">
        <v>382</v>
      </c>
    </row>
    <row r="5945" spans="1:7" hidden="1">
      <c r="A5945" s="46" t="s">
        <v>16457</v>
      </c>
      <c r="B5945" s="46" t="s">
        <v>16458</v>
      </c>
      <c r="C5945" s="46">
        <v>1</v>
      </c>
      <c r="D5945" s="46" t="s">
        <v>16457</v>
      </c>
      <c r="E5945" s="46" t="s">
        <v>16156</v>
      </c>
      <c r="F5945" s="46" t="s">
        <v>16459</v>
      </c>
      <c r="G5945" s="46" t="s">
        <v>382</v>
      </c>
    </row>
    <row r="5946" spans="1:7" hidden="1">
      <c r="A5946" s="46" t="s">
        <v>16460</v>
      </c>
      <c r="B5946" s="46" t="s">
        <v>16461</v>
      </c>
      <c r="C5946" s="46">
        <v>1</v>
      </c>
      <c r="D5946" s="46" t="s">
        <v>16460</v>
      </c>
      <c r="E5946" s="46" t="s">
        <v>16156</v>
      </c>
      <c r="F5946" s="46" t="s">
        <v>16462</v>
      </c>
      <c r="G5946" s="46" t="s">
        <v>382</v>
      </c>
    </row>
    <row r="5947" spans="1:7" hidden="1">
      <c r="A5947" s="46" t="s">
        <v>16463</v>
      </c>
      <c r="B5947" s="46" t="s">
        <v>16464</v>
      </c>
      <c r="C5947" s="46">
        <v>1</v>
      </c>
      <c r="D5947" s="46" t="s">
        <v>16463</v>
      </c>
      <c r="E5947" s="46" t="s">
        <v>16156</v>
      </c>
      <c r="F5947" s="46" t="s">
        <v>16465</v>
      </c>
      <c r="G5947" s="46" t="s">
        <v>382</v>
      </c>
    </row>
    <row r="5948" spans="1:7" hidden="1">
      <c r="A5948" s="46" t="s">
        <v>16466</v>
      </c>
      <c r="B5948" s="46" t="s">
        <v>16467</v>
      </c>
      <c r="C5948" s="46">
        <v>1</v>
      </c>
      <c r="D5948" s="46" t="s">
        <v>16468</v>
      </c>
      <c r="E5948" s="46" t="s">
        <v>16156</v>
      </c>
      <c r="F5948" s="46" t="s">
        <v>10955</v>
      </c>
      <c r="G5948" s="46" t="s">
        <v>319</v>
      </c>
    </row>
    <row r="5949" spans="1:7" hidden="1">
      <c r="A5949" s="46" t="s">
        <v>24493</v>
      </c>
      <c r="B5949" s="46" t="s">
        <v>24492</v>
      </c>
      <c r="C5949" s="46">
        <v>1</v>
      </c>
      <c r="D5949" s="46" t="s">
        <v>24491</v>
      </c>
      <c r="E5949" s="46" t="s">
        <v>16156</v>
      </c>
      <c r="F5949" s="46" t="s">
        <v>24494</v>
      </c>
      <c r="G5949" s="46" t="s">
        <v>1442</v>
      </c>
    </row>
    <row r="5950" spans="1:7" hidden="1">
      <c r="A5950" s="46" t="s">
        <v>16469</v>
      </c>
      <c r="B5950" s="46" t="s">
        <v>16470</v>
      </c>
      <c r="C5950" s="46">
        <v>1</v>
      </c>
      <c r="D5950" s="46" t="s">
        <v>16469</v>
      </c>
      <c r="E5950" s="46" t="s">
        <v>16156</v>
      </c>
      <c r="F5950" s="46" t="s">
        <v>16471</v>
      </c>
      <c r="G5950" s="46" t="s">
        <v>382</v>
      </c>
    </row>
    <row r="5951" spans="1:7" hidden="1">
      <c r="A5951" s="46" t="s">
        <v>16472</v>
      </c>
      <c r="B5951" s="46" t="s">
        <v>16473</v>
      </c>
      <c r="C5951" s="46">
        <v>1</v>
      </c>
      <c r="D5951" s="46" t="s">
        <v>16474</v>
      </c>
      <c r="E5951" s="46" t="s">
        <v>16156</v>
      </c>
      <c r="F5951" s="46" t="s">
        <v>748</v>
      </c>
      <c r="G5951" s="46" t="s">
        <v>319</v>
      </c>
    </row>
    <row r="5952" spans="1:7" hidden="1">
      <c r="A5952" s="46" t="s">
        <v>16475</v>
      </c>
      <c r="B5952" s="46" t="s">
        <v>16476</v>
      </c>
      <c r="C5952" s="46">
        <v>1</v>
      </c>
      <c r="D5952" s="46" t="s">
        <v>16477</v>
      </c>
      <c r="E5952" s="46" t="s">
        <v>16156</v>
      </c>
      <c r="F5952" s="46" t="s">
        <v>856</v>
      </c>
      <c r="G5952" s="46" t="s">
        <v>319</v>
      </c>
    </row>
    <row r="5953" spans="1:7" hidden="1">
      <c r="A5953" s="46" t="s">
        <v>16478</v>
      </c>
      <c r="B5953" s="46" t="s">
        <v>16479</v>
      </c>
      <c r="C5953" s="46">
        <v>1</v>
      </c>
      <c r="D5953" s="46" t="s">
        <v>16480</v>
      </c>
      <c r="E5953" s="46" t="s">
        <v>16156</v>
      </c>
      <c r="F5953" s="46" t="s">
        <v>16481</v>
      </c>
      <c r="G5953" s="46" t="s">
        <v>319</v>
      </c>
    </row>
    <row r="5954" spans="1:7" hidden="1">
      <c r="A5954" s="46" t="s">
        <v>16482</v>
      </c>
      <c r="B5954" s="46" t="s">
        <v>16483</v>
      </c>
      <c r="C5954" s="46">
        <v>1</v>
      </c>
      <c r="D5954" s="46" t="s">
        <v>16482</v>
      </c>
      <c r="E5954" s="46" t="s">
        <v>16156</v>
      </c>
      <c r="F5954" s="46" t="s">
        <v>16484</v>
      </c>
      <c r="G5954" s="46" t="s">
        <v>382</v>
      </c>
    </row>
    <row r="5955" spans="1:7" hidden="1">
      <c r="A5955" s="46" t="s">
        <v>16485</v>
      </c>
      <c r="B5955" s="46" t="s">
        <v>16486</v>
      </c>
      <c r="C5955" s="46">
        <v>1</v>
      </c>
      <c r="D5955" s="46" t="s">
        <v>16485</v>
      </c>
      <c r="E5955" s="46" t="s">
        <v>16156</v>
      </c>
      <c r="F5955" s="46" t="s">
        <v>16487</v>
      </c>
      <c r="G5955" s="46" t="s">
        <v>382</v>
      </c>
    </row>
    <row r="5956" spans="1:7" hidden="1">
      <c r="A5956" s="46" t="s">
        <v>16488</v>
      </c>
      <c r="B5956" s="46" t="s">
        <v>16489</v>
      </c>
      <c r="C5956" s="46">
        <v>1</v>
      </c>
      <c r="D5956" s="46" t="s">
        <v>16488</v>
      </c>
      <c r="E5956" s="46" t="s">
        <v>16156</v>
      </c>
      <c r="F5956" s="46" t="s">
        <v>16490</v>
      </c>
      <c r="G5956" s="46" t="s">
        <v>382</v>
      </c>
    </row>
    <row r="5957" spans="1:7" hidden="1">
      <c r="A5957" s="46" t="s">
        <v>123</v>
      </c>
      <c r="B5957" s="46" t="s">
        <v>16491</v>
      </c>
      <c r="C5957" s="46">
        <v>2</v>
      </c>
      <c r="D5957" s="46" t="s">
        <v>16492</v>
      </c>
      <c r="E5957" s="46" t="s">
        <v>16156</v>
      </c>
      <c r="F5957" s="46" t="s">
        <v>16493</v>
      </c>
      <c r="G5957" s="46" t="s">
        <v>319</v>
      </c>
    </row>
    <row r="5958" spans="1:7" hidden="1">
      <c r="A5958" s="46" t="s">
        <v>123</v>
      </c>
      <c r="B5958" s="46" t="s">
        <v>24496</v>
      </c>
      <c r="C5958" s="46">
        <v>2</v>
      </c>
      <c r="D5958" s="46" t="s">
        <v>24495</v>
      </c>
      <c r="E5958" s="46" t="s">
        <v>16156</v>
      </c>
      <c r="F5958" s="46" t="s">
        <v>16493</v>
      </c>
      <c r="G5958" s="46" t="s">
        <v>1442</v>
      </c>
    </row>
    <row r="5959" spans="1:7" hidden="1">
      <c r="A5959" s="46" t="s">
        <v>16494</v>
      </c>
      <c r="B5959" s="46" t="s">
        <v>16495</v>
      </c>
      <c r="C5959" s="46">
        <v>1</v>
      </c>
      <c r="D5959" s="46" t="s">
        <v>16496</v>
      </c>
      <c r="E5959" s="46" t="s">
        <v>16156</v>
      </c>
      <c r="F5959" s="46" t="s">
        <v>1292</v>
      </c>
      <c r="G5959" s="46" t="s">
        <v>319</v>
      </c>
    </row>
    <row r="5960" spans="1:7" hidden="1">
      <c r="A5960" s="46" t="s">
        <v>212</v>
      </c>
      <c r="B5960" s="46" t="s">
        <v>16497</v>
      </c>
      <c r="C5960" s="46">
        <v>1</v>
      </c>
      <c r="D5960" s="46" t="s">
        <v>16498</v>
      </c>
      <c r="E5960" s="46" t="s">
        <v>16156</v>
      </c>
      <c r="F5960" s="46" t="s">
        <v>16499</v>
      </c>
      <c r="G5960" s="46" t="s">
        <v>319</v>
      </c>
    </row>
    <row r="5961" spans="1:7" hidden="1">
      <c r="A5961" s="46" t="s">
        <v>16500</v>
      </c>
      <c r="B5961" s="46" t="s">
        <v>16501</v>
      </c>
      <c r="C5961" s="46">
        <v>1</v>
      </c>
      <c r="D5961" s="46" t="s">
        <v>16502</v>
      </c>
      <c r="E5961" s="46" t="s">
        <v>16156</v>
      </c>
      <c r="F5961" s="46" t="s">
        <v>7041</v>
      </c>
      <c r="G5961" s="46" t="s">
        <v>319</v>
      </c>
    </row>
    <row r="5962" spans="1:7" hidden="1">
      <c r="A5962" s="46" t="s">
        <v>16503</v>
      </c>
      <c r="B5962" s="46" t="s">
        <v>16504</v>
      </c>
      <c r="C5962" s="46">
        <v>1</v>
      </c>
      <c r="D5962" s="46" t="s">
        <v>16505</v>
      </c>
      <c r="E5962" s="46" t="s">
        <v>16156</v>
      </c>
      <c r="F5962" s="46" t="s">
        <v>8303</v>
      </c>
      <c r="G5962" s="46" t="s">
        <v>319</v>
      </c>
    </row>
    <row r="5963" spans="1:7" hidden="1">
      <c r="A5963" s="46" t="s">
        <v>24497</v>
      </c>
      <c r="B5963" s="46" t="s">
        <v>24498</v>
      </c>
      <c r="C5963" s="46">
        <v>1</v>
      </c>
      <c r="D5963" s="46" t="s">
        <v>24497</v>
      </c>
      <c r="E5963" s="46" t="s">
        <v>16156</v>
      </c>
      <c r="F5963" s="46" t="s">
        <v>21450</v>
      </c>
      <c r="G5963" s="46" t="s">
        <v>393</v>
      </c>
    </row>
    <row r="5964" spans="1:7" hidden="1">
      <c r="A5964" s="46" t="s">
        <v>16506</v>
      </c>
      <c r="B5964" s="46" t="s">
        <v>16507</v>
      </c>
      <c r="C5964" s="46">
        <v>1</v>
      </c>
      <c r="D5964" s="46" t="s">
        <v>16506</v>
      </c>
      <c r="E5964" s="46" t="s">
        <v>16156</v>
      </c>
      <c r="F5964" s="46" t="s">
        <v>16508</v>
      </c>
      <c r="G5964" s="46" t="s">
        <v>382</v>
      </c>
    </row>
    <row r="5965" spans="1:7" hidden="1">
      <c r="A5965" s="46" t="s">
        <v>16509</v>
      </c>
      <c r="B5965" s="46" t="s">
        <v>16510</v>
      </c>
      <c r="C5965" s="46">
        <v>1</v>
      </c>
      <c r="D5965" s="46" t="s">
        <v>16509</v>
      </c>
      <c r="E5965" s="46" t="s">
        <v>16156</v>
      </c>
      <c r="F5965" s="46" t="s">
        <v>16511</v>
      </c>
      <c r="G5965" s="46" t="s">
        <v>382</v>
      </c>
    </row>
    <row r="5966" spans="1:7" hidden="1">
      <c r="A5966" s="46" t="s">
        <v>16512</v>
      </c>
      <c r="B5966" s="46" t="s">
        <v>16513</v>
      </c>
      <c r="C5966" s="46">
        <v>1</v>
      </c>
      <c r="D5966" s="46" t="s">
        <v>16512</v>
      </c>
      <c r="E5966" s="46" t="s">
        <v>16156</v>
      </c>
      <c r="F5966" s="46" t="s">
        <v>16514</v>
      </c>
      <c r="G5966" s="46" t="s">
        <v>382</v>
      </c>
    </row>
    <row r="5967" spans="1:7" hidden="1">
      <c r="A5967" s="46" t="s">
        <v>16515</v>
      </c>
      <c r="B5967" s="46" t="s">
        <v>16516</v>
      </c>
      <c r="C5967" s="46">
        <v>1</v>
      </c>
      <c r="D5967" s="46" t="s">
        <v>16515</v>
      </c>
      <c r="E5967" s="46" t="s">
        <v>16156</v>
      </c>
      <c r="F5967" s="46" t="s">
        <v>16517</v>
      </c>
      <c r="G5967" s="46" t="s">
        <v>382</v>
      </c>
    </row>
    <row r="5968" spans="1:7" hidden="1">
      <c r="A5968" s="46" t="s">
        <v>16518</v>
      </c>
      <c r="B5968" s="46" t="s">
        <v>16519</v>
      </c>
      <c r="C5968" s="46">
        <v>1</v>
      </c>
      <c r="D5968" s="46" t="s">
        <v>16518</v>
      </c>
      <c r="E5968" s="46" t="s">
        <v>16156</v>
      </c>
      <c r="F5968" s="46" t="s">
        <v>16520</v>
      </c>
      <c r="G5968" s="46" t="s">
        <v>382</v>
      </c>
    </row>
    <row r="5969" spans="1:7" hidden="1">
      <c r="A5969" s="46" t="s">
        <v>16521</v>
      </c>
      <c r="B5969" s="46" t="s">
        <v>16522</v>
      </c>
      <c r="C5969" s="46">
        <v>1</v>
      </c>
      <c r="D5969" s="46" t="s">
        <v>16523</v>
      </c>
      <c r="E5969" s="46" t="s">
        <v>16156</v>
      </c>
      <c r="F5969" s="46" t="s">
        <v>16524</v>
      </c>
      <c r="G5969" s="46" t="s">
        <v>319</v>
      </c>
    </row>
    <row r="5970" spans="1:7" hidden="1">
      <c r="A5970" s="46" t="s">
        <v>16525</v>
      </c>
      <c r="B5970" s="46" t="s">
        <v>16526</v>
      </c>
      <c r="C5970" s="46">
        <v>1</v>
      </c>
      <c r="D5970" s="46" t="s">
        <v>16525</v>
      </c>
      <c r="E5970" s="46" t="s">
        <v>16156</v>
      </c>
      <c r="F5970" s="46" t="s">
        <v>16527</v>
      </c>
      <c r="G5970" s="46" t="s">
        <v>382</v>
      </c>
    </row>
    <row r="5971" spans="1:7" hidden="1">
      <c r="A5971" s="46" t="s">
        <v>16528</v>
      </c>
      <c r="B5971" s="46" t="s">
        <v>24502</v>
      </c>
      <c r="C5971" s="46">
        <v>4</v>
      </c>
      <c r="D5971" s="46" t="s">
        <v>24501</v>
      </c>
      <c r="E5971" s="46" t="s">
        <v>16156</v>
      </c>
      <c r="F5971" s="46" t="s">
        <v>16531</v>
      </c>
      <c r="G5971" s="46" t="s">
        <v>1442</v>
      </c>
    </row>
    <row r="5972" spans="1:7" hidden="1">
      <c r="A5972" s="46" t="s">
        <v>16528</v>
      </c>
      <c r="B5972" s="46" t="s">
        <v>24500</v>
      </c>
      <c r="C5972" s="46">
        <v>4</v>
      </c>
      <c r="D5972" s="46" t="s">
        <v>24499</v>
      </c>
      <c r="E5972" s="46" t="s">
        <v>16156</v>
      </c>
      <c r="F5972" s="46" t="s">
        <v>16531</v>
      </c>
      <c r="G5972" s="46" t="s">
        <v>435</v>
      </c>
    </row>
    <row r="5973" spans="1:7" hidden="1">
      <c r="A5973" s="46" t="s">
        <v>16528</v>
      </c>
      <c r="B5973" s="46" t="s">
        <v>16529</v>
      </c>
      <c r="C5973" s="46">
        <v>4</v>
      </c>
      <c r="D5973" s="46" t="s">
        <v>16530</v>
      </c>
      <c r="E5973" s="46" t="s">
        <v>16156</v>
      </c>
      <c r="F5973" s="46" t="s">
        <v>16531</v>
      </c>
      <c r="G5973" s="46" t="s">
        <v>319</v>
      </c>
    </row>
    <row r="5974" spans="1:7" hidden="1">
      <c r="A5974" s="46" t="s">
        <v>16528</v>
      </c>
      <c r="B5974" s="46" t="s">
        <v>16532</v>
      </c>
      <c r="C5974" s="46">
        <v>4</v>
      </c>
      <c r="D5974" s="46" t="s">
        <v>16533</v>
      </c>
      <c r="E5974" s="46" t="s">
        <v>16156</v>
      </c>
      <c r="F5974" s="46" t="s">
        <v>16531</v>
      </c>
      <c r="G5974" s="46" t="s">
        <v>319</v>
      </c>
    </row>
    <row r="5975" spans="1:7" hidden="1">
      <c r="A5975" s="46" t="s">
        <v>16534</v>
      </c>
      <c r="B5975" s="46" t="s">
        <v>16535</v>
      </c>
      <c r="C5975" s="46">
        <v>1</v>
      </c>
      <c r="D5975" s="46" t="s">
        <v>16536</v>
      </c>
      <c r="E5975" s="46" t="s">
        <v>16156</v>
      </c>
      <c r="F5975" s="46" t="s">
        <v>9863</v>
      </c>
      <c r="G5975" s="46" t="s">
        <v>319</v>
      </c>
    </row>
    <row r="5976" spans="1:7" hidden="1">
      <c r="A5976" s="46" t="s">
        <v>16537</v>
      </c>
      <c r="B5976" s="46" t="s">
        <v>16538</v>
      </c>
      <c r="C5976" s="46">
        <v>1</v>
      </c>
      <c r="D5976" s="46" t="s">
        <v>16537</v>
      </c>
      <c r="E5976" s="46" t="s">
        <v>16156</v>
      </c>
      <c r="F5976" s="46" t="s">
        <v>4379</v>
      </c>
      <c r="G5976" s="46" t="s">
        <v>382</v>
      </c>
    </row>
    <row r="5977" spans="1:7" hidden="1">
      <c r="A5977" s="46" t="s">
        <v>16539</v>
      </c>
      <c r="B5977" s="46" t="s">
        <v>16540</v>
      </c>
      <c r="C5977" s="46">
        <v>1</v>
      </c>
      <c r="D5977" s="46" t="s">
        <v>16539</v>
      </c>
      <c r="E5977" s="46" t="s">
        <v>16156</v>
      </c>
      <c r="F5977" s="46" t="s">
        <v>8326</v>
      </c>
      <c r="G5977" s="46" t="s">
        <v>382</v>
      </c>
    </row>
    <row r="5978" spans="1:7" hidden="1">
      <c r="A5978" s="46" t="s">
        <v>16541</v>
      </c>
      <c r="B5978" s="46" t="s">
        <v>16542</v>
      </c>
      <c r="C5978" s="46">
        <v>1</v>
      </c>
      <c r="D5978" s="46" t="s">
        <v>16541</v>
      </c>
      <c r="E5978" s="46" t="s">
        <v>16156</v>
      </c>
      <c r="F5978" s="46" t="s">
        <v>11448</v>
      </c>
      <c r="G5978" s="46" t="s">
        <v>339</v>
      </c>
    </row>
    <row r="5979" spans="1:7" hidden="1">
      <c r="A5979" s="46" t="s">
        <v>16543</v>
      </c>
      <c r="B5979" s="46" t="s">
        <v>16544</v>
      </c>
      <c r="C5979" s="46">
        <v>1</v>
      </c>
      <c r="D5979" s="46" t="s">
        <v>16545</v>
      </c>
      <c r="E5979" s="46" t="s">
        <v>16156</v>
      </c>
      <c r="F5979" s="46" t="s">
        <v>11452</v>
      </c>
      <c r="G5979" s="46" t="s">
        <v>319</v>
      </c>
    </row>
    <row r="5980" spans="1:7" hidden="1">
      <c r="A5980" s="46" t="s">
        <v>16546</v>
      </c>
      <c r="B5980" s="46" t="s">
        <v>16547</v>
      </c>
      <c r="C5980" s="46">
        <v>1</v>
      </c>
      <c r="D5980" s="46" t="s">
        <v>16548</v>
      </c>
      <c r="E5980" s="46" t="s">
        <v>16156</v>
      </c>
      <c r="F5980" s="46" t="s">
        <v>5541</v>
      </c>
      <c r="G5980" s="46" t="s">
        <v>319</v>
      </c>
    </row>
    <row r="5981" spans="1:7" hidden="1">
      <c r="A5981" s="46" t="s">
        <v>16549</v>
      </c>
      <c r="B5981" s="46" t="s">
        <v>16550</v>
      </c>
      <c r="C5981" s="46">
        <v>1</v>
      </c>
      <c r="D5981" s="46" t="s">
        <v>16549</v>
      </c>
      <c r="E5981" s="46" t="s">
        <v>16156</v>
      </c>
      <c r="F5981" s="46" t="s">
        <v>16551</v>
      </c>
      <c r="G5981" s="46" t="s">
        <v>382</v>
      </c>
    </row>
    <row r="5982" spans="1:7" hidden="1">
      <c r="A5982" s="46" t="s">
        <v>16552</v>
      </c>
      <c r="B5982" s="46" t="s">
        <v>16553</v>
      </c>
      <c r="C5982" s="46">
        <v>1</v>
      </c>
      <c r="D5982" s="46" t="s">
        <v>16552</v>
      </c>
      <c r="E5982" s="46" t="s">
        <v>16156</v>
      </c>
      <c r="F5982" s="46" t="s">
        <v>16554</v>
      </c>
      <c r="G5982" s="46" t="s">
        <v>382</v>
      </c>
    </row>
    <row r="5983" spans="1:7" hidden="1">
      <c r="A5983" s="46" t="s">
        <v>16555</v>
      </c>
      <c r="B5983" s="46" t="s">
        <v>16556</v>
      </c>
      <c r="C5983" s="46">
        <v>1</v>
      </c>
      <c r="D5983" s="46" t="s">
        <v>16555</v>
      </c>
      <c r="E5983" s="46" t="s">
        <v>16557</v>
      </c>
      <c r="F5983" s="46" t="s">
        <v>16558</v>
      </c>
      <c r="G5983" s="46" t="s">
        <v>382</v>
      </c>
    </row>
    <row r="5984" spans="1:7" hidden="1">
      <c r="A5984" s="46" t="s">
        <v>16559</v>
      </c>
      <c r="B5984" s="46" t="s">
        <v>16560</v>
      </c>
      <c r="C5984" s="46">
        <v>1</v>
      </c>
      <c r="D5984" s="46" t="s">
        <v>16561</v>
      </c>
      <c r="E5984" s="46" t="s">
        <v>16557</v>
      </c>
      <c r="F5984" s="46" t="s">
        <v>16562</v>
      </c>
      <c r="G5984" s="46" t="s">
        <v>319</v>
      </c>
    </row>
    <row r="5985" spans="1:7" hidden="1">
      <c r="A5985" s="46" t="s">
        <v>16563</v>
      </c>
      <c r="B5985" s="46" t="s">
        <v>16564</v>
      </c>
      <c r="C5985" s="46">
        <v>1</v>
      </c>
      <c r="D5985" s="46" t="s">
        <v>16563</v>
      </c>
      <c r="E5985" s="46" t="s">
        <v>16557</v>
      </c>
      <c r="F5985" s="46" t="s">
        <v>16565</v>
      </c>
      <c r="G5985" s="46" t="s">
        <v>393</v>
      </c>
    </row>
    <row r="5986" spans="1:7" hidden="1">
      <c r="A5986" s="46" t="s">
        <v>16566</v>
      </c>
      <c r="B5986" s="46" t="s">
        <v>16567</v>
      </c>
      <c r="C5986" s="46">
        <v>1</v>
      </c>
      <c r="D5986" s="46" t="s">
        <v>16568</v>
      </c>
      <c r="E5986" s="46" t="s">
        <v>16557</v>
      </c>
      <c r="F5986" s="46" t="s">
        <v>6416</v>
      </c>
      <c r="G5986" s="46" t="s">
        <v>319</v>
      </c>
    </row>
    <row r="5987" spans="1:7" hidden="1">
      <c r="A5987" s="46" t="s">
        <v>16569</v>
      </c>
      <c r="B5987" s="46" t="s">
        <v>16570</v>
      </c>
      <c r="C5987" s="46">
        <v>1</v>
      </c>
      <c r="D5987" s="46" t="s">
        <v>16571</v>
      </c>
      <c r="E5987" s="46" t="s">
        <v>16572</v>
      </c>
      <c r="F5987" s="46" t="s">
        <v>16573</v>
      </c>
      <c r="G5987" s="46" t="s">
        <v>1442</v>
      </c>
    </row>
    <row r="5988" spans="1:7" hidden="1">
      <c r="A5988" s="46" t="s">
        <v>16574</v>
      </c>
      <c r="B5988" s="46" t="s">
        <v>16575</v>
      </c>
      <c r="C5988" s="46">
        <v>1</v>
      </c>
      <c r="D5988" s="46" t="s">
        <v>16574</v>
      </c>
      <c r="E5988" s="46" t="s">
        <v>16572</v>
      </c>
      <c r="F5988" s="46" t="s">
        <v>15286</v>
      </c>
      <c r="G5988" s="46" t="s">
        <v>382</v>
      </c>
    </row>
    <row r="5989" spans="1:7" hidden="1">
      <c r="A5989" s="46" t="s">
        <v>16576</v>
      </c>
      <c r="B5989" s="46" t="s">
        <v>16577</v>
      </c>
      <c r="C5989" s="46">
        <v>1</v>
      </c>
      <c r="D5989" s="46" t="s">
        <v>16578</v>
      </c>
      <c r="E5989" s="46" t="s">
        <v>16572</v>
      </c>
      <c r="F5989" s="46" t="s">
        <v>11948</v>
      </c>
      <c r="G5989" s="46" t="s">
        <v>319</v>
      </c>
    </row>
    <row r="5990" spans="1:7" hidden="1">
      <c r="A5990" s="46" t="s">
        <v>16579</v>
      </c>
      <c r="B5990" s="46" t="s">
        <v>16580</v>
      </c>
      <c r="C5990" s="46">
        <v>1</v>
      </c>
      <c r="D5990" s="46" t="s">
        <v>16581</v>
      </c>
      <c r="E5990" s="46" t="s">
        <v>16572</v>
      </c>
      <c r="F5990" s="46" t="s">
        <v>16582</v>
      </c>
      <c r="G5990" s="46" t="s">
        <v>319</v>
      </c>
    </row>
    <row r="5991" spans="1:7" hidden="1">
      <c r="A5991" s="46" t="s">
        <v>16583</v>
      </c>
      <c r="B5991" s="46" t="s">
        <v>16584</v>
      </c>
      <c r="C5991" s="46">
        <v>1</v>
      </c>
      <c r="D5991" s="46" t="s">
        <v>16583</v>
      </c>
      <c r="E5991" s="46" t="s">
        <v>16572</v>
      </c>
      <c r="F5991" s="46" t="s">
        <v>16585</v>
      </c>
      <c r="G5991" s="46" t="s">
        <v>393</v>
      </c>
    </row>
    <row r="5992" spans="1:7" hidden="1">
      <c r="A5992" s="46" t="s">
        <v>16586</v>
      </c>
      <c r="B5992" s="46" t="s">
        <v>16587</v>
      </c>
      <c r="C5992" s="46">
        <v>1</v>
      </c>
      <c r="D5992" s="46" t="s">
        <v>16586</v>
      </c>
      <c r="E5992" s="46" t="s">
        <v>16588</v>
      </c>
      <c r="F5992" s="46" t="s">
        <v>16589</v>
      </c>
      <c r="G5992" s="46" t="s">
        <v>339</v>
      </c>
    </row>
    <row r="5993" spans="1:7" hidden="1">
      <c r="A5993" s="46" t="s">
        <v>16590</v>
      </c>
      <c r="B5993" s="46" t="s">
        <v>16591</v>
      </c>
      <c r="C5993" s="46">
        <v>1</v>
      </c>
      <c r="D5993" s="46" t="s">
        <v>16592</v>
      </c>
      <c r="E5993" s="46" t="s">
        <v>16593</v>
      </c>
      <c r="F5993" s="46" t="s">
        <v>2481</v>
      </c>
      <c r="G5993" s="46" t="s">
        <v>319</v>
      </c>
    </row>
    <row r="5994" spans="1:7" hidden="1">
      <c r="A5994" s="46" t="s">
        <v>16594</v>
      </c>
      <c r="B5994" s="46" t="s">
        <v>16595</v>
      </c>
      <c r="C5994" s="46">
        <v>1</v>
      </c>
      <c r="D5994" s="46" t="s">
        <v>16596</v>
      </c>
      <c r="E5994" s="46" t="s">
        <v>16593</v>
      </c>
      <c r="F5994" s="46" t="s">
        <v>16597</v>
      </c>
      <c r="G5994" s="46" t="s">
        <v>319</v>
      </c>
    </row>
    <row r="5995" spans="1:7" hidden="1">
      <c r="A5995" s="46" t="s">
        <v>16598</v>
      </c>
      <c r="B5995" s="46" t="s">
        <v>16599</v>
      </c>
      <c r="C5995" s="46">
        <v>1</v>
      </c>
      <c r="D5995" s="46" t="s">
        <v>16600</v>
      </c>
      <c r="E5995" s="46" t="s">
        <v>16593</v>
      </c>
      <c r="F5995" s="46" t="s">
        <v>16601</v>
      </c>
      <c r="G5995" s="46" t="s">
        <v>319</v>
      </c>
    </row>
    <row r="5996" spans="1:7" hidden="1">
      <c r="A5996" s="46" t="s">
        <v>16602</v>
      </c>
      <c r="B5996" s="46" t="s">
        <v>16603</v>
      </c>
      <c r="C5996" s="46">
        <v>1</v>
      </c>
      <c r="D5996" s="46" t="s">
        <v>16602</v>
      </c>
      <c r="E5996" s="46" t="s">
        <v>16604</v>
      </c>
      <c r="F5996" s="46" t="s">
        <v>4547</v>
      </c>
      <c r="G5996" s="46" t="s">
        <v>382</v>
      </c>
    </row>
    <row r="5997" spans="1:7" hidden="1">
      <c r="A5997" s="46" t="s">
        <v>16605</v>
      </c>
      <c r="B5997" s="46" t="s">
        <v>16606</v>
      </c>
      <c r="C5997" s="46">
        <v>1</v>
      </c>
      <c r="D5997" s="46" t="s">
        <v>16605</v>
      </c>
      <c r="E5997" s="46" t="s">
        <v>16604</v>
      </c>
      <c r="F5997" s="46" t="s">
        <v>16607</v>
      </c>
      <c r="G5997" s="46" t="s">
        <v>382</v>
      </c>
    </row>
    <row r="5998" spans="1:7" hidden="1">
      <c r="A5998" s="46" t="s">
        <v>16608</v>
      </c>
      <c r="B5998" s="46" t="s">
        <v>16609</v>
      </c>
      <c r="C5998" s="46">
        <v>1</v>
      </c>
      <c r="D5998" s="46" t="s">
        <v>16610</v>
      </c>
      <c r="E5998" s="46" t="s">
        <v>16604</v>
      </c>
      <c r="F5998" s="46" t="s">
        <v>1983</v>
      </c>
      <c r="G5998" s="46" t="s">
        <v>319</v>
      </c>
    </row>
    <row r="5999" spans="1:7" hidden="1">
      <c r="A5999" s="46" t="s">
        <v>16611</v>
      </c>
      <c r="B5999" s="46" t="s">
        <v>16612</v>
      </c>
      <c r="C5999" s="46">
        <v>1</v>
      </c>
      <c r="D5999" s="46" t="s">
        <v>16611</v>
      </c>
      <c r="E5999" s="46" t="s">
        <v>16604</v>
      </c>
      <c r="F5999" s="46" t="s">
        <v>16613</v>
      </c>
      <c r="G5999" s="46" t="s">
        <v>393</v>
      </c>
    </row>
    <row r="6000" spans="1:7" hidden="1">
      <c r="A6000" s="46" t="s">
        <v>16614</v>
      </c>
      <c r="B6000" s="46" t="s">
        <v>16615</v>
      </c>
      <c r="C6000" s="46">
        <v>1</v>
      </c>
      <c r="D6000" s="46" t="s">
        <v>16616</v>
      </c>
      <c r="E6000" s="46" t="s">
        <v>16604</v>
      </c>
      <c r="F6000" s="46" t="s">
        <v>16617</v>
      </c>
      <c r="G6000" s="46" t="s">
        <v>319</v>
      </c>
    </row>
    <row r="6001" spans="1:7" hidden="1">
      <c r="A6001" s="46" t="s">
        <v>16618</v>
      </c>
      <c r="B6001" s="46" t="s">
        <v>16619</v>
      </c>
      <c r="C6001" s="46">
        <v>1</v>
      </c>
      <c r="D6001" s="46" t="s">
        <v>16620</v>
      </c>
      <c r="E6001" s="46" t="s">
        <v>16621</v>
      </c>
      <c r="F6001" s="46" t="s">
        <v>16622</v>
      </c>
      <c r="G6001" s="46" t="s">
        <v>339</v>
      </c>
    </row>
    <row r="6002" spans="1:7" hidden="1">
      <c r="A6002" s="46" t="s">
        <v>16623</v>
      </c>
      <c r="B6002" s="46" t="s">
        <v>16624</v>
      </c>
      <c r="C6002" s="46">
        <v>1</v>
      </c>
      <c r="D6002" s="46" t="s">
        <v>16625</v>
      </c>
      <c r="E6002" s="46" t="s">
        <v>16626</v>
      </c>
      <c r="F6002" s="46" t="s">
        <v>16627</v>
      </c>
      <c r="G6002" s="46" t="s">
        <v>319</v>
      </c>
    </row>
    <row r="6003" spans="1:7" hidden="1">
      <c r="A6003" s="46" t="s">
        <v>16628</v>
      </c>
      <c r="B6003" s="46" t="s">
        <v>16629</v>
      </c>
      <c r="C6003" s="46">
        <v>1</v>
      </c>
      <c r="D6003" s="46" t="s">
        <v>16630</v>
      </c>
      <c r="E6003" s="46" t="s">
        <v>16626</v>
      </c>
      <c r="F6003" s="46" t="s">
        <v>767</v>
      </c>
      <c r="G6003" s="46" t="s">
        <v>319</v>
      </c>
    </row>
    <row r="6004" spans="1:7" hidden="1">
      <c r="A6004" s="46" t="s">
        <v>16631</v>
      </c>
      <c r="B6004" s="46" t="s">
        <v>16632</v>
      </c>
      <c r="C6004" s="46">
        <v>1</v>
      </c>
      <c r="D6004" s="46" t="s">
        <v>16631</v>
      </c>
      <c r="E6004" s="46" t="s">
        <v>16626</v>
      </c>
      <c r="F6004" s="46" t="s">
        <v>770</v>
      </c>
      <c r="G6004" s="46" t="s">
        <v>393</v>
      </c>
    </row>
    <row r="6005" spans="1:7" hidden="1">
      <c r="A6005" s="46" t="s">
        <v>16633</v>
      </c>
      <c r="B6005" s="46" t="s">
        <v>16634</v>
      </c>
      <c r="C6005" s="46">
        <v>1</v>
      </c>
      <c r="D6005" s="46" t="s">
        <v>16635</v>
      </c>
      <c r="E6005" s="46" t="s">
        <v>16626</v>
      </c>
      <c r="F6005" s="46" t="s">
        <v>16636</v>
      </c>
      <c r="G6005" s="46" t="s">
        <v>319</v>
      </c>
    </row>
    <row r="6006" spans="1:7" hidden="1">
      <c r="A6006" s="46" t="s">
        <v>16637</v>
      </c>
      <c r="B6006" s="46" t="s">
        <v>16638</v>
      </c>
      <c r="C6006" s="46">
        <v>1</v>
      </c>
      <c r="D6006" s="46" t="s">
        <v>16637</v>
      </c>
      <c r="E6006" s="46" t="s">
        <v>16626</v>
      </c>
      <c r="F6006" s="46" t="s">
        <v>1030</v>
      </c>
      <c r="G6006" s="46" t="s">
        <v>382</v>
      </c>
    </row>
    <row r="6007" spans="1:7" hidden="1">
      <c r="A6007" s="46" t="s">
        <v>16639</v>
      </c>
      <c r="B6007" s="46" t="s">
        <v>16640</v>
      </c>
      <c r="C6007" s="46">
        <v>1</v>
      </c>
      <c r="D6007" s="46" t="s">
        <v>16641</v>
      </c>
      <c r="E6007" s="46" t="s">
        <v>16626</v>
      </c>
      <c r="F6007" s="46" t="s">
        <v>6173</v>
      </c>
      <c r="G6007" s="46" t="s">
        <v>319</v>
      </c>
    </row>
    <row r="6008" spans="1:7" hidden="1">
      <c r="A6008" s="46" t="s">
        <v>124</v>
      </c>
      <c r="B6008" s="46" t="s">
        <v>16642</v>
      </c>
      <c r="C6008" s="46">
        <v>1</v>
      </c>
      <c r="D6008" s="46" t="s">
        <v>16643</v>
      </c>
      <c r="E6008" s="46" t="s">
        <v>16626</v>
      </c>
      <c r="F6008" s="46" t="s">
        <v>1292</v>
      </c>
      <c r="G6008" s="46" t="s">
        <v>319</v>
      </c>
    </row>
    <row r="6009" spans="1:7" hidden="1">
      <c r="A6009" s="46" t="s">
        <v>24505</v>
      </c>
      <c r="B6009" s="46" t="s">
        <v>24504</v>
      </c>
      <c r="C6009" s="46">
        <v>1</v>
      </c>
      <c r="D6009" s="46" t="s">
        <v>24503</v>
      </c>
      <c r="E6009" s="46" t="s">
        <v>24506</v>
      </c>
      <c r="F6009" s="46" t="s">
        <v>24507</v>
      </c>
      <c r="G6009" s="46" t="s">
        <v>1442</v>
      </c>
    </row>
    <row r="6010" spans="1:7" hidden="1">
      <c r="A6010" s="46" t="s">
        <v>16644</v>
      </c>
      <c r="B6010" s="46" t="s">
        <v>16645</v>
      </c>
      <c r="C6010" s="46">
        <v>1</v>
      </c>
      <c r="D6010" s="46" t="s">
        <v>16646</v>
      </c>
      <c r="E6010" s="46" t="s">
        <v>16647</v>
      </c>
      <c r="F6010" s="46" t="s">
        <v>16648</v>
      </c>
      <c r="G6010" s="46" t="s">
        <v>319</v>
      </c>
    </row>
    <row r="6011" spans="1:7" hidden="1">
      <c r="A6011" s="46" t="s">
        <v>16649</v>
      </c>
      <c r="B6011" s="46" t="s">
        <v>16650</v>
      </c>
      <c r="C6011" s="46">
        <v>1</v>
      </c>
      <c r="D6011" s="46" t="s">
        <v>16651</v>
      </c>
      <c r="E6011" s="46" t="s">
        <v>16652</v>
      </c>
      <c r="F6011" s="46" t="s">
        <v>16653</v>
      </c>
      <c r="G6011" s="46" t="s">
        <v>319</v>
      </c>
    </row>
    <row r="6012" spans="1:7" hidden="1">
      <c r="A6012" s="46" t="s">
        <v>16654</v>
      </c>
      <c r="B6012" s="46" t="s">
        <v>16655</v>
      </c>
      <c r="C6012" s="46">
        <v>1</v>
      </c>
      <c r="D6012" s="46" t="s">
        <v>16654</v>
      </c>
      <c r="E6012" s="46" t="s">
        <v>16652</v>
      </c>
      <c r="F6012" s="46" t="s">
        <v>16656</v>
      </c>
      <c r="G6012" s="46" t="s">
        <v>393</v>
      </c>
    </row>
    <row r="6013" spans="1:7" hidden="1">
      <c r="A6013" s="46" t="s">
        <v>16657</v>
      </c>
      <c r="B6013" s="46" t="s">
        <v>16658</v>
      </c>
      <c r="C6013" s="46">
        <v>1</v>
      </c>
      <c r="D6013" s="46" t="s">
        <v>16657</v>
      </c>
      <c r="E6013" s="46" t="s">
        <v>16652</v>
      </c>
      <c r="F6013" s="46" t="s">
        <v>506</v>
      </c>
      <c r="G6013" s="46" t="s">
        <v>382</v>
      </c>
    </row>
    <row r="6014" spans="1:7" hidden="1">
      <c r="A6014" s="46" t="s">
        <v>16659</v>
      </c>
      <c r="B6014" s="46" t="s">
        <v>16660</v>
      </c>
      <c r="C6014" s="46">
        <v>1</v>
      </c>
      <c r="D6014" s="46" t="s">
        <v>16659</v>
      </c>
      <c r="E6014" s="46" t="s">
        <v>16652</v>
      </c>
      <c r="F6014" s="46" t="s">
        <v>7895</v>
      </c>
      <c r="G6014" s="46" t="s">
        <v>393</v>
      </c>
    </row>
    <row r="6015" spans="1:7" hidden="1">
      <c r="A6015" s="46" t="s">
        <v>16661</v>
      </c>
      <c r="B6015" s="46" t="s">
        <v>16662</v>
      </c>
      <c r="C6015" s="46">
        <v>2</v>
      </c>
      <c r="D6015" s="46" t="s">
        <v>16663</v>
      </c>
      <c r="E6015" s="46" t="s">
        <v>16652</v>
      </c>
      <c r="F6015" s="46" t="s">
        <v>5303</v>
      </c>
      <c r="G6015" s="46" t="s">
        <v>319</v>
      </c>
    </row>
    <row r="6016" spans="1:7" hidden="1">
      <c r="A6016" s="46" t="s">
        <v>16661</v>
      </c>
      <c r="B6016" s="46" t="s">
        <v>24509</v>
      </c>
      <c r="C6016" s="46">
        <v>2</v>
      </c>
      <c r="D6016" s="46" t="s">
        <v>24508</v>
      </c>
      <c r="E6016" s="46" t="s">
        <v>16652</v>
      </c>
      <c r="F6016" s="46" t="s">
        <v>5303</v>
      </c>
      <c r="G6016" s="46" t="s">
        <v>1442</v>
      </c>
    </row>
    <row r="6017" spans="1:7" hidden="1">
      <c r="A6017" s="46" t="s">
        <v>16664</v>
      </c>
      <c r="B6017" s="46" t="s">
        <v>16665</v>
      </c>
      <c r="C6017" s="46">
        <v>1</v>
      </c>
      <c r="D6017" s="46" t="s">
        <v>16666</v>
      </c>
      <c r="E6017" s="46" t="s">
        <v>16652</v>
      </c>
      <c r="F6017" s="46" t="s">
        <v>16667</v>
      </c>
      <c r="G6017" s="46" t="s">
        <v>319</v>
      </c>
    </row>
    <row r="6018" spans="1:7" hidden="1">
      <c r="A6018" s="46" t="s">
        <v>16668</v>
      </c>
      <c r="B6018" s="46" t="s">
        <v>16669</v>
      </c>
      <c r="C6018" s="46">
        <v>1</v>
      </c>
      <c r="D6018" s="46" t="s">
        <v>16668</v>
      </c>
      <c r="E6018" s="46" t="s">
        <v>16652</v>
      </c>
      <c r="F6018" s="46" t="s">
        <v>16670</v>
      </c>
      <c r="G6018" s="46" t="s">
        <v>393</v>
      </c>
    </row>
    <row r="6019" spans="1:7" hidden="1">
      <c r="A6019" s="46" t="s">
        <v>24512</v>
      </c>
      <c r="B6019" s="46" t="s">
        <v>24511</v>
      </c>
      <c r="C6019" s="46">
        <v>1</v>
      </c>
      <c r="D6019" s="46" t="s">
        <v>24510</v>
      </c>
      <c r="E6019" s="46" t="s">
        <v>16652</v>
      </c>
      <c r="F6019" s="46" t="s">
        <v>24384</v>
      </c>
      <c r="G6019" s="46" t="s">
        <v>1442</v>
      </c>
    </row>
    <row r="6020" spans="1:7" hidden="1">
      <c r="A6020" s="46" t="s">
        <v>16671</v>
      </c>
      <c r="B6020" s="46" t="s">
        <v>16672</v>
      </c>
      <c r="C6020" s="46">
        <v>1</v>
      </c>
      <c r="D6020" s="46" t="s">
        <v>16671</v>
      </c>
      <c r="E6020" s="46" t="s">
        <v>16652</v>
      </c>
      <c r="F6020" s="46" t="s">
        <v>530</v>
      </c>
      <c r="G6020" s="46" t="s">
        <v>382</v>
      </c>
    </row>
    <row r="6021" spans="1:7" hidden="1">
      <c r="A6021" s="46" t="s">
        <v>16673</v>
      </c>
      <c r="B6021" s="46" t="s">
        <v>16674</v>
      </c>
      <c r="C6021" s="46">
        <v>1</v>
      </c>
      <c r="D6021" s="46" t="s">
        <v>16673</v>
      </c>
      <c r="E6021" s="46" t="s">
        <v>16652</v>
      </c>
      <c r="F6021" s="46" t="s">
        <v>16253</v>
      </c>
      <c r="G6021" s="46" t="s">
        <v>382</v>
      </c>
    </row>
    <row r="6022" spans="1:7" hidden="1">
      <c r="A6022" s="46" t="s">
        <v>16675</v>
      </c>
      <c r="B6022" s="46" t="s">
        <v>16676</v>
      </c>
      <c r="C6022" s="46">
        <v>1</v>
      </c>
      <c r="D6022" s="46" t="s">
        <v>16675</v>
      </c>
      <c r="E6022" s="46" t="s">
        <v>16652</v>
      </c>
      <c r="F6022" s="46" t="s">
        <v>16677</v>
      </c>
      <c r="G6022" s="46" t="s">
        <v>382</v>
      </c>
    </row>
    <row r="6023" spans="1:7" hidden="1">
      <c r="A6023" s="46" t="s">
        <v>16678</v>
      </c>
      <c r="B6023" s="46" t="s">
        <v>16679</v>
      </c>
      <c r="C6023" s="46">
        <v>1</v>
      </c>
      <c r="D6023" s="46" t="s">
        <v>16678</v>
      </c>
      <c r="E6023" s="46" t="s">
        <v>16652</v>
      </c>
      <c r="F6023" s="46" t="s">
        <v>16680</v>
      </c>
      <c r="G6023" s="46" t="s">
        <v>382</v>
      </c>
    </row>
    <row r="6024" spans="1:7" hidden="1">
      <c r="A6024" s="46" t="s">
        <v>24515</v>
      </c>
      <c r="B6024" s="46" t="s">
        <v>24514</v>
      </c>
      <c r="C6024" s="46">
        <v>1</v>
      </c>
      <c r="D6024" s="46" t="s">
        <v>24513</v>
      </c>
      <c r="E6024" s="46" t="s">
        <v>16652</v>
      </c>
      <c r="F6024" s="46" t="s">
        <v>23575</v>
      </c>
      <c r="G6024" s="46" t="s">
        <v>1442</v>
      </c>
    </row>
    <row r="6025" spans="1:7" hidden="1">
      <c r="A6025" s="46" t="s">
        <v>16681</v>
      </c>
      <c r="B6025" s="46" t="s">
        <v>16682</v>
      </c>
      <c r="C6025" s="46">
        <v>1</v>
      </c>
      <c r="D6025" s="46" t="s">
        <v>16683</v>
      </c>
      <c r="E6025" s="46" t="s">
        <v>16652</v>
      </c>
      <c r="F6025" s="46" t="s">
        <v>1087</v>
      </c>
      <c r="G6025" s="46" t="s">
        <v>319</v>
      </c>
    </row>
    <row r="6026" spans="1:7" hidden="1">
      <c r="A6026" s="46" t="s">
        <v>16684</v>
      </c>
      <c r="B6026" s="46" t="s">
        <v>16685</v>
      </c>
      <c r="C6026" s="46">
        <v>1</v>
      </c>
      <c r="D6026" s="46" t="s">
        <v>16684</v>
      </c>
      <c r="E6026" s="46" t="s">
        <v>16652</v>
      </c>
      <c r="F6026" s="46" t="s">
        <v>16686</v>
      </c>
      <c r="G6026" s="46" t="s">
        <v>382</v>
      </c>
    </row>
    <row r="6027" spans="1:7" hidden="1">
      <c r="A6027" s="46" t="s">
        <v>16687</v>
      </c>
      <c r="B6027" s="46" t="s">
        <v>16688</v>
      </c>
      <c r="C6027" s="46">
        <v>1</v>
      </c>
      <c r="D6027" s="46" t="s">
        <v>16689</v>
      </c>
      <c r="E6027" s="46" t="s">
        <v>16652</v>
      </c>
      <c r="F6027" s="46" t="s">
        <v>3025</v>
      </c>
      <c r="G6027" s="46" t="s">
        <v>319</v>
      </c>
    </row>
    <row r="6028" spans="1:7" hidden="1">
      <c r="A6028" s="46" t="s">
        <v>16690</v>
      </c>
      <c r="B6028" s="46" t="s">
        <v>16691</v>
      </c>
      <c r="C6028" s="46">
        <v>1</v>
      </c>
      <c r="D6028" s="46" t="s">
        <v>16692</v>
      </c>
      <c r="E6028" s="46" t="s">
        <v>16652</v>
      </c>
      <c r="F6028" s="46" t="s">
        <v>16693</v>
      </c>
      <c r="G6028" s="46" t="s">
        <v>319</v>
      </c>
    </row>
    <row r="6029" spans="1:7" hidden="1">
      <c r="A6029" s="46" t="s">
        <v>16694</v>
      </c>
      <c r="B6029" s="46" t="s">
        <v>16695</v>
      </c>
      <c r="C6029" s="46">
        <v>1</v>
      </c>
      <c r="D6029" s="46" t="s">
        <v>16694</v>
      </c>
      <c r="E6029" s="46" t="s">
        <v>16652</v>
      </c>
      <c r="F6029" s="46" t="s">
        <v>16696</v>
      </c>
      <c r="G6029" s="46" t="s">
        <v>382</v>
      </c>
    </row>
    <row r="6030" spans="1:7" hidden="1">
      <c r="A6030" s="46" t="s">
        <v>16697</v>
      </c>
      <c r="B6030" s="46" t="s">
        <v>16698</v>
      </c>
      <c r="C6030" s="46">
        <v>1</v>
      </c>
      <c r="D6030" s="46" t="s">
        <v>16697</v>
      </c>
      <c r="E6030" s="46" t="s">
        <v>16652</v>
      </c>
      <c r="F6030" s="46" t="s">
        <v>16699</v>
      </c>
      <c r="G6030" s="46" t="s">
        <v>382</v>
      </c>
    </row>
    <row r="6031" spans="1:7" hidden="1">
      <c r="A6031" s="46" t="s">
        <v>16700</v>
      </c>
      <c r="B6031" s="46" t="s">
        <v>16701</v>
      </c>
      <c r="C6031" s="46">
        <v>1</v>
      </c>
      <c r="D6031" s="46" t="s">
        <v>16700</v>
      </c>
      <c r="E6031" s="46" t="s">
        <v>16652</v>
      </c>
      <c r="F6031" s="46" t="s">
        <v>5564</v>
      </c>
      <c r="G6031" s="46" t="s">
        <v>382</v>
      </c>
    </row>
    <row r="6032" spans="1:7" hidden="1">
      <c r="A6032" s="46" t="s">
        <v>24518</v>
      </c>
      <c r="B6032" s="46" t="s">
        <v>24517</v>
      </c>
      <c r="C6032" s="46">
        <v>1</v>
      </c>
      <c r="D6032" s="46" t="s">
        <v>24516</v>
      </c>
      <c r="E6032" s="46" t="s">
        <v>16652</v>
      </c>
      <c r="F6032" s="46" t="s">
        <v>6670</v>
      </c>
      <c r="G6032" s="46" t="s">
        <v>1442</v>
      </c>
    </row>
    <row r="6033" spans="1:7" hidden="1">
      <c r="A6033" s="46" t="s">
        <v>16702</v>
      </c>
      <c r="B6033" s="46" t="s">
        <v>16703</v>
      </c>
      <c r="C6033" s="46">
        <v>1</v>
      </c>
      <c r="D6033" s="46" t="s">
        <v>16704</v>
      </c>
      <c r="E6033" s="46" t="s">
        <v>16652</v>
      </c>
      <c r="F6033" s="46" t="s">
        <v>16705</v>
      </c>
      <c r="G6033" s="46" t="s">
        <v>319</v>
      </c>
    </row>
    <row r="6034" spans="1:7" hidden="1">
      <c r="A6034" s="46" t="s">
        <v>16706</v>
      </c>
      <c r="B6034" s="46" t="s">
        <v>16707</v>
      </c>
      <c r="C6034" s="46">
        <v>1</v>
      </c>
      <c r="D6034" s="46" t="s">
        <v>16706</v>
      </c>
      <c r="E6034" s="46" t="s">
        <v>16708</v>
      </c>
      <c r="F6034" s="46" t="s">
        <v>767</v>
      </c>
      <c r="G6034" s="46" t="s">
        <v>339</v>
      </c>
    </row>
    <row r="6035" spans="1:7" hidden="1">
      <c r="A6035" s="46" t="s">
        <v>16709</v>
      </c>
      <c r="B6035" s="46" t="s">
        <v>16710</v>
      </c>
      <c r="C6035" s="46">
        <v>1</v>
      </c>
      <c r="D6035" s="46" t="s">
        <v>16711</v>
      </c>
      <c r="E6035" s="46" t="s">
        <v>16712</v>
      </c>
      <c r="F6035" s="46" t="s">
        <v>868</v>
      </c>
      <c r="G6035" s="46" t="s">
        <v>319</v>
      </c>
    </row>
    <row r="6036" spans="1:7" hidden="1">
      <c r="A6036" s="46" t="s">
        <v>16713</v>
      </c>
      <c r="B6036" s="46" t="s">
        <v>16714</v>
      </c>
      <c r="C6036" s="46">
        <v>1</v>
      </c>
      <c r="D6036" s="46" t="s">
        <v>16715</v>
      </c>
      <c r="E6036" s="46" t="s">
        <v>16716</v>
      </c>
      <c r="F6036" s="46" t="s">
        <v>16717</v>
      </c>
      <c r="G6036" s="46" t="s">
        <v>319</v>
      </c>
    </row>
    <row r="6037" spans="1:7" hidden="1">
      <c r="A6037" s="46" t="s">
        <v>16718</v>
      </c>
      <c r="B6037" s="46" t="s">
        <v>16719</v>
      </c>
      <c r="C6037" s="46">
        <v>1</v>
      </c>
      <c r="D6037" s="46" t="s">
        <v>16718</v>
      </c>
      <c r="E6037" s="46" t="s">
        <v>16716</v>
      </c>
      <c r="F6037" s="46" t="s">
        <v>16720</v>
      </c>
      <c r="G6037" s="46" t="s">
        <v>393</v>
      </c>
    </row>
    <row r="6038" spans="1:7" hidden="1">
      <c r="A6038" s="46" t="s">
        <v>16721</v>
      </c>
      <c r="B6038" s="46" t="s">
        <v>16722</v>
      </c>
      <c r="C6038" s="46">
        <v>1</v>
      </c>
      <c r="D6038" s="46" t="s">
        <v>16723</v>
      </c>
      <c r="E6038" s="46" t="s">
        <v>16716</v>
      </c>
      <c r="F6038" s="46" t="s">
        <v>5531</v>
      </c>
      <c r="G6038" s="46" t="s">
        <v>319</v>
      </c>
    </row>
    <row r="6039" spans="1:7" hidden="1">
      <c r="A6039" s="46" t="s">
        <v>16724</v>
      </c>
      <c r="B6039" s="46" t="s">
        <v>16725</v>
      </c>
      <c r="C6039" s="46">
        <v>1</v>
      </c>
      <c r="D6039" s="46" t="s">
        <v>16724</v>
      </c>
      <c r="E6039" s="46" t="s">
        <v>16716</v>
      </c>
      <c r="F6039" s="46" t="s">
        <v>16726</v>
      </c>
      <c r="G6039" s="46" t="s">
        <v>339</v>
      </c>
    </row>
    <row r="6040" spans="1:7" hidden="1">
      <c r="A6040" s="46" t="s">
        <v>24521</v>
      </c>
      <c r="B6040" s="46" t="s">
        <v>24520</v>
      </c>
      <c r="C6040" s="46">
        <v>1</v>
      </c>
      <c r="D6040" s="46" t="s">
        <v>24519</v>
      </c>
      <c r="E6040" s="46" t="s">
        <v>16716</v>
      </c>
      <c r="F6040" s="46" t="s">
        <v>24522</v>
      </c>
      <c r="G6040" s="46" t="s">
        <v>319</v>
      </c>
    </row>
    <row r="6041" spans="1:7" hidden="1">
      <c r="A6041" s="46" t="s">
        <v>16727</v>
      </c>
      <c r="B6041" s="46" t="s">
        <v>16728</v>
      </c>
      <c r="C6041" s="46">
        <v>1</v>
      </c>
      <c r="D6041" s="46" t="s">
        <v>16729</v>
      </c>
      <c r="E6041" s="46" t="s">
        <v>16730</v>
      </c>
      <c r="F6041" s="46" t="s">
        <v>16731</v>
      </c>
      <c r="G6041" s="46" t="s">
        <v>319</v>
      </c>
    </row>
    <row r="6042" spans="1:7" hidden="1">
      <c r="A6042" s="46" t="s">
        <v>16732</v>
      </c>
      <c r="B6042" s="46" t="s">
        <v>16733</v>
      </c>
      <c r="C6042" s="46">
        <v>1</v>
      </c>
      <c r="D6042" s="46" t="s">
        <v>16734</v>
      </c>
      <c r="E6042" s="46" t="s">
        <v>16735</v>
      </c>
      <c r="F6042" s="46" t="s">
        <v>16736</v>
      </c>
      <c r="G6042" s="46" t="s">
        <v>319</v>
      </c>
    </row>
    <row r="6043" spans="1:7" hidden="1">
      <c r="A6043" s="46" t="s">
        <v>24525</v>
      </c>
      <c r="B6043" s="46" t="s">
        <v>24524</v>
      </c>
      <c r="C6043" s="46">
        <v>1</v>
      </c>
      <c r="D6043" s="46" t="s">
        <v>24523</v>
      </c>
      <c r="E6043" s="46" t="s">
        <v>24526</v>
      </c>
      <c r="F6043" s="46" t="s">
        <v>5946</v>
      </c>
      <c r="G6043" s="46" t="s">
        <v>1442</v>
      </c>
    </row>
    <row r="6044" spans="1:7" hidden="1">
      <c r="A6044" s="46" t="s">
        <v>16737</v>
      </c>
      <c r="B6044" s="46" t="s">
        <v>16738</v>
      </c>
      <c r="C6044" s="46">
        <v>1</v>
      </c>
      <c r="D6044" s="46" t="s">
        <v>16739</v>
      </c>
      <c r="E6044" s="46" t="s">
        <v>16740</v>
      </c>
      <c r="F6044" s="46" t="s">
        <v>318</v>
      </c>
      <c r="G6044" s="46" t="s">
        <v>319</v>
      </c>
    </row>
    <row r="6045" spans="1:7" hidden="1">
      <c r="A6045" s="46" t="s">
        <v>149</v>
      </c>
      <c r="B6045" s="46" t="s">
        <v>16741</v>
      </c>
      <c r="C6045" s="46">
        <v>1</v>
      </c>
      <c r="D6045" s="46" t="s">
        <v>16742</v>
      </c>
      <c r="E6045" s="46" t="s">
        <v>16740</v>
      </c>
      <c r="F6045" s="46" t="s">
        <v>13647</v>
      </c>
      <c r="G6045" s="46" t="s">
        <v>319</v>
      </c>
    </row>
    <row r="6046" spans="1:7" hidden="1">
      <c r="A6046" s="46" t="s">
        <v>16743</v>
      </c>
      <c r="B6046" s="46" t="s">
        <v>16744</v>
      </c>
      <c r="C6046" s="46">
        <v>1</v>
      </c>
      <c r="D6046" s="46" t="s">
        <v>16745</v>
      </c>
      <c r="E6046" s="46" t="s">
        <v>16746</v>
      </c>
      <c r="F6046" s="46" t="s">
        <v>2111</v>
      </c>
      <c r="G6046" s="46" t="s">
        <v>319</v>
      </c>
    </row>
    <row r="6047" spans="1:7" hidden="1">
      <c r="A6047" s="46" t="s">
        <v>16747</v>
      </c>
      <c r="B6047" s="46" t="s">
        <v>16748</v>
      </c>
      <c r="C6047" s="46">
        <v>1</v>
      </c>
      <c r="D6047" s="46" t="s">
        <v>16747</v>
      </c>
      <c r="E6047" s="46" t="s">
        <v>16746</v>
      </c>
      <c r="F6047" s="46" t="s">
        <v>5517</v>
      </c>
      <c r="G6047" s="46" t="s">
        <v>339</v>
      </c>
    </row>
    <row r="6048" spans="1:7" hidden="1">
      <c r="A6048" s="46" t="s">
        <v>16749</v>
      </c>
      <c r="B6048" s="46" t="s">
        <v>16750</v>
      </c>
      <c r="C6048" s="46">
        <v>1</v>
      </c>
      <c r="D6048" s="46" t="s">
        <v>16751</v>
      </c>
      <c r="E6048" s="46" t="s">
        <v>16746</v>
      </c>
      <c r="F6048" s="46" t="s">
        <v>1493</v>
      </c>
      <c r="G6048" s="46" t="s">
        <v>319</v>
      </c>
    </row>
    <row r="6049" spans="1:7" hidden="1">
      <c r="A6049" s="46" t="s">
        <v>16752</v>
      </c>
      <c r="B6049" s="46" t="s">
        <v>16753</v>
      </c>
      <c r="C6049" s="46">
        <v>1</v>
      </c>
      <c r="D6049" s="46" t="s">
        <v>16754</v>
      </c>
      <c r="E6049" s="46" t="s">
        <v>16746</v>
      </c>
      <c r="F6049" s="46" t="s">
        <v>3801</v>
      </c>
      <c r="G6049" s="46" t="s">
        <v>319</v>
      </c>
    </row>
    <row r="6050" spans="1:7" hidden="1">
      <c r="A6050" s="46" t="s">
        <v>16755</v>
      </c>
      <c r="B6050" s="46" t="s">
        <v>16756</v>
      </c>
      <c r="C6050" s="46">
        <v>1</v>
      </c>
      <c r="D6050" s="46" t="s">
        <v>16757</v>
      </c>
      <c r="E6050" s="46" t="s">
        <v>16746</v>
      </c>
      <c r="F6050" s="46" t="s">
        <v>5660</v>
      </c>
      <c r="G6050" s="46" t="s">
        <v>319</v>
      </c>
    </row>
    <row r="6051" spans="1:7" hidden="1">
      <c r="A6051" s="46" t="s">
        <v>16758</v>
      </c>
      <c r="B6051" s="46" t="s">
        <v>16759</v>
      </c>
      <c r="C6051" s="46">
        <v>1</v>
      </c>
      <c r="D6051" s="46" t="s">
        <v>16758</v>
      </c>
      <c r="E6051" s="46" t="s">
        <v>16746</v>
      </c>
      <c r="F6051" s="46" t="s">
        <v>5663</v>
      </c>
      <c r="G6051" s="46" t="s">
        <v>393</v>
      </c>
    </row>
    <row r="6052" spans="1:7" hidden="1">
      <c r="A6052" s="46" t="s">
        <v>16760</v>
      </c>
      <c r="B6052" s="46" t="s">
        <v>16761</v>
      </c>
      <c r="C6052" s="46">
        <v>1</v>
      </c>
      <c r="D6052" s="46" t="s">
        <v>16760</v>
      </c>
      <c r="E6052" s="46" t="s">
        <v>16746</v>
      </c>
      <c r="F6052" s="46" t="s">
        <v>9526</v>
      </c>
      <c r="G6052" s="46" t="s">
        <v>339</v>
      </c>
    </row>
    <row r="6053" spans="1:7" hidden="1">
      <c r="A6053" s="46" t="s">
        <v>24527</v>
      </c>
      <c r="B6053" s="46" t="s">
        <v>24528</v>
      </c>
      <c r="C6053" s="46">
        <v>1</v>
      </c>
      <c r="D6053" s="46" t="s">
        <v>24527</v>
      </c>
      <c r="E6053" s="46" t="s">
        <v>16746</v>
      </c>
      <c r="F6053" s="46" t="s">
        <v>21450</v>
      </c>
      <c r="G6053" s="46" t="s">
        <v>393</v>
      </c>
    </row>
    <row r="6054" spans="1:7" hidden="1">
      <c r="A6054" s="46" t="s">
        <v>16762</v>
      </c>
      <c r="B6054" s="46" t="s">
        <v>16763</v>
      </c>
      <c r="C6054" s="46">
        <v>1</v>
      </c>
      <c r="D6054" s="46" t="s">
        <v>16762</v>
      </c>
      <c r="E6054" s="46" t="s">
        <v>16746</v>
      </c>
      <c r="F6054" s="46" t="s">
        <v>5295</v>
      </c>
      <c r="G6054" s="46" t="s">
        <v>382</v>
      </c>
    </row>
    <row r="6055" spans="1:7" hidden="1">
      <c r="A6055" s="46" t="s">
        <v>16764</v>
      </c>
      <c r="B6055" s="46" t="s">
        <v>16765</v>
      </c>
      <c r="C6055" s="46">
        <v>1</v>
      </c>
      <c r="D6055" s="46" t="s">
        <v>16766</v>
      </c>
      <c r="E6055" s="46" t="s">
        <v>16746</v>
      </c>
      <c r="F6055" s="46" t="s">
        <v>16767</v>
      </c>
      <c r="G6055" s="46" t="s">
        <v>319</v>
      </c>
    </row>
    <row r="6056" spans="1:7" hidden="1">
      <c r="A6056" s="46" t="s">
        <v>16768</v>
      </c>
      <c r="B6056" s="46" t="s">
        <v>16769</v>
      </c>
      <c r="C6056" s="46">
        <v>1</v>
      </c>
      <c r="D6056" s="46" t="s">
        <v>16768</v>
      </c>
      <c r="E6056" s="46" t="s">
        <v>16770</v>
      </c>
      <c r="F6056" s="46" t="s">
        <v>6005</v>
      </c>
      <c r="G6056" s="46" t="s">
        <v>339</v>
      </c>
    </row>
    <row r="6057" spans="1:7" hidden="1">
      <c r="A6057" s="46" t="s">
        <v>16771</v>
      </c>
      <c r="B6057" s="46" t="s">
        <v>16772</v>
      </c>
      <c r="C6057" s="46">
        <v>1</v>
      </c>
      <c r="D6057" s="46" t="s">
        <v>16771</v>
      </c>
      <c r="E6057" s="46" t="s">
        <v>16773</v>
      </c>
      <c r="F6057" s="46" t="s">
        <v>9001</v>
      </c>
      <c r="G6057" s="46" t="s">
        <v>339</v>
      </c>
    </row>
    <row r="6058" spans="1:7" hidden="1">
      <c r="A6058" s="46" t="s">
        <v>16774</v>
      </c>
      <c r="B6058" s="46" t="s">
        <v>16775</v>
      </c>
      <c r="C6058" s="46">
        <v>1</v>
      </c>
      <c r="D6058" s="46" t="s">
        <v>16776</v>
      </c>
      <c r="E6058" s="46" t="s">
        <v>16777</v>
      </c>
      <c r="F6058" s="46" t="s">
        <v>16778</v>
      </c>
      <c r="G6058" s="46" t="s">
        <v>319</v>
      </c>
    </row>
    <row r="6059" spans="1:7" hidden="1">
      <c r="A6059" s="46" t="s">
        <v>16779</v>
      </c>
      <c r="B6059" s="46" t="s">
        <v>16780</v>
      </c>
      <c r="C6059" s="46">
        <v>1</v>
      </c>
      <c r="D6059" s="46" t="s">
        <v>16779</v>
      </c>
      <c r="E6059" s="46" t="s">
        <v>16781</v>
      </c>
      <c r="F6059" s="46" t="s">
        <v>16782</v>
      </c>
      <c r="G6059" s="46" t="s">
        <v>339</v>
      </c>
    </row>
    <row r="6060" spans="1:7" hidden="1">
      <c r="A6060" s="46" t="s">
        <v>16783</v>
      </c>
      <c r="B6060" s="46" t="s">
        <v>16784</v>
      </c>
      <c r="C6060" s="46">
        <v>1</v>
      </c>
      <c r="D6060" s="46" t="s">
        <v>16783</v>
      </c>
      <c r="E6060" s="46" t="s">
        <v>16785</v>
      </c>
      <c r="F6060" s="46" t="s">
        <v>1115</v>
      </c>
      <c r="G6060" s="46" t="s">
        <v>339</v>
      </c>
    </row>
    <row r="6061" spans="1:7" hidden="1">
      <c r="A6061" s="46" t="s">
        <v>16786</v>
      </c>
      <c r="B6061" s="46" t="s">
        <v>16787</v>
      </c>
      <c r="C6061" s="46">
        <v>1</v>
      </c>
      <c r="D6061" s="46" t="s">
        <v>16786</v>
      </c>
      <c r="E6061" s="46" t="s">
        <v>16788</v>
      </c>
      <c r="F6061" s="46" t="s">
        <v>16789</v>
      </c>
      <c r="G6061" s="46" t="s">
        <v>339</v>
      </c>
    </row>
    <row r="6062" spans="1:7" hidden="1">
      <c r="A6062" s="46" t="s">
        <v>16790</v>
      </c>
      <c r="B6062" s="46" t="s">
        <v>16791</v>
      </c>
      <c r="C6062" s="46">
        <v>1</v>
      </c>
      <c r="D6062" s="46" t="s">
        <v>16792</v>
      </c>
      <c r="E6062" s="46" t="s">
        <v>16793</v>
      </c>
      <c r="F6062" s="46" t="s">
        <v>16794</v>
      </c>
      <c r="G6062" s="46" t="s">
        <v>319</v>
      </c>
    </row>
    <row r="6063" spans="1:7" hidden="1">
      <c r="A6063" s="46" t="s">
        <v>16795</v>
      </c>
      <c r="B6063" s="46" t="s">
        <v>16796</v>
      </c>
      <c r="C6063" s="46">
        <v>1</v>
      </c>
      <c r="D6063" s="46" t="s">
        <v>16795</v>
      </c>
      <c r="E6063" s="46" t="s">
        <v>16793</v>
      </c>
      <c r="F6063" s="46" t="s">
        <v>16797</v>
      </c>
      <c r="G6063" s="46" t="s">
        <v>382</v>
      </c>
    </row>
    <row r="6064" spans="1:7" hidden="1">
      <c r="A6064" s="46" t="s">
        <v>16798</v>
      </c>
      <c r="B6064" s="46" t="s">
        <v>16799</v>
      </c>
      <c r="C6064" s="46">
        <v>1</v>
      </c>
      <c r="D6064" s="46" t="s">
        <v>16800</v>
      </c>
      <c r="E6064" s="46" t="s">
        <v>16793</v>
      </c>
      <c r="F6064" s="46" t="s">
        <v>2062</v>
      </c>
      <c r="G6064" s="46" t="s">
        <v>319</v>
      </c>
    </row>
    <row r="6065" spans="1:7" hidden="1">
      <c r="A6065" s="46" t="s">
        <v>16801</v>
      </c>
      <c r="B6065" s="46" t="s">
        <v>16802</v>
      </c>
      <c r="C6065" s="46">
        <v>2</v>
      </c>
      <c r="D6065" s="46" t="s">
        <v>16803</v>
      </c>
      <c r="E6065" s="46" t="s">
        <v>16793</v>
      </c>
      <c r="F6065" s="46" t="s">
        <v>16804</v>
      </c>
      <c r="G6065" s="46" t="s">
        <v>319</v>
      </c>
    </row>
    <row r="6066" spans="1:7" hidden="1">
      <c r="A6066" s="46" t="s">
        <v>16801</v>
      </c>
      <c r="B6066" s="46" t="s">
        <v>24530</v>
      </c>
      <c r="C6066" s="46">
        <v>2</v>
      </c>
      <c r="D6066" s="46" t="s">
        <v>24529</v>
      </c>
      <c r="E6066" s="46" t="s">
        <v>16793</v>
      </c>
      <c r="F6066" s="46" t="s">
        <v>16804</v>
      </c>
      <c r="G6066" s="46" t="s">
        <v>435</v>
      </c>
    </row>
    <row r="6067" spans="1:7" hidden="1">
      <c r="A6067" s="46" t="s">
        <v>16805</v>
      </c>
      <c r="B6067" s="46" t="s">
        <v>16806</v>
      </c>
      <c r="C6067" s="46">
        <v>1</v>
      </c>
      <c r="D6067" s="46" t="s">
        <v>16805</v>
      </c>
      <c r="E6067" s="46" t="s">
        <v>16793</v>
      </c>
      <c r="F6067" s="46" t="s">
        <v>16807</v>
      </c>
      <c r="G6067" s="46" t="s">
        <v>382</v>
      </c>
    </row>
    <row r="6068" spans="1:7" hidden="1">
      <c r="A6068" s="46" t="s">
        <v>16808</v>
      </c>
      <c r="B6068" s="46" t="s">
        <v>16809</v>
      </c>
      <c r="C6068" s="46">
        <v>1</v>
      </c>
      <c r="D6068" s="46" t="s">
        <v>16810</v>
      </c>
      <c r="E6068" s="46" t="s">
        <v>16793</v>
      </c>
      <c r="F6068" s="46" t="s">
        <v>3934</v>
      </c>
      <c r="G6068" s="46" t="s">
        <v>319</v>
      </c>
    </row>
    <row r="6069" spans="1:7" hidden="1">
      <c r="A6069" s="46" t="s">
        <v>16811</v>
      </c>
      <c r="B6069" s="46" t="s">
        <v>16812</v>
      </c>
      <c r="C6069" s="46">
        <v>1</v>
      </c>
      <c r="D6069" s="46" t="s">
        <v>16811</v>
      </c>
      <c r="E6069" s="46" t="s">
        <v>16793</v>
      </c>
      <c r="F6069" s="46" t="s">
        <v>3974</v>
      </c>
      <c r="G6069" s="46" t="s">
        <v>393</v>
      </c>
    </row>
    <row r="6070" spans="1:7" hidden="1">
      <c r="A6070" s="46" t="s">
        <v>24533</v>
      </c>
      <c r="B6070" s="46" t="s">
        <v>24532</v>
      </c>
      <c r="C6070" s="46">
        <v>1</v>
      </c>
      <c r="D6070" s="46" t="s">
        <v>24531</v>
      </c>
      <c r="E6070" s="46" t="s">
        <v>16793</v>
      </c>
      <c r="F6070" s="46" t="s">
        <v>3073</v>
      </c>
      <c r="G6070" s="46" t="s">
        <v>1442</v>
      </c>
    </row>
    <row r="6071" spans="1:7" hidden="1">
      <c r="A6071" s="46" t="s">
        <v>24536</v>
      </c>
      <c r="B6071" s="46" t="s">
        <v>24535</v>
      </c>
      <c r="C6071" s="46">
        <v>1</v>
      </c>
      <c r="D6071" s="46" t="s">
        <v>24534</v>
      </c>
      <c r="E6071" s="46" t="s">
        <v>16793</v>
      </c>
      <c r="F6071" s="46" t="s">
        <v>653</v>
      </c>
      <c r="G6071" s="46" t="s">
        <v>1442</v>
      </c>
    </row>
    <row r="6072" spans="1:7" hidden="1">
      <c r="A6072" s="46" t="s">
        <v>16813</v>
      </c>
      <c r="B6072" s="46" t="s">
        <v>16814</v>
      </c>
      <c r="C6072" s="46">
        <v>1</v>
      </c>
      <c r="D6072" s="46" t="s">
        <v>16815</v>
      </c>
      <c r="E6072" s="46" t="s">
        <v>16793</v>
      </c>
      <c r="F6072" s="46" t="s">
        <v>16816</v>
      </c>
      <c r="G6072" s="46" t="s">
        <v>319</v>
      </c>
    </row>
    <row r="6073" spans="1:7" hidden="1">
      <c r="A6073" s="46" t="s">
        <v>16817</v>
      </c>
      <c r="B6073" s="46" t="s">
        <v>16818</v>
      </c>
      <c r="C6073" s="46">
        <v>1</v>
      </c>
      <c r="D6073" s="46" t="s">
        <v>16817</v>
      </c>
      <c r="E6073" s="46" t="s">
        <v>16793</v>
      </c>
      <c r="F6073" s="46" t="s">
        <v>16819</v>
      </c>
      <c r="G6073" s="46" t="s">
        <v>393</v>
      </c>
    </row>
    <row r="6074" spans="1:7" hidden="1">
      <c r="A6074" s="46" t="s">
        <v>16820</v>
      </c>
      <c r="B6074" s="46" t="s">
        <v>16821</v>
      </c>
      <c r="C6074" s="46">
        <v>1</v>
      </c>
      <c r="D6074" s="46" t="s">
        <v>16822</v>
      </c>
      <c r="E6074" s="46" t="s">
        <v>16793</v>
      </c>
      <c r="F6074" s="46" t="s">
        <v>1999</v>
      </c>
      <c r="G6074" s="46" t="s">
        <v>319</v>
      </c>
    </row>
    <row r="6075" spans="1:7" hidden="1">
      <c r="A6075" s="46" t="s">
        <v>16823</v>
      </c>
      <c r="B6075" s="46" t="s">
        <v>16824</v>
      </c>
      <c r="C6075" s="46">
        <v>1</v>
      </c>
      <c r="D6075" s="46" t="s">
        <v>16823</v>
      </c>
      <c r="E6075" s="46" t="s">
        <v>16793</v>
      </c>
      <c r="F6075" s="46" t="s">
        <v>2025</v>
      </c>
      <c r="G6075" s="46" t="s">
        <v>393</v>
      </c>
    </row>
    <row r="6076" spans="1:7" hidden="1">
      <c r="A6076" s="46" t="s">
        <v>16825</v>
      </c>
      <c r="B6076" s="46" t="s">
        <v>16826</v>
      </c>
      <c r="C6076" s="46">
        <v>1</v>
      </c>
      <c r="D6076" s="46" t="s">
        <v>16827</v>
      </c>
      <c r="E6076" s="46" t="s">
        <v>16793</v>
      </c>
      <c r="F6076" s="46" t="s">
        <v>16828</v>
      </c>
      <c r="G6076" s="46" t="s">
        <v>319</v>
      </c>
    </row>
    <row r="6077" spans="1:7" hidden="1">
      <c r="A6077" s="46" t="s">
        <v>16829</v>
      </c>
      <c r="B6077" s="46" t="s">
        <v>16830</v>
      </c>
      <c r="C6077" s="46">
        <v>1</v>
      </c>
      <c r="D6077" s="46" t="s">
        <v>16831</v>
      </c>
      <c r="E6077" s="46" t="s">
        <v>16832</v>
      </c>
      <c r="F6077" s="46" t="s">
        <v>16833</v>
      </c>
      <c r="G6077" s="46" t="s">
        <v>319</v>
      </c>
    </row>
    <row r="6078" spans="1:7" hidden="1">
      <c r="A6078" s="46" t="s">
        <v>16834</v>
      </c>
      <c r="B6078" s="46" t="s">
        <v>16835</v>
      </c>
      <c r="C6078" s="46">
        <v>1</v>
      </c>
      <c r="D6078" s="46" t="s">
        <v>16836</v>
      </c>
      <c r="E6078" s="46" t="s">
        <v>16832</v>
      </c>
      <c r="F6078" s="46" t="s">
        <v>16837</v>
      </c>
      <c r="G6078" s="46" t="s">
        <v>319</v>
      </c>
    </row>
    <row r="6079" spans="1:7" hidden="1">
      <c r="A6079" s="46" t="s">
        <v>16838</v>
      </c>
      <c r="B6079" s="46" t="s">
        <v>16839</v>
      </c>
      <c r="C6079" s="46">
        <v>1</v>
      </c>
      <c r="D6079" s="46" t="s">
        <v>16840</v>
      </c>
      <c r="E6079" s="46" t="s">
        <v>16832</v>
      </c>
      <c r="F6079" s="46" t="s">
        <v>510</v>
      </c>
      <c r="G6079" s="46" t="s">
        <v>319</v>
      </c>
    </row>
    <row r="6080" spans="1:7" hidden="1">
      <c r="A6080" s="46" t="s">
        <v>16841</v>
      </c>
      <c r="B6080" s="46" t="s">
        <v>16842</v>
      </c>
      <c r="C6080" s="46">
        <v>1</v>
      </c>
      <c r="D6080" s="46" t="s">
        <v>16841</v>
      </c>
      <c r="E6080" s="46" t="s">
        <v>16832</v>
      </c>
      <c r="F6080" s="46" t="s">
        <v>1974</v>
      </c>
      <c r="G6080" s="46" t="s">
        <v>339</v>
      </c>
    </row>
    <row r="6081" spans="1:7" hidden="1">
      <c r="A6081" s="46" t="s">
        <v>16843</v>
      </c>
      <c r="B6081" s="46" t="s">
        <v>24538</v>
      </c>
      <c r="C6081" s="46">
        <v>2</v>
      </c>
      <c r="D6081" s="46" t="s">
        <v>24537</v>
      </c>
      <c r="E6081" s="46" t="s">
        <v>16832</v>
      </c>
      <c r="F6081" s="46" t="s">
        <v>16846</v>
      </c>
      <c r="G6081" s="46" t="s">
        <v>435</v>
      </c>
    </row>
    <row r="6082" spans="1:7" hidden="1">
      <c r="A6082" s="46" t="s">
        <v>16843</v>
      </c>
      <c r="B6082" s="46" t="s">
        <v>16844</v>
      </c>
      <c r="C6082" s="46">
        <v>2</v>
      </c>
      <c r="D6082" s="46" t="s">
        <v>16845</v>
      </c>
      <c r="E6082" s="46" t="s">
        <v>16832</v>
      </c>
      <c r="F6082" s="46" t="s">
        <v>16846</v>
      </c>
      <c r="G6082" s="46" t="s">
        <v>319</v>
      </c>
    </row>
    <row r="6083" spans="1:7" hidden="1">
      <c r="A6083" s="46" t="s">
        <v>16847</v>
      </c>
      <c r="B6083" s="46" t="s">
        <v>16848</v>
      </c>
      <c r="C6083" s="46">
        <v>1</v>
      </c>
      <c r="D6083" s="46" t="s">
        <v>16849</v>
      </c>
      <c r="E6083" s="46" t="s">
        <v>16832</v>
      </c>
      <c r="F6083" s="46" t="s">
        <v>774</v>
      </c>
      <c r="G6083" s="46" t="s">
        <v>319</v>
      </c>
    </row>
    <row r="6084" spans="1:7" hidden="1">
      <c r="A6084" s="46" t="s">
        <v>16850</v>
      </c>
      <c r="B6084" s="46" t="s">
        <v>16851</v>
      </c>
      <c r="C6084" s="46">
        <v>1</v>
      </c>
      <c r="D6084" s="46" t="s">
        <v>16850</v>
      </c>
      <c r="E6084" s="46" t="s">
        <v>16832</v>
      </c>
      <c r="F6084" s="46" t="s">
        <v>777</v>
      </c>
      <c r="G6084" s="46" t="s">
        <v>393</v>
      </c>
    </row>
    <row r="6085" spans="1:7" hidden="1">
      <c r="A6085" s="46" t="s">
        <v>16852</v>
      </c>
      <c r="B6085" s="46" t="s">
        <v>16853</v>
      </c>
      <c r="C6085" s="46">
        <v>1</v>
      </c>
      <c r="D6085" s="46" t="s">
        <v>16854</v>
      </c>
      <c r="E6085" s="46" t="s">
        <v>16832</v>
      </c>
      <c r="F6085" s="46" t="s">
        <v>16855</v>
      </c>
      <c r="G6085" s="46" t="s">
        <v>319</v>
      </c>
    </row>
    <row r="6086" spans="1:7" hidden="1">
      <c r="A6086" s="46" t="s">
        <v>24541</v>
      </c>
      <c r="B6086" s="46" t="s">
        <v>24540</v>
      </c>
      <c r="C6086" s="46">
        <v>1</v>
      </c>
      <c r="D6086" s="46" t="s">
        <v>24539</v>
      </c>
      <c r="E6086" s="46" t="s">
        <v>16832</v>
      </c>
      <c r="F6086" s="46" t="s">
        <v>24542</v>
      </c>
      <c r="G6086" s="46" t="s">
        <v>1442</v>
      </c>
    </row>
    <row r="6087" spans="1:7" hidden="1">
      <c r="A6087" s="46" t="s">
        <v>24545</v>
      </c>
      <c r="B6087" s="46" t="s">
        <v>24548</v>
      </c>
      <c r="C6087" s="46">
        <v>2</v>
      </c>
      <c r="D6087" s="46" t="s">
        <v>24547</v>
      </c>
      <c r="E6087" s="46" t="s">
        <v>16832</v>
      </c>
      <c r="F6087" s="46" t="s">
        <v>24546</v>
      </c>
      <c r="G6087" s="46" t="s">
        <v>1442</v>
      </c>
    </row>
    <row r="6088" spans="1:7" hidden="1">
      <c r="A6088" s="46" t="s">
        <v>24545</v>
      </c>
      <c r="B6088" s="46" t="s">
        <v>24544</v>
      </c>
      <c r="C6088" s="46">
        <v>2</v>
      </c>
      <c r="D6088" s="46" t="s">
        <v>24543</v>
      </c>
      <c r="E6088" s="46" t="s">
        <v>16832</v>
      </c>
      <c r="F6088" s="46" t="s">
        <v>24546</v>
      </c>
      <c r="G6088" s="46" t="s">
        <v>1442</v>
      </c>
    </row>
    <row r="6089" spans="1:7" hidden="1">
      <c r="A6089" s="46" t="s">
        <v>16856</v>
      </c>
      <c r="B6089" s="46" t="s">
        <v>16857</v>
      </c>
      <c r="C6089" s="46">
        <v>1</v>
      </c>
      <c r="D6089" s="46" t="s">
        <v>16858</v>
      </c>
      <c r="E6089" s="46" t="s">
        <v>16832</v>
      </c>
      <c r="F6089" s="46" t="s">
        <v>16859</v>
      </c>
      <c r="G6089" s="46" t="s">
        <v>319</v>
      </c>
    </row>
    <row r="6090" spans="1:7" hidden="1">
      <c r="A6090" s="46" t="s">
        <v>24551</v>
      </c>
      <c r="B6090" s="46" t="s">
        <v>24550</v>
      </c>
      <c r="C6090" s="46">
        <v>1</v>
      </c>
      <c r="D6090" s="46" t="s">
        <v>24549</v>
      </c>
      <c r="E6090" s="46" t="s">
        <v>16832</v>
      </c>
      <c r="F6090" s="46" t="s">
        <v>24552</v>
      </c>
      <c r="G6090" s="46" t="s">
        <v>319</v>
      </c>
    </row>
    <row r="6091" spans="1:7" hidden="1">
      <c r="A6091" s="46" t="s">
        <v>24555</v>
      </c>
      <c r="B6091" s="46" t="s">
        <v>24554</v>
      </c>
      <c r="C6091" s="46">
        <v>1</v>
      </c>
      <c r="D6091" s="46" t="s">
        <v>24553</v>
      </c>
      <c r="E6091" s="46" t="s">
        <v>16832</v>
      </c>
      <c r="F6091" s="46" t="s">
        <v>24556</v>
      </c>
      <c r="G6091" s="46" t="s">
        <v>1442</v>
      </c>
    </row>
    <row r="6092" spans="1:7" hidden="1">
      <c r="A6092" s="46" t="s">
        <v>16860</v>
      </c>
      <c r="B6092" s="46" t="s">
        <v>16861</v>
      </c>
      <c r="C6092" s="46">
        <v>1</v>
      </c>
      <c r="D6092" s="46" t="s">
        <v>16862</v>
      </c>
      <c r="E6092" s="46" t="s">
        <v>16832</v>
      </c>
      <c r="F6092" s="46" t="s">
        <v>4104</v>
      </c>
      <c r="G6092" s="46" t="s">
        <v>319</v>
      </c>
    </row>
    <row r="6093" spans="1:7" hidden="1">
      <c r="A6093" s="46" t="s">
        <v>16863</v>
      </c>
      <c r="B6093" s="46" t="s">
        <v>16864</v>
      </c>
      <c r="C6093" s="46">
        <v>1</v>
      </c>
      <c r="D6093" s="46" t="s">
        <v>16865</v>
      </c>
      <c r="E6093" s="46" t="s">
        <v>16832</v>
      </c>
      <c r="F6093" s="46" t="s">
        <v>2250</v>
      </c>
      <c r="G6093" s="46" t="s">
        <v>319</v>
      </c>
    </row>
    <row r="6094" spans="1:7" hidden="1">
      <c r="A6094" s="46" t="s">
        <v>213</v>
      </c>
      <c r="B6094" s="46" t="s">
        <v>16866</v>
      </c>
      <c r="C6094" s="46">
        <v>1</v>
      </c>
      <c r="D6094" s="46" t="s">
        <v>16867</v>
      </c>
      <c r="E6094" s="46" t="s">
        <v>16832</v>
      </c>
      <c r="F6094" s="46" t="s">
        <v>6000</v>
      </c>
      <c r="G6094" s="46" t="s">
        <v>319</v>
      </c>
    </row>
    <row r="6095" spans="1:7" hidden="1">
      <c r="A6095" s="46" t="s">
        <v>16868</v>
      </c>
      <c r="B6095" s="46" t="s">
        <v>16869</v>
      </c>
      <c r="C6095" s="46">
        <v>1</v>
      </c>
      <c r="D6095" s="46" t="s">
        <v>16870</v>
      </c>
      <c r="E6095" s="46" t="s">
        <v>16832</v>
      </c>
      <c r="F6095" s="46" t="s">
        <v>4315</v>
      </c>
      <c r="G6095" s="46" t="s">
        <v>319</v>
      </c>
    </row>
    <row r="6096" spans="1:7" hidden="1">
      <c r="A6096" s="46" t="s">
        <v>16871</v>
      </c>
      <c r="B6096" s="46" t="s">
        <v>16872</v>
      </c>
      <c r="C6096" s="46">
        <v>1</v>
      </c>
      <c r="D6096" s="46" t="s">
        <v>16871</v>
      </c>
      <c r="E6096" s="46" t="s">
        <v>16832</v>
      </c>
      <c r="F6096" s="46" t="s">
        <v>10040</v>
      </c>
      <c r="G6096" s="46" t="s">
        <v>382</v>
      </c>
    </row>
    <row r="6097" spans="1:7" hidden="1">
      <c r="A6097" s="46" t="s">
        <v>125</v>
      </c>
      <c r="B6097" s="46" t="s">
        <v>16873</v>
      </c>
      <c r="C6097" s="46">
        <v>1</v>
      </c>
      <c r="D6097" s="46" t="s">
        <v>16874</v>
      </c>
      <c r="E6097" s="46" t="s">
        <v>16832</v>
      </c>
      <c r="F6097" s="46" t="s">
        <v>16875</v>
      </c>
      <c r="G6097" s="46" t="s">
        <v>319</v>
      </c>
    </row>
    <row r="6098" spans="1:7" hidden="1">
      <c r="A6098" s="46" t="s">
        <v>16876</v>
      </c>
      <c r="B6098" s="46" t="s">
        <v>16877</v>
      </c>
      <c r="C6098" s="46">
        <v>1</v>
      </c>
      <c r="D6098" s="46" t="s">
        <v>16878</v>
      </c>
      <c r="E6098" s="46" t="s">
        <v>16832</v>
      </c>
      <c r="F6098" s="46" t="s">
        <v>6047</v>
      </c>
      <c r="G6098" s="46" t="s">
        <v>319</v>
      </c>
    </row>
    <row r="6099" spans="1:7" hidden="1">
      <c r="A6099" s="46" t="s">
        <v>16879</v>
      </c>
      <c r="B6099" s="46" t="s">
        <v>16880</v>
      </c>
      <c r="C6099" s="46">
        <v>1</v>
      </c>
      <c r="D6099" s="46" t="s">
        <v>16881</v>
      </c>
      <c r="E6099" s="46" t="s">
        <v>16832</v>
      </c>
      <c r="F6099" s="46" t="s">
        <v>3058</v>
      </c>
      <c r="G6099" s="46" t="s">
        <v>319</v>
      </c>
    </row>
    <row r="6100" spans="1:7" hidden="1">
      <c r="A6100" s="46" t="s">
        <v>16882</v>
      </c>
      <c r="B6100" s="46" t="s">
        <v>16883</v>
      </c>
      <c r="C6100" s="46">
        <v>1</v>
      </c>
      <c r="D6100" s="46" t="s">
        <v>16884</v>
      </c>
      <c r="E6100" s="46" t="s">
        <v>16832</v>
      </c>
      <c r="F6100" s="46" t="s">
        <v>338</v>
      </c>
      <c r="G6100" s="46" t="s">
        <v>319</v>
      </c>
    </row>
    <row r="6101" spans="1:7" hidden="1">
      <c r="A6101" s="46" t="s">
        <v>16885</v>
      </c>
      <c r="B6101" s="46" t="s">
        <v>16886</v>
      </c>
      <c r="C6101" s="46">
        <v>1</v>
      </c>
      <c r="D6101" s="46" t="s">
        <v>16887</v>
      </c>
      <c r="E6101" s="46" t="s">
        <v>16832</v>
      </c>
      <c r="F6101" s="46" t="s">
        <v>2015</v>
      </c>
      <c r="G6101" s="46" t="s">
        <v>319</v>
      </c>
    </row>
    <row r="6102" spans="1:7" hidden="1">
      <c r="A6102" s="46" t="s">
        <v>16888</v>
      </c>
      <c r="B6102" s="46" t="s">
        <v>16889</v>
      </c>
      <c r="C6102" s="46">
        <v>1</v>
      </c>
      <c r="D6102" s="46" t="s">
        <v>16890</v>
      </c>
      <c r="E6102" s="46" t="s">
        <v>16832</v>
      </c>
      <c r="F6102" s="46" t="s">
        <v>7869</v>
      </c>
      <c r="G6102" s="46" t="s">
        <v>319</v>
      </c>
    </row>
    <row r="6103" spans="1:7" hidden="1">
      <c r="A6103" s="46" t="s">
        <v>24559</v>
      </c>
      <c r="B6103" s="46" t="s">
        <v>24558</v>
      </c>
      <c r="C6103" s="46">
        <v>2</v>
      </c>
      <c r="D6103" s="46" t="s">
        <v>24557</v>
      </c>
      <c r="E6103" s="46" t="s">
        <v>16832</v>
      </c>
      <c r="F6103" s="46" t="s">
        <v>1925</v>
      </c>
      <c r="G6103" s="46" t="s">
        <v>435</v>
      </c>
    </row>
    <row r="6104" spans="1:7" hidden="1">
      <c r="A6104" s="46" t="s">
        <v>24559</v>
      </c>
      <c r="B6104" s="46" t="s">
        <v>24561</v>
      </c>
      <c r="C6104" s="46">
        <v>2</v>
      </c>
      <c r="D6104" s="46" t="s">
        <v>24560</v>
      </c>
      <c r="E6104" s="46" t="s">
        <v>16832</v>
      </c>
      <c r="F6104" s="46" t="s">
        <v>1925</v>
      </c>
      <c r="G6104" s="46" t="s">
        <v>1442</v>
      </c>
    </row>
    <row r="6105" spans="1:7" hidden="1">
      <c r="A6105" s="46" t="s">
        <v>24564</v>
      </c>
      <c r="B6105" s="46" t="s">
        <v>24563</v>
      </c>
      <c r="C6105" s="46">
        <v>1</v>
      </c>
      <c r="D6105" s="46" t="s">
        <v>24562</v>
      </c>
      <c r="E6105" s="46" t="s">
        <v>16832</v>
      </c>
      <c r="F6105" s="46" t="s">
        <v>24565</v>
      </c>
      <c r="G6105" s="46" t="s">
        <v>1442</v>
      </c>
    </row>
    <row r="6106" spans="1:7" hidden="1">
      <c r="A6106" s="46" t="s">
        <v>16891</v>
      </c>
      <c r="B6106" s="46" t="s">
        <v>16892</v>
      </c>
      <c r="C6106" s="46">
        <v>1</v>
      </c>
      <c r="D6106" s="46" t="s">
        <v>16893</v>
      </c>
      <c r="E6106" s="46" t="s">
        <v>16832</v>
      </c>
      <c r="F6106" s="46" t="s">
        <v>16894</v>
      </c>
      <c r="G6106" s="46" t="s">
        <v>319</v>
      </c>
    </row>
    <row r="6107" spans="1:7" hidden="1">
      <c r="A6107" s="46" t="s">
        <v>24568</v>
      </c>
      <c r="B6107" s="46" t="s">
        <v>24567</v>
      </c>
      <c r="C6107" s="46">
        <v>1</v>
      </c>
      <c r="D6107" s="46" t="s">
        <v>24566</v>
      </c>
      <c r="E6107" s="46" t="s">
        <v>16832</v>
      </c>
      <c r="F6107" s="46" t="s">
        <v>24569</v>
      </c>
      <c r="G6107" s="46" t="s">
        <v>1442</v>
      </c>
    </row>
    <row r="6108" spans="1:7" hidden="1">
      <c r="A6108" s="46" t="s">
        <v>24572</v>
      </c>
      <c r="B6108" s="46" t="s">
        <v>24571</v>
      </c>
      <c r="C6108" s="46">
        <v>1</v>
      </c>
      <c r="D6108" s="46" t="s">
        <v>24570</v>
      </c>
      <c r="E6108" s="46" t="s">
        <v>16832</v>
      </c>
      <c r="F6108" s="46" t="s">
        <v>24573</v>
      </c>
      <c r="G6108" s="46" t="s">
        <v>435</v>
      </c>
    </row>
    <row r="6109" spans="1:7" hidden="1">
      <c r="A6109" s="46" t="s">
        <v>16895</v>
      </c>
      <c r="B6109" s="46" t="s">
        <v>16896</v>
      </c>
      <c r="C6109" s="46">
        <v>1</v>
      </c>
      <c r="D6109" s="46" t="s">
        <v>16895</v>
      </c>
      <c r="E6109" s="46" t="s">
        <v>16832</v>
      </c>
      <c r="F6109" s="46" t="s">
        <v>16897</v>
      </c>
      <c r="G6109" s="46" t="s">
        <v>382</v>
      </c>
    </row>
    <row r="6110" spans="1:7" hidden="1">
      <c r="A6110" s="46" t="s">
        <v>16898</v>
      </c>
      <c r="B6110" s="46" t="s">
        <v>16899</v>
      </c>
      <c r="C6110" s="46">
        <v>1</v>
      </c>
      <c r="D6110" s="46" t="s">
        <v>16898</v>
      </c>
      <c r="E6110" s="46" t="s">
        <v>16832</v>
      </c>
      <c r="F6110" s="46" t="s">
        <v>16900</v>
      </c>
      <c r="G6110" s="46" t="s">
        <v>382</v>
      </c>
    </row>
    <row r="6111" spans="1:7" hidden="1">
      <c r="A6111" s="46" t="s">
        <v>16901</v>
      </c>
      <c r="B6111" s="46" t="s">
        <v>16902</v>
      </c>
      <c r="C6111" s="46">
        <v>1</v>
      </c>
      <c r="D6111" s="46" t="s">
        <v>16903</v>
      </c>
      <c r="E6111" s="46" t="s">
        <v>16832</v>
      </c>
      <c r="F6111" s="46" t="s">
        <v>5220</v>
      </c>
      <c r="G6111" s="46" t="s">
        <v>319</v>
      </c>
    </row>
    <row r="6112" spans="1:7" hidden="1">
      <c r="A6112" s="46" t="s">
        <v>16904</v>
      </c>
      <c r="B6112" s="46" t="s">
        <v>16905</v>
      </c>
      <c r="C6112" s="46">
        <v>1</v>
      </c>
      <c r="D6112" s="46" t="s">
        <v>16906</v>
      </c>
      <c r="E6112" s="46" t="s">
        <v>16832</v>
      </c>
      <c r="F6112" s="46" t="s">
        <v>16907</v>
      </c>
      <c r="G6112" s="46" t="s">
        <v>319</v>
      </c>
    </row>
    <row r="6113" spans="1:7" hidden="1">
      <c r="A6113" s="46" t="s">
        <v>16908</v>
      </c>
      <c r="B6113" s="46" t="s">
        <v>16909</v>
      </c>
      <c r="C6113" s="46">
        <v>1</v>
      </c>
      <c r="D6113" s="46" t="s">
        <v>16908</v>
      </c>
      <c r="E6113" s="46" t="s">
        <v>16832</v>
      </c>
      <c r="F6113" s="46" t="s">
        <v>16910</v>
      </c>
      <c r="G6113" s="46" t="s">
        <v>393</v>
      </c>
    </row>
    <row r="6114" spans="1:7" hidden="1">
      <c r="A6114" s="46" t="s">
        <v>24576</v>
      </c>
      <c r="B6114" s="46" t="s">
        <v>24575</v>
      </c>
      <c r="C6114" s="46">
        <v>1</v>
      </c>
      <c r="D6114" s="46" t="s">
        <v>24574</v>
      </c>
      <c r="E6114" s="46" t="s">
        <v>16832</v>
      </c>
      <c r="F6114" s="46" t="s">
        <v>24577</v>
      </c>
      <c r="G6114" s="46" t="s">
        <v>1442</v>
      </c>
    </row>
    <row r="6115" spans="1:7" hidden="1">
      <c r="A6115" s="46" t="s">
        <v>16911</v>
      </c>
      <c r="B6115" s="46" t="s">
        <v>16912</v>
      </c>
      <c r="C6115" s="46">
        <v>1</v>
      </c>
      <c r="D6115" s="46" t="s">
        <v>16913</v>
      </c>
      <c r="E6115" s="46" t="s">
        <v>16832</v>
      </c>
      <c r="F6115" s="46" t="s">
        <v>16914</v>
      </c>
      <c r="G6115" s="46" t="s">
        <v>319</v>
      </c>
    </row>
    <row r="6116" spans="1:7" hidden="1">
      <c r="A6116" s="46" t="s">
        <v>16915</v>
      </c>
      <c r="B6116" s="46" t="s">
        <v>16916</v>
      </c>
      <c r="C6116" s="46">
        <v>1</v>
      </c>
      <c r="D6116" s="46" t="s">
        <v>16915</v>
      </c>
      <c r="E6116" s="46" t="s">
        <v>16832</v>
      </c>
      <c r="F6116" s="46" t="s">
        <v>2985</v>
      </c>
      <c r="G6116" s="46" t="s">
        <v>339</v>
      </c>
    </row>
    <row r="6117" spans="1:7" hidden="1">
      <c r="A6117" s="46" t="s">
        <v>16917</v>
      </c>
      <c r="B6117" s="46" t="s">
        <v>16918</v>
      </c>
      <c r="C6117" s="46">
        <v>1</v>
      </c>
      <c r="D6117" s="46" t="s">
        <v>16917</v>
      </c>
      <c r="E6117" s="46" t="s">
        <v>16832</v>
      </c>
      <c r="F6117" s="46" t="s">
        <v>16919</v>
      </c>
      <c r="G6117" s="46" t="s">
        <v>382</v>
      </c>
    </row>
    <row r="6118" spans="1:7" hidden="1">
      <c r="A6118" s="46" t="s">
        <v>16920</v>
      </c>
      <c r="B6118" s="46" t="s">
        <v>16921</v>
      </c>
      <c r="C6118" s="46">
        <v>1</v>
      </c>
      <c r="D6118" s="46" t="s">
        <v>16922</v>
      </c>
      <c r="E6118" s="46" t="s">
        <v>16832</v>
      </c>
      <c r="F6118" s="46" t="s">
        <v>16923</v>
      </c>
      <c r="G6118" s="46" t="s">
        <v>319</v>
      </c>
    </row>
    <row r="6119" spans="1:7" hidden="1">
      <c r="A6119" s="46" t="s">
        <v>16924</v>
      </c>
      <c r="B6119" s="46" t="s">
        <v>16925</v>
      </c>
      <c r="C6119" s="46">
        <v>1</v>
      </c>
      <c r="D6119" s="46" t="s">
        <v>16924</v>
      </c>
      <c r="E6119" s="46" t="s">
        <v>16832</v>
      </c>
      <c r="F6119" s="46" t="s">
        <v>15947</v>
      </c>
      <c r="G6119" s="46" t="s">
        <v>382</v>
      </c>
    </row>
    <row r="6120" spans="1:7" hidden="1">
      <c r="A6120" s="46" t="s">
        <v>24578</v>
      </c>
      <c r="B6120" s="46" t="s">
        <v>24579</v>
      </c>
      <c r="C6120" s="46">
        <v>1</v>
      </c>
      <c r="D6120" s="46" t="s">
        <v>24578</v>
      </c>
      <c r="E6120" s="46" t="s">
        <v>16832</v>
      </c>
      <c r="F6120" s="46" t="s">
        <v>21450</v>
      </c>
      <c r="G6120" s="46" t="s">
        <v>393</v>
      </c>
    </row>
    <row r="6121" spans="1:7" hidden="1">
      <c r="A6121" s="46" t="s">
        <v>16926</v>
      </c>
      <c r="B6121" s="46" t="s">
        <v>16927</v>
      </c>
      <c r="C6121" s="46">
        <v>1</v>
      </c>
      <c r="D6121" s="46" t="s">
        <v>16928</v>
      </c>
      <c r="E6121" s="46" t="s">
        <v>16832</v>
      </c>
      <c r="F6121" s="46" t="s">
        <v>16929</v>
      </c>
      <c r="G6121" s="46" t="s">
        <v>319</v>
      </c>
    </row>
    <row r="6122" spans="1:7" hidden="1">
      <c r="A6122" s="46" t="s">
        <v>16930</v>
      </c>
      <c r="B6122" s="46" t="s">
        <v>16931</v>
      </c>
      <c r="C6122" s="46">
        <v>1</v>
      </c>
      <c r="D6122" s="46" t="s">
        <v>16932</v>
      </c>
      <c r="E6122" s="46" t="s">
        <v>16832</v>
      </c>
      <c r="F6122" s="46" t="s">
        <v>16816</v>
      </c>
      <c r="G6122" s="46" t="s">
        <v>319</v>
      </c>
    </row>
    <row r="6123" spans="1:7" hidden="1">
      <c r="A6123" s="46" t="s">
        <v>16933</v>
      </c>
      <c r="B6123" s="46" t="s">
        <v>16934</v>
      </c>
      <c r="C6123" s="46">
        <v>1</v>
      </c>
      <c r="D6123" s="46" t="s">
        <v>16935</v>
      </c>
      <c r="E6123" s="46" t="s">
        <v>16832</v>
      </c>
      <c r="F6123" s="46" t="s">
        <v>16936</v>
      </c>
      <c r="G6123" s="46" t="s">
        <v>319</v>
      </c>
    </row>
    <row r="6124" spans="1:7" hidden="1">
      <c r="A6124" s="46" t="s">
        <v>16937</v>
      </c>
      <c r="B6124" s="46" t="s">
        <v>16938</v>
      </c>
      <c r="C6124" s="46">
        <v>1</v>
      </c>
      <c r="D6124" s="46" t="s">
        <v>16939</v>
      </c>
      <c r="E6124" s="46" t="s">
        <v>16832</v>
      </c>
      <c r="F6124" s="46" t="s">
        <v>15206</v>
      </c>
      <c r="G6124" s="46" t="s">
        <v>319</v>
      </c>
    </row>
    <row r="6125" spans="1:7" hidden="1">
      <c r="A6125" s="46" t="s">
        <v>16940</v>
      </c>
      <c r="B6125" s="46" t="s">
        <v>16941</v>
      </c>
      <c r="C6125" s="46">
        <v>1</v>
      </c>
      <c r="D6125" s="46" t="s">
        <v>16942</v>
      </c>
      <c r="E6125" s="46" t="s">
        <v>16832</v>
      </c>
      <c r="F6125" s="46" t="s">
        <v>16943</v>
      </c>
      <c r="G6125" s="46" t="s">
        <v>319</v>
      </c>
    </row>
    <row r="6126" spans="1:7" hidden="1">
      <c r="A6126" s="46" t="s">
        <v>16944</v>
      </c>
      <c r="B6126" s="46" t="s">
        <v>16945</v>
      </c>
      <c r="C6126" s="46">
        <v>1</v>
      </c>
      <c r="D6126" s="46" t="s">
        <v>16944</v>
      </c>
      <c r="E6126" s="46" t="s">
        <v>16832</v>
      </c>
      <c r="F6126" s="46" t="s">
        <v>16946</v>
      </c>
      <c r="G6126" s="46" t="s">
        <v>393</v>
      </c>
    </row>
    <row r="6127" spans="1:7" hidden="1">
      <c r="A6127" s="46" t="s">
        <v>16947</v>
      </c>
      <c r="B6127" s="46" t="s">
        <v>16948</v>
      </c>
      <c r="C6127" s="46">
        <v>1</v>
      </c>
      <c r="D6127" s="46" t="s">
        <v>16949</v>
      </c>
      <c r="E6127" s="46" t="s">
        <v>16832</v>
      </c>
      <c r="F6127" s="46" t="s">
        <v>493</v>
      </c>
      <c r="G6127" s="46" t="s">
        <v>319</v>
      </c>
    </row>
    <row r="6128" spans="1:7" hidden="1">
      <c r="A6128" s="46" t="s">
        <v>16950</v>
      </c>
      <c r="B6128" s="46" t="s">
        <v>16951</v>
      </c>
      <c r="C6128" s="46">
        <v>1</v>
      </c>
      <c r="D6128" s="46" t="s">
        <v>16952</v>
      </c>
      <c r="E6128" s="46" t="s">
        <v>16832</v>
      </c>
      <c r="F6128" s="46" t="s">
        <v>16953</v>
      </c>
      <c r="G6128" s="46" t="s">
        <v>319</v>
      </c>
    </row>
    <row r="6129" spans="1:7" hidden="1">
      <c r="A6129" s="46" t="s">
        <v>16954</v>
      </c>
      <c r="B6129" s="46" t="s">
        <v>16955</v>
      </c>
      <c r="C6129" s="46">
        <v>1</v>
      </c>
      <c r="D6129" s="46" t="s">
        <v>16956</v>
      </c>
      <c r="E6129" s="46" t="s">
        <v>16832</v>
      </c>
      <c r="F6129" s="46" t="s">
        <v>1950</v>
      </c>
      <c r="G6129" s="46" t="s">
        <v>319</v>
      </c>
    </row>
    <row r="6130" spans="1:7" hidden="1">
      <c r="A6130" s="46" t="s">
        <v>16957</v>
      </c>
      <c r="B6130" s="46" t="s">
        <v>16958</v>
      </c>
      <c r="C6130" s="46">
        <v>1</v>
      </c>
      <c r="D6130" s="46" t="s">
        <v>16957</v>
      </c>
      <c r="E6130" s="46" t="s">
        <v>16832</v>
      </c>
      <c r="F6130" s="46" t="s">
        <v>8344</v>
      </c>
      <c r="G6130" s="46" t="s">
        <v>393</v>
      </c>
    </row>
    <row r="6131" spans="1:7" hidden="1">
      <c r="A6131" s="46" t="s">
        <v>16959</v>
      </c>
      <c r="B6131" s="46" t="s">
        <v>16960</v>
      </c>
      <c r="C6131" s="46">
        <v>1</v>
      </c>
      <c r="D6131" s="46" t="s">
        <v>16959</v>
      </c>
      <c r="E6131" s="46" t="s">
        <v>16832</v>
      </c>
      <c r="F6131" s="46" t="s">
        <v>14678</v>
      </c>
      <c r="G6131" s="46" t="s">
        <v>339</v>
      </c>
    </row>
    <row r="6132" spans="1:7" hidden="1">
      <c r="A6132" s="46" t="s">
        <v>24582</v>
      </c>
      <c r="B6132" s="46" t="s">
        <v>24585</v>
      </c>
      <c r="C6132" s="46">
        <v>2</v>
      </c>
      <c r="D6132" s="46" t="s">
        <v>24584</v>
      </c>
      <c r="E6132" s="46" t="s">
        <v>16832</v>
      </c>
      <c r="F6132" s="46" t="s">
        <v>24583</v>
      </c>
      <c r="G6132" s="46" t="s">
        <v>1442</v>
      </c>
    </row>
    <row r="6133" spans="1:7" hidden="1">
      <c r="A6133" s="46" t="s">
        <v>24582</v>
      </c>
      <c r="B6133" s="46" t="s">
        <v>24581</v>
      </c>
      <c r="C6133" s="46">
        <v>2</v>
      </c>
      <c r="D6133" s="46" t="s">
        <v>24580</v>
      </c>
      <c r="E6133" s="46" t="s">
        <v>16832</v>
      </c>
      <c r="F6133" s="46" t="s">
        <v>24583</v>
      </c>
      <c r="G6133" s="46" t="s">
        <v>435</v>
      </c>
    </row>
    <row r="6134" spans="1:7" hidden="1">
      <c r="A6134" s="46" t="s">
        <v>16961</v>
      </c>
      <c r="B6134" s="46" t="s">
        <v>16962</v>
      </c>
      <c r="C6134" s="46">
        <v>1</v>
      </c>
      <c r="D6134" s="46" t="s">
        <v>16963</v>
      </c>
      <c r="E6134" s="46" t="s">
        <v>16964</v>
      </c>
      <c r="F6134" s="46" t="s">
        <v>1645</v>
      </c>
      <c r="G6134" s="46" t="s">
        <v>319</v>
      </c>
    </row>
    <row r="6135" spans="1:7" hidden="1">
      <c r="A6135" s="46" t="s">
        <v>16965</v>
      </c>
      <c r="B6135" s="46" t="s">
        <v>16966</v>
      </c>
      <c r="C6135" s="46">
        <v>1</v>
      </c>
      <c r="D6135" s="46" t="s">
        <v>16967</v>
      </c>
      <c r="E6135" s="46" t="s">
        <v>16968</v>
      </c>
      <c r="F6135" s="46" t="s">
        <v>2029</v>
      </c>
      <c r="G6135" s="46" t="s">
        <v>319</v>
      </c>
    </row>
    <row r="6136" spans="1:7" hidden="1">
      <c r="A6136" s="46" t="s">
        <v>16969</v>
      </c>
      <c r="B6136" s="46" t="s">
        <v>16970</v>
      </c>
      <c r="C6136" s="46">
        <v>1</v>
      </c>
      <c r="D6136" s="46" t="s">
        <v>16971</v>
      </c>
      <c r="E6136" s="46" t="s">
        <v>16972</v>
      </c>
      <c r="F6136" s="46" t="s">
        <v>14823</v>
      </c>
      <c r="G6136" s="46" t="s">
        <v>319</v>
      </c>
    </row>
    <row r="6137" spans="1:7" hidden="1">
      <c r="A6137" s="46" t="s">
        <v>16973</v>
      </c>
      <c r="B6137" s="46" t="s">
        <v>16974</v>
      </c>
      <c r="C6137" s="46">
        <v>1</v>
      </c>
      <c r="D6137" s="46" t="s">
        <v>16975</v>
      </c>
      <c r="E6137" s="46" t="s">
        <v>16972</v>
      </c>
      <c r="F6137" s="46" t="s">
        <v>16976</v>
      </c>
      <c r="G6137" s="46" t="s">
        <v>319</v>
      </c>
    </row>
    <row r="6138" spans="1:7" hidden="1">
      <c r="A6138" s="46" t="s">
        <v>24588</v>
      </c>
      <c r="B6138" s="46" t="s">
        <v>24587</v>
      </c>
      <c r="C6138" s="46">
        <v>1</v>
      </c>
      <c r="D6138" s="46" t="s">
        <v>24586</v>
      </c>
      <c r="E6138" s="46" t="s">
        <v>16980</v>
      </c>
      <c r="F6138" s="46" t="s">
        <v>24589</v>
      </c>
      <c r="G6138" s="46" t="s">
        <v>527</v>
      </c>
    </row>
    <row r="6139" spans="1:7" hidden="1">
      <c r="A6139" s="46" t="s">
        <v>16977</v>
      </c>
      <c r="B6139" s="46" t="s">
        <v>16978</v>
      </c>
      <c r="C6139" s="46">
        <v>1</v>
      </c>
      <c r="D6139" s="46" t="s">
        <v>16979</v>
      </c>
      <c r="E6139" s="46" t="s">
        <v>16980</v>
      </c>
      <c r="F6139" s="46" t="s">
        <v>16981</v>
      </c>
      <c r="G6139" s="46" t="s">
        <v>527</v>
      </c>
    </row>
    <row r="6140" spans="1:7" hidden="1">
      <c r="A6140" s="46" t="s">
        <v>24592</v>
      </c>
      <c r="B6140" s="46" t="s">
        <v>24591</v>
      </c>
      <c r="C6140" s="46">
        <v>1</v>
      </c>
      <c r="D6140" s="46" t="s">
        <v>24590</v>
      </c>
      <c r="E6140" s="46" t="s">
        <v>16980</v>
      </c>
      <c r="F6140" s="46" t="s">
        <v>7335</v>
      </c>
      <c r="G6140" s="46" t="s">
        <v>527</v>
      </c>
    </row>
    <row r="6141" spans="1:7" hidden="1">
      <c r="A6141" s="46" t="s">
        <v>16982</v>
      </c>
      <c r="B6141" s="46" t="s">
        <v>16983</v>
      </c>
      <c r="C6141" s="46">
        <v>1</v>
      </c>
      <c r="D6141" s="46" t="s">
        <v>16982</v>
      </c>
      <c r="E6141" s="46" t="s">
        <v>16980</v>
      </c>
      <c r="F6141" s="46" t="s">
        <v>6402</v>
      </c>
      <c r="G6141" s="46" t="s">
        <v>382</v>
      </c>
    </row>
    <row r="6142" spans="1:7" hidden="1">
      <c r="A6142" s="46" t="s">
        <v>16984</v>
      </c>
      <c r="B6142" s="46" t="s">
        <v>16985</v>
      </c>
      <c r="C6142" s="46">
        <v>1</v>
      </c>
      <c r="D6142" s="46" t="s">
        <v>16984</v>
      </c>
      <c r="E6142" s="46" t="s">
        <v>16980</v>
      </c>
      <c r="F6142" s="46" t="s">
        <v>16986</v>
      </c>
      <c r="G6142" s="46" t="s">
        <v>382</v>
      </c>
    </row>
    <row r="6143" spans="1:7" hidden="1">
      <c r="A6143" s="46" t="s">
        <v>24595</v>
      </c>
      <c r="B6143" s="46" t="s">
        <v>24594</v>
      </c>
      <c r="C6143" s="46">
        <v>1</v>
      </c>
      <c r="D6143" s="46" t="s">
        <v>24593</v>
      </c>
      <c r="E6143" s="46" t="s">
        <v>16980</v>
      </c>
      <c r="F6143" s="46" t="s">
        <v>24596</v>
      </c>
      <c r="G6143" s="46" t="s">
        <v>527</v>
      </c>
    </row>
    <row r="6144" spans="1:7" hidden="1">
      <c r="A6144" s="46" t="s">
        <v>24599</v>
      </c>
      <c r="B6144" s="46" t="s">
        <v>24598</v>
      </c>
      <c r="C6144" s="46">
        <v>1</v>
      </c>
      <c r="D6144" s="46" t="s">
        <v>24597</v>
      </c>
      <c r="E6144" s="46" t="s">
        <v>16980</v>
      </c>
      <c r="F6144" s="46" t="s">
        <v>24600</v>
      </c>
      <c r="G6144" s="46" t="s">
        <v>527</v>
      </c>
    </row>
    <row r="6145" spans="1:7" hidden="1">
      <c r="A6145" s="46" t="s">
        <v>16987</v>
      </c>
      <c r="B6145" s="46" t="s">
        <v>16988</v>
      </c>
      <c r="C6145" s="46">
        <v>1</v>
      </c>
      <c r="D6145" s="46" t="s">
        <v>16989</v>
      </c>
      <c r="E6145" s="46" t="s">
        <v>16980</v>
      </c>
      <c r="F6145" s="46" t="s">
        <v>16990</v>
      </c>
      <c r="G6145" s="46" t="s">
        <v>1442</v>
      </c>
    </row>
    <row r="6146" spans="1:7" hidden="1">
      <c r="A6146" s="46" t="s">
        <v>16991</v>
      </c>
      <c r="B6146" s="46" t="s">
        <v>16992</v>
      </c>
      <c r="C6146" s="46">
        <v>1</v>
      </c>
      <c r="D6146" s="46" t="s">
        <v>16991</v>
      </c>
      <c r="E6146" s="46" t="s">
        <v>16980</v>
      </c>
      <c r="F6146" s="46" t="s">
        <v>16993</v>
      </c>
      <c r="G6146" s="46" t="s">
        <v>382</v>
      </c>
    </row>
    <row r="6147" spans="1:7" hidden="1">
      <c r="A6147" s="46" t="s">
        <v>16994</v>
      </c>
      <c r="B6147" s="46" t="s">
        <v>16995</v>
      </c>
      <c r="C6147" s="46">
        <v>1</v>
      </c>
      <c r="D6147" s="46" t="s">
        <v>16994</v>
      </c>
      <c r="E6147" s="46" t="s">
        <v>16980</v>
      </c>
      <c r="F6147" s="46" t="s">
        <v>16996</v>
      </c>
      <c r="G6147" s="46" t="s">
        <v>382</v>
      </c>
    </row>
    <row r="6148" spans="1:7" hidden="1">
      <c r="A6148" s="46" t="s">
        <v>16997</v>
      </c>
      <c r="B6148" s="46" t="s">
        <v>16998</v>
      </c>
      <c r="C6148" s="46">
        <v>1</v>
      </c>
      <c r="D6148" s="46" t="s">
        <v>16997</v>
      </c>
      <c r="E6148" s="46" t="s">
        <v>16980</v>
      </c>
      <c r="F6148" s="46" t="s">
        <v>16999</v>
      </c>
      <c r="G6148" s="46" t="s">
        <v>382</v>
      </c>
    </row>
    <row r="6149" spans="1:7" hidden="1">
      <c r="A6149" s="46" t="s">
        <v>24603</v>
      </c>
      <c r="B6149" s="46" t="s">
        <v>24602</v>
      </c>
      <c r="C6149" s="46">
        <v>1</v>
      </c>
      <c r="D6149" s="46" t="s">
        <v>24601</v>
      </c>
      <c r="E6149" s="46" t="s">
        <v>16980</v>
      </c>
      <c r="F6149" s="46" t="s">
        <v>15246</v>
      </c>
      <c r="G6149" s="46" t="s">
        <v>1442</v>
      </c>
    </row>
    <row r="6150" spans="1:7" hidden="1">
      <c r="A6150" s="46" t="s">
        <v>17000</v>
      </c>
      <c r="B6150" s="46" t="s">
        <v>17001</v>
      </c>
      <c r="C6150" s="46">
        <v>1</v>
      </c>
      <c r="D6150" s="46" t="s">
        <v>17000</v>
      </c>
      <c r="E6150" s="46" t="s">
        <v>16980</v>
      </c>
      <c r="F6150" s="46" t="s">
        <v>17002</v>
      </c>
      <c r="G6150" s="46" t="s">
        <v>382</v>
      </c>
    </row>
    <row r="6151" spans="1:7" hidden="1">
      <c r="A6151" s="46" t="s">
        <v>17003</v>
      </c>
      <c r="B6151" s="46" t="s">
        <v>17004</v>
      </c>
      <c r="C6151" s="46">
        <v>1</v>
      </c>
      <c r="D6151" s="46" t="s">
        <v>17005</v>
      </c>
      <c r="E6151" s="46" t="s">
        <v>16980</v>
      </c>
      <c r="F6151" s="46" t="s">
        <v>10682</v>
      </c>
      <c r="G6151" s="46" t="s">
        <v>319</v>
      </c>
    </row>
    <row r="6152" spans="1:7" hidden="1">
      <c r="A6152" s="46" t="s">
        <v>17006</v>
      </c>
      <c r="B6152" s="46" t="s">
        <v>17007</v>
      </c>
      <c r="C6152" s="46">
        <v>1</v>
      </c>
      <c r="D6152" s="46" t="s">
        <v>17006</v>
      </c>
      <c r="E6152" s="46" t="s">
        <v>16980</v>
      </c>
      <c r="F6152" s="46" t="s">
        <v>17008</v>
      </c>
      <c r="G6152" s="46" t="s">
        <v>382</v>
      </c>
    </row>
    <row r="6153" spans="1:7" hidden="1">
      <c r="A6153" s="46" t="s">
        <v>17009</v>
      </c>
      <c r="B6153" s="46" t="s">
        <v>17010</v>
      </c>
      <c r="C6153" s="46">
        <v>1</v>
      </c>
      <c r="D6153" s="46" t="s">
        <v>17011</v>
      </c>
      <c r="E6153" s="46" t="s">
        <v>16980</v>
      </c>
      <c r="F6153" s="46" t="s">
        <v>17012</v>
      </c>
      <c r="G6153" s="46" t="s">
        <v>319</v>
      </c>
    </row>
    <row r="6154" spans="1:7" hidden="1">
      <c r="A6154" s="46" t="s">
        <v>17013</v>
      </c>
      <c r="B6154" s="46" t="s">
        <v>17014</v>
      </c>
      <c r="C6154" s="46">
        <v>1</v>
      </c>
      <c r="D6154" s="46" t="s">
        <v>17013</v>
      </c>
      <c r="E6154" s="46" t="s">
        <v>16980</v>
      </c>
      <c r="F6154" s="46" t="s">
        <v>17015</v>
      </c>
      <c r="G6154" s="46" t="s">
        <v>382</v>
      </c>
    </row>
    <row r="6155" spans="1:7" hidden="1">
      <c r="A6155" s="46" t="s">
        <v>17016</v>
      </c>
      <c r="B6155" s="46" t="s">
        <v>17017</v>
      </c>
      <c r="C6155" s="46">
        <v>1</v>
      </c>
      <c r="D6155" s="46" t="s">
        <v>17016</v>
      </c>
      <c r="E6155" s="46" t="s">
        <v>16980</v>
      </c>
      <c r="F6155" s="46" t="s">
        <v>17018</v>
      </c>
      <c r="G6155" s="46" t="s">
        <v>382</v>
      </c>
    </row>
    <row r="6156" spans="1:7" hidden="1">
      <c r="A6156" s="46" t="s">
        <v>24606</v>
      </c>
      <c r="B6156" s="46" t="s">
        <v>24605</v>
      </c>
      <c r="C6156" s="46">
        <v>1</v>
      </c>
      <c r="D6156" s="46" t="s">
        <v>24604</v>
      </c>
      <c r="E6156" s="46" t="s">
        <v>16980</v>
      </c>
      <c r="F6156" s="46" t="s">
        <v>24607</v>
      </c>
      <c r="G6156" s="46" t="s">
        <v>1442</v>
      </c>
    </row>
    <row r="6157" spans="1:7" hidden="1">
      <c r="A6157" s="46" t="s">
        <v>17019</v>
      </c>
      <c r="B6157" s="46" t="s">
        <v>17020</v>
      </c>
      <c r="C6157" s="46">
        <v>1</v>
      </c>
      <c r="D6157" s="46" t="s">
        <v>17021</v>
      </c>
      <c r="E6157" s="46" t="s">
        <v>16980</v>
      </c>
      <c r="F6157" s="46" t="s">
        <v>3862</v>
      </c>
      <c r="G6157" s="46" t="s">
        <v>319</v>
      </c>
    </row>
    <row r="6158" spans="1:7" hidden="1">
      <c r="A6158" s="46" t="s">
        <v>17022</v>
      </c>
      <c r="B6158" s="46" t="s">
        <v>17023</v>
      </c>
      <c r="C6158" s="46">
        <v>1</v>
      </c>
      <c r="D6158" s="46" t="s">
        <v>17022</v>
      </c>
      <c r="E6158" s="46" t="s">
        <v>16980</v>
      </c>
      <c r="F6158" s="46" t="s">
        <v>7185</v>
      </c>
      <c r="G6158" s="46" t="s">
        <v>382</v>
      </c>
    </row>
    <row r="6159" spans="1:7" hidden="1">
      <c r="A6159" s="46" t="s">
        <v>17024</v>
      </c>
      <c r="B6159" s="46" t="s">
        <v>17025</v>
      </c>
      <c r="C6159" s="46">
        <v>1</v>
      </c>
      <c r="D6159" s="46" t="s">
        <v>17024</v>
      </c>
      <c r="E6159" s="46" t="s">
        <v>16980</v>
      </c>
      <c r="F6159" s="46" t="s">
        <v>17026</v>
      </c>
      <c r="G6159" s="46" t="s">
        <v>382</v>
      </c>
    </row>
    <row r="6160" spans="1:7" hidden="1">
      <c r="A6160" s="46" t="s">
        <v>17027</v>
      </c>
      <c r="B6160" s="46" t="s">
        <v>17028</v>
      </c>
      <c r="C6160" s="46">
        <v>1</v>
      </c>
      <c r="D6160" s="46" t="s">
        <v>17029</v>
      </c>
      <c r="E6160" s="46" t="s">
        <v>16980</v>
      </c>
      <c r="F6160" s="46" t="s">
        <v>17030</v>
      </c>
      <c r="G6160" s="46" t="s">
        <v>527</v>
      </c>
    </row>
    <row r="6161" spans="1:7" hidden="1">
      <c r="A6161" s="46" t="s">
        <v>17031</v>
      </c>
      <c r="B6161" s="46" t="s">
        <v>17032</v>
      </c>
      <c r="C6161" s="46">
        <v>1</v>
      </c>
      <c r="D6161" s="46" t="s">
        <v>17033</v>
      </c>
      <c r="E6161" s="46" t="s">
        <v>16980</v>
      </c>
      <c r="F6161" s="46" t="s">
        <v>17034</v>
      </c>
      <c r="G6161" s="46" t="s">
        <v>527</v>
      </c>
    </row>
    <row r="6162" spans="1:7" hidden="1">
      <c r="A6162" s="46" t="s">
        <v>24610</v>
      </c>
      <c r="B6162" s="46" t="s">
        <v>24609</v>
      </c>
      <c r="C6162" s="46">
        <v>1</v>
      </c>
      <c r="D6162" s="46" t="s">
        <v>24608</v>
      </c>
      <c r="E6162" s="46" t="s">
        <v>16980</v>
      </c>
      <c r="F6162" s="46" t="s">
        <v>24611</v>
      </c>
      <c r="G6162" s="46" t="s">
        <v>527</v>
      </c>
    </row>
    <row r="6163" spans="1:7" hidden="1">
      <c r="A6163" s="46" t="s">
        <v>17035</v>
      </c>
      <c r="B6163" s="46" t="s">
        <v>17036</v>
      </c>
      <c r="C6163" s="46">
        <v>1</v>
      </c>
      <c r="D6163" s="46" t="s">
        <v>17035</v>
      </c>
      <c r="E6163" s="46" t="s">
        <v>16980</v>
      </c>
      <c r="F6163" s="46" t="s">
        <v>17037</v>
      </c>
      <c r="G6163" s="46" t="s">
        <v>382</v>
      </c>
    </row>
    <row r="6164" spans="1:7" hidden="1">
      <c r="A6164" s="46" t="s">
        <v>17038</v>
      </c>
      <c r="B6164" s="46" t="s">
        <v>17039</v>
      </c>
      <c r="C6164" s="46">
        <v>1</v>
      </c>
      <c r="D6164" s="46" t="s">
        <v>17040</v>
      </c>
      <c r="E6164" s="46" t="s">
        <v>16980</v>
      </c>
      <c r="F6164" s="46" t="s">
        <v>17041</v>
      </c>
      <c r="G6164" s="46" t="s">
        <v>319</v>
      </c>
    </row>
    <row r="6165" spans="1:7" hidden="1">
      <c r="A6165" s="46" t="s">
        <v>17042</v>
      </c>
      <c r="B6165" s="46" t="s">
        <v>17043</v>
      </c>
      <c r="C6165" s="46">
        <v>1</v>
      </c>
      <c r="D6165" s="46" t="s">
        <v>17042</v>
      </c>
      <c r="E6165" s="46" t="s">
        <v>16980</v>
      </c>
      <c r="F6165" s="46" t="s">
        <v>6189</v>
      </c>
      <c r="G6165" s="46" t="s">
        <v>382</v>
      </c>
    </row>
    <row r="6166" spans="1:7" hidden="1">
      <c r="A6166" s="46" t="s">
        <v>17044</v>
      </c>
      <c r="B6166" s="46" t="s">
        <v>17045</v>
      </c>
      <c r="C6166" s="46">
        <v>1</v>
      </c>
      <c r="D6166" s="46" t="s">
        <v>17044</v>
      </c>
      <c r="E6166" s="46" t="s">
        <v>16980</v>
      </c>
      <c r="F6166" s="46" t="s">
        <v>16269</v>
      </c>
      <c r="G6166" s="46" t="s">
        <v>382</v>
      </c>
    </row>
    <row r="6167" spans="1:7" hidden="1">
      <c r="A6167" s="46" t="s">
        <v>17046</v>
      </c>
      <c r="B6167" s="46" t="s">
        <v>17047</v>
      </c>
      <c r="C6167" s="46">
        <v>1</v>
      </c>
      <c r="D6167" s="46" t="s">
        <v>17046</v>
      </c>
      <c r="E6167" s="46" t="s">
        <v>16980</v>
      </c>
      <c r="F6167" s="46" t="s">
        <v>13943</v>
      </c>
      <c r="G6167" s="46" t="s">
        <v>382</v>
      </c>
    </row>
    <row r="6168" spans="1:7" hidden="1">
      <c r="A6168" s="46" t="s">
        <v>17048</v>
      </c>
      <c r="B6168" s="46" t="s">
        <v>17049</v>
      </c>
      <c r="C6168" s="46">
        <v>1</v>
      </c>
      <c r="D6168" s="46" t="s">
        <v>17048</v>
      </c>
      <c r="E6168" s="46" t="s">
        <v>16980</v>
      </c>
      <c r="F6168" s="46" t="s">
        <v>5527</v>
      </c>
      <c r="G6168" s="46" t="s">
        <v>382</v>
      </c>
    </row>
    <row r="6169" spans="1:7" hidden="1">
      <c r="A6169" s="46" t="s">
        <v>17050</v>
      </c>
      <c r="B6169" s="46" t="s">
        <v>17051</v>
      </c>
      <c r="C6169" s="46">
        <v>1</v>
      </c>
      <c r="D6169" s="46" t="s">
        <v>17050</v>
      </c>
      <c r="E6169" s="46" t="s">
        <v>16980</v>
      </c>
      <c r="F6169" s="46" t="s">
        <v>17052</v>
      </c>
      <c r="G6169" s="46" t="s">
        <v>382</v>
      </c>
    </row>
    <row r="6170" spans="1:7" hidden="1">
      <c r="A6170" s="46" t="s">
        <v>17053</v>
      </c>
      <c r="B6170" s="46" t="s">
        <v>17054</v>
      </c>
      <c r="C6170" s="46">
        <v>1</v>
      </c>
      <c r="D6170" s="46" t="s">
        <v>17053</v>
      </c>
      <c r="E6170" s="46" t="s">
        <v>16980</v>
      </c>
      <c r="F6170" s="46" t="s">
        <v>17055</v>
      </c>
      <c r="G6170" s="46" t="s">
        <v>382</v>
      </c>
    </row>
    <row r="6171" spans="1:7" hidden="1">
      <c r="A6171" s="46" t="s">
        <v>17056</v>
      </c>
      <c r="B6171" s="46" t="s">
        <v>17057</v>
      </c>
      <c r="C6171" s="46">
        <v>1</v>
      </c>
      <c r="D6171" s="46" t="s">
        <v>17056</v>
      </c>
      <c r="E6171" s="46" t="s">
        <v>16980</v>
      </c>
      <c r="F6171" s="46" t="s">
        <v>5793</v>
      </c>
      <c r="G6171" s="46" t="s">
        <v>382</v>
      </c>
    </row>
    <row r="6172" spans="1:7" hidden="1">
      <c r="A6172" s="46" t="s">
        <v>24614</v>
      </c>
      <c r="B6172" s="46" t="s">
        <v>24613</v>
      </c>
      <c r="C6172" s="46">
        <v>1</v>
      </c>
      <c r="D6172" s="46" t="s">
        <v>24612</v>
      </c>
      <c r="E6172" s="46" t="s">
        <v>16980</v>
      </c>
      <c r="F6172" s="46" t="s">
        <v>24615</v>
      </c>
      <c r="G6172" s="46" t="s">
        <v>527</v>
      </c>
    </row>
    <row r="6173" spans="1:7" hidden="1">
      <c r="A6173" s="46" t="s">
        <v>17058</v>
      </c>
      <c r="B6173" s="46" t="s">
        <v>17059</v>
      </c>
      <c r="C6173" s="46">
        <v>1</v>
      </c>
      <c r="D6173" s="46" t="s">
        <v>17058</v>
      </c>
      <c r="E6173" s="46" t="s">
        <v>16980</v>
      </c>
      <c r="F6173" s="46" t="s">
        <v>17060</v>
      </c>
      <c r="G6173" s="46" t="s">
        <v>382</v>
      </c>
    </row>
    <row r="6174" spans="1:7" hidden="1">
      <c r="A6174" s="46" t="s">
        <v>17061</v>
      </c>
      <c r="B6174" s="46" t="s">
        <v>17062</v>
      </c>
      <c r="C6174" s="46">
        <v>1</v>
      </c>
      <c r="D6174" s="46" t="s">
        <v>17061</v>
      </c>
      <c r="E6174" s="46" t="s">
        <v>16980</v>
      </c>
      <c r="F6174" s="46" t="s">
        <v>17063</v>
      </c>
      <c r="G6174" s="46" t="s">
        <v>382</v>
      </c>
    </row>
    <row r="6175" spans="1:7" hidden="1">
      <c r="A6175" s="46" t="s">
        <v>17064</v>
      </c>
      <c r="B6175" s="46" t="s">
        <v>17065</v>
      </c>
      <c r="C6175" s="46">
        <v>1</v>
      </c>
      <c r="D6175" s="46" t="s">
        <v>17066</v>
      </c>
      <c r="E6175" s="46" t="s">
        <v>16980</v>
      </c>
      <c r="F6175" s="46" t="s">
        <v>17067</v>
      </c>
      <c r="G6175" s="46" t="s">
        <v>319</v>
      </c>
    </row>
    <row r="6176" spans="1:7" hidden="1">
      <c r="A6176" s="46" t="s">
        <v>17068</v>
      </c>
      <c r="B6176" s="46" t="s">
        <v>24618</v>
      </c>
      <c r="C6176" s="46">
        <v>3</v>
      </c>
      <c r="D6176" s="46" t="s">
        <v>24617</v>
      </c>
      <c r="E6176" s="46" t="s">
        <v>16980</v>
      </c>
      <c r="F6176" s="46" t="s">
        <v>17071</v>
      </c>
      <c r="G6176" s="46" t="s">
        <v>435</v>
      </c>
    </row>
    <row r="6177" spans="1:7" hidden="1">
      <c r="A6177" s="46" t="s">
        <v>17068</v>
      </c>
      <c r="B6177" s="46" t="s">
        <v>24616</v>
      </c>
      <c r="C6177" s="46">
        <v>3</v>
      </c>
      <c r="D6177" s="46" t="s">
        <v>17068</v>
      </c>
      <c r="E6177" s="46" t="s">
        <v>16980</v>
      </c>
      <c r="F6177" s="46" t="s">
        <v>17071</v>
      </c>
      <c r="G6177" s="46" t="s">
        <v>1442</v>
      </c>
    </row>
    <row r="6178" spans="1:7" hidden="1">
      <c r="A6178" s="46" t="s">
        <v>17068</v>
      </c>
      <c r="B6178" s="46" t="s">
        <v>17069</v>
      </c>
      <c r="C6178" s="46">
        <v>3</v>
      </c>
      <c r="D6178" s="46" t="s">
        <v>17070</v>
      </c>
      <c r="E6178" s="46" t="s">
        <v>16980</v>
      </c>
      <c r="F6178" s="46" t="s">
        <v>17071</v>
      </c>
      <c r="G6178" s="46" t="s">
        <v>435</v>
      </c>
    </row>
    <row r="6179" spans="1:7" hidden="1">
      <c r="A6179" s="46" t="s">
        <v>24621</v>
      </c>
      <c r="B6179" s="46" t="s">
        <v>24620</v>
      </c>
      <c r="C6179" s="46">
        <v>1</v>
      </c>
      <c r="D6179" s="46" t="s">
        <v>24619</v>
      </c>
      <c r="E6179" s="46" t="s">
        <v>16980</v>
      </c>
      <c r="F6179" s="46" t="s">
        <v>24622</v>
      </c>
      <c r="G6179" s="46" t="s">
        <v>527</v>
      </c>
    </row>
    <row r="6180" spans="1:7" hidden="1">
      <c r="A6180" s="46" t="s">
        <v>24625</v>
      </c>
      <c r="B6180" s="46" t="s">
        <v>24624</v>
      </c>
      <c r="C6180" s="46">
        <v>1</v>
      </c>
      <c r="D6180" s="46" t="s">
        <v>24623</v>
      </c>
      <c r="E6180" s="46" t="s">
        <v>16980</v>
      </c>
      <c r="F6180" s="46" t="s">
        <v>24626</v>
      </c>
      <c r="G6180" s="46" t="s">
        <v>527</v>
      </c>
    </row>
    <row r="6181" spans="1:7" hidden="1">
      <c r="A6181" s="46" t="s">
        <v>24629</v>
      </c>
      <c r="B6181" s="46" t="s">
        <v>24628</v>
      </c>
      <c r="C6181" s="46">
        <v>1</v>
      </c>
      <c r="D6181" s="46" t="s">
        <v>24627</v>
      </c>
      <c r="E6181" s="46" t="s">
        <v>16980</v>
      </c>
      <c r="F6181" s="46" t="s">
        <v>6646</v>
      </c>
      <c r="G6181" s="46" t="s">
        <v>527</v>
      </c>
    </row>
    <row r="6182" spans="1:7" hidden="1">
      <c r="A6182" s="46" t="s">
        <v>24632</v>
      </c>
      <c r="B6182" s="46" t="s">
        <v>24631</v>
      </c>
      <c r="C6182" s="46">
        <v>1</v>
      </c>
      <c r="D6182" s="46" t="s">
        <v>24630</v>
      </c>
      <c r="E6182" s="46" t="s">
        <v>16980</v>
      </c>
      <c r="F6182" s="46" t="s">
        <v>24633</v>
      </c>
      <c r="G6182" s="46" t="s">
        <v>527</v>
      </c>
    </row>
    <row r="6183" spans="1:7" hidden="1">
      <c r="A6183" s="46" t="s">
        <v>17072</v>
      </c>
      <c r="B6183" s="46" t="s">
        <v>17073</v>
      </c>
      <c r="C6183" s="46">
        <v>1</v>
      </c>
      <c r="D6183" s="46" t="s">
        <v>17072</v>
      </c>
      <c r="E6183" s="46" t="s">
        <v>16980</v>
      </c>
      <c r="F6183" s="46" t="s">
        <v>17074</v>
      </c>
      <c r="G6183" s="46" t="s">
        <v>382</v>
      </c>
    </row>
    <row r="6184" spans="1:7" hidden="1">
      <c r="A6184" s="46" t="s">
        <v>24636</v>
      </c>
      <c r="B6184" s="46" t="s">
        <v>24635</v>
      </c>
      <c r="C6184" s="46">
        <v>1</v>
      </c>
      <c r="D6184" s="46" t="s">
        <v>24634</v>
      </c>
      <c r="E6184" s="46" t="s">
        <v>16980</v>
      </c>
      <c r="F6184" s="46" t="s">
        <v>24637</v>
      </c>
      <c r="G6184" s="46" t="s">
        <v>527</v>
      </c>
    </row>
    <row r="6185" spans="1:7" hidden="1">
      <c r="A6185" s="46" t="s">
        <v>24640</v>
      </c>
      <c r="B6185" s="46" t="s">
        <v>24639</v>
      </c>
      <c r="C6185" s="46">
        <v>1</v>
      </c>
      <c r="D6185" s="46" t="s">
        <v>24638</v>
      </c>
      <c r="E6185" s="46" t="s">
        <v>16980</v>
      </c>
      <c r="F6185" s="46" t="s">
        <v>19331</v>
      </c>
      <c r="G6185" s="46" t="s">
        <v>527</v>
      </c>
    </row>
    <row r="6186" spans="1:7" hidden="1">
      <c r="A6186" s="46" t="s">
        <v>17075</v>
      </c>
      <c r="B6186" s="46" t="s">
        <v>17076</v>
      </c>
      <c r="C6186" s="46">
        <v>1</v>
      </c>
      <c r="D6186" s="46" t="s">
        <v>17075</v>
      </c>
      <c r="E6186" s="46" t="s">
        <v>16980</v>
      </c>
      <c r="F6186" s="46" t="s">
        <v>17077</v>
      </c>
      <c r="G6186" s="46" t="s">
        <v>382</v>
      </c>
    </row>
    <row r="6187" spans="1:7" hidden="1">
      <c r="A6187" s="46" t="s">
        <v>17078</v>
      </c>
      <c r="B6187" s="46" t="s">
        <v>17079</v>
      </c>
      <c r="C6187" s="46">
        <v>1</v>
      </c>
      <c r="D6187" s="46" t="s">
        <v>17078</v>
      </c>
      <c r="E6187" s="46" t="s">
        <v>16980</v>
      </c>
      <c r="F6187" s="46" t="s">
        <v>17080</v>
      </c>
      <c r="G6187" s="46" t="s">
        <v>382</v>
      </c>
    </row>
    <row r="6188" spans="1:7" hidden="1">
      <c r="A6188" s="46" t="s">
        <v>17081</v>
      </c>
      <c r="B6188" s="46" t="s">
        <v>17082</v>
      </c>
      <c r="C6188" s="46">
        <v>1</v>
      </c>
      <c r="D6188" s="46" t="s">
        <v>17081</v>
      </c>
      <c r="E6188" s="46" t="s">
        <v>16980</v>
      </c>
      <c r="F6188" s="46" t="s">
        <v>1095</v>
      </c>
      <c r="G6188" s="46" t="s">
        <v>382</v>
      </c>
    </row>
    <row r="6189" spans="1:7" hidden="1">
      <c r="A6189" s="46" t="s">
        <v>17083</v>
      </c>
      <c r="B6189" s="46" t="s">
        <v>17084</v>
      </c>
      <c r="C6189" s="46">
        <v>1</v>
      </c>
      <c r="D6189" s="46" t="s">
        <v>17083</v>
      </c>
      <c r="E6189" s="46" t="s">
        <v>16980</v>
      </c>
      <c r="F6189" s="46" t="s">
        <v>16302</v>
      </c>
      <c r="G6189" s="46" t="s">
        <v>382</v>
      </c>
    </row>
    <row r="6190" spans="1:7" hidden="1">
      <c r="A6190" s="46" t="s">
        <v>24643</v>
      </c>
      <c r="B6190" s="46" t="s">
        <v>24642</v>
      </c>
      <c r="C6190" s="46">
        <v>1</v>
      </c>
      <c r="D6190" s="46" t="s">
        <v>24641</v>
      </c>
      <c r="E6190" s="46" t="s">
        <v>16980</v>
      </c>
      <c r="F6190" s="46" t="s">
        <v>24644</v>
      </c>
      <c r="G6190" s="46" t="s">
        <v>527</v>
      </c>
    </row>
    <row r="6191" spans="1:7" hidden="1">
      <c r="A6191" s="46" t="s">
        <v>17085</v>
      </c>
      <c r="B6191" s="46" t="s">
        <v>17086</v>
      </c>
      <c r="C6191" s="46">
        <v>1</v>
      </c>
      <c r="D6191" s="46" t="s">
        <v>17085</v>
      </c>
      <c r="E6191" s="46" t="s">
        <v>16980</v>
      </c>
      <c r="F6191" s="46" t="s">
        <v>2951</v>
      </c>
      <c r="G6191" s="46" t="s">
        <v>382</v>
      </c>
    </row>
    <row r="6192" spans="1:7" hidden="1">
      <c r="A6192" s="46" t="s">
        <v>17087</v>
      </c>
      <c r="B6192" s="46" t="s">
        <v>17088</v>
      </c>
      <c r="C6192" s="46">
        <v>1</v>
      </c>
      <c r="D6192" s="46" t="s">
        <v>17087</v>
      </c>
      <c r="E6192" s="46" t="s">
        <v>16980</v>
      </c>
      <c r="F6192" s="46" t="s">
        <v>3601</v>
      </c>
      <c r="G6192" s="46" t="s">
        <v>382</v>
      </c>
    </row>
    <row r="6193" spans="1:7" hidden="1">
      <c r="A6193" s="46" t="s">
        <v>17089</v>
      </c>
      <c r="B6193" s="46" t="s">
        <v>17090</v>
      </c>
      <c r="C6193" s="46">
        <v>1</v>
      </c>
      <c r="D6193" s="46" t="s">
        <v>17091</v>
      </c>
      <c r="E6193" s="46" t="s">
        <v>16980</v>
      </c>
      <c r="F6193" s="46" t="s">
        <v>17092</v>
      </c>
      <c r="G6193" s="46" t="s">
        <v>527</v>
      </c>
    </row>
    <row r="6194" spans="1:7" hidden="1">
      <c r="A6194" s="46" t="s">
        <v>24647</v>
      </c>
      <c r="B6194" s="46" t="s">
        <v>24646</v>
      </c>
      <c r="C6194" s="46">
        <v>1</v>
      </c>
      <c r="D6194" s="46" t="s">
        <v>24645</v>
      </c>
      <c r="E6194" s="46" t="s">
        <v>16980</v>
      </c>
      <c r="F6194" s="46" t="s">
        <v>11553</v>
      </c>
      <c r="G6194" s="46" t="s">
        <v>527</v>
      </c>
    </row>
    <row r="6195" spans="1:7" hidden="1">
      <c r="A6195" s="46" t="s">
        <v>24650</v>
      </c>
      <c r="B6195" s="46" t="s">
        <v>24649</v>
      </c>
      <c r="C6195" s="46">
        <v>1</v>
      </c>
      <c r="D6195" s="46" t="s">
        <v>24648</v>
      </c>
      <c r="E6195" s="46" t="s">
        <v>16980</v>
      </c>
      <c r="F6195" s="46" t="s">
        <v>18524</v>
      </c>
      <c r="G6195" s="46" t="s">
        <v>527</v>
      </c>
    </row>
    <row r="6196" spans="1:7" hidden="1">
      <c r="A6196" s="46" t="s">
        <v>17093</v>
      </c>
      <c r="B6196" s="46" t="s">
        <v>17094</v>
      </c>
      <c r="C6196" s="46">
        <v>1</v>
      </c>
      <c r="D6196" s="46" t="s">
        <v>17095</v>
      </c>
      <c r="E6196" s="46" t="s">
        <v>16980</v>
      </c>
      <c r="F6196" s="46" t="s">
        <v>11556</v>
      </c>
      <c r="G6196" s="46" t="s">
        <v>319</v>
      </c>
    </row>
    <row r="6197" spans="1:7" hidden="1">
      <c r="A6197" s="46" t="s">
        <v>17096</v>
      </c>
      <c r="B6197" s="46" t="s">
        <v>17097</v>
      </c>
      <c r="C6197" s="46">
        <v>1</v>
      </c>
      <c r="D6197" s="46" t="s">
        <v>17096</v>
      </c>
      <c r="E6197" s="46" t="s">
        <v>16980</v>
      </c>
      <c r="F6197" s="46" t="s">
        <v>17098</v>
      </c>
      <c r="G6197" s="46" t="s">
        <v>382</v>
      </c>
    </row>
    <row r="6198" spans="1:7" hidden="1">
      <c r="A6198" s="46" t="s">
        <v>24653</v>
      </c>
      <c r="B6198" s="46" t="s">
        <v>24652</v>
      </c>
      <c r="C6198" s="46">
        <v>1</v>
      </c>
      <c r="D6198" s="46" t="s">
        <v>24651</v>
      </c>
      <c r="E6198" s="46" t="s">
        <v>16980</v>
      </c>
      <c r="F6198" s="46" t="s">
        <v>24654</v>
      </c>
      <c r="G6198" s="46" t="s">
        <v>527</v>
      </c>
    </row>
    <row r="6199" spans="1:7" hidden="1">
      <c r="A6199" s="46" t="s">
        <v>17099</v>
      </c>
      <c r="B6199" s="46" t="s">
        <v>17100</v>
      </c>
      <c r="C6199" s="46">
        <v>1</v>
      </c>
      <c r="D6199" s="46" t="s">
        <v>17099</v>
      </c>
      <c r="E6199" s="46" t="s">
        <v>16980</v>
      </c>
      <c r="F6199" s="46" t="s">
        <v>17101</v>
      </c>
      <c r="G6199" s="46" t="s">
        <v>382</v>
      </c>
    </row>
    <row r="6200" spans="1:7" hidden="1">
      <c r="A6200" s="46" t="s">
        <v>17102</v>
      </c>
      <c r="B6200" s="46" t="s">
        <v>17103</v>
      </c>
      <c r="C6200" s="46">
        <v>1</v>
      </c>
      <c r="D6200" s="46" t="s">
        <v>17104</v>
      </c>
      <c r="E6200" s="46" t="s">
        <v>16980</v>
      </c>
      <c r="F6200" s="46" t="s">
        <v>17105</v>
      </c>
      <c r="G6200" s="46" t="s">
        <v>319</v>
      </c>
    </row>
    <row r="6201" spans="1:7" hidden="1">
      <c r="A6201" s="46" t="s">
        <v>24657</v>
      </c>
      <c r="B6201" s="46" t="s">
        <v>24656</v>
      </c>
      <c r="C6201" s="46">
        <v>1</v>
      </c>
      <c r="D6201" s="46" t="s">
        <v>24655</v>
      </c>
      <c r="E6201" s="46" t="s">
        <v>16980</v>
      </c>
      <c r="F6201" s="46" t="s">
        <v>24658</v>
      </c>
      <c r="G6201" s="46" t="s">
        <v>527</v>
      </c>
    </row>
    <row r="6202" spans="1:7" hidden="1">
      <c r="A6202" s="46" t="s">
        <v>17106</v>
      </c>
      <c r="B6202" s="46" t="s">
        <v>17107</v>
      </c>
      <c r="C6202" s="46">
        <v>1</v>
      </c>
      <c r="D6202" s="46" t="s">
        <v>17106</v>
      </c>
      <c r="E6202" s="46" t="s">
        <v>16980</v>
      </c>
      <c r="F6202" s="46" t="s">
        <v>17108</v>
      </c>
      <c r="G6202" s="46" t="s">
        <v>382</v>
      </c>
    </row>
    <row r="6203" spans="1:7" hidden="1">
      <c r="A6203" s="46" t="s">
        <v>24661</v>
      </c>
      <c r="B6203" s="46" t="s">
        <v>24660</v>
      </c>
      <c r="C6203" s="46">
        <v>1</v>
      </c>
      <c r="D6203" s="46" t="s">
        <v>24659</v>
      </c>
      <c r="E6203" s="46" t="s">
        <v>16980</v>
      </c>
      <c r="F6203" s="46" t="s">
        <v>24662</v>
      </c>
      <c r="G6203" s="46" t="s">
        <v>527</v>
      </c>
    </row>
    <row r="6204" spans="1:7" hidden="1">
      <c r="A6204" s="46" t="s">
        <v>17109</v>
      </c>
      <c r="B6204" s="46" t="s">
        <v>17110</v>
      </c>
      <c r="C6204" s="46">
        <v>1</v>
      </c>
      <c r="D6204" s="46" t="s">
        <v>17109</v>
      </c>
      <c r="E6204" s="46" t="s">
        <v>16980</v>
      </c>
      <c r="F6204" s="46" t="s">
        <v>17111</v>
      </c>
      <c r="G6204" s="46" t="s">
        <v>382</v>
      </c>
    </row>
    <row r="6205" spans="1:7" hidden="1">
      <c r="A6205" s="46" t="s">
        <v>24665</v>
      </c>
      <c r="B6205" s="46" t="s">
        <v>24664</v>
      </c>
      <c r="C6205" s="46">
        <v>1</v>
      </c>
      <c r="D6205" s="46" t="s">
        <v>24663</v>
      </c>
      <c r="E6205" s="46" t="s">
        <v>16980</v>
      </c>
      <c r="F6205" s="46" t="s">
        <v>24666</v>
      </c>
      <c r="G6205" s="46" t="s">
        <v>527</v>
      </c>
    </row>
    <row r="6206" spans="1:7" hidden="1">
      <c r="A6206" s="46" t="s">
        <v>24669</v>
      </c>
      <c r="B6206" s="46" t="s">
        <v>24668</v>
      </c>
      <c r="C6206" s="46">
        <v>1</v>
      </c>
      <c r="D6206" s="46" t="s">
        <v>24667</v>
      </c>
      <c r="E6206" s="46" t="s">
        <v>16980</v>
      </c>
      <c r="F6206" s="46" t="s">
        <v>24670</v>
      </c>
      <c r="G6206" s="46" t="s">
        <v>527</v>
      </c>
    </row>
    <row r="6207" spans="1:7" hidden="1">
      <c r="A6207" s="46" t="s">
        <v>17112</v>
      </c>
      <c r="B6207" s="46" t="s">
        <v>17113</v>
      </c>
      <c r="C6207" s="46">
        <v>1</v>
      </c>
      <c r="D6207" s="46" t="s">
        <v>17114</v>
      </c>
      <c r="E6207" s="46" t="s">
        <v>16980</v>
      </c>
      <c r="F6207" s="46" t="s">
        <v>7163</v>
      </c>
      <c r="G6207" s="46" t="s">
        <v>319</v>
      </c>
    </row>
    <row r="6208" spans="1:7" hidden="1">
      <c r="A6208" s="46" t="s">
        <v>17115</v>
      </c>
      <c r="B6208" s="46" t="s">
        <v>17116</v>
      </c>
      <c r="C6208" s="46">
        <v>1</v>
      </c>
      <c r="D6208" s="46" t="s">
        <v>17115</v>
      </c>
      <c r="E6208" s="46" t="s">
        <v>16980</v>
      </c>
      <c r="F6208" s="46" t="s">
        <v>17117</v>
      </c>
      <c r="G6208" s="46" t="s">
        <v>382</v>
      </c>
    </row>
    <row r="6209" spans="1:7" hidden="1">
      <c r="A6209" s="46" t="s">
        <v>24673</v>
      </c>
      <c r="B6209" s="46" t="s">
        <v>24672</v>
      </c>
      <c r="C6209" s="46">
        <v>1</v>
      </c>
      <c r="D6209" s="46" t="s">
        <v>24671</v>
      </c>
      <c r="E6209" s="46" t="s">
        <v>16980</v>
      </c>
      <c r="F6209" s="46" t="s">
        <v>24674</v>
      </c>
      <c r="G6209" s="46" t="s">
        <v>527</v>
      </c>
    </row>
    <row r="6210" spans="1:7" hidden="1">
      <c r="A6210" s="46" t="s">
        <v>17118</v>
      </c>
      <c r="B6210" s="46" t="s">
        <v>17119</v>
      </c>
      <c r="C6210" s="46">
        <v>1</v>
      </c>
      <c r="D6210" s="46" t="s">
        <v>17118</v>
      </c>
      <c r="E6210" s="46" t="s">
        <v>16980</v>
      </c>
      <c r="F6210" s="46" t="s">
        <v>17120</v>
      </c>
      <c r="G6210" s="46" t="s">
        <v>382</v>
      </c>
    </row>
    <row r="6211" spans="1:7" hidden="1">
      <c r="A6211" s="46" t="s">
        <v>17121</v>
      </c>
      <c r="B6211" s="46" t="s">
        <v>17122</v>
      </c>
      <c r="C6211" s="46">
        <v>1</v>
      </c>
      <c r="D6211" s="46" t="s">
        <v>17123</v>
      </c>
      <c r="E6211" s="46" t="s">
        <v>16980</v>
      </c>
      <c r="F6211" s="46" t="s">
        <v>7920</v>
      </c>
      <c r="G6211" s="46" t="s">
        <v>319</v>
      </c>
    </row>
    <row r="6212" spans="1:7" hidden="1">
      <c r="A6212" s="46" t="s">
        <v>24677</v>
      </c>
      <c r="B6212" s="46" t="s">
        <v>24676</v>
      </c>
      <c r="C6212" s="46">
        <v>1</v>
      </c>
      <c r="D6212" s="46" t="s">
        <v>24675</v>
      </c>
      <c r="E6212" s="46" t="s">
        <v>16980</v>
      </c>
      <c r="F6212" s="46" t="s">
        <v>24678</v>
      </c>
      <c r="G6212" s="46" t="s">
        <v>1442</v>
      </c>
    </row>
    <row r="6213" spans="1:7" hidden="1">
      <c r="A6213" s="46" t="s">
        <v>17124</v>
      </c>
      <c r="B6213" s="46" t="s">
        <v>17125</v>
      </c>
      <c r="C6213" s="46">
        <v>1</v>
      </c>
      <c r="D6213" s="46" t="s">
        <v>17126</v>
      </c>
      <c r="E6213" s="46" t="s">
        <v>16980</v>
      </c>
      <c r="F6213" s="46" t="s">
        <v>17127</v>
      </c>
      <c r="G6213" s="46" t="s">
        <v>319</v>
      </c>
    </row>
    <row r="6214" spans="1:7" hidden="1">
      <c r="A6214" s="46" t="s">
        <v>24681</v>
      </c>
      <c r="B6214" s="46" t="s">
        <v>24680</v>
      </c>
      <c r="C6214" s="46">
        <v>1</v>
      </c>
      <c r="D6214" s="46" t="s">
        <v>24679</v>
      </c>
      <c r="E6214" s="46" t="s">
        <v>16980</v>
      </c>
      <c r="F6214" s="46" t="s">
        <v>24682</v>
      </c>
      <c r="G6214" s="46" t="s">
        <v>527</v>
      </c>
    </row>
    <row r="6215" spans="1:7" hidden="1">
      <c r="A6215" s="46" t="s">
        <v>17128</v>
      </c>
      <c r="B6215" s="46" t="s">
        <v>17129</v>
      </c>
      <c r="C6215" s="46">
        <v>1</v>
      </c>
      <c r="D6215" s="46" t="s">
        <v>17128</v>
      </c>
      <c r="E6215" s="46" t="s">
        <v>16980</v>
      </c>
      <c r="F6215" s="46" t="s">
        <v>338</v>
      </c>
      <c r="G6215" s="46" t="s">
        <v>382</v>
      </c>
    </row>
    <row r="6216" spans="1:7" hidden="1">
      <c r="A6216" s="46" t="s">
        <v>17130</v>
      </c>
      <c r="B6216" s="46" t="s">
        <v>17131</v>
      </c>
      <c r="C6216" s="46">
        <v>1</v>
      </c>
      <c r="D6216" s="46" t="s">
        <v>17132</v>
      </c>
      <c r="E6216" s="46" t="s">
        <v>16980</v>
      </c>
      <c r="F6216" s="46" t="s">
        <v>10605</v>
      </c>
      <c r="G6216" s="46" t="s">
        <v>319</v>
      </c>
    </row>
    <row r="6217" spans="1:7" hidden="1">
      <c r="A6217" s="46" t="s">
        <v>24685</v>
      </c>
      <c r="B6217" s="46" t="s">
        <v>24684</v>
      </c>
      <c r="C6217" s="46">
        <v>1</v>
      </c>
      <c r="D6217" s="46" t="s">
        <v>24683</v>
      </c>
      <c r="E6217" s="46" t="s">
        <v>16980</v>
      </c>
      <c r="F6217" s="46" t="s">
        <v>24686</v>
      </c>
      <c r="G6217" s="46" t="s">
        <v>527</v>
      </c>
    </row>
    <row r="6218" spans="1:7" hidden="1">
      <c r="A6218" s="46" t="s">
        <v>17133</v>
      </c>
      <c r="B6218" s="46" t="s">
        <v>17134</v>
      </c>
      <c r="C6218" s="46">
        <v>1</v>
      </c>
      <c r="D6218" s="46" t="s">
        <v>17133</v>
      </c>
      <c r="E6218" s="46" t="s">
        <v>16980</v>
      </c>
      <c r="F6218" s="46" t="s">
        <v>5190</v>
      </c>
      <c r="G6218" s="46" t="s">
        <v>382</v>
      </c>
    </row>
    <row r="6219" spans="1:7" hidden="1">
      <c r="A6219" s="46" t="s">
        <v>17135</v>
      </c>
      <c r="B6219" s="46" t="s">
        <v>17136</v>
      </c>
      <c r="C6219" s="46">
        <v>1</v>
      </c>
      <c r="D6219" s="46" t="s">
        <v>17137</v>
      </c>
      <c r="E6219" s="46" t="s">
        <v>16980</v>
      </c>
      <c r="F6219" s="46" t="s">
        <v>17138</v>
      </c>
      <c r="G6219" s="46" t="s">
        <v>319</v>
      </c>
    </row>
    <row r="6220" spans="1:7" hidden="1">
      <c r="A6220" s="46" t="s">
        <v>24689</v>
      </c>
      <c r="B6220" s="46" t="s">
        <v>24688</v>
      </c>
      <c r="C6220" s="46">
        <v>1</v>
      </c>
      <c r="D6220" s="46" t="s">
        <v>24687</v>
      </c>
      <c r="E6220" s="46" t="s">
        <v>16980</v>
      </c>
      <c r="F6220" s="46" t="s">
        <v>24690</v>
      </c>
      <c r="G6220" s="46" t="s">
        <v>527</v>
      </c>
    </row>
    <row r="6221" spans="1:7" hidden="1">
      <c r="A6221" s="46" t="s">
        <v>24693</v>
      </c>
      <c r="B6221" s="46" t="s">
        <v>24692</v>
      </c>
      <c r="C6221" s="46">
        <v>1</v>
      </c>
      <c r="D6221" s="46" t="s">
        <v>24691</v>
      </c>
      <c r="E6221" s="46" t="s">
        <v>16980</v>
      </c>
      <c r="F6221" s="46" t="s">
        <v>24694</v>
      </c>
      <c r="G6221" s="46" t="s">
        <v>527</v>
      </c>
    </row>
    <row r="6222" spans="1:7" hidden="1">
      <c r="A6222" s="46" t="s">
        <v>17139</v>
      </c>
      <c r="B6222" s="46" t="s">
        <v>17140</v>
      </c>
      <c r="C6222" s="46">
        <v>1</v>
      </c>
      <c r="D6222" s="46" t="s">
        <v>17141</v>
      </c>
      <c r="E6222" s="46" t="s">
        <v>16980</v>
      </c>
      <c r="F6222" s="46" t="s">
        <v>17142</v>
      </c>
      <c r="G6222" s="46" t="s">
        <v>319</v>
      </c>
    </row>
    <row r="6223" spans="1:7" hidden="1">
      <c r="A6223" s="46" t="s">
        <v>17143</v>
      </c>
      <c r="B6223" s="46" t="s">
        <v>17144</v>
      </c>
      <c r="C6223" s="46">
        <v>1</v>
      </c>
      <c r="D6223" s="46" t="s">
        <v>17143</v>
      </c>
      <c r="E6223" s="46" t="s">
        <v>16980</v>
      </c>
      <c r="F6223" s="46" t="s">
        <v>11406</v>
      </c>
      <c r="G6223" s="46" t="s">
        <v>339</v>
      </c>
    </row>
    <row r="6224" spans="1:7" hidden="1">
      <c r="A6224" s="46" t="s">
        <v>17145</v>
      </c>
      <c r="B6224" s="46" t="s">
        <v>17146</v>
      </c>
      <c r="C6224" s="46">
        <v>1</v>
      </c>
      <c r="D6224" s="46" t="s">
        <v>17145</v>
      </c>
      <c r="E6224" s="46" t="s">
        <v>16980</v>
      </c>
      <c r="F6224" s="46" t="s">
        <v>17147</v>
      </c>
      <c r="G6224" s="46" t="s">
        <v>382</v>
      </c>
    </row>
    <row r="6225" spans="1:7" hidden="1">
      <c r="A6225" s="46" t="s">
        <v>17148</v>
      </c>
      <c r="B6225" s="46" t="s">
        <v>17149</v>
      </c>
      <c r="C6225" s="46">
        <v>1</v>
      </c>
      <c r="D6225" s="46" t="s">
        <v>17148</v>
      </c>
      <c r="E6225" s="46" t="s">
        <v>16980</v>
      </c>
      <c r="F6225" s="46" t="s">
        <v>17150</v>
      </c>
      <c r="G6225" s="46" t="s">
        <v>382</v>
      </c>
    </row>
    <row r="6226" spans="1:7" hidden="1">
      <c r="A6226" s="46" t="s">
        <v>17151</v>
      </c>
      <c r="B6226" s="46" t="s">
        <v>17152</v>
      </c>
      <c r="C6226" s="46">
        <v>1</v>
      </c>
      <c r="D6226" s="46" t="s">
        <v>17151</v>
      </c>
      <c r="E6226" s="46" t="s">
        <v>16980</v>
      </c>
      <c r="F6226" s="46" t="s">
        <v>17153</v>
      </c>
      <c r="G6226" s="46" t="s">
        <v>382</v>
      </c>
    </row>
    <row r="6227" spans="1:7" hidden="1">
      <c r="A6227" s="46" t="s">
        <v>17154</v>
      </c>
      <c r="B6227" s="46" t="s">
        <v>17155</v>
      </c>
      <c r="C6227" s="46">
        <v>1</v>
      </c>
      <c r="D6227" s="46" t="s">
        <v>17154</v>
      </c>
      <c r="E6227" s="46" t="s">
        <v>16980</v>
      </c>
      <c r="F6227" s="46" t="s">
        <v>16414</v>
      </c>
      <c r="G6227" s="46" t="s">
        <v>339</v>
      </c>
    </row>
    <row r="6228" spans="1:7" hidden="1">
      <c r="A6228" s="46" t="s">
        <v>17156</v>
      </c>
      <c r="B6228" s="46" t="s">
        <v>17157</v>
      </c>
      <c r="C6228" s="46">
        <v>1</v>
      </c>
      <c r="D6228" s="46" t="s">
        <v>17158</v>
      </c>
      <c r="E6228" s="46" t="s">
        <v>16980</v>
      </c>
      <c r="F6228" s="46" t="s">
        <v>17159</v>
      </c>
      <c r="G6228" s="46" t="s">
        <v>319</v>
      </c>
    </row>
    <row r="6229" spans="1:7" hidden="1">
      <c r="A6229" s="46" t="s">
        <v>17160</v>
      </c>
      <c r="B6229" s="46" t="s">
        <v>17161</v>
      </c>
      <c r="C6229" s="46">
        <v>1</v>
      </c>
      <c r="D6229" s="46" t="s">
        <v>17162</v>
      </c>
      <c r="E6229" s="46" t="s">
        <v>16980</v>
      </c>
      <c r="F6229" s="46" t="s">
        <v>17163</v>
      </c>
      <c r="G6229" s="46" t="s">
        <v>319</v>
      </c>
    </row>
    <row r="6230" spans="1:7" hidden="1">
      <c r="A6230" s="46" t="s">
        <v>17164</v>
      </c>
      <c r="B6230" s="46" t="s">
        <v>17165</v>
      </c>
      <c r="C6230" s="46">
        <v>1</v>
      </c>
      <c r="D6230" s="46" t="s">
        <v>17166</v>
      </c>
      <c r="E6230" s="46" t="s">
        <v>16980</v>
      </c>
      <c r="F6230" s="46" t="s">
        <v>17167</v>
      </c>
      <c r="G6230" s="46" t="s">
        <v>527</v>
      </c>
    </row>
    <row r="6231" spans="1:7" hidden="1">
      <c r="A6231" s="46" t="s">
        <v>24697</v>
      </c>
      <c r="B6231" s="46" t="s">
        <v>24696</v>
      </c>
      <c r="C6231" s="46">
        <v>1</v>
      </c>
      <c r="D6231" s="46" t="s">
        <v>24695</v>
      </c>
      <c r="E6231" s="46" t="s">
        <v>16980</v>
      </c>
      <c r="F6231" s="46" t="s">
        <v>24698</v>
      </c>
      <c r="G6231" s="46" t="s">
        <v>527</v>
      </c>
    </row>
    <row r="6232" spans="1:7" hidden="1">
      <c r="A6232" s="46" t="s">
        <v>17168</v>
      </c>
      <c r="B6232" s="46" t="s">
        <v>17169</v>
      </c>
      <c r="C6232" s="46">
        <v>1</v>
      </c>
      <c r="D6232" s="46" t="s">
        <v>17168</v>
      </c>
      <c r="E6232" s="46" t="s">
        <v>16980</v>
      </c>
      <c r="F6232" s="46" t="s">
        <v>17170</v>
      </c>
      <c r="G6232" s="46" t="s">
        <v>382</v>
      </c>
    </row>
    <row r="6233" spans="1:7" hidden="1">
      <c r="A6233" s="46" t="s">
        <v>17171</v>
      </c>
      <c r="B6233" s="46" t="s">
        <v>17172</v>
      </c>
      <c r="C6233" s="46">
        <v>1</v>
      </c>
      <c r="D6233" s="46" t="s">
        <v>17173</v>
      </c>
      <c r="E6233" s="46" t="s">
        <v>16980</v>
      </c>
      <c r="F6233" s="46" t="s">
        <v>17174</v>
      </c>
      <c r="G6233" s="46" t="s">
        <v>527</v>
      </c>
    </row>
    <row r="6234" spans="1:7" hidden="1">
      <c r="A6234" s="46" t="s">
        <v>17175</v>
      </c>
      <c r="B6234" s="46" t="s">
        <v>17176</v>
      </c>
      <c r="C6234" s="46">
        <v>1</v>
      </c>
      <c r="D6234" s="46" t="s">
        <v>17177</v>
      </c>
      <c r="E6234" s="46" t="s">
        <v>16980</v>
      </c>
      <c r="F6234" s="46" t="s">
        <v>836</v>
      </c>
      <c r="G6234" s="46" t="s">
        <v>319</v>
      </c>
    </row>
    <row r="6235" spans="1:7" hidden="1">
      <c r="A6235" s="46" t="s">
        <v>17178</v>
      </c>
      <c r="B6235" s="46" t="s">
        <v>17179</v>
      </c>
      <c r="C6235" s="46">
        <v>1</v>
      </c>
      <c r="D6235" s="46" t="s">
        <v>17178</v>
      </c>
      <c r="E6235" s="46" t="s">
        <v>16980</v>
      </c>
      <c r="F6235" s="46" t="s">
        <v>17180</v>
      </c>
      <c r="G6235" s="46" t="s">
        <v>382</v>
      </c>
    </row>
    <row r="6236" spans="1:7" hidden="1">
      <c r="A6236" s="46" t="s">
        <v>17181</v>
      </c>
      <c r="B6236" s="46" t="s">
        <v>17182</v>
      </c>
      <c r="C6236" s="46">
        <v>1</v>
      </c>
      <c r="D6236" s="46" t="s">
        <v>17181</v>
      </c>
      <c r="E6236" s="46" t="s">
        <v>16980</v>
      </c>
      <c r="F6236" s="46" t="s">
        <v>17183</v>
      </c>
      <c r="G6236" s="46" t="s">
        <v>382</v>
      </c>
    </row>
    <row r="6237" spans="1:7" hidden="1">
      <c r="A6237" s="46" t="s">
        <v>24701</v>
      </c>
      <c r="B6237" s="46" t="s">
        <v>24700</v>
      </c>
      <c r="C6237" s="46">
        <v>1</v>
      </c>
      <c r="D6237" s="46" t="s">
        <v>24699</v>
      </c>
      <c r="E6237" s="46" t="s">
        <v>16980</v>
      </c>
      <c r="F6237" s="46" t="s">
        <v>1933</v>
      </c>
      <c r="G6237" s="46" t="s">
        <v>527</v>
      </c>
    </row>
    <row r="6238" spans="1:7" hidden="1">
      <c r="A6238" s="46" t="s">
        <v>24704</v>
      </c>
      <c r="B6238" s="46" t="s">
        <v>24703</v>
      </c>
      <c r="C6238" s="46">
        <v>1</v>
      </c>
      <c r="D6238" s="46" t="s">
        <v>24702</v>
      </c>
      <c r="E6238" s="46" t="s">
        <v>16980</v>
      </c>
      <c r="F6238" s="46" t="s">
        <v>24705</v>
      </c>
      <c r="G6238" s="46" t="s">
        <v>527</v>
      </c>
    </row>
    <row r="6239" spans="1:7" hidden="1">
      <c r="A6239" s="46" t="s">
        <v>17184</v>
      </c>
      <c r="B6239" s="46" t="s">
        <v>17185</v>
      </c>
      <c r="C6239" s="46">
        <v>1</v>
      </c>
      <c r="D6239" s="46" t="s">
        <v>17186</v>
      </c>
      <c r="E6239" s="46" t="s">
        <v>16980</v>
      </c>
      <c r="F6239" s="46" t="s">
        <v>17187</v>
      </c>
      <c r="G6239" s="46" t="s">
        <v>319</v>
      </c>
    </row>
    <row r="6240" spans="1:7" hidden="1">
      <c r="A6240" s="46" t="s">
        <v>17188</v>
      </c>
      <c r="B6240" s="46" t="s">
        <v>17189</v>
      </c>
      <c r="C6240" s="46">
        <v>1</v>
      </c>
      <c r="D6240" s="46" t="s">
        <v>17188</v>
      </c>
      <c r="E6240" s="46" t="s">
        <v>16980</v>
      </c>
      <c r="F6240" s="46" t="s">
        <v>8997</v>
      </c>
      <c r="G6240" s="46" t="s">
        <v>382</v>
      </c>
    </row>
    <row r="6241" spans="1:7" hidden="1">
      <c r="A6241" s="46" t="s">
        <v>17190</v>
      </c>
      <c r="B6241" s="46" t="s">
        <v>17191</v>
      </c>
      <c r="C6241" s="46">
        <v>1</v>
      </c>
      <c r="D6241" s="46" t="s">
        <v>17190</v>
      </c>
      <c r="E6241" s="46" t="s">
        <v>16980</v>
      </c>
      <c r="F6241" s="46" t="s">
        <v>17192</v>
      </c>
      <c r="G6241" s="46" t="s">
        <v>382</v>
      </c>
    </row>
    <row r="6242" spans="1:7" hidden="1">
      <c r="A6242" s="46" t="s">
        <v>24708</v>
      </c>
      <c r="B6242" s="46" t="s">
        <v>24707</v>
      </c>
      <c r="C6242" s="46">
        <v>1</v>
      </c>
      <c r="D6242" s="46" t="s">
        <v>24706</v>
      </c>
      <c r="E6242" s="46" t="s">
        <v>16980</v>
      </c>
      <c r="F6242" s="46" t="s">
        <v>4369</v>
      </c>
      <c r="G6242" s="46" t="s">
        <v>527</v>
      </c>
    </row>
    <row r="6243" spans="1:7" hidden="1">
      <c r="A6243" s="46" t="s">
        <v>24711</v>
      </c>
      <c r="B6243" s="46" t="s">
        <v>24710</v>
      </c>
      <c r="C6243" s="46">
        <v>1</v>
      </c>
      <c r="D6243" s="46" t="s">
        <v>24709</v>
      </c>
      <c r="E6243" s="46" t="s">
        <v>16980</v>
      </c>
      <c r="F6243" s="46" t="s">
        <v>24712</v>
      </c>
      <c r="G6243" s="46" t="s">
        <v>527</v>
      </c>
    </row>
    <row r="6244" spans="1:7" hidden="1">
      <c r="A6244" s="46" t="s">
        <v>17193</v>
      </c>
      <c r="B6244" s="46" t="s">
        <v>17194</v>
      </c>
      <c r="C6244" s="46">
        <v>1</v>
      </c>
      <c r="D6244" s="46" t="s">
        <v>17193</v>
      </c>
      <c r="E6244" s="46" t="s">
        <v>16980</v>
      </c>
      <c r="F6244" s="46" t="s">
        <v>17195</v>
      </c>
      <c r="G6244" s="46" t="s">
        <v>382</v>
      </c>
    </row>
    <row r="6245" spans="1:7" hidden="1">
      <c r="A6245" s="46" t="s">
        <v>24715</v>
      </c>
      <c r="B6245" s="46" t="s">
        <v>24714</v>
      </c>
      <c r="C6245" s="46">
        <v>1</v>
      </c>
      <c r="D6245" s="46" t="s">
        <v>24713</v>
      </c>
      <c r="E6245" s="46" t="s">
        <v>16980</v>
      </c>
      <c r="F6245" s="46" t="s">
        <v>24716</v>
      </c>
      <c r="G6245" s="46" t="s">
        <v>527</v>
      </c>
    </row>
    <row r="6246" spans="1:7" hidden="1">
      <c r="A6246" s="46" t="s">
        <v>17196</v>
      </c>
      <c r="B6246" s="46" t="s">
        <v>17197</v>
      </c>
      <c r="C6246" s="46">
        <v>1</v>
      </c>
      <c r="D6246" s="46" t="s">
        <v>17198</v>
      </c>
      <c r="E6246" s="46" t="s">
        <v>16980</v>
      </c>
      <c r="F6246" s="46" t="s">
        <v>17199</v>
      </c>
      <c r="G6246" s="46" t="s">
        <v>319</v>
      </c>
    </row>
    <row r="6247" spans="1:7" hidden="1">
      <c r="A6247" s="46" t="s">
        <v>17200</v>
      </c>
      <c r="B6247" s="46" t="s">
        <v>17201</v>
      </c>
      <c r="C6247" s="46">
        <v>1</v>
      </c>
      <c r="D6247" s="46" t="s">
        <v>17200</v>
      </c>
      <c r="E6247" s="46" t="s">
        <v>16980</v>
      </c>
      <c r="F6247" s="46" t="s">
        <v>8417</v>
      </c>
      <c r="G6247" s="46" t="s">
        <v>382</v>
      </c>
    </row>
    <row r="6248" spans="1:7" hidden="1">
      <c r="A6248" s="46" t="s">
        <v>17202</v>
      </c>
      <c r="B6248" s="46" t="s">
        <v>17203</v>
      </c>
      <c r="C6248" s="46">
        <v>1</v>
      </c>
      <c r="D6248" s="46" t="s">
        <v>17202</v>
      </c>
      <c r="E6248" s="46" t="s">
        <v>16980</v>
      </c>
      <c r="F6248" s="46" t="s">
        <v>17204</v>
      </c>
      <c r="G6248" s="46" t="s">
        <v>382</v>
      </c>
    </row>
    <row r="6249" spans="1:7" hidden="1">
      <c r="A6249" s="46" t="s">
        <v>17205</v>
      </c>
      <c r="B6249" s="46" t="s">
        <v>17206</v>
      </c>
      <c r="C6249" s="46">
        <v>1</v>
      </c>
      <c r="D6249" s="46" t="s">
        <v>17207</v>
      </c>
      <c r="E6249" s="46" t="s">
        <v>16980</v>
      </c>
      <c r="F6249" s="46" t="s">
        <v>1292</v>
      </c>
      <c r="G6249" s="46" t="s">
        <v>319</v>
      </c>
    </row>
    <row r="6250" spans="1:7" hidden="1">
      <c r="A6250" s="46" t="s">
        <v>24719</v>
      </c>
      <c r="B6250" s="46" t="s">
        <v>24718</v>
      </c>
      <c r="C6250" s="46">
        <v>1</v>
      </c>
      <c r="D6250" s="46" t="s">
        <v>24717</v>
      </c>
      <c r="E6250" s="46" t="s">
        <v>16980</v>
      </c>
      <c r="F6250" s="46" t="s">
        <v>799</v>
      </c>
      <c r="G6250" s="46" t="s">
        <v>527</v>
      </c>
    </row>
    <row r="6251" spans="1:7" hidden="1">
      <c r="A6251" s="46" t="s">
        <v>24722</v>
      </c>
      <c r="B6251" s="46" t="s">
        <v>24721</v>
      </c>
      <c r="C6251" s="46">
        <v>1</v>
      </c>
      <c r="D6251" s="46" t="s">
        <v>24720</v>
      </c>
      <c r="E6251" s="46" t="s">
        <v>16980</v>
      </c>
      <c r="F6251" s="46" t="s">
        <v>8303</v>
      </c>
      <c r="G6251" s="46" t="s">
        <v>527</v>
      </c>
    </row>
    <row r="6252" spans="1:7" hidden="1">
      <c r="A6252" s="46" t="s">
        <v>24725</v>
      </c>
      <c r="B6252" s="46" t="s">
        <v>24724</v>
      </c>
      <c r="C6252" s="46">
        <v>1</v>
      </c>
      <c r="D6252" s="46" t="s">
        <v>24723</v>
      </c>
      <c r="E6252" s="46" t="s">
        <v>16980</v>
      </c>
      <c r="F6252" s="46" t="s">
        <v>24726</v>
      </c>
      <c r="G6252" s="46" t="s">
        <v>527</v>
      </c>
    </row>
    <row r="6253" spans="1:7" hidden="1">
      <c r="A6253" s="46" t="s">
        <v>24729</v>
      </c>
      <c r="B6253" s="46" t="s">
        <v>24728</v>
      </c>
      <c r="C6253" s="46">
        <v>1</v>
      </c>
      <c r="D6253" s="46" t="s">
        <v>24727</v>
      </c>
      <c r="E6253" s="46" t="s">
        <v>16980</v>
      </c>
      <c r="F6253" s="46" t="s">
        <v>22487</v>
      </c>
      <c r="G6253" s="46" t="s">
        <v>527</v>
      </c>
    </row>
    <row r="6254" spans="1:7" hidden="1">
      <c r="A6254" s="46" t="s">
        <v>17208</v>
      </c>
      <c r="B6254" s="46" t="s">
        <v>17209</v>
      </c>
      <c r="C6254" s="46">
        <v>1</v>
      </c>
      <c r="D6254" s="46" t="s">
        <v>17208</v>
      </c>
      <c r="E6254" s="46" t="s">
        <v>16980</v>
      </c>
      <c r="F6254" s="46" t="s">
        <v>17210</v>
      </c>
      <c r="G6254" s="46" t="s">
        <v>382</v>
      </c>
    </row>
    <row r="6255" spans="1:7" hidden="1">
      <c r="A6255" s="46" t="s">
        <v>24730</v>
      </c>
      <c r="B6255" s="46" t="s">
        <v>24731</v>
      </c>
      <c r="C6255" s="46">
        <v>1</v>
      </c>
      <c r="D6255" s="46" t="s">
        <v>24730</v>
      </c>
      <c r="E6255" s="46" t="s">
        <v>16980</v>
      </c>
      <c r="F6255" s="46" t="s">
        <v>24732</v>
      </c>
      <c r="G6255" s="46" t="s">
        <v>393</v>
      </c>
    </row>
    <row r="6256" spans="1:7" hidden="1">
      <c r="A6256" s="46" t="s">
        <v>17211</v>
      </c>
      <c r="B6256" s="46" t="s">
        <v>17212</v>
      </c>
      <c r="C6256" s="46">
        <v>1</v>
      </c>
      <c r="D6256" s="46" t="s">
        <v>17211</v>
      </c>
      <c r="E6256" s="46" t="s">
        <v>16980</v>
      </c>
      <c r="F6256" s="46" t="s">
        <v>17213</v>
      </c>
      <c r="G6256" s="46" t="s">
        <v>382</v>
      </c>
    </row>
    <row r="6257" spans="1:7" hidden="1">
      <c r="A6257" s="46" t="s">
        <v>17214</v>
      </c>
      <c r="B6257" s="46" t="s">
        <v>17215</v>
      </c>
      <c r="C6257" s="46">
        <v>1</v>
      </c>
      <c r="D6257" s="46" t="s">
        <v>17214</v>
      </c>
      <c r="E6257" s="46" t="s">
        <v>16980</v>
      </c>
      <c r="F6257" s="46" t="s">
        <v>17216</v>
      </c>
      <c r="G6257" s="46" t="s">
        <v>382</v>
      </c>
    </row>
    <row r="6258" spans="1:7" hidden="1">
      <c r="A6258" s="46" t="s">
        <v>24735</v>
      </c>
      <c r="B6258" s="46" t="s">
        <v>24734</v>
      </c>
      <c r="C6258" s="46">
        <v>1</v>
      </c>
      <c r="D6258" s="46" t="s">
        <v>24733</v>
      </c>
      <c r="E6258" s="46" t="s">
        <v>16980</v>
      </c>
      <c r="F6258" s="46" t="s">
        <v>24736</v>
      </c>
      <c r="G6258" s="46" t="s">
        <v>1442</v>
      </c>
    </row>
    <row r="6259" spans="1:7" hidden="1">
      <c r="A6259" s="46" t="s">
        <v>17217</v>
      </c>
      <c r="B6259" s="46" t="s">
        <v>17218</v>
      </c>
      <c r="C6259" s="46">
        <v>1</v>
      </c>
      <c r="D6259" s="46" t="s">
        <v>17217</v>
      </c>
      <c r="E6259" s="46" t="s">
        <v>16980</v>
      </c>
      <c r="F6259" s="46" t="s">
        <v>17219</v>
      </c>
      <c r="G6259" s="46" t="s">
        <v>382</v>
      </c>
    </row>
    <row r="6260" spans="1:7" hidden="1">
      <c r="A6260" s="46" t="s">
        <v>17220</v>
      </c>
      <c r="B6260" s="46" t="s">
        <v>17221</v>
      </c>
      <c r="C6260" s="46">
        <v>1</v>
      </c>
      <c r="D6260" s="46" t="s">
        <v>17222</v>
      </c>
      <c r="E6260" s="46" t="s">
        <v>16980</v>
      </c>
      <c r="F6260" s="46" t="s">
        <v>12653</v>
      </c>
      <c r="G6260" s="46" t="s">
        <v>319</v>
      </c>
    </row>
    <row r="6261" spans="1:7" hidden="1">
      <c r="A6261" s="46" t="s">
        <v>17223</v>
      </c>
      <c r="B6261" s="46" t="s">
        <v>17224</v>
      </c>
      <c r="C6261" s="46">
        <v>1</v>
      </c>
      <c r="D6261" s="46" t="s">
        <v>17223</v>
      </c>
      <c r="E6261" s="46" t="s">
        <v>16980</v>
      </c>
      <c r="F6261" s="46" t="s">
        <v>17225</v>
      </c>
      <c r="G6261" s="46" t="s">
        <v>382</v>
      </c>
    </row>
    <row r="6262" spans="1:7" hidden="1">
      <c r="A6262" s="46" t="s">
        <v>17226</v>
      </c>
      <c r="B6262" s="46" t="s">
        <v>17227</v>
      </c>
      <c r="C6262" s="46">
        <v>1</v>
      </c>
      <c r="D6262" s="46" t="s">
        <v>17228</v>
      </c>
      <c r="E6262" s="46" t="s">
        <v>16980</v>
      </c>
      <c r="F6262" s="46" t="s">
        <v>17229</v>
      </c>
      <c r="G6262" s="46" t="s">
        <v>319</v>
      </c>
    </row>
    <row r="6263" spans="1:7" hidden="1">
      <c r="A6263" s="46" t="s">
        <v>17230</v>
      </c>
      <c r="B6263" s="46" t="s">
        <v>17231</v>
      </c>
      <c r="C6263" s="46">
        <v>1</v>
      </c>
      <c r="D6263" s="46" t="s">
        <v>17230</v>
      </c>
      <c r="E6263" s="46" t="s">
        <v>16980</v>
      </c>
      <c r="F6263" s="46" t="s">
        <v>17232</v>
      </c>
      <c r="G6263" s="46" t="s">
        <v>382</v>
      </c>
    </row>
    <row r="6264" spans="1:7" hidden="1">
      <c r="A6264" s="46" t="s">
        <v>24739</v>
      </c>
      <c r="B6264" s="46" t="s">
        <v>24738</v>
      </c>
      <c r="C6264" s="46">
        <v>1</v>
      </c>
      <c r="D6264" s="46" t="s">
        <v>24737</v>
      </c>
      <c r="E6264" s="46" t="s">
        <v>16980</v>
      </c>
      <c r="F6264" s="46" t="s">
        <v>24740</v>
      </c>
      <c r="G6264" s="46" t="s">
        <v>527</v>
      </c>
    </row>
    <row r="6265" spans="1:7" hidden="1">
      <c r="A6265" s="46" t="s">
        <v>24743</v>
      </c>
      <c r="B6265" s="46" t="s">
        <v>24742</v>
      </c>
      <c r="C6265" s="46">
        <v>1</v>
      </c>
      <c r="D6265" s="46" t="s">
        <v>24741</v>
      </c>
      <c r="E6265" s="46" t="s">
        <v>16980</v>
      </c>
      <c r="F6265" s="46" t="s">
        <v>17361</v>
      </c>
      <c r="G6265" s="46" t="s">
        <v>527</v>
      </c>
    </row>
    <row r="6266" spans="1:7" hidden="1">
      <c r="A6266" s="46" t="s">
        <v>24746</v>
      </c>
      <c r="B6266" s="46" t="s">
        <v>24745</v>
      </c>
      <c r="C6266" s="46">
        <v>1</v>
      </c>
      <c r="D6266" s="46" t="s">
        <v>24744</v>
      </c>
      <c r="E6266" s="46" t="s">
        <v>16980</v>
      </c>
      <c r="F6266" s="46" t="s">
        <v>6259</v>
      </c>
      <c r="G6266" s="46" t="s">
        <v>1442</v>
      </c>
    </row>
    <row r="6267" spans="1:7" hidden="1">
      <c r="A6267" s="46" t="s">
        <v>17233</v>
      </c>
      <c r="B6267" s="46" t="s">
        <v>17234</v>
      </c>
      <c r="C6267" s="46">
        <v>3</v>
      </c>
      <c r="D6267" s="46" t="s">
        <v>17235</v>
      </c>
      <c r="E6267" s="46" t="s">
        <v>16980</v>
      </c>
      <c r="F6267" s="46" t="s">
        <v>17236</v>
      </c>
      <c r="G6267" s="46" t="s">
        <v>319</v>
      </c>
    </row>
    <row r="6268" spans="1:7" hidden="1">
      <c r="A6268" s="46" t="s">
        <v>17233</v>
      </c>
      <c r="B6268" s="46" t="s">
        <v>24750</v>
      </c>
      <c r="C6268" s="46">
        <v>3</v>
      </c>
      <c r="D6268" s="46" t="s">
        <v>24749</v>
      </c>
      <c r="E6268" s="46" t="s">
        <v>16980</v>
      </c>
      <c r="F6268" s="46" t="s">
        <v>17236</v>
      </c>
      <c r="G6268" s="46" t="s">
        <v>435</v>
      </c>
    </row>
    <row r="6269" spans="1:7" hidden="1">
      <c r="A6269" s="46" t="s">
        <v>17233</v>
      </c>
      <c r="B6269" s="46" t="s">
        <v>24748</v>
      </c>
      <c r="C6269" s="46">
        <v>3</v>
      </c>
      <c r="D6269" s="46" t="s">
        <v>24747</v>
      </c>
      <c r="E6269" s="46" t="s">
        <v>16980</v>
      </c>
      <c r="F6269" s="46" t="s">
        <v>17236</v>
      </c>
      <c r="G6269" s="46" t="s">
        <v>435</v>
      </c>
    </row>
    <row r="6270" spans="1:7" hidden="1">
      <c r="A6270" s="46" t="s">
        <v>17237</v>
      </c>
      <c r="B6270" s="46" t="s">
        <v>17238</v>
      </c>
      <c r="C6270" s="46">
        <v>1</v>
      </c>
      <c r="D6270" s="46" t="s">
        <v>17237</v>
      </c>
      <c r="E6270" s="46" t="s">
        <v>16980</v>
      </c>
      <c r="F6270" s="46" t="s">
        <v>17239</v>
      </c>
      <c r="G6270" s="46" t="s">
        <v>382</v>
      </c>
    </row>
    <row r="6271" spans="1:7" hidden="1">
      <c r="A6271" s="46" t="s">
        <v>17240</v>
      </c>
      <c r="B6271" s="46" t="s">
        <v>17241</v>
      </c>
      <c r="C6271" s="46">
        <v>1</v>
      </c>
      <c r="D6271" s="46" t="s">
        <v>17242</v>
      </c>
      <c r="E6271" s="46" t="s">
        <v>16980</v>
      </c>
      <c r="F6271" s="46" t="s">
        <v>17243</v>
      </c>
      <c r="G6271" s="46" t="s">
        <v>319</v>
      </c>
    </row>
    <row r="6272" spans="1:7" hidden="1">
      <c r="A6272" s="46" t="s">
        <v>17244</v>
      </c>
      <c r="B6272" s="46" t="s">
        <v>17245</v>
      </c>
      <c r="C6272" s="46">
        <v>1</v>
      </c>
      <c r="D6272" s="46" t="s">
        <v>17244</v>
      </c>
      <c r="E6272" s="46" t="s">
        <v>16980</v>
      </c>
      <c r="F6272" s="46" t="s">
        <v>17246</v>
      </c>
      <c r="G6272" s="46" t="s">
        <v>382</v>
      </c>
    </row>
    <row r="6273" spans="1:7" hidden="1">
      <c r="A6273" s="46" t="s">
        <v>17247</v>
      </c>
      <c r="B6273" s="46" t="s">
        <v>17248</v>
      </c>
      <c r="C6273" s="46">
        <v>1</v>
      </c>
      <c r="D6273" s="46" t="s">
        <v>17247</v>
      </c>
      <c r="E6273" s="46" t="s">
        <v>16980</v>
      </c>
      <c r="F6273" s="46" t="s">
        <v>17249</v>
      </c>
      <c r="G6273" s="46" t="s">
        <v>382</v>
      </c>
    </row>
    <row r="6274" spans="1:7" hidden="1">
      <c r="A6274" s="46" t="s">
        <v>17250</v>
      </c>
      <c r="B6274" s="46" t="s">
        <v>17251</v>
      </c>
      <c r="C6274" s="46">
        <v>1</v>
      </c>
      <c r="D6274" s="46" t="s">
        <v>17250</v>
      </c>
      <c r="E6274" s="46" t="s">
        <v>16980</v>
      </c>
      <c r="F6274" s="46" t="s">
        <v>17252</v>
      </c>
      <c r="G6274" s="46" t="s">
        <v>382</v>
      </c>
    </row>
    <row r="6275" spans="1:7" hidden="1">
      <c r="A6275" s="46" t="s">
        <v>17253</v>
      </c>
      <c r="B6275" s="46" t="s">
        <v>17254</v>
      </c>
      <c r="C6275" s="46">
        <v>1</v>
      </c>
      <c r="D6275" s="46" t="s">
        <v>17253</v>
      </c>
      <c r="E6275" s="46" t="s">
        <v>16980</v>
      </c>
      <c r="F6275" s="46" t="s">
        <v>13349</v>
      </c>
      <c r="G6275" s="46" t="s">
        <v>382</v>
      </c>
    </row>
    <row r="6276" spans="1:7" hidden="1">
      <c r="A6276" s="46" t="s">
        <v>17255</v>
      </c>
      <c r="B6276" s="46" t="s">
        <v>17256</v>
      </c>
      <c r="C6276" s="46">
        <v>1</v>
      </c>
      <c r="D6276" s="46" t="s">
        <v>17257</v>
      </c>
      <c r="E6276" s="46" t="s">
        <v>17258</v>
      </c>
      <c r="F6276" s="46" t="s">
        <v>4744</v>
      </c>
      <c r="G6276" s="46" t="s">
        <v>319</v>
      </c>
    </row>
    <row r="6277" spans="1:7" hidden="1">
      <c r="A6277" s="46" t="s">
        <v>17259</v>
      </c>
      <c r="B6277" s="46" t="s">
        <v>17260</v>
      </c>
      <c r="C6277" s="46">
        <v>1</v>
      </c>
      <c r="D6277" s="46" t="s">
        <v>17261</v>
      </c>
      <c r="E6277" s="46" t="s">
        <v>17258</v>
      </c>
      <c r="F6277" s="46" t="s">
        <v>10043</v>
      </c>
      <c r="G6277" s="46" t="s">
        <v>319</v>
      </c>
    </row>
    <row r="6278" spans="1:7" hidden="1">
      <c r="A6278" s="46" t="s">
        <v>24751</v>
      </c>
      <c r="B6278" s="46" t="s">
        <v>24752</v>
      </c>
      <c r="C6278" s="46">
        <v>1</v>
      </c>
      <c r="D6278" s="46" t="s">
        <v>24751</v>
      </c>
      <c r="E6278" s="46" t="s">
        <v>17258</v>
      </c>
      <c r="F6278" s="46" t="s">
        <v>21450</v>
      </c>
      <c r="G6278" s="46" t="s">
        <v>393</v>
      </c>
    </row>
    <row r="6279" spans="1:7" hidden="1">
      <c r="A6279" s="46" t="s">
        <v>17262</v>
      </c>
      <c r="B6279" s="46" t="s">
        <v>17263</v>
      </c>
      <c r="C6279" s="46">
        <v>1</v>
      </c>
      <c r="D6279" s="46" t="s">
        <v>17264</v>
      </c>
      <c r="E6279" s="46" t="s">
        <v>17265</v>
      </c>
      <c r="F6279" s="46" t="s">
        <v>17266</v>
      </c>
      <c r="G6279" s="46" t="s">
        <v>319</v>
      </c>
    </row>
    <row r="6280" spans="1:7" hidden="1">
      <c r="A6280" s="46" t="s">
        <v>17267</v>
      </c>
      <c r="B6280" s="46" t="s">
        <v>17268</v>
      </c>
      <c r="C6280" s="46">
        <v>1</v>
      </c>
      <c r="D6280" s="46" t="s">
        <v>17267</v>
      </c>
      <c r="E6280" s="46" t="s">
        <v>17265</v>
      </c>
      <c r="F6280" s="46" t="s">
        <v>17269</v>
      </c>
      <c r="G6280" s="46" t="s">
        <v>393</v>
      </c>
    </row>
    <row r="6281" spans="1:7" hidden="1">
      <c r="A6281" s="46" t="s">
        <v>17270</v>
      </c>
      <c r="B6281" s="46" t="s">
        <v>17271</v>
      </c>
      <c r="C6281" s="46">
        <v>4</v>
      </c>
      <c r="D6281" s="46" t="s">
        <v>17272</v>
      </c>
      <c r="E6281" s="46" t="s">
        <v>17265</v>
      </c>
      <c r="F6281" s="46" t="s">
        <v>14037</v>
      </c>
      <c r="G6281" s="46" t="s">
        <v>435</v>
      </c>
    </row>
    <row r="6282" spans="1:7" hidden="1">
      <c r="A6282" s="46" t="s">
        <v>17270</v>
      </c>
      <c r="B6282" s="46" t="s">
        <v>24754</v>
      </c>
      <c r="C6282" s="46">
        <v>4</v>
      </c>
      <c r="D6282" s="46" t="s">
        <v>24753</v>
      </c>
      <c r="E6282" s="46" t="s">
        <v>17265</v>
      </c>
      <c r="F6282" s="46" t="s">
        <v>14037</v>
      </c>
      <c r="G6282" s="46" t="s">
        <v>435</v>
      </c>
    </row>
    <row r="6283" spans="1:7" hidden="1">
      <c r="A6283" s="46" t="s">
        <v>17270</v>
      </c>
      <c r="B6283" s="46" t="s">
        <v>17273</v>
      </c>
      <c r="C6283" s="46">
        <v>4</v>
      </c>
      <c r="D6283" s="46" t="s">
        <v>17274</v>
      </c>
      <c r="E6283" s="46" t="s">
        <v>17265</v>
      </c>
      <c r="F6283" s="46" t="s">
        <v>14037</v>
      </c>
      <c r="G6283" s="46" t="s">
        <v>319</v>
      </c>
    </row>
    <row r="6284" spans="1:7" hidden="1">
      <c r="A6284" s="46" t="s">
        <v>17270</v>
      </c>
      <c r="B6284" s="46" t="s">
        <v>17275</v>
      </c>
      <c r="C6284" s="46">
        <v>4</v>
      </c>
      <c r="D6284" s="46" t="s">
        <v>17276</v>
      </c>
      <c r="E6284" s="46" t="s">
        <v>17265</v>
      </c>
      <c r="F6284" s="46" t="s">
        <v>14037</v>
      </c>
      <c r="G6284" s="46" t="s">
        <v>319</v>
      </c>
    </row>
    <row r="6285" spans="1:7" hidden="1">
      <c r="A6285" s="46" t="s">
        <v>17277</v>
      </c>
      <c r="B6285" s="46" t="s">
        <v>17278</v>
      </c>
      <c r="C6285" s="46">
        <v>1</v>
      </c>
      <c r="D6285" s="46" t="s">
        <v>17277</v>
      </c>
      <c r="E6285" s="46" t="s">
        <v>17265</v>
      </c>
      <c r="F6285" s="46" t="s">
        <v>17279</v>
      </c>
      <c r="G6285" s="46" t="s">
        <v>382</v>
      </c>
    </row>
    <row r="6286" spans="1:7" hidden="1">
      <c r="A6286" s="46" t="s">
        <v>17280</v>
      </c>
      <c r="B6286" s="46" t="s">
        <v>17281</v>
      </c>
      <c r="C6286" s="46">
        <v>1</v>
      </c>
      <c r="D6286" s="46" t="s">
        <v>17282</v>
      </c>
      <c r="E6286" s="46" t="s">
        <v>17265</v>
      </c>
      <c r="F6286" s="46" t="s">
        <v>4043</v>
      </c>
      <c r="G6286" s="46" t="s">
        <v>319</v>
      </c>
    </row>
    <row r="6287" spans="1:7" hidden="1">
      <c r="A6287" s="46" t="s">
        <v>17283</v>
      </c>
      <c r="B6287" s="46" t="s">
        <v>17284</v>
      </c>
      <c r="C6287" s="46">
        <v>1</v>
      </c>
      <c r="D6287" s="46" t="s">
        <v>17285</v>
      </c>
      <c r="E6287" s="46" t="s">
        <v>17265</v>
      </c>
      <c r="F6287" s="46" t="s">
        <v>506</v>
      </c>
      <c r="G6287" s="46" t="s">
        <v>319</v>
      </c>
    </row>
    <row r="6288" spans="1:7" hidden="1">
      <c r="A6288" s="46" t="s">
        <v>24757</v>
      </c>
      <c r="B6288" s="46" t="s">
        <v>24756</v>
      </c>
      <c r="C6288" s="46">
        <v>1</v>
      </c>
      <c r="D6288" s="46" t="s">
        <v>24755</v>
      </c>
      <c r="E6288" s="46" t="s">
        <v>17265</v>
      </c>
      <c r="F6288" s="46" t="s">
        <v>24758</v>
      </c>
      <c r="G6288" s="46" t="s">
        <v>1442</v>
      </c>
    </row>
    <row r="6289" spans="1:7" hidden="1">
      <c r="A6289" s="46" t="s">
        <v>17286</v>
      </c>
      <c r="B6289" s="46" t="s">
        <v>17287</v>
      </c>
      <c r="C6289" s="46">
        <v>1</v>
      </c>
      <c r="D6289" s="46" t="s">
        <v>17288</v>
      </c>
      <c r="E6289" s="46" t="s">
        <v>17265</v>
      </c>
      <c r="F6289" s="46" t="s">
        <v>17289</v>
      </c>
      <c r="G6289" s="46" t="s">
        <v>319</v>
      </c>
    </row>
    <row r="6290" spans="1:7" hidden="1">
      <c r="A6290" s="46" t="s">
        <v>24761</v>
      </c>
      <c r="B6290" s="46" t="s">
        <v>24760</v>
      </c>
      <c r="C6290" s="46">
        <v>1</v>
      </c>
      <c r="D6290" s="46" t="s">
        <v>24759</v>
      </c>
      <c r="E6290" s="46" t="s">
        <v>17265</v>
      </c>
      <c r="F6290" s="46" t="s">
        <v>24762</v>
      </c>
      <c r="G6290" s="46" t="s">
        <v>1442</v>
      </c>
    </row>
    <row r="6291" spans="1:7" hidden="1">
      <c r="A6291" s="46" t="s">
        <v>17290</v>
      </c>
      <c r="B6291" s="46" t="s">
        <v>17291</v>
      </c>
      <c r="C6291" s="46">
        <v>1</v>
      </c>
      <c r="D6291" s="46" t="s">
        <v>17290</v>
      </c>
      <c r="E6291" s="46" t="s">
        <v>17265</v>
      </c>
      <c r="F6291" s="46" t="s">
        <v>17292</v>
      </c>
      <c r="G6291" s="46" t="s">
        <v>339</v>
      </c>
    </row>
    <row r="6292" spans="1:7" hidden="1">
      <c r="A6292" s="46" t="s">
        <v>17293</v>
      </c>
      <c r="B6292" s="46" t="s">
        <v>17294</v>
      </c>
      <c r="C6292" s="46">
        <v>1</v>
      </c>
      <c r="D6292" s="46" t="s">
        <v>17295</v>
      </c>
      <c r="E6292" s="46" t="s">
        <v>17265</v>
      </c>
      <c r="F6292" s="46" t="s">
        <v>10921</v>
      </c>
      <c r="G6292" s="46" t="s">
        <v>319</v>
      </c>
    </row>
    <row r="6293" spans="1:7" hidden="1">
      <c r="A6293" s="46" t="s">
        <v>17296</v>
      </c>
      <c r="B6293" s="46" t="s">
        <v>17297</v>
      </c>
      <c r="C6293" s="46">
        <v>1</v>
      </c>
      <c r="D6293" s="46" t="s">
        <v>17298</v>
      </c>
      <c r="E6293" s="46" t="s">
        <v>17265</v>
      </c>
      <c r="F6293" s="46" t="s">
        <v>1732</v>
      </c>
      <c r="G6293" s="46" t="s">
        <v>319</v>
      </c>
    </row>
    <row r="6294" spans="1:7" hidden="1">
      <c r="A6294" s="46" t="s">
        <v>17299</v>
      </c>
      <c r="B6294" s="46" t="s">
        <v>17300</v>
      </c>
      <c r="C6294" s="46">
        <v>1</v>
      </c>
      <c r="D6294" s="46" t="s">
        <v>17299</v>
      </c>
      <c r="E6294" s="46" t="s">
        <v>17265</v>
      </c>
      <c r="F6294" s="46" t="s">
        <v>4444</v>
      </c>
      <c r="G6294" s="46" t="s">
        <v>393</v>
      </c>
    </row>
    <row r="6295" spans="1:7" hidden="1">
      <c r="A6295" s="46" t="s">
        <v>99</v>
      </c>
      <c r="B6295" s="46" t="s">
        <v>17301</v>
      </c>
      <c r="C6295" s="46">
        <v>2</v>
      </c>
      <c r="D6295" s="46" t="s">
        <v>17302</v>
      </c>
      <c r="E6295" s="46" t="s">
        <v>17265</v>
      </c>
      <c r="F6295" s="46" t="s">
        <v>17303</v>
      </c>
      <c r="G6295" s="46" t="s">
        <v>319</v>
      </c>
    </row>
    <row r="6296" spans="1:7" hidden="1">
      <c r="A6296" s="46" t="s">
        <v>99</v>
      </c>
      <c r="B6296" s="46" t="s">
        <v>17304</v>
      </c>
      <c r="C6296" s="46">
        <v>2</v>
      </c>
      <c r="D6296" s="46" t="s">
        <v>17305</v>
      </c>
      <c r="E6296" s="46" t="s">
        <v>17265</v>
      </c>
      <c r="F6296" s="46" t="s">
        <v>17303</v>
      </c>
      <c r="G6296" s="46" t="s">
        <v>1442</v>
      </c>
    </row>
    <row r="6297" spans="1:7" hidden="1">
      <c r="A6297" s="46" t="s">
        <v>17306</v>
      </c>
      <c r="B6297" s="46" t="s">
        <v>17307</v>
      </c>
      <c r="C6297" s="46">
        <v>1</v>
      </c>
      <c r="D6297" s="46" t="s">
        <v>17306</v>
      </c>
      <c r="E6297" s="46" t="s">
        <v>17265</v>
      </c>
      <c r="F6297" s="46" t="s">
        <v>6239</v>
      </c>
      <c r="G6297" s="46" t="s">
        <v>382</v>
      </c>
    </row>
    <row r="6298" spans="1:7" hidden="1">
      <c r="A6298" s="46" t="s">
        <v>17308</v>
      </c>
      <c r="B6298" s="46" t="s">
        <v>17309</v>
      </c>
      <c r="C6298" s="46">
        <v>1</v>
      </c>
      <c r="D6298" s="46" t="s">
        <v>17308</v>
      </c>
      <c r="E6298" s="46" t="s">
        <v>17265</v>
      </c>
      <c r="F6298" s="46" t="s">
        <v>1140</v>
      </c>
      <c r="G6298" s="46" t="s">
        <v>382</v>
      </c>
    </row>
    <row r="6299" spans="1:7" hidden="1">
      <c r="A6299" s="46" t="s">
        <v>17310</v>
      </c>
      <c r="B6299" s="46" t="s">
        <v>17311</v>
      </c>
      <c r="C6299" s="46">
        <v>1</v>
      </c>
      <c r="D6299" s="46" t="s">
        <v>17312</v>
      </c>
      <c r="E6299" s="46" t="s">
        <v>17265</v>
      </c>
      <c r="F6299" s="46" t="s">
        <v>17313</v>
      </c>
      <c r="G6299" s="46" t="s">
        <v>319</v>
      </c>
    </row>
    <row r="6300" spans="1:7" hidden="1">
      <c r="A6300" s="46" t="s">
        <v>17314</v>
      </c>
      <c r="B6300" s="46" t="s">
        <v>17315</v>
      </c>
      <c r="C6300" s="46">
        <v>1</v>
      </c>
      <c r="D6300" s="46" t="s">
        <v>17316</v>
      </c>
      <c r="E6300" s="46" t="s">
        <v>17265</v>
      </c>
      <c r="F6300" s="46" t="s">
        <v>3432</v>
      </c>
      <c r="G6300" s="46" t="s">
        <v>319</v>
      </c>
    </row>
    <row r="6301" spans="1:7" hidden="1">
      <c r="A6301" s="46" t="s">
        <v>17317</v>
      </c>
      <c r="B6301" s="46" t="s">
        <v>17318</v>
      </c>
      <c r="C6301" s="46">
        <v>1</v>
      </c>
      <c r="D6301" s="46" t="s">
        <v>17317</v>
      </c>
      <c r="E6301" s="46" t="s">
        <v>17265</v>
      </c>
      <c r="F6301" s="46" t="s">
        <v>12134</v>
      </c>
      <c r="G6301" s="46" t="s">
        <v>393</v>
      </c>
    </row>
    <row r="6302" spans="1:7" hidden="1">
      <c r="A6302" s="46" t="s">
        <v>17319</v>
      </c>
      <c r="B6302" s="46" t="s">
        <v>17320</v>
      </c>
      <c r="C6302" s="46">
        <v>1</v>
      </c>
      <c r="D6302" s="46" t="s">
        <v>17319</v>
      </c>
      <c r="E6302" s="46" t="s">
        <v>17265</v>
      </c>
      <c r="F6302" s="46" t="s">
        <v>17321</v>
      </c>
      <c r="G6302" s="46" t="s">
        <v>1442</v>
      </c>
    </row>
    <row r="6303" spans="1:7" hidden="1">
      <c r="A6303" s="46" t="s">
        <v>17322</v>
      </c>
      <c r="B6303" s="46" t="s">
        <v>17323</v>
      </c>
      <c r="C6303" s="46">
        <v>1</v>
      </c>
      <c r="D6303" s="46" t="s">
        <v>17324</v>
      </c>
      <c r="E6303" s="46" t="s">
        <v>17265</v>
      </c>
      <c r="F6303" s="46" t="s">
        <v>2613</v>
      </c>
      <c r="G6303" s="46" t="s">
        <v>319</v>
      </c>
    </row>
    <row r="6304" spans="1:7" hidden="1">
      <c r="A6304" s="46" t="s">
        <v>17325</v>
      </c>
      <c r="B6304" s="46" t="s">
        <v>17326</v>
      </c>
      <c r="C6304" s="46">
        <v>1</v>
      </c>
      <c r="D6304" s="46" t="s">
        <v>17327</v>
      </c>
      <c r="E6304" s="46" t="s">
        <v>17265</v>
      </c>
      <c r="F6304" s="46" t="s">
        <v>15429</v>
      </c>
      <c r="G6304" s="46" t="s">
        <v>319</v>
      </c>
    </row>
    <row r="6305" spans="1:7" hidden="1">
      <c r="A6305" s="46" t="s">
        <v>17328</v>
      </c>
      <c r="B6305" s="46" t="s">
        <v>17329</v>
      </c>
      <c r="C6305" s="46">
        <v>1</v>
      </c>
      <c r="D6305" s="46" t="s">
        <v>17328</v>
      </c>
      <c r="E6305" s="46" t="s">
        <v>17265</v>
      </c>
      <c r="F6305" s="46" t="s">
        <v>17330</v>
      </c>
      <c r="G6305" s="46" t="s">
        <v>393</v>
      </c>
    </row>
    <row r="6306" spans="1:7" hidden="1">
      <c r="A6306" s="46" t="s">
        <v>17331</v>
      </c>
      <c r="B6306" s="46" t="s">
        <v>17332</v>
      </c>
      <c r="C6306" s="46">
        <v>1</v>
      </c>
      <c r="D6306" s="46" t="s">
        <v>17333</v>
      </c>
      <c r="E6306" s="46" t="s">
        <v>17265</v>
      </c>
      <c r="F6306" s="46" t="s">
        <v>3934</v>
      </c>
      <c r="G6306" s="46" t="s">
        <v>319</v>
      </c>
    </row>
    <row r="6307" spans="1:7" hidden="1">
      <c r="A6307" s="46" t="s">
        <v>17334</v>
      </c>
      <c r="B6307" s="46" t="s">
        <v>17335</v>
      </c>
      <c r="C6307" s="46">
        <v>1</v>
      </c>
      <c r="D6307" s="46" t="s">
        <v>17336</v>
      </c>
      <c r="E6307" s="46" t="s">
        <v>17265</v>
      </c>
      <c r="F6307" s="46" t="s">
        <v>17337</v>
      </c>
      <c r="G6307" s="46" t="s">
        <v>319</v>
      </c>
    </row>
    <row r="6308" spans="1:7" hidden="1">
      <c r="A6308" s="46" t="s">
        <v>17338</v>
      </c>
      <c r="B6308" s="46" t="s">
        <v>17339</v>
      </c>
      <c r="C6308" s="46">
        <v>1</v>
      </c>
      <c r="D6308" s="46" t="s">
        <v>17338</v>
      </c>
      <c r="E6308" s="46" t="s">
        <v>17265</v>
      </c>
      <c r="F6308" s="46" t="s">
        <v>17340</v>
      </c>
      <c r="G6308" s="46" t="s">
        <v>393</v>
      </c>
    </row>
    <row r="6309" spans="1:7" hidden="1">
      <c r="A6309" s="46" t="s">
        <v>257</v>
      </c>
      <c r="B6309" s="46" t="s">
        <v>17341</v>
      </c>
      <c r="C6309" s="46">
        <v>1</v>
      </c>
      <c r="D6309" s="46" t="s">
        <v>17342</v>
      </c>
      <c r="E6309" s="46" t="s">
        <v>17265</v>
      </c>
      <c r="F6309" s="46" t="s">
        <v>17343</v>
      </c>
      <c r="G6309" s="46" t="s">
        <v>319</v>
      </c>
    </row>
    <row r="6310" spans="1:7" hidden="1">
      <c r="A6310" s="46" t="s">
        <v>17344</v>
      </c>
      <c r="B6310" s="46" t="s">
        <v>17345</v>
      </c>
      <c r="C6310" s="46">
        <v>1</v>
      </c>
      <c r="D6310" s="46" t="s">
        <v>17346</v>
      </c>
      <c r="E6310" s="46" t="s">
        <v>17265</v>
      </c>
      <c r="F6310" s="46" t="s">
        <v>7034</v>
      </c>
      <c r="G6310" s="46" t="s">
        <v>319</v>
      </c>
    </row>
    <row r="6311" spans="1:7" hidden="1">
      <c r="A6311" s="46" t="s">
        <v>17347</v>
      </c>
      <c r="B6311" s="46" t="s">
        <v>17348</v>
      </c>
      <c r="C6311" s="46">
        <v>1</v>
      </c>
      <c r="D6311" s="46" t="s">
        <v>17349</v>
      </c>
      <c r="E6311" s="46" t="s">
        <v>17265</v>
      </c>
      <c r="F6311" s="46" t="s">
        <v>17350</v>
      </c>
      <c r="G6311" s="46" t="s">
        <v>319</v>
      </c>
    </row>
    <row r="6312" spans="1:7" hidden="1">
      <c r="A6312" s="46" t="s">
        <v>24763</v>
      </c>
      <c r="B6312" s="46" t="s">
        <v>24764</v>
      </c>
      <c r="C6312" s="46">
        <v>1</v>
      </c>
      <c r="D6312" s="46" t="s">
        <v>24763</v>
      </c>
      <c r="E6312" s="46" t="s">
        <v>17265</v>
      </c>
      <c r="F6312" s="46" t="s">
        <v>21450</v>
      </c>
      <c r="G6312" s="46" t="s">
        <v>393</v>
      </c>
    </row>
    <row r="6313" spans="1:7" hidden="1">
      <c r="A6313" s="46" t="s">
        <v>17351</v>
      </c>
      <c r="B6313" s="46" t="s">
        <v>17352</v>
      </c>
      <c r="C6313" s="46">
        <v>1</v>
      </c>
      <c r="D6313" s="46" t="s">
        <v>17351</v>
      </c>
      <c r="E6313" s="46" t="s">
        <v>17265</v>
      </c>
      <c r="F6313" s="46" t="s">
        <v>2137</v>
      </c>
      <c r="G6313" s="46" t="s">
        <v>382</v>
      </c>
    </row>
    <row r="6314" spans="1:7" hidden="1">
      <c r="A6314" s="46" t="s">
        <v>17353</v>
      </c>
      <c r="B6314" s="46" t="s">
        <v>17354</v>
      </c>
      <c r="C6314" s="46">
        <v>1</v>
      </c>
      <c r="D6314" s="46" t="s">
        <v>17353</v>
      </c>
      <c r="E6314" s="46" t="s">
        <v>17265</v>
      </c>
      <c r="F6314" s="46" t="s">
        <v>17355</v>
      </c>
      <c r="G6314" s="46" t="s">
        <v>382</v>
      </c>
    </row>
    <row r="6315" spans="1:7" hidden="1">
      <c r="A6315" s="46" t="s">
        <v>17356</v>
      </c>
      <c r="B6315" s="46" t="s">
        <v>17357</v>
      </c>
      <c r="C6315" s="46">
        <v>1</v>
      </c>
      <c r="D6315" s="46" t="s">
        <v>17356</v>
      </c>
      <c r="E6315" s="46" t="s">
        <v>17265</v>
      </c>
      <c r="F6315" s="46" t="s">
        <v>1999</v>
      </c>
      <c r="G6315" s="46" t="s">
        <v>382</v>
      </c>
    </row>
    <row r="6316" spans="1:7" hidden="1">
      <c r="A6316" s="46" t="s">
        <v>24767</v>
      </c>
      <c r="B6316" s="46" t="s">
        <v>24766</v>
      </c>
      <c r="C6316" s="46">
        <v>1</v>
      </c>
      <c r="D6316" s="46" t="s">
        <v>24765</v>
      </c>
      <c r="E6316" s="46" t="s">
        <v>17265</v>
      </c>
      <c r="F6316" s="46" t="s">
        <v>2697</v>
      </c>
      <c r="G6316" s="46" t="s">
        <v>527</v>
      </c>
    </row>
    <row r="6317" spans="1:7" hidden="1">
      <c r="A6317" s="46" t="s">
        <v>17358</v>
      </c>
      <c r="B6317" s="46" t="s">
        <v>17359</v>
      </c>
      <c r="C6317" s="46">
        <v>1</v>
      </c>
      <c r="D6317" s="46" t="s">
        <v>17360</v>
      </c>
      <c r="E6317" s="46" t="s">
        <v>17265</v>
      </c>
      <c r="F6317" s="46" t="s">
        <v>17361</v>
      </c>
      <c r="G6317" s="46" t="s">
        <v>319</v>
      </c>
    </row>
    <row r="6318" spans="1:7" hidden="1">
      <c r="A6318" s="46" t="s">
        <v>17362</v>
      </c>
      <c r="B6318" s="46" t="s">
        <v>17363</v>
      </c>
      <c r="C6318" s="46">
        <v>1</v>
      </c>
      <c r="D6318" s="46" t="s">
        <v>17362</v>
      </c>
      <c r="E6318" s="46" t="s">
        <v>17265</v>
      </c>
      <c r="F6318" s="46" t="s">
        <v>1361</v>
      </c>
      <c r="G6318" s="46" t="s">
        <v>382</v>
      </c>
    </row>
    <row r="6319" spans="1:7" hidden="1">
      <c r="A6319" s="46" t="s">
        <v>17364</v>
      </c>
      <c r="B6319" s="46" t="s">
        <v>17365</v>
      </c>
      <c r="C6319" s="46">
        <v>1</v>
      </c>
      <c r="D6319" s="46" t="s">
        <v>17364</v>
      </c>
      <c r="E6319" s="46" t="s">
        <v>17265</v>
      </c>
      <c r="F6319" s="46" t="s">
        <v>9863</v>
      </c>
      <c r="G6319" s="46" t="s">
        <v>339</v>
      </c>
    </row>
    <row r="6320" spans="1:7" hidden="1">
      <c r="A6320" s="46" t="s">
        <v>17366</v>
      </c>
      <c r="B6320" s="46" t="s">
        <v>17367</v>
      </c>
      <c r="C6320" s="46">
        <v>1</v>
      </c>
      <c r="D6320" s="46" t="s">
        <v>17368</v>
      </c>
      <c r="E6320" s="46" t="s">
        <v>17369</v>
      </c>
      <c r="F6320" s="46" t="s">
        <v>17370</v>
      </c>
      <c r="G6320" s="46" t="s">
        <v>319</v>
      </c>
    </row>
    <row r="6321" spans="1:7" hidden="1">
      <c r="A6321" s="46" t="s">
        <v>17371</v>
      </c>
      <c r="B6321" s="46" t="s">
        <v>17372</v>
      </c>
      <c r="C6321" s="46">
        <v>1</v>
      </c>
      <c r="D6321" s="46" t="s">
        <v>17371</v>
      </c>
      <c r="E6321" s="46" t="s">
        <v>17369</v>
      </c>
      <c r="F6321" s="46" t="s">
        <v>17373</v>
      </c>
      <c r="G6321" s="46" t="s">
        <v>339</v>
      </c>
    </row>
    <row r="6322" spans="1:7" hidden="1">
      <c r="A6322" s="46" t="s">
        <v>17374</v>
      </c>
      <c r="B6322" s="46" t="s">
        <v>17375</v>
      </c>
      <c r="C6322" s="46">
        <v>1</v>
      </c>
      <c r="D6322" s="46" t="s">
        <v>17374</v>
      </c>
      <c r="E6322" s="46" t="s">
        <v>17376</v>
      </c>
      <c r="F6322" s="46" t="s">
        <v>913</v>
      </c>
      <c r="G6322" s="46" t="s">
        <v>339</v>
      </c>
    </row>
    <row r="6323" spans="1:7" hidden="1">
      <c r="A6323" s="46" t="s">
        <v>17377</v>
      </c>
      <c r="B6323" s="46" t="s">
        <v>17378</v>
      </c>
      <c r="C6323" s="46">
        <v>1</v>
      </c>
      <c r="D6323" s="46" t="s">
        <v>17377</v>
      </c>
      <c r="E6323" s="46" t="s">
        <v>17376</v>
      </c>
      <c r="F6323" s="46" t="s">
        <v>11846</v>
      </c>
      <c r="G6323" s="46" t="s">
        <v>339</v>
      </c>
    </row>
    <row r="6324" spans="1:7" hidden="1">
      <c r="A6324" s="46" t="s">
        <v>17379</v>
      </c>
      <c r="B6324" s="46" t="s">
        <v>17380</v>
      </c>
      <c r="C6324" s="46">
        <v>1</v>
      </c>
      <c r="D6324" s="46" t="s">
        <v>17381</v>
      </c>
      <c r="E6324" s="46" t="s">
        <v>17376</v>
      </c>
      <c r="F6324" s="46" t="s">
        <v>2008</v>
      </c>
      <c r="G6324" s="46" t="s">
        <v>319</v>
      </c>
    </row>
    <row r="6325" spans="1:7" hidden="1">
      <c r="A6325" s="46" t="s">
        <v>17382</v>
      </c>
      <c r="B6325" s="46" t="s">
        <v>17383</v>
      </c>
      <c r="C6325" s="46">
        <v>1</v>
      </c>
      <c r="D6325" s="46" t="s">
        <v>17382</v>
      </c>
      <c r="E6325" s="46" t="s">
        <v>17376</v>
      </c>
      <c r="F6325" s="46" t="s">
        <v>2015</v>
      </c>
      <c r="G6325" s="46" t="s">
        <v>339</v>
      </c>
    </row>
    <row r="6326" spans="1:7" hidden="1">
      <c r="A6326" s="46" t="s">
        <v>17384</v>
      </c>
      <c r="B6326" s="46" t="s">
        <v>17385</v>
      </c>
      <c r="C6326" s="46">
        <v>1</v>
      </c>
      <c r="D6326" s="46" t="s">
        <v>17384</v>
      </c>
      <c r="E6326" s="46" t="s">
        <v>17386</v>
      </c>
      <c r="F6326" s="46" t="s">
        <v>5670</v>
      </c>
      <c r="G6326" s="46" t="s">
        <v>339</v>
      </c>
    </row>
    <row r="6327" spans="1:7" hidden="1">
      <c r="A6327" s="46" t="s">
        <v>156</v>
      </c>
      <c r="B6327" s="46" t="s">
        <v>17387</v>
      </c>
      <c r="C6327" s="46">
        <v>3</v>
      </c>
      <c r="D6327" s="46" t="s">
        <v>17388</v>
      </c>
      <c r="E6327" s="46" t="s">
        <v>17389</v>
      </c>
      <c r="F6327" s="46" t="s">
        <v>17390</v>
      </c>
      <c r="G6327" s="46" t="s">
        <v>319</v>
      </c>
    </row>
    <row r="6328" spans="1:7" hidden="1">
      <c r="A6328" s="46" t="s">
        <v>156</v>
      </c>
      <c r="B6328" s="46" t="s">
        <v>17391</v>
      </c>
      <c r="C6328" s="46">
        <v>3</v>
      </c>
      <c r="D6328" s="46" t="s">
        <v>17392</v>
      </c>
      <c r="E6328" s="46" t="s">
        <v>17389</v>
      </c>
      <c r="F6328" s="46" t="s">
        <v>17390</v>
      </c>
      <c r="G6328" s="46" t="s">
        <v>319</v>
      </c>
    </row>
    <row r="6329" spans="1:7" hidden="1">
      <c r="A6329" s="46" t="s">
        <v>156</v>
      </c>
      <c r="B6329" s="46" t="s">
        <v>24769</v>
      </c>
      <c r="C6329" s="46">
        <v>3</v>
      </c>
      <c r="D6329" s="46" t="s">
        <v>24768</v>
      </c>
      <c r="E6329" s="46" t="s">
        <v>17389</v>
      </c>
      <c r="F6329" s="46" t="s">
        <v>17390</v>
      </c>
      <c r="G6329" s="46" t="s">
        <v>435</v>
      </c>
    </row>
    <row r="6330" spans="1:7" hidden="1">
      <c r="A6330" s="46" t="s">
        <v>17393</v>
      </c>
      <c r="B6330" s="46" t="s">
        <v>17394</v>
      </c>
      <c r="C6330" s="46">
        <v>1</v>
      </c>
      <c r="D6330" s="46" t="s">
        <v>17393</v>
      </c>
      <c r="E6330" s="46" t="s">
        <v>17389</v>
      </c>
      <c r="F6330" s="46" t="s">
        <v>17395</v>
      </c>
      <c r="G6330" s="46" t="s">
        <v>393</v>
      </c>
    </row>
    <row r="6331" spans="1:7" hidden="1">
      <c r="A6331" s="46" t="s">
        <v>24772</v>
      </c>
      <c r="B6331" s="46" t="s">
        <v>24771</v>
      </c>
      <c r="C6331" s="46">
        <v>1</v>
      </c>
      <c r="D6331" s="46" t="s">
        <v>24770</v>
      </c>
      <c r="E6331" s="46" t="s">
        <v>17389</v>
      </c>
      <c r="F6331" s="46" t="s">
        <v>2316</v>
      </c>
      <c r="G6331" s="46" t="s">
        <v>1442</v>
      </c>
    </row>
    <row r="6332" spans="1:7" hidden="1">
      <c r="A6332" s="46" t="s">
        <v>17396</v>
      </c>
      <c r="B6332" s="46" t="s">
        <v>17397</v>
      </c>
      <c r="C6332" s="46">
        <v>1</v>
      </c>
      <c r="D6332" s="46" t="s">
        <v>17398</v>
      </c>
      <c r="E6332" s="46" t="s">
        <v>17389</v>
      </c>
      <c r="F6332" s="46" t="s">
        <v>617</v>
      </c>
      <c r="G6332" s="46" t="s">
        <v>319</v>
      </c>
    </row>
    <row r="6333" spans="1:7" hidden="1">
      <c r="A6333" s="46" t="s">
        <v>24775</v>
      </c>
      <c r="B6333" s="46" t="s">
        <v>24774</v>
      </c>
      <c r="C6333" s="46">
        <v>1</v>
      </c>
      <c r="D6333" s="46" t="s">
        <v>24773</v>
      </c>
      <c r="E6333" s="46" t="s">
        <v>17389</v>
      </c>
      <c r="F6333" s="46" t="s">
        <v>3189</v>
      </c>
      <c r="G6333" s="46" t="s">
        <v>1442</v>
      </c>
    </row>
    <row r="6334" spans="1:7" hidden="1">
      <c r="A6334" s="46" t="s">
        <v>24778</v>
      </c>
      <c r="B6334" s="46" t="s">
        <v>24777</v>
      </c>
      <c r="C6334" s="46">
        <v>1</v>
      </c>
      <c r="D6334" s="46" t="s">
        <v>24776</v>
      </c>
      <c r="E6334" s="46" t="s">
        <v>17389</v>
      </c>
      <c r="F6334" s="46" t="s">
        <v>24779</v>
      </c>
      <c r="G6334" s="46" t="s">
        <v>1442</v>
      </c>
    </row>
    <row r="6335" spans="1:7" hidden="1">
      <c r="A6335" s="46" t="s">
        <v>24782</v>
      </c>
      <c r="B6335" s="46" t="s">
        <v>24781</v>
      </c>
      <c r="C6335" s="46">
        <v>1</v>
      </c>
      <c r="D6335" s="46" t="s">
        <v>24780</v>
      </c>
      <c r="E6335" s="46" t="s">
        <v>17389</v>
      </c>
      <c r="F6335" s="46" t="s">
        <v>24783</v>
      </c>
      <c r="G6335" s="46" t="s">
        <v>1442</v>
      </c>
    </row>
    <row r="6336" spans="1:7" hidden="1">
      <c r="A6336" s="46" t="s">
        <v>214</v>
      </c>
      <c r="B6336" s="46" t="s">
        <v>17399</v>
      </c>
      <c r="C6336" s="46">
        <v>1</v>
      </c>
      <c r="D6336" s="46" t="s">
        <v>17400</v>
      </c>
      <c r="E6336" s="46" t="s">
        <v>17389</v>
      </c>
      <c r="F6336" s="46" t="s">
        <v>13164</v>
      </c>
      <c r="G6336" s="46" t="s">
        <v>319</v>
      </c>
    </row>
    <row r="6337" spans="1:7" hidden="1">
      <c r="A6337" s="46" t="s">
        <v>17401</v>
      </c>
      <c r="B6337" s="46" t="s">
        <v>17402</v>
      </c>
      <c r="C6337" s="46">
        <v>1</v>
      </c>
      <c r="D6337" s="46" t="s">
        <v>17403</v>
      </c>
      <c r="E6337" s="46" t="s">
        <v>17389</v>
      </c>
      <c r="F6337" s="46" t="s">
        <v>2670</v>
      </c>
      <c r="G6337" s="46" t="s">
        <v>319</v>
      </c>
    </row>
    <row r="6338" spans="1:7" hidden="1">
      <c r="A6338" s="46" t="s">
        <v>17404</v>
      </c>
      <c r="B6338" s="46" t="s">
        <v>17405</v>
      </c>
      <c r="C6338" s="46">
        <v>1</v>
      </c>
      <c r="D6338" s="46" t="s">
        <v>17404</v>
      </c>
      <c r="E6338" s="46" t="s">
        <v>17389</v>
      </c>
      <c r="F6338" s="46" t="s">
        <v>10479</v>
      </c>
      <c r="G6338" s="46" t="s">
        <v>393</v>
      </c>
    </row>
    <row r="6339" spans="1:7" hidden="1">
      <c r="A6339" s="46" t="s">
        <v>17406</v>
      </c>
      <c r="B6339" s="46" t="s">
        <v>17407</v>
      </c>
      <c r="C6339" s="46">
        <v>1</v>
      </c>
      <c r="D6339" s="46" t="s">
        <v>17408</v>
      </c>
      <c r="E6339" s="46" t="s">
        <v>17389</v>
      </c>
      <c r="F6339" s="46" t="s">
        <v>17409</v>
      </c>
      <c r="G6339" s="46" t="s">
        <v>319</v>
      </c>
    </row>
    <row r="6340" spans="1:7" hidden="1">
      <c r="A6340" s="46" t="s">
        <v>24784</v>
      </c>
      <c r="B6340" s="46" t="s">
        <v>24785</v>
      </c>
      <c r="C6340" s="46">
        <v>1</v>
      </c>
      <c r="D6340" s="46" t="s">
        <v>24784</v>
      </c>
      <c r="E6340" s="46" t="s">
        <v>17389</v>
      </c>
      <c r="F6340" s="46" t="s">
        <v>21450</v>
      </c>
      <c r="G6340" s="46" t="s">
        <v>393</v>
      </c>
    </row>
    <row r="6341" spans="1:7" hidden="1">
      <c r="A6341" s="46" t="s">
        <v>17410</v>
      </c>
      <c r="B6341" s="46" t="s">
        <v>17411</v>
      </c>
      <c r="C6341" s="46">
        <v>1</v>
      </c>
      <c r="D6341" s="46" t="s">
        <v>17412</v>
      </c>
      <c r="E6341" s="46" t="s">
        <v>17389</v>
      </c>
      <c r="F6341" s="46" t="s">
        <v>17413</v>
      </c>
      <c r="G6341" s="46" t="s">
        <v>319</v>
      </c>
    </row>
    <row r="6342" spans="1:7" hidden="1">
      <c r="A6342" s="46" t="s">
        <v>17414</v>
      </c>
      <c r="B6342" s="46" t="s">
        <v>17415</v>
      </c>
      <c r="C6342" s="46">
        <v>1</v>
      </c>
      <c r="D6342" s="46" t="s">
        <v>17416</v>
      </c>
      <c r="E6342" s="46" t="s">
        <v>17417</v>
      </c>
      <c r="F6342" s="46" t="s">
        <v>4132</v>
      </c>
      <c r="G6342" s="46" t="s">
        <v>319</v>
      </c>
    </row>
    <row r="6343" spans="1:7" hidden="1">
      <c r="A6343" s="46" t="s">
        <v>17418</v>
      </c>
      <c r="B6343" s="46" t="s">
        <v>17419</v>
      </c>
      <c r="C6343" s="46">
        <v>1</v>
      </c>
      <c r="D6343" s="46" t="s">
        <v>17420</v>
      </c>
      <c r="E6343" s="46" t="s">
        <v>17417</v>
      </c>
      <c r="F6343" s="46" t="s">
        <v>17421</v>
      </c>
      <c r="G6343" s="46" t="s">
        <v>319</v>
      </c>
    </row>
    <row r="6344" spans="1:7" hidden="1">
      <c r="A6344" s="46" t="s">
        <v>303</v>
      </c>
      <c r="B6344" s="46" t="s">
        <v>17422</v>
      </c>
      <c r="C6344" s="46">
        <v>1</v>
      </c>
      <c r="D6344" s="46" t="s">
        <v>17423</v>
      </c>
      <c r="E6344" s="46" t="s">
        <v>17417</v>
      </c>
      <c r="F6344" s="46" t="s">
        <v>17424</v>
      </c>
      <c r="G6344" s="46" t="s">
        <v>319</v>
      </c>
    </row>
    <row r="6345" spans="1:7" hidden="1">
      <c r="A6345" s="46" t="s">
        <v>17425</v>
      </c>
      <c r="B6345" s="46" t="s">
        <v>17426</v>
      </c>
      <c r="C6345" s="46">
        <v>1</v>
      </c>
      <c r="D6345" s="46" t="s">
        <v>17425</v>
      </c>
      <c r="E6345" s="46" t="s">
        <v>17417</v>
      </c>
      <c r="F6345" s="46" t="s">
        <v>17427</v>
      </c>
      <c r="G6345" s="46" t="s">
        <v>393</v>
      </c>
    </row>
    <row r="6346" spans="1:7" hidden="1">
      <c r="A6346" s="46" t="s">
        <v>17428</v>
      </c>
      <c r="B6346" s="46" t="s">
        <v>17429</v>
      </c>
      <c r="C6346" s="46">
        <v>1</v>
      </c>
      <c r="D6346" s="46" t="s">
        <v>17430</v>
      </c>
      <c r="E6346" s="46" t="s">
        <v>17431</v>
      </c>
      <c r="F6346" s="46" t="s">
        <v>318</v>
      </c>
      <c r="G6346" s="46" t="s">
        <v>319</v>
      </c>
    </row>
    <row r="6347" spans="1:7" hidden="1">
      <c r="A6347" s="46" t="s">
        <v>17432</v>
      </c>
      <c r="B6347" s="46" t="s">
        <v>17433</v>
      </c>
      <c r="C6347" s="46">
        <v>1</v>
      </c>
      <c r="D6347" s="46" t="s">
        <v>17432</v>
      </c>
      <c r="E6347" s="46" t="s">
        <v>17431</v>
      </c>
      <c r="F6347" s="46" t="s">
        <v>3279</v>
      </c>
      <c r="G6347" s="46" t="s">
        <v>393</v>
      </c>
    </row>
    <row r="6348" spans="1:7" hidden="1">
      <c r="A6348" s="46" t="s">
        <v>24786</v>
      </c>
      <c r="B6348" s="46" t="s">
        <v>24787</v>
      </c>
      <c r="C6348" s="46">
        <v>1</v>
      </c>
      <c r="D6348" s="46" t="s">
        <v>24786</v>
      </c>
      <c r="E6348" s="46" t="s">
        <v>17431</v>
      </c>
      <c r="F6348" s="46" t="s">
        <v>24788</v>
      </c>
      <c r="G6348" s="46" t="s">
        <v>339</v>
      </c>
    </row>
    <row r="6349" spans="1:7" hidden="1">
      <c r="A6349" s="46" t="s">
        <v>17434</v>
      </c>
      <c r="B6349" s="46" t="s">
        <v>17435</v>
      </c>
      <c r="C6349" s="46">
        <v>1</v>
      </c>
      <c r="D6349" s="46" t="s">
        <v>17436</v>
      </c>
      <c r="E6349" s="46" t="s">
        <v>17431</v>
      </c>
      <c r="F6349" s="46" t="s">
        <v>767</v>
      </c>
      <c r="G6349" s="46" t="s">
        <v>319</v>
      </c>
    </row>
    <row r="6350" spans="1:7" hidden="1">
      <c r="A6350" s="46" t="s">
        <v>17437</v>
      </c>
      <c r="B6350" s="46" t="s">
        <v>17438</v>
      </c>
      <c r="C6350" s="46">
        <v>1</v>
      </c>
      <c r="D6350" s="46" t="s">
        <v>17437</v>
      </c>
      <c r="E6350" s="46" t="s">
        <v>17431</v>
      </c>
      <c r="F6350" s="46" t="s">
        <v>770</v>
      </c>
      <c r="G6350" s="46" t="s">
        <v>393</v>
      </c>
    </row>
    <row r="6351" spans="1:7" hidden="1">
      <c r="A6351" s="46" t="s">
        <v>17439</v>
      </c>
      <c r="B6351" s="46" t="s">
        <v>17440</v>
      </c>
      <c r="C6351" s="46">
        <v>1</v>
      </c>
      <c r="D6351" s="46" t="s">
        <v>17439</v>
      </c>
      <c r="E6351" s="46" t="s">
        <v>17431</v>
      </c>
      <c r="F6351" s="46" t="s">
        <v>913</v>
      </c>
      <c r="G6351" s="46" t="s">
        <v>382</v>
      </c>
    </row>
    <row r="6352" spans="1:7" hidden="1">
      <c r="A6352" s="46" t="s">
        <v>17441</v>
      </c>
      <c r="B6352" s="46" t="s">
        <v>17442</v>
      </c>
      <c r="C6352" s="46">
        <v>1</v>
      </c>
      <c r="D6352" s="46" t="s">
        <v>17443</v>
      </c>
      <c r="E6352" s="46" t="s">
        <v>17431</v>
      </c>
      <c r="F6352" s="46" t="s">
        <v>15959</v>
      </c>
      <c r="G6352" s="46" t="s">
        <v>319</v>
      </c>
    </row>
    <row r="6353" spans="1:7" hidden="1">
      <c r="A6353" s="46" t="s">
        <v>17444</v>
      </c>
      <c r="B6353" s="46" t="s">
        <v>17445</v>
      </c>
      <c r="C6353" s="46">
        <v>1</v>
      </c>
      <c r="D6353" s="46" t="s">
        <v>17446</v>
      </c>
      <c r="E6353" s="46" t="s">
        <v>17431</v>
      </c>
      <c r="F6353" s="46" t="s">
        <v>17447</v>
      </c>
      <c r="G6353" s="46" t="s">
        <v>319</v>
      </c>
    </row>
    <row r="6354" spans="1:7" hidden="1">
      <c r="A6354" s="46" t="s">
        <v>17448</v>
      </c>
      <c r="B6354" s="46" t="s">
        <v>17449</v>
      </c>
      <c r="C6354" s="46">
        <v>1</v>
      </c>
      <c r="D6354" s="46" t="s">
        <v>17448</v>
      </c>
      <c r="E6354" s="46" t="s">
        <v>17431</v>
      </c>
      <c r="F6354" s="46" t="s">
        <v>17450</v>
      </c>
      <c r="G6354" s="46" t="s">
        <v>393</v>
      </c>
    </row>
    <row r="6355" spans="1:7" hidden="1">
      <c r="A6355" s="46" t="s">
        <v>17451</v>
      </c>
      <c r="B6355" s="46" t="s">
        <v>17452</v>
      </c>
      <c r="C6355" s="46">
        <v>1</v>
      </c>
      <c r="D6355" s="46" t="s">
        <v>17453</v>
      </c>
      <c r="E6355" s="46" t="s">
        <v>17431</v>
      </c>
      <c r="F6355" s="46" t="s">
        <v>2508</v>
      </c>
      <c r="G6355" s="46" t="s">
        <v>319</v>
      </c>
    </row>
    <row r="6356" spans="1:7" hidden="1">
      <c r="A6356" s="46" t="s">
        <v>17454</v>
      </c>
      <c r="B6356" s="46" t="s">
        <v>17455</v>
      </c>
      <c r="C6356" s="46">
        <v>1</v>
      </c>
      <c r="D6356" s="46" t="s">
        <v>17456</v>
      </c>
      <c r="E6356" s="46" t="s">
        <v>17431</v>
      </c>
      <c r="F6356" s="46" t="s">
        <v>17457</v>
      </c>
      <c r="G6356" s="46" t="s">
        <v>319</v>
      </c>
    </row>
    <row r="6357" spans="1:7" hidden="1">
      <c r="A6357" s="46" t="s">
        <v>17458</v>
      </c>
      <c r="B6357" s="46" t="s">
        <v>17459</v>
      </c>
      <c r="C6357" s="46">
        <v>1</v>
      </c>
      <c r="D6357" s="46" t="s">
        <v>17460</v>
      </c>
      <c r="E6357" s="46" t="s">
        <v>17431</v>
      </c>
      <c r="F6357" s="46" t="s">
        <v>17461</v>
      </c>
      <c r="G6357" s="46" t="s">
        <v>319</v>
      </c>
    </row>
    <row r="6358" spans="1:7" hidden="1">
      <c r="A6358" s="46" t="s">
        <v>17462</v>
      </c>
      <c r="B6358" s="46" t="s">
        <v>17463</v>
      </c>
      <c r="C6358" s="46">
        <v>1</v>
      </c>
      <c r="D6358" s="46" t="s">
        <v>17464</v>
      </c>
      <c r="E6358" s="46" t="s">
        <v>17431</v>
      </c>
      <c r="F6358" s="46" t="s">
        <v>4543</v>
      </c>
      <c r="G6358" s="46" t="s">
        <v>319</v>
      </c>
    </row>
    <row r="6359" spans="1:7" hidden="1">
      <c r="A6359" s="46" t="s">
        <v>17465</v>
      </c>
      <c r="B6359" s="46" t="s">
        <v>17466</v>
      </c>
      <c r="C6359" s="46">
        <v>1</v>
      </c>
      <c r="D6359" s="46" t="s">
        <v>17467</v>
      </c>
      <c r="E6359" s="46" t="s">
        <v>17431</v>
      </c>
      <c r="F6359" s="46" t="s">
        <v>17468</v>
      </c>
      <c r="G6359" s="46" t="s">
        <v>319</v>
      </c>
    </row>
    <row r="6360" spans="1:7" hidden="1">
      <c r="A6360" s="46" t="s">
        <v>17469</v>
      </c>
      <c r="B6360" s="46" t="s">
        <v>17470</v>
      </c>
      <c r="C6360" s="46">
        <v>1</v>
      </c>
      <c r="D6360" s="46" t="s">
        <v>17469</v>
      </c>
      <c r="E6360" s="46" t="s">
        <v>17431</v>
      </c>
      <c r="F6360" s="46" t="s">
        <v>2312</v>
      </c>
      <c r="G6360" s="46" t="s">
        <v>382</v>
      </c>
    </row>
    <row r="6361" spans="1:7" hidden="1">
      <c r="A6361" s="46" t="s">
        <v>17471</v>
      </c>
      <c r="B6361" s="46" t="s">
        <v>17472</v>
      </c>
      <c r="C6361" s="46">
        <v>1</v>
      </c>
      <c r="D6361" s="46" t="s">
        <v>17473</v>
      </c>
      <c r="E6361" s="46" t="s">
        <v>17431</v>
      </c>
      <c r="F6361" s="46" t="s">
        <v>16846</v>
      </c>
      <c r="G6361" s="46" t="s">
        <v>319</v>
      </c>
    </row>
    <row r="6362" spans="1:7" hidden="1">
      <c r="A6362" s="46" t="s">
        <v>17474</v>
      </c>
      <c r="B6362" s="46" t="s">
        <v>17475</v>
      </c>
      <c r="C6362" s="46">
        <v>1</v>
      </c>
      <c r="D6362" s="46" t="s">
        <v>17476</v>
      </c>
      <c r="E6362" s="46" t="s">
        <v>17431</v>
      </c>
      <c r="F6362" s="46" t="s">
        <v>17477</v>
      </c>
      <c r="G6362" s="46" t="s">
        <v>319</v>
      </c>
    </row>
    <row r="6363" spans="1:7" hidden="1">
      <c r="A6363" s="46" t="s">
        <v>17478</v>
      </c>
      <c r="B6363" s="46" t="s">
        <v>17479</v>
      </c>
      <c r="C6363" s="46">
        <v>1</v>
      </c>
      <c r="D6363" s="46" t="s">
        <v>17480</v>
      </c>
      <c r="E6363" s="46" t="s">
        <v>17431</v>
      </c>
      <c r="F6363" s="46" t="s">
        <v>957</v>
      </c>
      <c r="G6363" s="46" t="s">
        <v>319</v>
      </c>
    </row>
    <row r="6364" spans="1:7" hidden="1">
      <c r="A6364" s="46" t="s">
        <v>17481</v>
      </c>
      <c r="B6364" s="46" t="s">
        <v>17482</v>
      </c>
      <c r="C6364" s="46">
        <v>1</v>
      </c>
      <c r="D6364" s="46" t="s">
        <v>17483</v>
      </c>
      <c r="E6364" s="46" t="s">
        <v>17431</v>
      </c>
      <c r="F6364" s="46" t="s">
        <v>17484</v>
      </c>
      <c r="G6364" s="46" t="s">
        <v>319</v>
      </c>
    </row>
    <row r="6365" spans="1:7" hidden="1">
      <c r="A6365" s="46" t="s">
        <v>17485</v>
      </c>
      <c r="B6365" s="46" t="s">
        <v>17486</v>
      </c>
      <c r="C6365" s="46">
        <v>1</v>
      </c>
      <c r="D6365" s="46" t="s">
        <v>17487</v>
      </c>
      <c r="E6365" s="46" t="s">
        <v>17431</v>
      </c>
      <c r="F6365" s="46" t="s">
        <v>17488</v>
      </c>
      <c r="G6365" s="46" t="s">
        <v>319</v>
      </c>
    </row>
    <row r="6366" spans="1:7" hidden="1">
      <c r="A6366" s="46" t="s">
        <v>17489</v>
      </c>
      <c r="B6366" s="46" t="s">
        <v>17490</v>
      </c>
      <c r="C6366" s="46">
        <v>1</v>
      </c>
      <c r="D6366" s="46" t="s">
        <v>17489</v>
      </c>
      <c r="E6366" s="46" t="s">
        <v>17431</v>
      </c>
      <c r="F6366" s="46" t="s">
        <v>17491</v>
      </c>
      <c r="G6366" s="46" t="s">
        <v>393</v>
      </c>
    </row>
    <row r="6367" spans="1:7" hidden="1">
      <c r="A6367" s="46" t="s">
        <v>17492</v>
      </c>
      <c r="B6367" s="46" t="s">
        <v>17493</v>
      </c>
      <c r="C6367" s="46">
        <v>1</v>
      </c>
      <c r="D6367" s="46" t="s">
        <v>17494</v>
      </c>
      <c r="E6367" s="46" t="s">
        <v>17431</v>
      </c>
      <c r="F6367" s="46" t="s">
        <v>829</v>
      </c>
      <c r="G6367" s="46" t="s">
        <v>319</v>
      </c>
    </row>
    <row r="6368" spans="1:7" hidden="1">
      <c r="A6368" s="46" t="s">
        <v>17495</v>
      </c>
      <c r="B6368" s="46" t="s">
        <v>17496</v>
      </c>
      <c r="C6368" s="46">
        <v>1</v>
      </c>
      <c r="D6368" s="46" t="s">
        <v>17497</v>
      </c>
      <c r="E6368" s="46" t="s">
        <v>17431</v>
      </c>
      <c r="F6368" s="46" t="s">
        <v>2250</v>
      </c>
      <c r="G6368" s="46" t="s">
        <v>319</v>
      </c>
    </row>
    <row r="6369" spans="1:7" hidden="1">
      <c r="A6369" s="46" t="s">
        <v>17498</v>
      </c>
      <c r="B6369" s="46" t="s">
        <v>17499</v>
      </c>
      <c r="C6369" s="46">
        <v>1</v>
      </c>
      <c r="D6369" s="46" t="s">
        <v>17500</v>
      </c>
      <c r="E6369" s="46" t="s">
        <v>17431</v>
      </c>
      <c r="F6369" s="46" t="s">
        <v>6694</v>
      </c>
      <c r="G6369" s="46" t="s">
        <v>319</v>
      </c>
    </row>
    <row r="6370" spans="1:7" hidden="1">
      <c r="A6370" s="46" t="s">
        <v>17501</v>
      </c>
      <c r="B6370" s="46" t="s">
        <v>17502</v>
      </c>
      <c r="C6370" s="46">
        <v>1</v>
      </c>
      <c r="D6370" s="46" t="s">
        <v>17503</v>
      </c>
      <c r="E6370" s="46" t="s">
        <v>17431</v>
      </c>
      <c r="F6370" s="46" t="s">
        <v>617</v>
      </c>
      <c r="G6370" s="46" t="s">
        <v>319</v>
      </c>
    </row>
    <row r="6371" spans="1:7" hidden="1">
      <c r="A6371" s="46" t="s">
        <v>17504</v>
      </c>
      <c r="B6371" s="46" t="s">
        <v>17505</v>
      </c>
      <c r="C6371" s="46">
        <v>1</v>
      </c>
      <c r="D6371" s="46" t="s">
        <v>17506</v>
      </c>
      <c r="E6371" s="46" t="s">
        <v>17431</v>
      </c>
      <c r="F6371" s="46" t="s">
        <v>17507</v>
      </c>
      <c r="G6371" s="46" t="s">
        <v>319</v>
      </c>
    </row>
    <row r="6372" spans="1:7" hidden="1">
      <c r="A6372" s="46" t="s">
        <v>17508</v>
      </c>
      <c r="B6372" s="46" t="s">
        <v>17509</v>
      </c>
      <c r="C6372" s="46">
        <v>1</v>
      </c>
      <c r="D6372" s="46" t="s">
        <v>17510</v>
      </c>
      <c r="E6372" s="46" t="s">
        <v>17431</v>
      </c>
      <c r="F6372" s="46" t="s">
        <v>17511</v>
      </c>
      <c r="G6372" s="46" t="s">
        <v>319</v>
      </c>
    </row>
    <row r="6373" spans="1:7" hidden="1">
      <c r="A6373" s="46" t="s">
        <v>17512</v>
      </c>
      <c r="B6373" s="46" t="s">
        <v>17513</v>
      </c>
      <c r="C6373" s="46">
        <v>1</v>
      </c>
      <c r="D6373" s="46" t="s">
        <v>17514</v>
      </c>
      <c r="E6373" s="46" t="s">
        <v>17431</v>
      </c>
      <c r="F6373" s="46" t="s">
        <v>1103</v>
      </c>
      <c r="G6373" s="46" t="s">
        <v>319</v>
      </c>
    </row>
    <row r="6374" spans="1:7" hidden="1">
      <c r="A6374" s="46" t="s">
        <v>17515</v>
      </c>
      <c r="B6374" s="46" t="s">
        <v>17516</v>
      </c>
      <c r="C6374" s="46">
        <v>1</v>
      </c>
      <c r="D6374" s="46" t="s">
        <v>17517</v>
      </c>
      <c r="E6374" s="46" t="s">
        <v>17431</v>
      </c>
      <c r="F6374" s="46" t="s">
        <v>17518</v>
      </c>
      <c r="G6374" s="46" t="s">
        <v>319</v>
      </c>
    </row>
    <row r="6375" spans="1:7" hidden="1">
      <c r="A6375" s="46" t="s">
        <v>17519</v>
      </c>
      <c r="B6375" s="46" t="s">
        <v>17520</v>
      </c>
      <c r="C6375" s="46">
        <v>1</v>
      </c>
      <c r="D6375" s="46" t="s">
        <v>17521</v>
      </c>
      <c r="E6375" s="46" t="s">
        <v>17431</v>
      </c>
      <c r="F6375" s="46" t="s">
        <v>17522</v>
      </c>
      <c r="G6375" s="46" t="s">
        <v>319</v>
      </c>
    </row>
    <row r="6376" spans="1:7" hidden="1">
      <c r="A6376" s="46" t="s">
        <v>17523</v>
      </c>
      <c r="B6376" s="46" t="s">
        <v>17524</v>
      </c>
      <c r="C6376" s="46">
        <v>1</v>
      </c>
      <c r="D6376" s="46" t="s">
        <v>17523</v>
      </c>
      <c r="E6376" s="46" t="s">
        <v>17431</v>
      </c>
      <c r="F6376" s="46" t="s">
        <v>17525</v>
      </c>
      <c r="G6376" s="46" t="s">
        <v>382</v>
      </c>
    </row>
    <row r="6377" spans="1:7" hidden="1">
      <c r="A6377" s="46" t="s">
        <v>17526</v>
      </c>
      <c r="B6377" s="46" t="s">
        <v>17527</v>
      </c>
      <c r="C6377" s="46">
        <v>4</v>
      </c>
      <c r="D6377" s="46" t="s">
        <v>17528</v>
      </c>
      <c r="E6377" s="46" t="s">
        <v>17431</v>
      </c>
      <c r="F6377" s="46" t="s">
        <v>17529</v>
      </c>
      <c r="G6377" s="46" t="s">
        <v>319</v>
      </c>
    </row>
    <row r="6378" spans="1:7" hidden="1">
      <c r="A6378" s="46" t="s">
        <v>17526</v>
      </c>
      <c r="B6378" s="46" t="s">
        <v>17530</v>
      </c>
      <c r="C6378" s="46">
        <v>4</v>
      </c>
      <c r="D6378" s="46" t="s">
        <v>17531</v>
      </c>
      <c r="E6378" s="46" t="s">
        <v>17431</v>
      </c>
      <c r="F6378" s="46" t="s">
        <v>17529</v>
      </c>
      <c r="G6378" s="46" t="s">
        <v>1442</v>
      </c>
    </row>
    <row r="6379" spans="1:7" hidden="1">
      <c r="A6379" s="46" t="s">
        <v>17526</v>
      </c>
      <c r="B6379" s="46" t="s">
        <v>24790</v>
      </c>
      <c r="C6379" s="46">
        <v>4</v>
      </c>
      <c r="D6379" s="46" t="s">
        <v>24789</v>
      </c>
      <c r="E6379" s="46" t="s">
        <v>17431</v>
      </c>
      <c r="F6379" s="46" t="s">
        <v>17529</v>
      </c>
      <c r="G6379" s="46" t="s">
        <v>1442</v>
      </c>
    </row>
    <row r="6380" spans="1:7" hidden="1">
      <c r="A6380" s="46" t="s">
        <v>17526</v>
      </c>
      <c r="B6380" s="46" t="s">
        <v>24792</v>
      </c>
      <c r="C6380" s="46">
        <v>4</v>
      </c>
      <c r="D6380" s="46" t="s">
        <v>24791</v>
      </c>
      <c r="E6380" s="46" t="s">
        <v>17431</v>
      </c>
      <c r="F6380" s="46" t="s">
        <v>17529</v>
      </c>
      <c r="G6380" s="46" t="s">
        <v>1442</v>
      </c>
    </row>
    <row r="6381" spans="1:7" hidden="1">
      <c r="A6381" s="46" t="s">
        <v>17532</v>
      </c>
      <c r="B6381" s="46" t="s">
        <v>17533</v>
      </c>
      <c r="C6381" s="46">
        <v>1</v>
      </c>
      <c r="D6381" s="46" t="s">
        <v>17532</v>
      </c>
      <c r="E6381" s="46" t="s">
        <v>17431</v>
      </c>
      <c r="F6381" s="46" t="s">
        <v>17534</v>
      </c>
      <c r="G6381" s="46" t="s">
        <v>393</v>
      </c>
    </row>
    <row r="6382" spans="1:7" hidden="1">
      <c r="A6382" s="46" t="s">
        <v>17535</v>
      </c>
      <c r="B6382" s="46" t="s">
        <v>17536</v>
      </c>
      <c r="C6382" s="46">
        <v>1</v>
      </c>
      <c r="D6382" s="46" t="s">
        <v>17537</v>
      </c>
      <c r="E6382" s="46" t="s">
        <v>17431</v>
      </c>
      <c r="F6382" s="46" t="s">
        <v>17538</v>
      </c>
      <c r="G6382" s="46" t="s">
        <v>319</v>
      </c>
    </row>
    <row r="6383" spans="1:7" hidden="1">
      <c r="A6383" s="46" t="s">
        <v>24795</v>
      </c>
      <c r="B6383" s="46" t="s">
        <v>24797</v>
      </c>
      <c r="C6383" s="46">
        <v>3</v>
      </c>
      <c r="D6383" s="46" t="s">
        <v>24796</v>
      </c>
      <c r="E6383" s="46" t="s">
        <v>17431</v>
      </c>
      <c r="F6383" s="46" t="s">
        <v>2270</v>
      </c>
      <c r="G6383" s="46" t="s">
        <v>1442</v>
      </c>
    </row>
    <row r="6384" spans="1:7" hidden="1">
      <c r="A6384" s="46" t="s">
        <v>24795</v>
      </c>
      <c r="B6384" s="46" t="s">
        <v>24794</v>
      </c>
      <c r="C6384" s="46">
        <v>3</v>
      </c>
      <c r="D6384" s="46" t="s">
        <v>24793</v>
      </c>
      <c r="E6384" s="46" t="s">
        <v>17431</v>
      </c>
      <c r="F6384" s="46" t="s">
        <v>2270</v>
      </c>
      <c r="G6384" s="46" t="s">
        <v>1442</v>
      </c>
    </row>
    <row r="6385" spans="1:7" hidden="1">
      <c r="A6385" s="46" t="s">
        <v>24795</v>
      </c>
      <c r="B6385" s="46" t="s">
        <v>24799</v>
      </c>
      <c r="C6385" s="46">
        <v>3</v>
      </c>
      <c r="D6385" s="46" t="s">
        <v>24798</v>
      </c>
      <c r="E6385" s="46" t="s">
        <v>17431</v>
      </c>
      <c r="F6385" s="46" t="s">
        <v>2270</v>
      </c>
      <c r="G6385" s="46" t="s">
        <v>1442</v>
      </c>
    </row>
    <row r="6386" spans="1:7" hidden="1">
      <c r="A6386" s="46" t="s">
        <v>17539</v>
      </c>
      <c r="B6386" s="46" t="s">
        <v>17540</v>
      </c>
      <c r="C6386" s="46">
        <v>1</v>
      </c>
      <c r="D6386" s="46" t="s">
        <v>17541</v>
      </c>
      <c r="E6386" s="46" t="s">
        <v>17431</v>
      </c>
      <c r="F6386" s="46" t="s">
        <v>12887</v>
      </c>
      <c r="G6386" s="46" t="s">
        <v>319</v>
      </c>
    </row>
    <row r="6387" spans="1:7" hidden="1">
      <c r="A6387" s="46" t="s">
        <v>17542</v>
      </c>
      <c r="B6387" s="46" t="s">
        <v>17543</v>
      </c>
      <c r="C6387" s="46">
        <v>1</v>
      </c>
      <c r="D6387" s="46" t="s">
        <v>17544</v>
      </c>
      <c r="E6387" s="46" t="s">
        <v>17431</v>
      </c>
      <c r="F6387" s="46" t="s">
        <v>17545</v>
      </c>
      <c r="G6387" s="46" t="s">
        <v>319</v>
      </c>
    </row>
    <row r="6388" spans="1:7" hidden="1">
      <c r="A6388" s="46" t="s">
        <v>17546</v>
      </c>
      <c r="B6388" s="46" t="s">
        <v>17547</v>
      </c>
      <c r="C6388" s="46">
        <v>1</v>
      </c>
      <c r="D6388" s="46" t="s">
        <v>17546</v>
      </c>
      <c r="E6388" s="46" t="s">
        <v>17431</v>
      </c>
      <c r="F6388" s="46" t="s">
        <v>17548</v>
      </c>
      <c r="G6388" s="46" t="s">
        <v>393</v>
      </c>
    </row>
    <row r="6389" spans="1:7" hidden="1">
      <c r="A6389" s="46" t="s">
        <v>24802</v>
      </c>
      <c r="B6389" s="46" t="s">
        <v>24801</v>
      </c>
      <c r="C6389" s="46">
        <v>1</v>
      </c>
      <c r="D6389" s="46" t="s">
        <v>24800</v>
      </c>
      <c r="E6389" s="46" t="s">
        <v>17431</v>
      </c>
      <c r="F6389" s="46" t="s">
        <v>1933</v>
      </c>
      <c r="G6389" s="46" t="s">
        <v>1442</v>
      </c>
    </row>
    <row r="6390" spans="1:7" hidden="1">
      <c r="A6390" s="46" t="s">
        <v>17549</v>
      </c>
      <c r="B6390" s="46" t="s">
        <v>24804</v>
      </c>
      <c r="C6390" s="46">
        <v>3</v>
      </c>
      <c r="D6390" s="46" t="s">
        <v>24803</v>
      </c>
      <c r="E6390" s="46" t="s">
        <v>17431</v>
      </c>
      <c r="F6390" s="46" t="s">
        <v>2724</v>
      </c>
      <c r="G6390" s="46" t="s">
        <v>319</v>
      </c>
    </row>
    <row r="6391" spans="1:7" hidden="1">
      <c r="A6391" s="46" t="s">
        <v>17549</v>
      </c>
      <c r="B6391" s="46" t="s">
        <v>17550</v>
      </c>
      <c r="C6391" s="46">
        <v>3</v>
      </c>
      <c r="D6391" s="46" t="s">
        <v>17551</v>
      </c>
      <c r="E6391" s="46" t="s">
        <v>17431</v>
      </c>
      <c r="F6391" s="46" t="s">
        <v>2724</v>
      </c>
      <c r="G6391" s="46" t="s">
        <v>527</v>
      </c>
    </row>
    <row r="6392" spans="1:7" hidden="1">
      <c r="A6392" s="46" t="s">
        <v>17549</v>
      </c>
      <c r="B6392" s="46" t="s">
        <v>17552</v>
      </c>
      <c r="C6392" s="46">
        <v>3</v>
      </c>
      <c r="D6392" s="46" t="s">
        <v>24805</v>
      </c>
      <c r="E6392" s="46" t="s">
        <v>17431</v>
      </c>
      <c r="F6392" s="46" t="s">
        <v>2724</v>
      </c>
      <c r="G6392" s="46" t="s">
        <v>527</v>
      </c>
    </row>
    <row r="6393" spans="1:7" hidden="1">
      <c r="A6393" s="46" t="s">
        <v>17553</v>
      </c>
      <c r="B6393" s="46" t="s">
        <v>17554</v>
      </c>
      <c r="C6393" s="46">
        <v>1</v>
      </c>
      <c r="D6393" s="46" t="s">
        <v>17553</v>
      </c>
      <c r="E6393" s="46" t="s">
        <v>17431</v>
      </c>
      <c r="F6393" s="46" t="s">
        <v>15640</v>
      </c>
      <c r="G6393" s="46" t="s">
        <v>393</v>
      </c>
    </row>
    <row r="6394" spans="1:7" hidden="1">
      <c r="A6394" s="46" t="s">
        <v>17555</v>
      </c>
      <c r="B6394" s="46" t="s">
        <v>17556</v>
      </c>
      <c r="C6394" s="46">
        <v>4</v>
      </c>
      <c r="D6394" s="46" t="s">
        <v>17557</v>
      </c>
      <c r="E6394" s="46" t="s">
        <v>17431</v>
      </c>
      <c r="F6394" s="46" t="s">
        <v>748</v>
      </c>
      <c r="G6394" s="46" t="s">
        <v>319</v>
      </c>
    </row>
    <row r="6395" spans="1:7" hidden="1">
      <c r="A6395" s="46" t="s">
        <v>17555</v>
      </c>
      <c r="B6395" s="46" t="s">
        <v>24807</v>
      </c>
      <c r="C6395" s="46">
        <v>4</v>
      </c>
      <c r="D6395" s="46" t="s">
        <v>24806</v>
      </c>
      <c r="E6395" s="46" t="s">
        <v>17431</v>
      </c>
      <c r="F6395" s="46" t="s">
        <v>748</v>
      </c>
      <c r="G6395" s="46" t="s">
        <v>435</v>
      </c>
    </row>
    <row r="6396" spans="1:7" hidden="1">
      <c r="A6396" s="46" t="s">
        <v>17555</v>
      </c>
      <c r="B6396" s="46" t="s">
        <v>24809</v>
      </c>
      <c r="C6396" s="46">
        <v>4</v>
      </c>
      <c r="D6396" s="46" t="s">
        <v>24808</v>
      </c>
      <c r="E6396" s="46" t="s">
        <v>17431</v>
      </c>
      <c r="F6396" s="46" t="s">
        <v>748</v>
      </c>
      <c r="G6396" s="46" t="s">
        <v>1442</v>
      </c>
    </row>
    <row r="6397" spans="1:7" hidden="1">
      <c r="A6397" s="46" t="s">
        <v>17555</v>
      </c>
      <c r="B6397" s="46" t="s">
        <v>24811</v>
      </c>
      <c r="C6397" s="46">
        <v>4</v>
      </c>
      <c r="D6397" s="46" t="s">
        <v>24810</v>
      </c>
      <c r="E6397" s="46" t="s">
        <v>17431</v>
      </c>
      <c r="F6397" s="46" t="s">
        <v>748</v>
      </c>
      <c r="G6397" s="46" t="s">
        <v>1442</v>
      </c>
    </row>
    <row r="6398" spans="1:7" hidden="1">
      <c r="A6398" s="46" t="s">
        <v>17558</v>
      </c>
      <c r="B6398" s="46" t="s">
        <v>17559</v>
      </c>
      <c r="C6398" s="46">
        <v>1</v>
      </c>
      <c r="D6398" s="46" t="s">
        <v>17558</v>
      </c>
      <c r="E6398" s="46" t="s">
        <v>17431</v>
      </c>
      <c r="F6398" s="46" t="s">
        <v>7574</v>
      </c>
      <c r="G6398" s="46" t="s">
        <v>393</v>
      </c>
    </row>
    <row r="6399" spans="1:7" hidden="1">
      <c r="A6399" s="46" t="s">
        <v>17560</v>
      </c>
      <c r="B6399" s="46" t="s">
        <v>17561</v>
      </c>
      <c r="C6399" s="46">
        <v>1</v>
      </c>
      <c r="D6399" s="46" t="s">
        <v>17562</v>
      </c>
      <c r="E6399" s="46" t="s">
        <v>17431</v>
      </c>
      <c r="F6399" s="46" t="s">
        <v>14002</v>
      </c>
      <c r="G6399" s="46" t="s">
        <v>319</v>
      </c>
    </row>
    <row r="6400" spans="1:7" hidden="1">
      <c r="A6400" s="46" t="s">
        <v>17563</v>
      </c>
      <c r="B6400" s="46" t="s">
        <v>17564</v>
      </c>
      <c r="C6400" s="46">
        <v>1</v>
      </c>
      <c r="D6400" s="46" t="s">
        <v>17565</v>
      </c>
      <c r="E6400" s="46" t="s">
        <v>17431</v>
      </c>
      <c r="F6400" s="46" t="s">
        <v>17566</v>
      </c>
      <c r="G6400" s="46" t="s">
        <v>319</v>
      </c>
    </row>
    <row r="6401" spans="1:7" hidden="1">
      <c r="A6401" s="46" t="s">
        <v>17567</v>
      </c>
      <c r="B6401" s="46" t="s">
        <v>17568</v>
      </c>
      <c r="C6401" s="46">
        <v>1</v>
      </c>
      <c r="D6401" s="46" t="s">
        <v>17567</v>
      </c>
      <c r="E6401" s="46" t="s">
        <v>17431</v>
      </c>
      <c r="F6401" s="46" t="s">
        <v>17569</v>
      </c>
      <c r="G6401" s="46" t="s">
        <v>393</v>
      </c>
    </row>
    <row r="6402" spans="1:7" hidden="1">
      <c r="A6402" s="46" t="s">
        <v>17570</v>
      </c>
      <c r="B6402" s="46" t="s">
        <v>17571</v>
      </c>
      <c r="C6402" s="46">
        <v>1</v>
      </c>
      <c r="D6402" s="46" t="s">
        <v>17572</v>
      </c>
      <c r="E6402" s="46" t="s">
        <v>17431</v>
      </c>
      <c r="F6402" s="46" t="s">
        <v>17573</v>
      </c>
      <c r="G6402" s="46" t="s">
        <v>1442</v>
      </c>
    </row>
    <row r="6403" spans="1:7" hidden="1">
      <c r="A6403" s="46" t="s">
        <v>17574</v>
      </c>
      <c r="B6403" s="46" t="s">
        <v>17575</v>
      </c>
      <c r="C6403" s="46">
        <v>1</v>
      </c>
      <c r="D6403" s="46" t="s">
        <v>17576</v>
      </c>
      <c r="E6403" s="46" t="s">
        <v>17431</v>
      </c>
      <c r="F6403" s="46" t="s">
        <v>2360</v>
      </c>
      <c r="G6403" s="46" t="s">
        <v>319</v>
      </c>
    </row>
    <row r="6404" spans="1:7" hidden="1">
      <c r="A6404" s="46" t="s">
        <v>24812</v>
      </c>
      <c r="B6404" s="46" t="s">
        <v>24813</v>
      </c>
      <c r="C6404" s="46">
        <v>1</v>
      </c>
      <c r="D6404" s="46" t="s">
        <v>24812</v>
      </c>
      <c r="E6404" s="46" t="s">
        <v>17431</v>
      </c>
      <c r="F6404" s="46" t="s">
        <v>21450</v>
      </c>
      <c r="G6404" s="46" t="s">
        <v>393</v>
      </c>
    </row>
    <row r="6405" spans="1:7" hidden="1">
      <c r="A6405" s="46" t="s">
        <v>17577</v>
      </c>
      <c r="B6405" s="46" t="s">
        <v>17578</v>
      </c>
      <c r="C6405" s="46">
        <v>1</v>
      </c>
      <c r="D6405" s="46" t="s">
        <v>17579</v>
      </c>
      <c r="E6405" s="46" t="s">
        <v>17431</v>
      </c>
      <c r="F6405" s="46" t="s">
        <v>17580</v>
      </c>
      <c r="G6405" s="46" t="s">
        <v>1442</v>
      </c>
    </row>
    <row r="6406" spans="1:7" hidden="1">
      <c r="A6406" s="46" t="s">
        <v>17581</v>
      </c>
      <c r="B6406" s="46" t="s">
        <v>17582</v>
      </c>
      <c r="C6406" s="46">
        <v>2</v>
      </c>
      <c r="D6406" s="46" t="s">
        <v>17581</v>
      </c>
      <c r="E6406" s="46" t="s">
        <v>17431</v>
      </c>
      <c r="F6406" s="46" t="s">
        <v>7486</v>
      </c>
      <c r="G6406" s="46" t="s">
        <v>382</v>
      </c>
    </row>
    <row r="6407" spans="1:7" hidden="1">
      <c r="A6407" s="46" t="s">
        <v>17581</v>
      </c>
      <c r="B6407" s="46" t="s">
        <v>17583</v>
      </c>
      <c r="C6407" s="46">
        <v>2</v>
      </c>
      <c r="D6407" s="46" t="s">
        <v>17584</v>
      </c>
      <c r="E6407" s="46" t="s">
        <v>17431</v>
      </c>
      <c r="F6407" s="46" t="s">
        <v>7486</v>
      </c>
      <c r="G6407" s="46" t="s">
        <v>319</v>
      </c>
    </row>
    <row r="6408" spans="1:7" hidden="1">
      <c r="A6408" s="46" t="s">
        <v>17585</v>
      </c>
      <c r="B6408" s="46" t="s">
        <v>17586</v>
      </c>
      <c r="C6408" s="46">
        <v>1</v>
      </c>
      <c r="D6408" s="46" t="s">
        <v>17585</v>
      </c>
      <c r="E6408" s="46" t="s">
        <v>17431</v>
      </c>
      <c r="F6408" s="46" t="s">
        <v>17587</v>
      </c>
      <c r="G6408" s="46" t="s">
        <v>393</v>
      </c>
    </row>
    <row r="6409" spans="1:7" hidden="1">
      <c r="A6409" s="46" t="s">
        <v>17588</v>
      </c>
      <c r="B6409" s="46" t="s">
        <v>17589</v>
      </c>
      <c r="C6409" s="46">
        <v>1</v>
      </c>
      <c r="D6409" s="46" t="s">
        <v>17590</v>
      </c>
      <c r="E6409" s="46" t="s">
        <v>17431</v>
      </c>
      <c r="F6409" s="46" t="s">
        <v>17591</v>
      </c>
      <c r="G6409" s="46" t="s">
        <v>319</v>
      </c>
    </row>
    <row r="6410" spans="1:7" hidden="1">
      <c r="A6410" s="46" t="s">
        <v>17592</v>
      </c>
      <c r="B6410" s="46" t="s">
        <v>17593</v>
      </c>
      <c r="C6410" s="46">
        <v>1</v>
      </c>
      <c r="D6410" s="46" t="s">
        <v>17592</v>
      </c>
      <c r="E6410" s="46" t="s">
        <v>17431</v>
      </c>
      <c r="F6410" s="46" t="s">
        <v>17594</v>
      </c>
      <c r="G6410" s="46" t="s">
        <v>382</v>
      </c>
    </row>
    <row r="6411" spans="1:7" hidden="1">
      <c r="A6411" s="46" t="s">
        <v>17595</v>
      </c>
      <c r="B6411" s="46" t="s">
        <v>17596</v>
      </c>
      <c r="C6411" s="46">
        <v>1</v>
      </c>
      <c r="D6411" s="46" t="s">
        <v>17597</v>
      </c>
      <c r="E6411" s="46" t="s">
        <v>17431</v>
      </c>
      <c r="F6411" s="46" t="s">
        <v>17598</v>
      </c>
      <c r="G6411" s="46" t="s">
        <v>319</v>
      </c>
    </row>
    <row r="6412" spans="1:7" hidden="1">
      <c r="A6412" s="46" t="s">
        <v>17599</v>
      </c>
      <c r="B6412" s="46" t="s">
        <v>17600</v>
      </c>
      <c r="C6412" s="46">
        <v>1</v>
      </c>
      <c r="D6412" s="46" t="s">
        <v>17599</v>
      </c>
      <c r="E6412" s="46" t="s">
        <v>17431</v>
      </c>
      <c r="F6412" s="46" t="s">
        <v>17601</v>
      </c>
      <c r="G6412" s="46" t="s">
        <v>393</v>
      </c>
    </row>
    <row r="6413" spans="1:7" hidden="1">
      <c r="A6413" s="46" t="s">
        <v>17602</v>
      </c>
      <c r="B6413" s="46" t="s">
        <v>17603</v>
      </c>
      <c r="C6413" s="46">
        <v>1</v>
      </c>
      <c r="D6413" s="46" t="s">
        <v>17604</v>
      </c>
      <c r="E6413" s="46" t="s">
        <v>17431</v>
      </c>
      <c r="F6413" s="46" t="s">
        <v>17605</v>
      </c>
      <c r="G6413" s="46" t="s">
        <v>319</v>
      </c>
    </row>
    <row r="6414" spans="1:7" hidden="1">
      <c r="A6414" s="46" t="s">
        <v>24816</v>
      </c>
      <c r="B6414" s="46" t="s">
        <v>24815</v>
      </c>
      <c r="C6414" s="46">
        <v>1</v>
      </c>
      <c r="D6414" s="46" t="s">
        <v>24814</v>
      </c>
      <c r="E6414" s="46" t="s">
        <v>17431</v>
      </c>
      <c r="F6414" s="46" t="s">
        <v>24817</v>
      </c>
      <c r="G6414" s="46" t="s">
        <v>527</v>
      </c>
    </row>
    <row r="6415" spans="1:7" hidden="1">
      <c r="A6415" s="46" t="s">
        <v>17606</v>
      </c>
      <c r="B6415" s="46" t="s">
        <v>17607</v>
      </c>
      <c r="C6415" s="46">
        <v>1</v>
      </c>
      <c r="D6415" s="46" t="s">
        <v>17606</v>
      </c>
      <c r="E6415" s="46" t="s">
        <v>17608</v>
      </c>
      <c r="F6415" s="46" t="s">
        <v>17609</v>
      </c>
      <c r="G6415" s="46" t="s">
        <v>339</v>
      </c>
    </row>
    <row r="6416" spans="1:7" hidden="1">
      <c r="A6416" s="46" t="s">
        <v>24820</v>
      </c>
      <c r="B6416" s="46" t="s">
        <v>24819</v>
      </c>
      <c r="C6416" s="46">
        <v>2</v>
      </c>
      <c r="D6416" s="46" t="s">
        <v>24818</v>
      </c>
      <c r="E6416" s="46" t="s">
        <v>17613</v>
      </c>
      <c r="F6416" s="46" t="s">
        <v>24821</v>
      </c>
      <c r="G6416" s="46" t="s">
        <v>1442</v>
      </c>
    </row>
    <row r="6417" spans="1:7" hidden="1">
      <c r="A6417" s="46" t="s">
        <v>24820</v>
      </c>
      <c r="B6417" s="46" t="s">
        <v>24823</v>
      </c>
      <c r="C6417" s="46">
        <v>2</v>
      </c>
      <c r="D6417" s="46" t="s">
        <v>24822</v>
      </c>
      <c r="E6417" s="46" t="s">
        <v>17613</v>
      </c>
      <c r="F6417" s="46" t="s">
        <v>24821</v>
      </c>
      <c r="G6417" s="46" t="s">
        <v>1442</v>
      </c>
    </row>
    <row r="6418" spans="1:7" hidden="1">
      <c r="A6418" s="46" t="s">
        <v>17610</v>
      </c>
      <c r="B6418" s="46" t="s">
        <v>17611</v>
      </c>
      <c r="C6418" s="46">
        <v>1</v>
      </c>
      <c r="D6418" s="46" t="s">
        <v>17612</v>
      </c>
      <c r="E6418" s="46" t="s">
        <v>17613</v>
      </c>
      <c r="F6418" s="46" t="s">
        <v>2083</v>
      </c>
      <c r="G6418" s="46" t="s">
        <v>319</v>
      </c>
    </row>
    <row r="6419" spans="1:7" hidden="1">
      <c r="A6419" s="46" t="s">
        <v>17614</v>
      </c>
      <c r="B6419" s="46" t="s">
        <v>17615</v>
      </c>
      <c r="C6419" s="46">
        <v>1</v>
      </c>
      <c r="D6419" s="46" t="s">
        <v>17616</v>
      </c>
      <c r="E6419" s="46" t="s">
        <v>17617</v>
      </c>
      <c r="F6419" s="46" t="s">
        <v>17618</v>
      </c>
      <c r="G6419" s="46" t="s">
        <v>319</v>
      </c>
    </row>
    <row r="6420" spans="1:7" hidden="1">
      <c r="A6420" s="46" t="s">
        <v>17619</v>
      </c>
      <c r="B6420" s="46" t="s">
        <v>17620</v>
      </c>
      <c r="C6420" s="46">
        <v>1</v>
      </c>
      <c r="D6420" s="46" t="s">
        <v>17619</v>
      </c>
      <c r="E6420" s="46" t="s">
        <v>17617</v>
      </c>
      <c r="F6420" s="46" t="s">
        <v>2260</v>
      </c>
      <c r="G6420" s="46" t="s">
        <v>382</v>
      </c>
    </row>
    <row r="6421" spans="1:7" hidden="1">
      <c r="A6421" s="46" t="s">
        <v>17621</v>
      </c>
      <c r="B6421" s="46" t="s">
        <v>17622</v>
      </c>
      <c r="C6421" s="46">
        <v>1</v>
      </c>
      <c r="D6421" s="46" t="s">
        <v>17623</v>
      </c>
      <c r="E6421" s="46" t="s">
        <v>17617</v>
      </c>
      <c r="F6421" s="46" t="s">
        <v>1586</v>
      </c>
      <c r="G6421" s="46" t="s">
        <v>319</v>
      </c>
    </row>
    <row r="6422" spans="1:7" hidden="1">
      <c r="A6422" s="46" t="s">
        <v>24826</v>
      </c>
      <c r="B6422" s="46" t="s">
        <v>24825</v>
      </c>
      <c r="C6422" s="46">
        <v>1</v>
      </c>
      <c r="D6422" s="46" t="s">
        <v>24824</v>
      </c>
      <c r="E6422" s="46" t="s">
        <v>17617</v>
      </c>
      <c r="F6422" s="46" t="s">
        <v>1991</v>
      </c>
      <c r="G6422" s="46" t="s">
        <v>1442</v>
      </c>
    </row>
    <row r="6423" spans="1:7" hidden="1">
      <c r="A6423" s="46" t="s">
        <v>17624</v>
      </c>
      <c r="B6423" s="46" t="s">
        <v>17625</v>
      </c>
      <c r="C6423" s="46">
        <v>2</v>
      </c>
      <c r="D6423" s="46" t="s">
        <v>17624</v>
      </c>
      <c r="E6423" s="46" t="s">
        <v>17617</v>
      </c>
      <c r="F6423" s="46" t="s">
        <v>1645</v>
      </c>
      <c r="G6423" s="46" t="s">
        <v>382</v>
      </c>
    </row>
    <row r="6424" spans="1:7" hidden="1">
      <c r="A6424" s="46" t="s">
        <v>17624</v>
      </c>
      <c r="B6424" s="46" t="s">
        <v>17626</v>
      </c>
      <c r="C6424" s="46">
        <v>2</v>
      </c>
      <c r="D6424" s="46" t="s">
        <v>17627</v>
      </c>
      <c r="E6424" s="46" t="s">
        <v>17617</v>
      </c>
      <c r="F6424" s="46" t="s">
        <v>1645</v>
      </c>
      <c r="G6424" s="46" t="s">
        <v>319</v>
      </c>
    </row>
    <row r="6425" spans="1:7" hidden="1">
      <c r="A6425" s="46" t="s">
        <v>17628</v>
      </c>
      <c r="B6425" s="46" t="s">
        <v>17629</v>
      </c>
      <c r="C6425" s="46">
        <v>1</v>
      </c>
      <c r="D6425" s="46" t="s">
        <v>17630</v>
      </c>
      <c r="E6425" s="46" t="s">
        <v>17617</v>
      </c>
      <c r="F6425" s="46" t="s">
        <v>464</v>
      </c>
      <c r="G6425" s="46" t="s">
        <v>319</v>
      </c>
    </row>
    <row r="6426" spans="1:7" hidden="1">
      <c r="A6426" s="46" t="s">
        <v>17631</v>
      </c>
      <c r="B6426" s="46" t="s">
        <v>17632</v>
      </c>
      <c r="C6426" s="46">
        <v>1</v>
      </c>
      <c r="D6426" s="46" t="s">
        <v>17631</v>
      </c>
      <c r="E6426" s="46" t="s">
        <v>17617</v>
      </c>
      <c r="F6426" s="46" t="s">
        <v>4361</v>
      </c>
      <c r="G6426" s="46" t="s">
        <v>393</v>
      </c>
    </row>
    <row r="6427" spans="1:7" hidden="1">
      <c r="A6427" s="46" t="s">
        <v>17633</v>
      </c>
      <c r="B6427" s="46" t="s">
        <v>17634</v>
      </c>
      <c r="C6427" s="46">
        <v>1</v>
      </c>
      <c r="D6427" s="46" t="s">
        <v>17633</v>
      </c>
      <c r="E6427" s="46" t="s">
        <v>17617</v>
      </c>
      <c r="F6427" s="46" t="s">
        <v>17635</v>
      </c>
      <c r="G6427" s="46" t="s">
        <v>382</v>
      </c>
    </row>
    <row r="6428" spans="1:7" hidden="1">
      <c r="A6428" s="46" t="s">
        <v>17636</v>
      </c>
      <c r="B6428" s="46" t="s">
        <v>17637</v>
      </c>
      <c r="C6428" s="46">
        <v>1</v>
      </c>
      <c r="D6428" s="46" t="s">
        <v>17638</v>
      </c>
      <c r="E6428" s="46" t="s">
        <v>17617</v>
      </c>
      <c r="F6428" s="46" t="s">
        <v>17639</v>
      </c>
      <c r="G6428" s="46" t="s">
        <v>319</v>
      </c>
    </row>
    <row r="6429" spans="1:7" hidden="1">
      <c r="A6429" s="46" t="s">
        <v>17640</v>
      </c>
      <c r="B6429" s="46" t="s">
        <v>17641</v>
      </c>
      <c r="C6429" s="46">
        <v>1</v>
      </c>
      <c r="D6429" s="46" t="s">
        <v>17642</v>
      </c>
      <c r="E6429" s="46" t="s">
        <v>17617</v>
      </c>
      <c r="F6429" s="46" t="s">
        <v>1999</v>
      </c>
      <c r="G6429" s="46" t="s">
        <v>319</v>
      </c>
    </row>
    <row r="6430" spans="1:7" hidden="1">
      <c r="A6430" s="46" t="s">
        <v>17643</v>
      </c>
      <c r="B6430" s="46" t="s">
        <v>17644</v>
      </c>
      <c r="C6430" s="46">
        <v>1</v>
      </c>
      <c r="D6430" s="46" t="s">
        <v>17643</v>
      </c>
      <c r="E6430" s="46" t="s">
        <v>17617</v>
      </c>
      <c r="F6430" s="46" t="s">
        <v>493</v>
      </c>
      <c r="G6430" s="46" t="s">
        <v>382</v>
      </c>
    </row>
    <row r="6431" spans="1:7" hidden="1">
      <c r="A6431" s="46" t="s">
        <v>17645</v>
      </c>
      <c r="B6431" s="46" t="s">
        <v>17646</v>
      </c>
      <c r="C6431" s="46">
        <v>1</v>
      </c>
      <c r="D6431" s="46" t="s">
        <v>17647</v>
      </c>
      <c r="E6431" s="46" t="s">
        <v>17617</v>
      </c>
      <c r="F6431" s="46" t="s">
        <v>17648</v>
      </c>
      <c r="G6431" s="46" t="s">
        <v>319</v>
      </c>
    </row>
    <row r="6432" spans="1:7" hidden="1">
      <c r="A6432" s="46" t="s">
        <v>17649</v>
      </c>
      <c r="B6432" s="46" t="s">
        <v>17650</v>
      </c>
      <c r="C6432" s="46">
        <v>1</v>
      </c>
      <c r="D6432" s="46" t="s">
        <v>17651</v>
      </c>
      <c r="E6432" s="46" t="s">
        <v>17617</v>
      </c>
      <c r="F6432" s="46" t="s">
        <v>1803</v>
      </c>
      <c r="G6432" s="46" t="s">
        <v>319</v>
      </c>
    </row>
    <row r="6433" spans="1:7" hidden="1">
      <c r="A6433" s="46" t="s">
        <v>17652</v>
      </c>
      <c r="B6433" s="46" t="s">
        <v>17653</v>
      </c>
      <c r="C6433" s="46">
        <v>1</v>
      </c>
      <c r="D6433" s="46" t="s">
        <v>17654</v>
      </c>
      <c r="E6433" s="46" t="s">
        <v>17655</v>
      </c>
      <c r="F6433" s="46" t="s">
        <v>12190</v>
      </c>
      <c r="G6433" s="46" t="s">
        <v>319</v>
      </c>
    </row>
    <row r="6434" spans="1:7" hidden="1">
      <c r="A6434" s="46" t="s">
        <v>17656</v>
      </c>
      <c r="B6434" s="46" t="s">
        <v>17657</v>
      </c>
      <c r="C6434" s="46">
        <v>1</v>
      </c>
      <c r="D6434" s="46" t="s">
        <v>17658</v>
      </c>
      <c r="E6434" s="46" t="s">
        <v>17659</v>
      </c>
      <c r="F6434" s="46" t="s">
        <v>17660</v>
      </c>
      <c r="G6434" s="46" t="s">
        <v>319</v>
      </c>
    </row>
    <row r="6435" spans="1:7" hidden="1">
      <c r="A6435" s="46" t="s">
        <v>17661</v>
      </c>
      <c r="B6435" s="46" t="s">
        <v>17662</v>
      </c>
      <c r="C6435" s="46">
        <v>1</v>
      </c>
      <c r="D6435" s="46" t="s">
        <v>17663</v>
      </c>
      <c r="E6435" s="46" t="s">
        <v>17659</v>
      </c>
      <c r="F6435" s="46" t="s">
        <v>3172</v>
      </c>
      <c r="G6435" s="46" t="s">
        <v>319</v>
      </c>
    </row>
    <row r="6436" spans="1:7" hidden="1">
      <c r="A6436" s="46" t="s">
        <v>17664</v>
      </c>
      <c r="B6436" s="46" t="s">
        <v>17665</v>
      </c>
      <c r="C6436" s="46">
        <v>1</v>
      </c>
      <c r="D6436" s="46" t="s">
        <v>17666</v>
      </c>
      <c r="E6436" s="46" t="s">
        <v>17659</v>
      </c>
      <c r="F6436" s="46" t="s">
        <v>13267</v>
      </c>
      <c r="G6436" s="46" t="s">
        <v>319</v>
      </c>
    </row>
    <row r="6437" spans="1:7" hidden="1">
      <c r="A6437" s="46" t="s">
        <v>17667</v>
      </c>
      <c r="B6437" s="46" t="s">
        <v>17668</v>
      </c>
      <c r="C6437" s="46">
        <v>1</v>
      </c>
      <c r="D6437" s="46" t="s">
        <v>17669</v>
      </c>
      <c r="E6437" s="46" t="s">
        <v>17670</v>
      </c>
      <c r="F6437" s="46" t="s">
        <v>17671</v>
      </c>
      <c r="G6437" s="46" t="s">
        <v>319</v>
      </c>
    </row>
    <row r="6438" spans="1:7" hidden="1">
      <c r="A6438" s="46" t="s">
        <v>17672</v>
      </c>
      <c r="B6438" s="46" t="s">
        <v>17673</v>
      </c>
      <c r="C6438" s="46">
        <v>1</v>
      </c>
      <c r="D6438" s="46" t="s">
        <v>17674</v>
      </c>
      <c r="E6438" s="46" t="s">
        <v>17675</v>
      </c>
      <c r="F6438" s="46" t="s">
        <v>15124</v>
      </c>
      <c r="G6438" s="46" t="s">
        <v>319</v>
      </c>
    </row>
    <row r="6439" spans="1:7" hidden="1">
      <c r="A6439" s="46" t="s">
        <v>17676</v>
      </c>
      <c r="B6439" s="46" t="s">
        <v>17677</v>
      </c>
      <c r="C6439" s="46">
        <v>4</v>
      </c>
      <c r="D6439" s="46" t="s">
        <v>17678</v>
      </c>
      <c r="E6439" s="46" t="s">
        <v>17675</v>
      </c>
      <c r="F6439" s="46" t="s">
        <v>3025</v>
      </c>
      <c r="G6439" s="46" t="s">
        <v>319</v>
      </c>
    </row>
    <row r="6440" spans="1:7" hidden="1">
      <c r="A6440" s="46" t="s">
        <v>17676</v>
      </c>
      <c r="B6440" s="46" t="s">
        <v>17679</v>
      </c>
      <c r="C6440" s="46">
        <v>4</v>
      </c>
      <c r="D6440" s="46" t="s">
        <v>17680</v>
      </c>
      <c r="E6440" s="46" t="s">
        <v>17675</v>
      </c>
      <c r="F6440" s="46" t="s">
        <v>3025</v>
      </c>
      <c r="G6440" s="46" t="s">
        <v>319</v>
      </c>
    </row>
    <row r="6441" spans="1:7" hidden="1">
      <c r="A6441" s="46" t="s">
        <v>17676</v>
      </c>
      <c r="B6441" s="46" t="s">
        <v>24830</v>
      </c>
      <c r="C6441" s="46">
        <v>4</v>
      </c>
      <c r="D6441" s="46" t="s">
        <v>24829</v>
      </c>
      <c r="E6441" s="46" t="s">
        <v>17675</v>
      </c>
      <c r="F6441" s="46" t="s">
        <v>3025</v>
      </c>
      <c r="G6441" s="46" t="s">
        <v>1442</v>
      </c>
    </row>
    <row r="6442" spans="1:7" hidden="1">
      <c r="A6442" s="46" t="s">
        <v>17676</v>
      </c>
      <c r="B6442" s="46" t="s">
        <v>24828</v>
      </c>
      <c r="C6442" s="46">
        <v>4</v>
      </c>
      <c r="D6442" s="46" t="s">
        <v>24827</v>
      </c>
      <c r="E6442" s="46" t="s">
        <v>17675</v>
      </c>
      <c r="F6442" s="46" t="s">
        <v>3025</v>
      </c>
      <c r="G6442" s="46" t="s">
        <v>435</v>
      </c>
    </row>
    <row r="6443" spans="1:7" hidden="1">
      <c r="A6443" s="46" t="s">
        <v>17681</v>
      </c>
      <c r="B6443" s="46" t="s">
        <v>17682</v>
      </c>
      <c r="C6443" s="46">
        <v>1</v>
      </c>
      <c r="D6443" s="46" t="s">
        <v>17681</v>
      </c>
      <c r="E6443" s="46" t="s">
        <v>17675</v>
      </c>
      <c r="F6443" s="46" t="s">
        <v>5478</v>
      </c>
      <c r="G6443" s="46" t="s">
        <v>393</v>
      </c>
    </row>
    <row r="6444" spans="1:7" hidden="1">
      <c r="A6444" s="46" t="s">
        <v>17683</v>
      </c>
      <c r="B6444" s="46" t="s">
        <v>17684</v>
      </c>
      <c r="C6444" s="46">
        <v>1</v>
      </c>
      <c r="D6444" s="46" t="s">
        <v>17683</v>
      </c>
      <c r="E6444" s="46" t="s">
        <v>17675</v>
      </c>
      <c r="F6444" s="46" t="s">
        <v>2015</v>
      </c>
      <c r="G6444" s="46" t="s">
        <v>382</v>
      </c>
    </row>
    <row r="6445" spans="1:7" hidden="1">
      <c r="A6445" s="46" t="s">
        <v>24833</v>
      </c>
      <c r="B6445" s="46" t="s">
        <v>24832</v>
      </c>
      <c r="C6445" s="46">
        <v>1</v>
      </c>
      <c r="D6445" s="46" t="s">
        <v>24831</v>
      </c>
      <c r="E6445" s="46" t="s">
        <v>17675</v>
      </c>
      <c r="F6445" s="46" t="s">
        <v>4818</v>
      </c>
      <c r="G6445" s="46" t="s">
        <v>1442</v>
      </c>
    </row>
    <row r="6446" spans="1:7" hidden="1">
      <c r="A6446" s="46" t="s">
        <v>17685</v>
      </c>
      <c r="B6446" s="46" t="s">
        <v>17686</v>
      </c>
      <c r="C6446" s="46">
        <v>1</v>
      </c>
      <c r="D6446" s="46" t="s">
        <v>17687</v>
      </c>
      <c r="E6446" s="46" t="s">
        <v>17675</v>
      </c>
      <c r="F6446" s="46" t="s">
        <v>1645</v>
      </c>
      <c r="G6446" s="46" t="s">
        <v>319</v>
      </c>
    </row>
    <row r="6447" spans="1:7" hidden="1">
      <c r="A6447" s="46" t="s">
        <v>17688</v>
      </c>
      <c r="B6447" s="46" t="s">
        <v>17689</v>
      </c>
      <c r="C6447" s="46">
        <v>1</v>
      </c>
      <c r="D6447" s="46" t="s">
        <v>17688</v>
      </c>
      <c r="E6447" s="46" t="s">
        <v>17675</v>
      </c>
      <c r="F6447" s="46" t="s">
        <v>5934</v>
      </c>
      <c r="G6447" s="46" t="s">
        <v>393</v>
      </c>
    </row>
    <row r="6448" spans="1:7" hidden="1">
      <c r="A6448" s="46" t="s">
        <v>17690</v>
      </c>
      <c r="B6448" s="46" t="s">
        <v>17691</v>
      </c>
      <c r="C6448" s="46">
        <v>1</v>
      </c>
      <c r="D6448" s="46" t="s">
        <v>17690</v>
      </c>
      <c r="E6448" s="46" t="s">
        <v>17675</v>
      </c>
      <c r="F6448" s="46" t="s">
        <v>8336</v>
      </c>
      <c r="G6448" s="46" t="s">
        <v>382</v>
      </c>
    </row>
    <row r="6449" spans="1:7" hidden="1">
      <c r="A6449" s="46" t="s">
        <v>17692</v>
      </c>
      <c r="B6449" s="46" t="s">
        <v>17693</v>
      </c>
      <c r="C6449" s="46">
        <v>1</v>
      </c>
      <c r="D6449" s="46" t="s">
        <v>17694</v>
      </c>
      <c r="E6449" s="46" t="s">
        <v>17695</v>
      </c>
      <c r="F6449" s="46" t="s">
        <v>6517</v>
      </c>
      <c r="G6449" s="46" t="s">
        <v>319</v>
      </c>
    </row>
    <row r="6450" spans="1:7" hidden="1">
      <c r="A6450" s="46" t="s">
        <v>17696</v>
      </c>
      <c r="B6450" s="46" t="s">
        <v>17697</v>
      </c>
      <c r="C6450" s="46">
        <v>1</v>
      </c>
      <c r="D6450" s="46" t="s">
        <v>17698</v>
      </c>
      <c r="E6450" s="46" t="s">
        <v>17699</v>
      </c>
      <c r="F6450" s="46" t="s">
        <v>17700</v>
      </c>
      <c r="G6450" s="46" t="s">
        <v>319</v>
      </c>
    </row>
    <row r="6451" spans="1:7" hidden="1">
      <c r="A6451" s="46" t="s">
        <v>17701</v>
      </c>
      <c r="B6451" s="46" t="s">
        <v>17702</v>
      </c>
      <c r="C6451" s="46">
        <v>1</v>
      </c>
      <c r="D6451" s="46" t="s">
        <v>17701</v>
      </c>
      <c r="E6451" s="46" t="s">
        <v>17703</v>
      </c>
      <c r="F6451" s="46" t="s">
        <v>2670</v>
      </c>
      <c r="G6451" s="46" t="s">
        <v>339</v>
      </c>
    </row>
    <row r="6452" spans="1:7" hidden="1">
      <c r="A6452" s="46" t="s">
        <v>17704</v>
      </c>
      <c r="B6452" s="46" t="s">
        <v>17705</v>
      </c>
      <c r="C6452" s="46">
        <v>1</v>
      </c>
      <c r="D6452" s="46" t="s">
        <v>17706</v>
      </c>
      <c r="E6452" s="46" t="s">
        <v>17707</v>
      </c>
      <c r="F6452" s="46" t="s">
        <v>2481</v>
      </c>
      <c r="G6452" s="46" t="s">
        <v>319</v>
      </c>
    </row>
    <row r="6453" spans="1:7" hidden="1">
      <c r="A6453" s="46" t="s">
        <v>17708</v>
      </c>
      <c r="B6453" s="46" t="s">
        <v>17709</v>
      </c>
      <c r="C6453" s="46">
        <v>1</v>
      </c>
      <c r="D6453" s="46" t="s">
        <v>17710</v>
      </c>
      <c r="E6453" s="46" t="s">
        <v>17707</v>
      </c>
      <c r="F6453" s="46" t="s">
        <v>17711</v>
      </c>
      <c r="G6453" s="46" t="s">
        <v>319</v>
      </c>
    </row>
    <row r="6454" spans="1:7" hidden="1">
      <c r="A6454" s="46" t="s">
        <v>17712</v>
      </c>
      <c r="B6454" s="46" t="s">
        <v>17713</v>
      </c>
      <c r="C6454" s="46">
        <v>1</v>
      </c>
      <c r="D6454" s="46" t="s">
        <v>17714</v>
      </c>
      <c r="E6454" s="46" t="s">
        <v>17707</v>
      </c>
      <c r="F6454" s="46" t="s">
        <v>1645</v>
      </c>
      <c r="G6454" s="46" t="s">
        <v>319</v>
      </c>
    </row>
    <row r="6455" spans="1:7" hidden="1">
      <c r="A6455" s="46" t="s">
        <v>17715</v>
      </c>
      <c r="B6455" s="46" t="s">
        <v>17716</v>
      </c>
      <c r="C6455" s="46">
        <v>1</v>
      </c>
      <c r="D6455" s="46" t="s">
        <v>17715</v>
      </c>
      <c r="E6455" s="46" t="s">
        <v>17707</v>
      </c>
      <c r="F6455" s="46" t="s">
        <v>6173</v>
      </c>
      <c r="G6455" s="46" t="s">
        <v>339</v>
      </c>
    </row>
    <row r="6456" spans="1:7" hidden="1">
      <c r="A6456" s="46" t="s">
        <v>17717</v>
      </c>
      <c r="B6456" s="46" t="s">
        <v>17718</v>
      </c>
      <c r="C6456" s="46">
        <v>1</v>
      </c>
      <c r="D6456" s="46" t="s">
        <v>17719</v>
      </c>
      <c r="E6456" s="46" t="s">
        <v>17720</v>
      </c>
      <c r="F6456" s="46" t="s">
        <v>2724</v>
      </c>
      <c r="G6456" s="46" t="s">
        <v>319</v>
      </c>
    </row>
    <row r="6457" spans="1:7" hidden="1">
      <c r="A6457" s="46" t="s">
        <v>24836</v>
      </c>
      <c r="B6457" s="46" t="s">
        <v>24835</v>
      </c>
      <c r="C6457" s="46">
        <v>1</v>
      </c>
      <c r="D6457" s="46" t="s">
        <v>24834</v>
      </c>
      <c r="E6457" s="46" t="s">
        <v>17724</v>
      </c>
      <c r="F6457" s="46" t="s">
        <v>24837</v>
      </c>
      <c r="G6457" s="46" t="s">
        <v>1442</v>
      </c>
    </row>
    <row r="6458" spans="1:7" hidden="1">
      <c r="A6458" s="46" t="s">
        <v>24840</v>
      </c>
      <c r="B6458" s="46" t="s">
        <v>24839</v>
      </c>
      <c r="C6458" s="46">
        <v>1</v>
      </c>
      <c r="D6458" s="46" t="s">
        <v>24838</v>
      </c>
      <c r="E6458" s="46" t="s">
        <v>17724</v>
      </c>
      <c r="F6458" s="46" t="s">
        <v>767</v>
      </c>
      <c r="G6458" s="46" t="s">
        <v>1442</v>
      </c>
    </row>
    <row r="6459" spans="1:7" hidden="1">
      <c r="A6459" s="46" t="s">
        <v>24843</v>
      </c>
      <c r="B6459" s="46" t="s">
        <v>24842</v>
      </c>
      <c r="C6459" s="46">
        <v>1</v>
      </c>
      <c r="D6459" s="46" t="s">
        <v>24841</v>
      </c>
      <c r="E6459" s="46" t="s">
        <v>17724</v>
      </c>
      <c r="F6459" s="46" t="s">
        <v>3891</v>
      </c>
      <c r="G6459" s="46" t="s">
        <v>1442</v>
      </c>
    </row>
    <row r="6460" spans="1:7" hidden="1">
      <c r="A6460" s="46" t="s">
        <v>24846</v>
      </c>
      <c r="B6460" s="46" t="s">
        <v>24849</v>
      </c>
      <c r="C6460" s="46">
        <v>2</v>
      </c>
      <c r="D6460" s="46" t="s">
        <v>24848</v>
      </c>
      <c r="E6460" s="46" t="s">
        <v>17724</v>
      </c>
      <c r="F6460" s="46" t="s">
        <v>24847</v>
      </c>
      <c r="G6460" s="46" t="s">
        <v>1442</v>
      </c>
    </row>
    <row r="6461" spans="1:7" hidden="1">
      <c r="A6461" s="46" t="s">
        <v>24846</v>
      </c>
      <c r="B6461" s="46" t="s">
        <v>24845</v>
      </c>
      <c r="C6461" s="46">
        <v>2</v>
      </c>
      <c r="D6461" s="46" t="s">
        <v>24844</v>
      </c>
      <c r="E6461" s="46" t="s">
        <v>17724</v>
      </c>
      <c r="F6461" s="46" t="s">
        <v>24847</v>
      </c>
      <c r="G6461" s="46" t="s">
        <v>1442</v>
      </c>
    </row>
    <row r="6462" spans="1:7" hidden="1">
      <c r="A6462" s="46" t="s">
        <v>24852</v>
      </c>
      <c r="B6462" s="46" t="s">
        <v>24851</v>
      </c>
      <c r="C6462" s="46">
        <v>1</v>
      </c>
      <c r="D6462" s="46" t="s">
        <v>24850</v>
      </c>
      <c r="E6462" s="46" t="s">
        <v>17724</v>
      </c>
      <c r="F6462" s="46" t="s">
        <v>2447</v>
      </c>
      <c r="G6462" s="46" t="s">
        <v>1442</v>
      </c>
    </row>
    <row r="6463" spans="1:7" hidden="1">
      <c r="A6463" s="46" t="s">
        <v>17721</v>
      </c>
      <c r="B6463" s="46" t="s">
        <v>17722</v>
      </c>
      <c r="C6463" s="46">
        <v>1</v>
      </c>
      <c r="D6463" s="46" t="s">
        <v>17723</v>
      </c>
      <c r="E6463" s="46" t="s">
        <v>17724</v>
      </c>
      <c r="F6463" s="46" t="s">
        <v>1980</v>
      </c>
      <c r="G6463" s="46" t="s">
        <v>319</v>
      </c>
    </row>
    <row r="6464" spans="1:7" hidden="1">
      <c r="A6464" s="46" t="s">
        <v>24855</v>
      </c>
      <c r="B6464" s="46" t="s">
        <v>24854</v>
      </c>
      <c r="C6464" s="46">
        <v>1</v>
      </c>
      <c r="D6464" s="46" t="s">
        <v>24853</v>
      </c>
      <c r="E6464" s="46" t="s">
        <v>17724</v>
      </c>
      <c r="F6464" s="46" t="s">
        <v>3900</v>
      </c>
      <c r="G6464" s="46" t="s">
        <v>1442</v>
      </c>
    </row>
    <row r="6465" spans="1:7" hidden="1">
      <c r="A6465" s="46" t="s">
        <v>17725</v>
      </c>
      <c r="B6465" s="46" t="s">
        <v>17726</v>
      </c>
      <c r="C6465" s="46">
        <v>1</v>
      </c>
      <c r="D6465" s="46" t="s">
        <v>17727</v>
      </c>
      <c r="E6465" s="46" t="s">
        <v>17724</v>
      </c>
      <c r="F6465" s="46" t="s">
        <v>2015</v>
      </c>
      <c r="G6465" s="46" t="s">
        <v>319</v>
      </c>
    </row>
    <row r="6466" spans="1:7" hidden="1">
      <c r="A6466" s="46" t="s">
        <v>17728</v>
      </c>
      <c r="B6466" s="46" t="s">
        <v>17729</v>
      </c>
      <c r="C6466" s="46">
        <v>1</v>
      </c>
      <c r="D6466" s="46" t="s">
        <v>17728</v>
      </c>
      <c r="E6466" s="46" t="s">
        <v>17724</v>
      </c>
      <c r="F6466" s="46" t="s">
        <v>4810</v>
      </c>
      <c r="G6466" s="46" t="s">
        <v>393</v>
      </c>
    </row>
    <row r="6467" spans="1:7" hidden="1">
      <c r="A6467" s="46" t="s">
        <v>24858</v>
      </c>
      <c r="B6467" s="46" t="s">
        <v>24860</v>
      </c>
      <c r="C6467" s="46">
        <v>2</v>
      </c>
      <c r="D6467" s="46" t="s">
        <v>24859</v>
      </c>
      <c r="E6467" s="46" t="s">
        <v>17724</v>
      </c>
      <c r="F6467" s="46" t="s">
        <v>3904</v>
      </c>
      <c r="G6467" s="46" t="s">
        <v>1442</v>
      </c>
    </row>
    <row r="6468" spans="1:7" hidden="1">
      <c r="A6468" s="46" t="s">
        <v>24858</v>
      </c>
      <c r="B6468" s="46" t="s">
        <v>24857</v>
      </c>
      <c r="C6468" s="46">
        <v>2</v>
      </c>
      <c r="D6468" s="46" t="s">
        <v>24856</v>
      </c>
      <c r="E6468" s="46" t="s">
        <v>17724</v>
      </c>
      <c r="F6468" s="46" t="s">
        <v>3904</v>
      </c>
      <c r="G6468" s="46" t="s">
        <v>1442</v>
      </c>
    </row>
    <row r="6469" spans="1:7" hidden="1">
      <c r="A6469" s="46" t="s">
        <v>24863</v>
      </c>
      <c r="B6469" s="46" t="s">
        <v>24862</v>
      </c>
      <c r="C6469" s="46">
        <v>1</v>
      </c>
      <c r="D6469" s="46" t="s">
        <v>24861</v>
      </c>
      <c r="E6469" s="46" t="s">
        <v>17724</v>
      </c>
      <c r="F6469" s="46" t="s">
        <v>3910</v>
      </c>
      <c r="G6469" s="46" t="s">
        <v>1442</v>
      </c>
    </row>
    <row r="6470" spans="1:7" hidden="1">
      <c r="A6470" s="46" t="s">
        <v>17730</v>
      </c>
      <c r="B6470" s="46" t="s">
        <v>17731</v>
      </c>
      <c r="C6470" s="46">
        <v>1</v>
      </c>
      <c r="D6470" s="46" t="s">
        <v>17730</v>
      </c>
      <c r="E6470" s="46" t="s">
        <v>17724</v>
      </c>
      <c r="F6470" s="46" t="s">
        <v>10772</v>
      </c>
      <c r="G6470" s="46" t="s">
        <v>382</v>
      </c>
    </row>
    <row r="6471" spans="1:7" hidden="1">
      <c r="A6471" s="46" t="s">
        <v>24866</v>
      </c>
      <c r="B6471" s="46" t="s">
        <v>24865</v>
      </c>
      <c r="C6471" s="46">
        <v>1</v>
      </c>
      <c r="D6471" s="46" t="s">
        <v>24864</v>
      </c>
      <c r="E6471" s="46" t="s">
        <v>17724</v>
      </c>
      <c r="F6471" s="46" t="s">
        <v>2280</v>
      </c>
      <c r="G6471" s="46" t="s">
        <v>1442</v>
      </c>
    </row>
    <row r="6472" spans="1:7" hidden="1">
      <c r="A6472" s="46" t="s">
        <v>17732</v>
      </c>
      <c r="B6472" s="46" t="s">
        <v>17733</v>
      </c>
      <c r="C6472" s="46">
        <v>1</v>
      </c>
      <c r="D6472" s="46" t="s">
        <v>17734</v>
      </c>
      <c r="E6472" s="46" t="s">
        <v>17735</v>
      </c>
      <c r="F6472" s="46" t="s">
        <v>17736</v>
      </c>
      <c r="G6472" s="46" t="s">
        <v>319</v>
      </c>
    </row>
    <row r="6473" spans="1:7" hidden="1">
      <c r="A6473" s="46" t="s">
        <v>17737</v>
      </c>
      <c r="B6473" s="46" t="s">
        <v>17738</v>
      </c>
      <c r="C6473" s="46">
        <v>3</v>
      </c>
      <c r="D6473" s="46" t="s">
        <v>17739</v>
      </c>
      <c r="E6473" s="46" t="s">
        <v>17740</v>
      </c>
      <c r="F6473" s="46" t="s">
        <v>767</v>
      </c>
      <c r="G6473" s="46" t="s">
        <v>319</v>
      </c>
    </row>
    <row r="6474" spans="1:7" hidden="1">
      <c r="A6474" s="46" t="s">
        <v>17737</v>
      </c>
      <c r="B6474" s="46" t="s">
        <v>17741</v>
      </c>
      <c r="C6474" s="46">
        <v>3</v>
      </c>
      <c r="D6474" s="46" t="s">
        <v>17742</v>
      </c>
      <c r="E6474" s="46" t="s">
        <v>17740</v>
      </c>
      <c r="F6474" s="46" t="s">
        <v>767</v>
      </c>
      <c r="G6474" s="46" t="s">
        <v>319</v>
      </c>
    </row>
    <row r="6475" spans="1:7" hidden="1">
      <c r="A6475" s="46" t="s">
        <v>17737</v>
      </c>
      <c r="B6475" s="46" t="s">
        <v>24868</v>
      </c>
      <c r="C6475" s="46">
        <v>3</v>
      </c>
      <c r="D6475" s="46" t="s">
        <v>24867</v>
      </c>
      <c r="E6475" s="46" t="s">
        <v>17740</v>
      </c>
      <c r="F6475" s="46" t="s">
        <v>767</v>
      </c>
      <c r="G6475" s="46" t="s">
        <v>435</v>
      </c>
    </row>
    <row r="6476" spans="1:7" hidden="1">
      <c r="A6476" s="46" t="s">
        <v>17743</v>
      </c>
      <c r="B6476" s="46" t="s">
        <v>17744</v>
      </c>
      <c r="C6476" s="46">
        <v>1</v>
      </c>
      <c r="D6476" s="46" t="s">
        <v>17743</v>
      </c>
      <c r="E6476" s="46" t="s">
        <v>17740</v>
      </c>
      <c r="F6476" s="46" t="s">
        <v>770</v>
      </c>
      <c r="G6476" s="46" t="s">
        <v>393</v>
      </c>
    </row>
    <row r="6477" spans="1:7" hidden="1">
      <c r="A6477" s="46" t="s">
        <v>24871</v>
      </c>
      <c r="B6477" s="46" t="s">
        <v>24870</v>
      </c>
      <c r="C6477" s="46">
        <v>1</v>
      </c>
      <c r="D6477" s="46" t="s">
        <v>24869</v>
      </c>
      <c r="E6477" s="46" t="s">
        <v>17740</v>
      </c>
      <c r="F6477" s="46" t="s">
        <v>13462</v>
      </c>
      <c r="G6477" s="46" t="s">
        <v>1442</v>
      </c>
    </row>
    <row r="6478" spans="1:7" hidden="1">
      <c r="A6478" s="46" t="s">
        <v>17745</v>
      </c>
      <c r="B6478" s="46" t="s">
        <v>17746</v>
      </c>
      <c r="C6478" s="46">
        <v>1</v>
      </c>
      <c r="D6478" s="46" t="s">
        <v>17747</v>
      </c>
      <c r="E6478" s="46" t="s">
        <v>17740</v>
      </c>
      <c r="F6478" s="46" t="s">
        <v>10377</v>
      </c>
      <c r="G6478" s="46" t="s">
        <v>319</v>
      </c>
    </row>
    <row r="6479" spans="1:7" hidden="1">
      <c r="A6479" s="46" t="s">
        <v>17748</v>
      </c>
      <c r="B6479" s="46" t="s">
        <v>17749</v>
      </c>
      <c r="C6479" s="46">
        <v>1</v>
      </c>
      <c r="D6479" s="46" t="s">
        <v>17748</v>
      </c>
      <c r="E6479" s="46" t="s">
        <v>17740</v>
      </c>
      <c r="F6479" s="46" t="s">
        <v>430</v>
      </c>
      <c r="G6479" s="46" t="s">
        <v>382</v>
      </c>
    </row>
    <row r="6480" spans="1:7" hidden="1">
      <c r="A6480" s="46" t="s">
        <v>17750</v>
      </c>
      <c r="B6480" s="46" t="s">
        <v>17751</v>
      </c>
      <c r="C6480" s="46">
        <v>1</v>
      </c>
      <c r="D6480" s="46" t="s">
        <v>17750</v>
      </c>
      <c r="E6480" s="46" t="s">
        <v>17740</v>
      </c>
      <c r="F6480" s="46" t="s">
        <v>6368</v>
      </c>
      <c r="G6480" s="46" t="s">
        <v>339</v>
      </c>
    </row>
    <row r="6481" spans="1:7" hidden="1">
      <c r="A6481" s="46" t="s">
        <v>17752</v>
      </c>
      <c r="B6481" s="46" t="s">
        <v>17753</v>
      </c>
      <c r="C6481" s="46">
        <v>1</v>
      </c>
      <c r="D6481" s="46" t="s">
        <v>17754</v>
      </c>
      <c r="E6481" s="46" t="s">
        <v>17755</v>
      </c>
      <c r="F6481" s="46" t="s">
        <v>16172</v>
      </c>
      <c r="G6481" s="46" t="s">
        <v>319</v>
      </c>
    </row>
    <row r="6482" spans="1:7" hidden="1">
      <c r="A6482" s="46" t="s">
        <v>17756</v>
      </c>
      <c r="B6482" s="46" t="s">
        <v>17757</v>
      </c>
      <c r="C6482" s="46">
        <v>1</v>
      </c>
      <c r="D6482" s="46" t="s">
        <v>17758</v>
      </c>
      <c r="E6482" s="46" t="s">
        <v>17755</v>
      </c>
      <c r="F6482" s="46" t="s">
        <v>7235</v>
      </c>
      <c r="G6482" s="46" t="s">
        <v>319</v>
      </c>
    </row>
    <row r="6483" spans="1:7" hidden="1">
      <c r="A6483" s="46" t="s">
        <v>24874</v>
      </c>
      <c r="B6483" s="46" t="s">
        <v>24873</v>
      </c>
      <c r="C6483" s="46">
        <v>1</v>
      </c>
      <c r="D6483" s="46" t="s">
        <v>24872</v>
      </c>
      <c r="E6483" s="46" t="s">
        <v>17755</v>
      </c>
      <c r="F6483" s="46" t="s">
        <v>24875</v>
      </c>
      <c r="G6483" s="46" t="s">
        <v>1442</v>
      </c>
    </row>
    <row r="6484" spans="1:7" hidden="1">
      <c r="A6484" s="46" t="s">
        <v>24878</v>
      </c>
      <c r="B6484" s="46" t="s">
        <v>24877</v>
      </c>
      <c r="C6484" s="46">
        <v>1</v>
      </c>
      <c r="D6484" s="46" t="s">
        <v>24876</v>
      </c>
      <c r="E6484" s="46" t="s">
        <v>17755</v>
      </c>
      <c r="F6484" s="46" t="s">
        <v>16794</v>
      </c>
      <c r="G6484" s="46" t="s">
        <v>1442</v>
      </c>
    </row>
    <row r="6485" spans="1:7" hidden="1">
      <c r="A6485" s="46" t="s">
        <v>17759</v>
      </c>
      <c r="B6485" s="46" t="s">
        <v>17760</v>
      </c>
      <c r="C6485" s="46">
        <v>1</v>
      </c>
      <c r="D6485" s="46" t="s">
        <v>17761</v>
      </c>
      <c r="E6485" s="46" t="s">
        <v>17755</v>
      </c>
      <c r="F6485" s="46" t="s">
        <v>17762</v>
      </c>
      <c r="G6485" s="46" t="s">
        <v>319</v>
      </c>
    </row>
    <row r="6486" spans="1:7" hidden="1">
      <c r="A6486" s="46" t="s">
        <v>17763</v>
      </c>
      <c r="B6486" s="46" t="s">
        <v>17764</v>
      </c>
      <c r="C6486" s="46">
        <v>1</v>
      </c>
      <c r="D6486" s="46" t="s">
        <v>17763</v>
      </c>
      <c r="E6486" s="46" t="s">
        <v>17755</v>
      </c>
      <c r="F6486" s="46" t="s">
        <v>17765</v>
      </c>
      <c r="G6486" s="46" t="s">
        <v>393</v>
      </c>
    </row>
    <row r="6487" spans="1:7" hidden="1">
      <c r="A6487" s="46" t="s">
        <v>17766</v>
      </c>
      <c r="B6487" s="46" t="s">
        <v>17767</v>
      </c>
      <c r="C6487" s="46">
        <v>1</v>
      </c>
      <c r="D6487" s="46" t="s">
        <v>17766</v>
      </c>
      <c r="E6487" s="46" t="s">
        <v>17755</v>
      </c>
      <c r="F6487" s="46" t="s">
        <v>15959</v>
      </c>
      <c r="G6487" s="46" t="s">
        <v>382</v>
      </c>
    </row>
    <row r="6488" spans="1:7" hidden="1">
      <c r="A6488" s="46" t="s">
        <v>17768</v>
      </c>
      <c r="B6488" s="46" t="s">
        <v>17769</v>
      </c>
      <c r="C6488" s="46">
        <v>1</v>
      </c>
      <c r="D6488" s="46" t="s">
        <v>17770</v>
      </c>
      <c r="E6488" s="46" t="s">
        <v>17755</v>
      </c>
      <c r="F6488" s="46" t="s">
        <v>10741</v>
      </c>
      <c r="G6488" s="46" t="s">
        <v>319</v>
      </c>
    </row>
    <row r="6489" spans="1:7" hidden="1">
      <c r="A6489" s="46" t="s">
        <v>17771</v>
      </c>
      <c r="B6489" s="46" t="s">
        <v>17772</v>
      </c>
      <c r="C6489" s="46">
        <v>1</v>
      </c>
      <c r="D6489" s="46" t="s">
        <v>17773</v>
      </c>
      <c r="E6489" s="46" t="s">
        <v>17755</v>
      </c>
      <c r="F6489" s="46" t="s">
        <v>17774</v>
      </c>
      <c r="G6489" s="46" t="s">
        <v>1442</v>
      </c>
    </row>
    <row r="6490" spans="1:7" hidden="1">
      <c r="A6490" s="46" t="s">
        <v>17775</v>
      </c>
      <c r="B6490" s="46" t="s">
        <v>17776</v>
      </c>
      <c r="C6490" s="46">
        <v>1</v>
      </c>
      <c r="D6490" s="46" t="s">
        <v>17777</v>
      </c>
      <c r="E6490" s="46" t="s">
        <v>17755</v>
      </c>
      <c r="F6490" s="46" t="s">
        <v>5116</v>
      </c>
      <c r="G6490" s="46" t="s">
        <v>319</v>
      </c>
    </row>
    <row r="6491" spans="1:7" hidden="1">
      <c r="A6491" s="46" t="s">
        <v>17778</v>
      </c>
      <c r="B6491" s="46" t="s">
        <v>17779</v>
      </c>
      <c r="C6491" s="46">
        <v>1</v>
      </c>
      <c r="D6491" s="46" t="s">
        <v>17778</v>
      </c>
      <c r="E6491" s="46" t="s">
        <v>17755</v>
      </c>
      <c r="F6491" s="46" t="s">
        <v>7495</v>
      </c>
      <c r="G6491" s="46" t="s">
        <v>382</v>
      </c>
    </row>
    <row r="6492" spans="1:7" hidden="1">
      <c r="A6492" s="46" t="s">
        <v>17780</v>
      </c>
      <c r="B6492" s="46" t="s">
        <v>17781</v>
      </c>
      <c r="C6492" s="46">
        <v>1</v>
      </c>
      <c r="D6492" s="46" t="s">
        <v>17780</v>
      </c>
      <c r="E6492" s="46" t="s">
        <v>17755</v>
      </c>
      <c r="F6492" s="46" t="s">
        <v>17782</v>
      </c>
      <c r="G6492" s="46" t="s">
        <v>382</v>
      </c>
    </row>
    <row r="6493" spans="1:7" hidden="1">
      <c r="A6493" s="46" t="s">
        <v>17783</v>
      </c>
      <c r="B6493" s="46" t="s">
        <v>17784</v>
      </c>
      <c r="C6493" s="46">
        <v>3</v>
      </c>
      <c r="D6493" s="46" t="s">
        <v>17785</v>
      </c>
      <c r="E6493" s="46" t="s">
        <v>17755</v>
      </c>
      <c r="F6493" s="46" t="s">
        <v>2432</v>
      </c>
      <c r="G6493" s="46" t="s">
        <v>319</v>
      </c>
    </row>
    <row r="6494" spans="1:7" hidden="1">
      <c r="A6494" s="46" t="s">
        <v>17783</v>
      </c>
      <c r="B6494" s="46" t="s">
        <v>24880</v>
      </c>
      <c r="C6494" s="46">
        <v>3</v>
      </c>
      <c r="D6494" s="46" t="s">
        <v>24879</v>
      </c>
      <c r="E6494" s="46" t="s">
        <v>17755</v>
      </c>
      <c r="F6494" s="46" t="s">
        <v>2432</v>
      </c>
      <c r="G6494" s="46" t="s">
        <v>435</v>
      </c>
    </row>
    <row r="6495" spans="1:7" hidden="1">
      <c r="A6495" s="46" t="s">
        <v>17783</v>
      </c>
      <c r="B6495" s="46" t="s">
        <v>24882</v>
      </c>
      <c r="C6495" s="46">
        <v>3</v>
      </c>
      <c r="D6495" s="46" t="s">
        <v>24881</v>
      </c>
      <c r="E6495" s="46" t="s">
        <v>17755</v>
      </c>
      <c r="F6495" s="46" t="s">
        <v>2432</v>
      </c>
      <c r="G6495" s="46" t="s">
        <v>319</v>
      </c>
    </row>
    <row r="6496" spans="1:7" hidden="1">
      <c r="A6496" s="46" t="s">
        <v>17786</v>
      </c>
      <c r="B6496" s="46" t="s">
        <v>17787</v>
      </c>
      <c r="C6496" s="46">
        <v>1</v>
      </c>
      <c r="D6496" s="46" t="s">
        <v>17786</v>
      </c>
      <c r="E6496" s="46" t="s">
        <v>17755</v>
      </c>
      <c r="F6496" s="46" t="s">
        <v>17788</v>
      </c>
      <c r="G6496" s="46" t="s">
        <v>382</v>
      </c>
    </row>
    <row r="6497" spans="1:7" hidden="1">
      <c r="A6497" s="46" t="s">
        <v>17789</v>
      </c>
      <c r="B6497" s="46" t="s">
        <v>17790</v>
      </c>
      <c r="C6497" s="46">
        <v>1</v>
      </c>
      <c r="D6497" s="46" t="s">
        <v>17791</v>
      </c>
      <c r="E6497" s="46" t="s">
        <v>17755</v>
      </c>
      <c r="F6497" s="46" t="s">
        <v>17792</v>
      </c>
      <c r="G6497" s="46" t="s">
        <v>319</v>
      </c>
    </row>
    <row r="6498" spans="1:7" hidden="1">
      <c r="A6498" s="46" t="s">
        <v>17793</v>
      </c>
      <c r="B6498" s="46" t="s">
        <v>17794</v>
      </c>
      <c r="C6498" s="46">
        <v>1</v>
      </c>
      <c r="D6498" s="46" t="s">
        <v>17793</v>
      </c>
      <c r="E6498" s="46" t="s">
        <v>17755</v>
      </c>
      <c r="F6498" s="46" t="s">
        <v>17795</v>
      </c>
      <c r="G6498" s="46" t="s">
        <v>393</v>
      </c>
    </row>
    <row r="6499" spans="1:7" hidden="1">
      <c r="A6499" s="46" t="s">
        <v>17796</v>
      </c>
      <c r="B6499" s="46" t="s">
        <v>17797</v>
      </c>
      <c r="C6499" s="46">
        <v>1</v>
      </c>
      <c r="D6499" s="46" t="s">
        <v>17798</v>
      </c>
      <c r="E6499" s="46" t="s">
        <v>17755</v>
      </c>
      <c r="F6499" s="46" t="s">
        <v>4301</v>
      </c>
      <c r="G6499" s="46" t="s">
        <v>319</v>
      </c>
    </row>
    <row r="6500" spans="1:7" hidden="1">
      <c r="A6500" s="46" t="s">
        <v>17799</v>
      </c>
      <c r="B6500" s="46" t="s">
        <v>17800</v>
      </c>
      <c r="C6500" s="46">
        <v>1</v>
      </c>
      <c r="D6500" s="46" t="s">
        <v>17801</v>
      </c>
      <c r="E6500" s="46" t="s">
        <v>17755</v>
      </c>
      <c r="F6500" s="46" t="s">
        <v>17802</v>
      </c>
      <c r="G6500" s="46" t="s">
        <v>1442</v>
      </c>
    </row>
    <row r="6501" spans="1:7" hidden="1">
      <c r="A6501" s="46" t="s">
        <v>17803</v>
      </c>
      <c r="B6501" s="46" t="s">
        <v>17804</v>
      </c>
      <c r="C6501" s="46">
        <v>1</v>
      </c>
      <c r="D6501" s="46" t="s">
        <v>17805</v>
      </c>
      <c r="E6501" s="46" t="s">
        <v>17755</v>
      </c>
      <c r="F6501" s="46" t="s">
        <v>16846</v>
      </c>
      <c r="G6501" s="46" t="s">
        <v>319</v>
      </c>
    </row>
    <row r="6502" spans="1:7" hidden="1">
      <c r="A6502" s="46" t="s">
        <v>17806</v>
      </c>
      <c r="B6502" s="46" t="s">
        <v>17807</v>
      </c>
      <c r="C6502" s="46">
        <v>1</v>
      </c>
      <c r="D6502" s="46" t="s">
        <v>17806</v>
      </c>
      <c r="E6502" s="46" t="s">
        <v>17755</v>
      </c>
      <c r="F6502" s="46" t="s">
        <v>17808</v>
      </c>
      <c r="G6502" s="46" t="s">
        <v>393</v>
      </c>
    </row>
    <row r="6503" spans="1:7" hidden="1">
      <c r="A6503" s="46" t="s">
        <v>17809</v>
      </c>
      <c r="B6503" s="46" t="s">
        <v>17810</v>
      </c>
      <c r="C6503" s="46">
        <v>1</v>
      </c>
      <c r="D6503" s="46" t="s">
        <v>17809</v>
      </c>
      <c r="E6503" s="46" t="s">
        <v>17755</v>
      </c>
      <c r="F6503" s="46" t="s">
        <v>17811</v>
      </c>
      <c r="G6503" s="46" t="s">
        <v>382</v>
      </c>
    </row>
    <row r="6504" spans="1:7" hidden="1">
      <c r="A6504" s="46" t="s">
        <v>17812</v>
      </c>
      <c r="B6504" s="46" t="s">
        <v>17813</v>
      </c>
      <c r="C6504" s="46">
        <v>1</v>
      </c>
      <c r="D6504" s="46" t="s">
        <v>17812</v>
      </c>
      <c r="E6504" s="46" t="s">
        <v>17755</v>
      </c>
      <c r="F6504" s="46" t="s">
        <v>944</v>
      </c>
      <c r="G6504" s="46" t="s">
        <v>382</v>
      </c>
    </row>
    <row r="6505" spans="1:7" hidden="1">
      <c r="A6505" s="46" t="s">
        <v>17814</v>
      </c>
      <c r="B6505" s="46" t="s">
        <v>17815</v>
      </c>
      <c r="C6505" s="46">
        <v>1</v>
      </c>
      <c r="D6505" s="46" t="s">
        <v>17814</v>
      </c>
      <c r="E6505" s="46" t="s">
        <v>17755</v>
      </c>
      <c r="F6505" s="46" t="s">
        <v>2039</v>
      </c>
      <c r="G6505" s="46" t="s">
        <v>339</v>
      </c>
    </row>
    <row r="6506" spans="1:7" hidden="1">
      <c r="A6506" s="46" t="s">
        <v>17816</v>
      </c>
      <c r="B6506" s="46" t="s">
        <v>17817</v>
      </c>
      <c r="C6506" s="46">
        <v>1</v>
      </c>
      <c r="D6506" s="46" t="s">
        <v>17818</v>
      </c>
      <c r="E6506" s="46" t="s">
        <v>17755</v>
      </c>
      <c r="F6506" s="46" t="s">
        <v>3311</v>
      </c>
      <c r="G6506" s="46" t="s">
        <v>319</v>
      </c>
    </row>
    <row r="6507" spans="1:7" hidden="1">
      <c r="A6507" s="46" t="s">
        <v>17819</v>
      </c>
      <c r="B6507" s="46" t="s">
        <v>17820</v>
      </c>
      <c r="C6507" s="46">
        <v>1</v>
      </c>
      <c r="D6507" s="46" t="s">
        <v>17819</v>
      </c>
      <c r="E6507" s="46" t="s">
        <v>17755</v>
      </c>
      <c r="F6507" s="46" t="s">
        <v>17821</v>
      </c>
      <c r="G6507" s="46" t="s">
        <v>339</v>
      </c>
    </row>
    <row r="6508" spans="1:7" hidden="1">
      <c r="A6508" s="46" t="s">
        <v>17822</v>
      </c>
      <c r="B6508" s="46" t="s">
        <v>17823</v>
      </c>
      <c r="C6508" s="46">
        <v>1</v>
      </c>
      <c r="D6508" s="46" t="s">
        <v>17824</v>
      </c>
      <c r="E6508" s="46" t="s">
        <v>17755</v>
      </c>
      <c r="F6508" s="46" t="s">
        <v>17825</v>
      </c>
      <c r="G6508" s="46" t="s">
        <v>319</v>
      </c>
    </row>
    <row r="6509" spans="1:7" hidden="1">
      <c r="A6509" s="46" t="s">
        <v>17826</v>
      </c>
      <c r="B6509" s="46" t="s">
        <v>17827</v>
      </c>
      <c r="C6509" s="46">
        <v>1</v>
      </c>
      <c r="D6509" s="46" t="s">
        <v>17826</v>
      </c>
      <c r="E6509" s="46" t="s">
        <v>17755</v>
      </c>
      <c r="F6509" s="46" t="s">
        <v>17828</v>
      </c>
      <c r="G6509" s="46" t="s">
        <v>382</v>
      </c>
    </row>
    <row r="6510" spans="1:7" hidden="1">
      <c r="A6510" s="46" t="s">
        <v>17829</v>
      </c>
      <c r="B6510" s="46" t="s">
        <v>17830</v>
      </c>
      <c r="C6510" s="46">
        <v>1</v>
      </c>
      <c r="D6510" s="46" t="s">
        <v>17831</v>
      </c>
      <c r="E6510" s="46" t="s">
        <v>17755</v>
      </c>
      <c r="F6510" s="46" t="s">
        <v>17832</v>
      </c>
      <c r="G6510" s="46" t="s">
        <v>319</v>
      </c>
    </row>
    <row r="6511" spans="1:7" hidden="1">
      <c r="A6511" s="46" t="s">
        <v>17833</v>
      </c>
      <c r="B6511" s="46" t="s">
        <v>17834</v>
      </c>
      <c r="C6511" s="46">
        <v>1</v>
      </c>
      <c r="D6511" s="46" t="s">
        <v>17833</v>
      </c>
      <c r="E6511" s="46" t="s">
        <v>17755</v>
      </c>
      <c r="F6511" s="46" t="s">
        <v>17835</v>
      </c>
      <c r="G6511" s="46" t="s">
        <v>393</v>
      </c>
    </row>
    <row r="6512" spans="1:7" hidden="1">
      <c r="A6512" s="46" t="s">
        <v>24885</v>
      </c>
      <c r="B6512" s="46" t="s">
        <v>24884</v>
      </c>
      <c r="C6512" s="46">
        <v>1</v>
      </c>
      <c r="D6512" s="46" t="s">
        <v>24883</v>
      </c>
      <c r="E6512" s="46" t="s">
        <v>17755</v>
      </c>
      <c r="F6512" s="46" t="s">
        <v>3585</v>
      </c>
      <c r="G6512" s="46" t="s">
        <v>1442</v>
      </c>
    </row>
    <row r="6513" spans="1:7" hidden="1">
      <c r="A6513" s="46" t="s">
        <v>17836</v>
      </c>
      <c r="B6513" s="46" t="s">
        <v>17837</v>
      </c>
      <c r="C6513" s="46">
        <v>1</v>
      </c>
      <c r="D6513" s="46" t="s">
        <v>17836</v>
      </c>
      <c r="E6513" s="46" t="s">
        <v>17755</v>
      </c>
      <c r="F6513" s="46" t="s">
        <v>1008</v>
      </c>
      <c r="G6513" s="46" t="s">
        <v>382</v>
      </c>
    </row>
    <row r="6514" spans="1:7" hidden="1">
      <c r="A6514" s="46" t="s">
        <v>17838</v>
      </c>
      <c r="B6514" s="46" t="s">
        <v>17839</v>
      </c>
      <c r="C6514" s="46">
        <v>1</v>
      </c>
      <c r="D6514" s="46" t="s">
        <v>17838</v>
      </c>
      <c r="E6514" s="46" t="s">
        <v>17755</v>
      </c>
      <c r="F6514" s="46" t="s">
        <v>13462</v>
      </c>
      <c r="G6514" s="46" t="s">
        <v>382</v>
      </c>
    </row>
    <row r="6515" spans="1:7" hidden="1">
      <c r="A6515" s="46" t="s">
        <v>17840</v>
      </c>
      <c r="B6515" s="46" t="s">
        <v>17841</v>
      </c>
      <c r="C6515" s="46">
        <v>1</v>
      </c>
      <c r="D6515" s="46" t="s">
        <v>17842</v>
      </c>
      <c r="E6515" s="46" t="s">
        <v>17755</v>
      </c>
      <c r="F6515" s="46" t="s">
        <v>17843</v>
      </c>
      <c r="G6515" s="46" t="s">
        <v>319</v>
      </c>
    </row>
    <row r="6516" spans="1:7" hidden="1">
      <c r="A6516" s="46" t="s">
        <v>17844</v>
      </c>
      <c r="B6516" s="46" t="s">
        <v>17845</v>
      </c>
      <c r="C6516" s="46">
        <v>4</v>
      </c>
      <c r="D6516" s="46" t="s">
        <v>17846</v>
      </c>
      <c r="E6516" s="46" t="s">
        <v>17755</v>
      </c>
      <c r="F6516" s="46" t="s">
        <v>17847</v>
      </c>
      <c r="G6516" s="46" t="s">
        <v>319</v>
      </c>
    </row>
    <row r="6517" spans="1:7" hidden="1">
      <c r="A6517" s="46" t="s">
        <v>17844</v>
      </c>
      <c r="B6517" s="46" t="s">
        <v>17848</v>
      </c>
      <c r="C6517" s="46">
        <v>4</v>
      </c>
      <c r="D6517" s="46" t="s">
        <v>17849</v>
      </c>
      <c r="E6517" s="46" t="s">
        <v>17755</v>
      </c>
      <c r="F6517" s="46" t="s">
        <v>17847</v>
      </c>
      <c r="G6517" s="46" t="s">
        <v>319</v>
      </c>
    </row>
    <row r="6518" spans="1:7" hidden="1">
      <c r="A6518" s="46" t="s">
        <v>17844</v>
      </c>
      <c r="B6518" s="46" t="s">
        <v>17850</v>
      </c>
      <c r="C6518" s="46">
        <v>4</v>
      </c>
      <c r="D6518" s="46" t="s">
        <v>17851</v>
      </c>
      <c r="E6518" s="46" t="s">
        <v>17755</v>
      </c>
      <c r="F6518" s="46" t="s">
        <v>17847</v>
      </c>
      <c r="G6518" s="46" t="s">
        <v>319</v>
      </c>
    </row>
    <row r="6519" spans="1:7" hidden="1">
      <c r="A6519" s="46" t="s">
        <v>17844</v>
      </c>
      <c r="B6519" s="46" t="s">
        <v>24887</v>
      </c>
      <c r="C6519" s="46">
        <v>4</v>
      </c>
      <c r="D6519" s="46" t="s">
        <v>24886</v>
      </c>
      <c r="E6519" s="46" t="s">
        <v>17755</v>
      </c>
      <c r="F6519" s="46" t="s">
        <v>17847</v>
      </c>
      <c r="G6519" s="46" t="s">
        <v>435</v>
      </c>
    </row>
    <row r="6520" spans="1:7" hidden="1">
      <c r="A6520" s="46" t="s">
        <v>17852</v>
      </c>
      <c r="B6520" s="46" t="s">
        <v>17853</v>
      </c>
      <c r="C6520" s="46">
        <v>1</v>
      </c>
      <c r="D6520" s="46" t="s">
        <v>17852</v>
      </c>
      <c r="E6520" s="46" t="s">
        <v>17755</v>
      </c>
      <c r="F6520" s="46" t="s">
        <v>17854</v>
      </c>
      <c r="G6520" s="46" t="s">
        <v>393</v>
      </c>
    </row>
    <row r="6521" spans="1:7" hidden="1">
      <c r="A6521" s="46" t="s">
        <v>17855</v>
      </c>
      <c r="B6521" s="46" t="s">
        <v>17856</v>
      </c>
      <c r="C6521" s="46">
        <v>1</v>
      </c>
      <c r="D6521" s="46" t="s">
        <v>17855</v>
      </c>
      <c r="E6521" s="46" t="s">
        <v>17755</v>
      </c>
      <c r="F6521" s="46" t="s">
        <v>16677</v>
      </c>
      <c r="G6521" s="46" t="s">
        <v>339</v>
      </c>
    </row>
    <row r="6522" spans="1:7" hidden="1">
      <c r="A6522" s="46" t="s">
        <v>17857</v>
      </c>
      <c r="B6522" s="46" t="s">
        <v>17858</v>
      </c>
      <c r="C6522" s="46">
        <v>1</v>
      </c>
      <c r="D6522" s="46" t="s">
        <v>17857</v>
      </c>
      <c r="E6522" s="46" t="s">
        <v>17755</v>
      </c>
      <c r="F6522" s="46" t="s">
        <v>17859</v>
      </c>
      <c r="G6522" s="46" t="s">
        <v>339</v>
      </c>
    </row>
    <row r="6523" spans="1:7" hidden="1">
      <c r="A6523" s="46" t="s">
        <v>17860</v>
      </c>
      <c r="B6523" s="46" t="s">
        <v>17861</v>
      </c>
      <c r="C6523" s="46">
        <v>1</v>
      </c>
      <c r="D6523" s="46" t="s">
        <v>17860</v>
      </c>
      <c r="E6523" s="46" t="s">
        <v>17755</v>
      </c>
      <c r="F6523" s="46" t="s">
        <v>17862</v>
      </c>
      <c r="G6523" s="46" t="s">
        <v>382</v>
      </c>
    </row>
    <row r="6524" spans="1:7" hidden="1">
      <c r="A6524" s="46" t="s">
        <v>17863</v>
      </c>
      <c r="B6524" s="46" t="s">
        <v>17864</v>
      </c>
      <c r="C6524" s="46">
        <v>1</v>
      </c>
      <c r="D6524" s="46" t="s">
        <v>17865</v>
      </c>
      <c r="E6524" s="46" t="s">
        <v>17755</v>
      </c>
      <c r="F6524" s="46" t="s">
        <v>17866</v>
      </c>
      <c r="G6524" s="46" t="s">
        <v>319</v>
      </c>
    </row>
    <row r="6525" spans="1:7" hidden="1">
      <c r="A6525" s="46" t="s">
        <v>24890</v>
      </c>
      <c r="B6525" s="46" t="s">
        <v>24889</v>
      </c>
      <c r="C6525" s="46">
        <v>1</v>
      </c>
      <c r="D6525" s="46" t="s">
        <v>24888</v>
      </c>
      <c r="E6525" s="46" t="s">
        <v>17755</v>
      </c>
      <c r="F6525" s="46" t="s">
        <v>1903</v>
      </c>
      <c r="G6525" s="46" t="s">
        <v>1442</v>
      </c>
    </row>
    <row r="6526" spans="1:7" hidden="1">
      <c r="A6526" s="46" t="s">
        <v>17867</v>
      </c>
      <c r="B6526" s="46" t="s">
        <v>17868</v>
      </c>
      <c r="C6526" s="46">
        <v>1</v>
      </c>
      <c r="D6526" s="46" t="s">
        <v>17867</v>
      </c>
      <c r="E6526" s="46" t="s">
        <v>17755</v>
      </c>
      <c r="F6526" s="46" t="s">
        <v>7854</v>
      </c>
      <c r="G6526" s="46" t="s">
        <v>339</v>
      </c>
    </row>
    <row r="6527" spans="1:7" hidden="1">
      <c r="A6527" s="46" t="s">
        <v>249</v>
      </c>
      <c r="B6527" s="46" t="s">
        <v>17869</v>
      </c>
      <c r="C6527" s="46">
        <v>1</v>
      </c>
      <c r="D6527" s="46" t="s">
        <v>17870</v>
      </c>
      <c r="E6527" s="46" t="s">
        <v>17755</v>
      </c>
      <c r="F6527" s="46" t="s">
        <v>17871</v>
      </c>
      <c r="G6527" s="46" t="s">
        <v>319</v>
      </c>
    </row>
    <row r="6528" spans="1:7" hidden="1">
      <c r="A6528" s="46" t="s">
        <v>17872</v>
      </c>
      <c r="B6528" s="46" t="s">
        <v>17873</v>
      </c>
      <c r="C6528" s="46">
        <v>1</v>
      </c>
      <c r="D6528" s="46" t="s">
        <v>17874</v>
      </c>
      <c r="E6528" s="46" t="s">
        <v>17755</v>
      </c>
      <c r="F6528" s="46" t="s">
        <v>1641</v>
      </c>
      <c r="G6528" s="46" t="s">
        <v>319</v>
      </c>
    </row>
    <row r="6529" spans="1:7" hidden="1">
      <c r="A6529" s="46" t="s">
        <v>17875</v>
      </c>
      <c r="B6529" s="46" t="s">
        <v>17876</v>
      </c>
      <c r="C6529" s="46">
        <v>1</v>
      </c>
      <c r="D6529" s="46" t="s">
        <v>17875</v>
      </c>
      <c r="E6529" s="46" t="s">
        <v>17755</v>
      </c>
      <c r="F6529" s="46" t="s">
        <v>17877</v>
      </c>
      <c r="G6529" s="46" t="s">
        <v>382</v>
      </c>
    </row>
    <row r="6530" spans="1:7" hidden="1">
      <c r="A6530" s="46" t="s">
        <v>17878</v>
      </c>
      <c r="B6530" s="46" t="s">
        <v>24892</v>
      </c>
      <c r="C6530" s="46">
        <v>3</v>
      </c>
      <c r="D6530" s="46" t="s">
        <v>24891</v>
      </c>
      <c r="E6530" s="46" t="s">
        <v>17755</v>
      </c>
      <c r="F6530" s="46" t="s">
        <v>17881</v>
      </c>
      <c r="G6530" s="46" t="s">
        <v>435</v>
      </c>
    </row>
    <row r="6531" spans="1:7" hidden="1">
      <c r="A6531" s="46" t="s">
        <v>17878</v>
      </c>
      <c r="B6531" s="46" t="s">
        <v>17879</v>
      </c>
      <c r="C6531" s="46">
        <v>3</v>
      </c>
      <c r="D6531" s="46" t="s">
        <v>17880</v>
      </c>
      <c r="E6531" s="46" t="s">
        <v>17755</v>
      </c>
      <c r="F6531" s="46" t="s">
        <v>17881</v>
      </c>
      <c r="G6531" s="46" t="s">
        <v>319</v>
      </c>
    </row>
    <row r="6532" spans="1:7" hidden="1">
      <c r="A6532" s="46" t="s">
        <v>17878</v>
      </c>
      <c r="B6532" s="46" t="s">
        <v>17882</v>
      </c>
      <c r="C6532" s="46">
        <v>3</v>
      </c>
      <c r="D6532" s="46" t="s">
        <v>17883</v>
      </c>
      <c r="E6532" s="46" t="s">
        <v>17755</v>
      </c>
      <c r="F6532" s="46" t="s">
        <v>17881</v>
      </c>
      <c r="G6532" s="46" t="s">
        <v>319</v>
      </c>
    </row>
    <row r="6533" spans="1:7" hidden="1">
      <c r="A6533" s="46" t="s">
        <v>17884</v>
      </c>
      <c r="B6533" s="46" t="s">
        <v>17885</v>
      </c>
      <c r="C6533" s="46">
        <v>1</v>
      </c>
      <c r="D6533" s="46" t="s">
        <v>17886</v>
      </c>
      <c r="E6533" s="46" t="s">
        <v>17755</v>
      </c>
      <c r="F6533" s="46" t="s">
        <v>17887</v>
      </c>
      <c r="G6533" s="46" t="s">
        <v>319</v>
      </c>
    </row>
    <row r="6534" spans="1:7" hidden="1">
      <c r="A6534" s="46" t="s">
        <v>17888</v>
      </c>
      <c r="B6534" s="46" t="s">
        <v>17889</v>
      </c>
      <c r="C6534" s="46">
        <v>1</v>
      </c>
      <c r="D6534" s="46" t="s">
        <v>17888</v>
      </c>
      <c r="E6534" s="46" t="s">
        <v>17755</v>
      </c>
      <c r="F6534" s="46" t="s">
        <v>17890</v>
      </c>
      <c r="G6534" s="46" t="s">
        <v>393</v>
      </c>
    </row>
    <row r="6535" spans="1:7" hidden="1">
      <c r="A6535" s="46" t="s">
        <v>24895</v>
      </c>
      <c r="B6535" s="46" t="s">
        <v>24894</v>
      </c>
      <c r="C6535" s="46">
        <v>1</v>
      </c>
      <c r="D6535" s="46" t="s">
        <v>24893</v>
      </c>
      <c r="E6535" s="46" t="s">
        <v>17755</v>
      </c>
      <c r="F6535" s="46" t="s">
        <v>24896</v>
      </c>
      <c r="G6535" s="46" t="s">
        <v>1442</v>
      </c>
    </row>
    <row r="6536" spans="1:7" hidden="1">
      <c r="A6536" s="46" t="s">
        <v>24899</v>
      </c>
      <c r="B6536" s="46" t="s">
        <v>24898</v>
      </c>
      <c r="C6536" s="46">
        <v>1</v>
      </c>
      <c r="D6536" s="46" t="s">
        <v>24897</v>
      </c>
      <c r="E6536" s="46" t="s">
        <v>17755</v>
      </c>
      <c r="F6536" s="46" t="s">
        <v>8812</v>
      </c>
      <c r="G6536" s="46" t="s">
        <v>435</v>
      </c>
    </row>
    <row r="6537" spans="1:7" hidden="1">
      <c r="A6537" s="46" t="s">
        <v>17891</v>
      </c>
      <c r="B6537" s="46" t="s">
        <v>17892</v>
      </c>
      <c r="C6537" s="46">
        <v>1</v>
      </c>
      <c r="D6537" s="46" t="s">
        <v>17891</v>
      </c>
      <c r="E6537" s="46" t="s">
        <v>17755</v>
      </c>
      <c r="F6537" s="46" t="s">
        <v>17893</v>
      </c>
      <c r="G6537" s="46" t="s">
        <v>382</v>
      </c>
    </row>
    <row r="6538" spans="1:7" hidden="1">
      <c r="A6538" s="46" t="s">
        <v>17894</v>
      </c>
      <c r="B6538" s="46" t="s">
        <v>17895</v>
      </c>
      <c r="C6538" s="46">
        <v>1</v>
      </c>
      <c r="D6538" s="46" t="s">
        <v>17896</v>
      </c>
      <c r="E6538" s="46" t="s">
        <v>17755</v>
      </c>
      <c r="F6538" s="46" t="s">
        <v>17897</v>
      </c>
      <c r="G6538" s="46" t="s">
        <v>319</v>
      </c>
    </row>
    <row r="6539" spans="1:7" hidden="1">
      <c r="A6539" s="46" t="s">
        <v>17898</v>
      </c>
      <c r="B6539" s="46" t="s">
        <v>17899</v>
      </c>
      <c r="C6539" s="46">
        <v>1</v>
      </c>
      <c r="D6539" s="46" t="s">
        <v>17900</v>
      </c>
      <c r="E6539" s="46" t="s">
        <v>17755</v>
      </c>
      <c r="F6539" s="46" t="s">
        <v>17901</v>
      </c>
      <c r="G6539" s="46" t="s">
        <v>319</v>
      </c>
    </row>
    <row r="6540" spans="1:7" hidden="1">
      <c r="A6540" s="46" t="s">
        <v>17902</v>
      </c>
      <c r="B6540" s="46" t="s">
        <v>17903</v>
      </c>
      <c r="C6540" s="46">
        <v>4</v>
      </c>
      <c r="D6540" s="46" t="s">
        <v>17904</v>
      </c>
      <c r="E6540" s="46" t="s">
        <v>17755</v>
      </c>
      <c r="F6540" s="46" t="s">
        <v>17905</v>
      </c>
      <c r="G6540" s="46" t="s">
        <v>319</v>
      </c>
    </row>
    <row r="6541" spans="1:7" hidden="1">
      <c r="A6541" s="46" t="s">
        <v>17902</v>
      </c>
      <c r="B6541" s="46" t="s">
        <v>17906</v>
      </c>
      <c r="C6541" s="46">
        <v>4</v>
      </c>
      <c r="D6541" s="46" t="s">
        <v>17907</v>
      </c>
      <c r="E6541" s="46" t="s">
        <v>17755</v>
      </c>
      <c r="F6541" s="46" t="s">
        <v>17905</v>
      </c>
      <c r="G6541" s="46" t="s">
        <v>319</v>
      </c>
    </row>
    <row r="6542" spans="1:7" hidden="1">
      <c r="A6542" s="46" t="s">
        <v>17902</v>
      </c>
      <c r="B6542" s="46" t="s">
        <v>24903</v>
      </c>
      <c r="C6542" s="46">
        <v>4</v>
      </c>
      <c r="D6542" s="46" t="s">
        <v>24902</v>
      </c>
      <c r="E6542" s="46" t="s">
        <v>17755</v>
      </c>
      <c r="F6542" s="46" t="s">
        <v>17905</v>
      </c>
      <c r="G6542" s="46" t="s">
        <v>1442</v>
      </c>
    </row>
    <row r="6543" spans="1:7" hidden="1">
      <c r="A6543" s="46" t="s">
        <v>17902</v>
      </c>
      <c r="B6543" s="46" t="s">
        <v>24901</v>
      </c>
      <c r="C6543" s="46">
        <v>4</v>
      </c>
      <c r="D6543" s="46" t="s">
        <v>24900</v>
      </c>
      <c r="E6543" s="46" t="s">
        <v>17755</v>
      </c>
      <c r="F6543" s="46" t="s">
        <v>17905</v>
      </c>
      <c r="G6543" s="46" t="s">
        <v>435</v>
      </c>
    </row>
    <row r="6544" spans="1:7" hidden="1">
      <c r="A6544" s="46" t="s">
        <v>17908</v>
      </c>
      <c r="B6544" s="46" t="s">
        <v>17909</v>
      </c>
      <c r="C6544" s="46">
        <v>1</v>
      </c>
      <c r="D6544" s="46" t="s">
        <v>17908</v>
      </c>
      <c r="E6544" s="46" t="s">
        <v>17755</v>
      </c>
      <c r="F6544" s="46" t="s">
        <v>17910</v>
      </c>
      <c r="G6544" s="46" t="s">
        <v>393</v>
      </c>
    </row>
    <row r="6545" spans="1:7" hidden="1">
      <c r="A6545" s="46" t="s">
        <v>17911</v>
      </c>
      <c r="B6545" s="46" t="s">
        <v>17912</v>
      </c>
      <c r="C6545" s="46">
        <v>1</v>
      </c>
      <c r="D6545" s="46" t="s">
        <v>17913</v>
      </c>
      <c r="E6545" s="46" t="s">
        <v>17755</v>
      </c>
      <c r="F6545" s="46" t="s">
        <v>3713</v>
      </c>
      <c r="G6545" s="46" t="s">
        <v>319</v>
      </c>
    </row>
    <row r="6546" spans="1:7" hidden="1">
      <c r="A6546" s="46" t="s">
        <v>17914</v>
      </c>
      <c r="B6546" s="46" t="s">
        <v>17915</v>
      </c>
      <c r="C6546" s="46">
        <v>1</v>
      </c>
      <c r="D6546" s="46" t="s">
        <v>17914</v>
      </c>
      <c r="E6546" s="46" t="s">
        <v>17755</v>
      </c>
      <c r="F6546" s="46" t="s">
        <v>13280</v>
      </c>
      <c r="G6546" s="46" t="s">
        <v>393</v>
      </c>
    </row>
    <row r="6547" spans="1:7" hidden="1">
      <c r="A6547" s="46" t="s">
        <v>17916</v>
      </c>
      <c r="B6547" s="46" t="s">
        <v>17917</v>
      </c>
      <c r="C6547" s="46">
        <v>1</v>
      </c>
      <c r="D6547" s="46" t="s">
        <v>17916</v>
      </c>
      <c r="E6547" s="46" t="s">
        <v>17755</v>
      </c>
      <c r="F6547" s="46" t="s">
        <v>17918</v>
      </c>
      <c r="G6547" s="46" t="s">
        <v>339</v>
      </c>
    </row>
    <row r="6548" spans="1:7" hidden="1">
      <c r="A6548" s="46" t="s">
        <v>17919</v>
      </c>
      <c r="B6548" s="46" t="s">
        <v>17920</v>
      </c>
      <c r="C6548" s="46">
        <v>1</v>
      </c>
      <c r="D6548" s="46" t="s">
        <v>17921</v>
      </c>
      <c r="E6548" s="46" t="s">
        <v>17755</v>
      </c>
      <c r="F6548" s="46" t="s">
        <v>2616</v>
      </c>
      <c r="G6548" s="46" t="s">
        <v>1442</v>
      </c>
    </row>
    <row r="6549" spans="1:7" hidden="1">
      <c r="A6549" s="46" t="s">
        <v>17922</v>
      </c>
      <c r="B6549" s="46" t="s">
        <v>17923</v>
      </c>
      <c r="C6549" s="46">
        <v>2</v>
      </c>
      <c r="D6549" s="46" t="s">
        <v>17924</v>
      </c>
      <c r="E6549" s="46" t="s">
        <v>17755</v>
      </c>
      <c r="F6549" s="46" t="s">
        <v>1244</v>
      </c>
      <c r="G6549" s="46" t="s">
        <v>319</v>
      </c>
    </row>
    <row r="6550" spans="1:7" hidden="1">
      <c r="A6550" s="46" t="s">
        <v>17922</v>
      </c>
      <c r="B6550" s="46" t="s">
        <v>17925</v>
      </c>
      <c r="C6550" s="46">
        <v>2</v>
      </c>
      <c r="D6550" s="46" t="s">
        <v>17922</v>
      </c>
      <c r="E6550" s="46" t="s">
        <v>17755</v>
      </c>
      <c r="F6550" s="46" t="s">
        <v>1244</v>
      </c>
      <c r="G6550" s="46" t="s">
        <v>382</v>
      </c>
    </row>
    <row r="6551" spans="1:7" hidden="1">
      <c r="A6551" s="46" t="s">
        <v>17926</v>
      </c>
      <c r="B6551" s="46" t="s">
        <v>17927</v>
      </c>
      <c r="C6551" s="46">
        <v>1</v>
      </c>
      <c r="D6551" s="46" t="s">
        <v>17928</v>
      </c>
      <c r="E6551" s="46" t="s">
        <v>17755</v>
      </c>
      <c r="F6551" s="46" t="s">
        <v>17929</v>
      </c>
      <c r="G6551" s="46" t="s">
        <v>319</v>
      </c>
    </row>
    <row r="6552" spans="1:7" hidden="1">
      <c r="A6552" s="46" t="s">
        <v>17930</v>
      </c>
      <c r="B6552" s="46" t="s">
        <v>17931</v>
      </c>
      <c r="C6552" s="46">
        <v>1</v>
      </c>
      <c r="D6552" s="46" t="s">
        <v>17930</v>
      </c>
      <c r="E6552" s="46" t="s">
        <v>17755</v>
      </c>
      <c r="F6552" s="46" t="s">
        <v>14463</v>
      </c>
      <c r="G6552" s="46" t="s">
        <v>382</v>
      </c>
    </row>
    <row r="6553" spans="1:7" hidden="1">
      <c r="A6553" s="46" t="s">
        <v>24906</v>
      </c>
      <c r="B6553" s="46" t="s">
        <v>24905</v>
      </c>
      <c r="C6553" s="46">
        <v>1</v>
      </c>
      <c r="D6553" s="46" t="s">
        <v>24904</v>
      </c>
      <c r="E6553" s="46" t="s">
        <v>17755</v>
      </c>
      <c r="F6553" s="46" t="s">
        <v>2724</v>
      </c>
      <c r="G6553" s="46" t="s">
        <v>1442</v>
      </c>
    </row>
    <row r="6554" spans="1:7" hidden="1">
      <c r="A6554" s="46" t="s">
        <v>17932</v>
      </c>
      <c r="B6554" s="46" t="s">
        <v>17933</v>
      </c>
      <c r="C6554" s="46">
        <v>3</v>
      </c>
      <c r="D6554" s="46" t="s">
        <v>17934</v>
      </c>
      <c r="E6554" s="46" t="s">
        <v>17755</v>
      </c>
      <c r="F6554" s="46" t="s">
        <v>17566</v>
      </c>
      <c r="G6554" s="46" t="s">
        <v>319</v>
      </c>
    </row>
    <row r="6555" spans="1:7" hidden="1">
      <c r="A6555" s="46" t="s">
        <v>17932</v>
      </c>
      <c r="B6555" s="46" t="s">
        <v>17935</v>
      </c>
      <c r="C6555" s="46">
        <v>3</v>
      </c>
      <c r="D6555" s="46" t="s">
        <v>17936</v>
      </c>
      <c r="E6555" s="46" t="s">
        <v>17755</v>
      </c>
      <c r="F6555" s="46" t="s">
        <v>17566</v>
      </c>
      <c r="G6555" s="46" t="s">
        <v>319</v>
      </c>
    </row>
    <row r="6556" spans="1:7" hidden="1">
      <c r="A6556" s="46" t="s">
        <v>17932</v>
      </c>
      <c r="B6556" s="46" t="s">
        <v>24908</v>
      </c>
      <c r="C6556" s="46">
        <v>3</v>
      </c>
      <c r="D6556" s="46" t="s">
        <v>24907</v>
      </c>
      <c r="E6556" s="46" t="s">
        <v>17755</v>
      </c>
      <c r="F6556" s="46" t="s">
        <v>17566</v>
      </c>
      <c r="G6556" s="46" t="s">
        <v>435</v>
      </c>
    </row>
    <row r="6557" spans="1:7" hidden="1">
      <c r="A6557" s="46" t="s">
        <v>17937</v>
      </c>
      <c r="B6557" s="46" t="s">
        <v>17938</v>
      </c>
      <c r="C6557" s="46">
        <v>4</v>
      </c>
      <c r="D6557" s="46" t="s">
        <v>17939</v>
      </c>
      <c r="E6557" s="46" t="s">
        <v>17755</v>
      </c>
      <c r="F6557" s="46" t="s">
        <v>17940</v>
      </c>
      <c r="G6557" s="46" t="s">
        <v>319</v>
      </c>
    </row>
    <row r="6558" spans="1:7" hidden="1">
      <c r="A6558" s="46" t="s">
        <v>17937</v>
      </c>
      <c r="B6558" s="46" t="s">
        <v>24912</v>
      </c>
      <c r="C6558" s="46">
        <v>4</v>
      </c>
      <c r="D6558" s="46" t="s">
        <v>24911</v>
      </c>
      <c r="E6558" s="46" t="s">
        <v>17755</v>
      </c>
      <c r="F6558" s="46" t="s">
        <v>17940</v>
      </c>
      <c r="G6558" s="46" t="s">
        <v>319</v>
      </c>
    </row>
    <row r="6559" spans="1:7" hidden="1">
      <c r="A6559" s="46" t="s">
        <v>17937</v>
      </c>
      <c r="B6559" s="46" t="s">
        <v>24910</v>
      </c>
      <c r="C6559" s="46">
        <v>4</v>
      </c>
      <c r="D6559" s="46" t="s">
        <v>24909</v>
      </c>
      <c r="E6559" s="46" t="s">
        <v>17755</v>
      </c>
      <c r="F6559" s="46" t="s">
        <v>17940</v>
      </c>
      <c r="G6559" s="46" t="s">
        <v>435</v>
      </c>
    </row>
    <row r="6560" spans="1:7" hidden="1">
      <c r="A6560" s="46" t="s">
        <v>17937</v>
      </c>
      <c r="B6560" s="46" t="s">
        <v>17941</v>
      </c>
      <c r="C6560" s="46">
        <v>4</v>
      </c>
      <c r="D6560" s="46" t="s">
        <v>17942</v>
      </c>
      <c r="E6560" s="46" t="s">
        <v>17755</v>
      </c>
      <c r="F6560" s="46" t="s">
        <v>17940</v>
      </c>
      <c r="G6560" s="46" t="s">
        <v>1442</v>
      </c>
    </row>
    <row r="6561" spans="1:7" hidden="1">
      <c r="A6561" s="46" t="s">
        <v>17943</v>
      </c>
      <c r="B6561" s="46" t="s">
        <v>17944</v>
      </c>
      <c r="C6561" s="46">
        <v>1</v>
      </c>
      <c r="D6561" s="46" t="s">
        <v>17943</v>
      </c>
      <c r="E6561" s="46" t="s">
        <v>17755</v>
      </c>
      <c r="F6561" s="46" t="s">
        <v>17945</v>
      </c>
      <c r="G6561" s="46" t="s">
        <v>393</v>
      </c>
    </row>
    <row r="6562" spans="1:7" hidden="1">
      <c r="A6562" s="46" t="s">
        <v>17946</v>
      </c>
      <c r="B6562" s="46" t="s">
        <v>17947</v>
      </c>
      <c r="C6562" s="46">
        <v>1</v>
      </c>
      <c r="D6562" s="46" t="s">
        <v>17948</v>
      </c>
      <c r="E6562" s="46" t="s">
        <v>17755</v>
      </c>
      <c r="F6562" s="46" t="s">
        <v>4201</v>
      </c>
      <c r="G6562" s="46" t="s">
        <v>319</v>
      </c>
    </row>
    <row r="6563" spans="1:7" hidden="1">
      <c r="A6563" s="46" t="s">
        <v>17949</v>
      </c>
      <c r="B6563" s="46" t="s">
        <v>17950</v>
      </c>
      <c r="C6563" s="46">
        <v>1</v>
      </c>
      <c r="D6563" s="46" t="s">
        <v>17951</v>
      </c>
      <c r="E6563" s="46" t="s">
        <v>17755</v>
      </c>
      <c r="F6563" s="46" t="s">
        <v>17952</v>
      </c>
      <c r="G6563" s="46" t="s">
        <v>1442</v>
      </c>
    </row>
    <row r="6564" spans="1:7" hidden="1">
      <c r="A6564" s="46" t="s">
        <v>24915</v>
      </c>
      <c r="B6564" s="46" t="s">
        <v>24914</v>
      </c>
      <c r="C6564" s="46">
        <v>1</v>
      </c>
      <c r="D6564" s="46" t="s">
        <v>24913</v>
      </c>
      <c r="E6564" s="46" t="s">
        <v>17755</v>
      </c>
      <c r="F6564" s="46" t="s">
        <v>24916</v>
      </c>
      <c r="G6564" s="46" t="s">
        <v>1442</v>
      </c>
    </row>
    <row r="6565" spans="1:7" hidden="1">
      <c r="A6565" s="46" t="s">
        <v>17953</v>
      </c>
      <c r="B6565" s="46" t="s">
        <v>17954</v>
      </c>
      <c r="C6565" s="46">
        <v>1</v>
      </c>
      <c r="D6565" s="46" t="s">
        <v>17955</v>
      </c>
      <c r="E6565" s="46" t="s">
        <v>17755</v>
      </c>
      <c r="F6565" s="46" t="s">
        <v>12846</v>
      </c>
      <c r="G6565" s="46" t="s">
        <v>319</v>
      </c>
    </row>
    <row r="6566" spans="1:7" hidden="1">
      <c r="A6566" s="46" t="s">
        <v>17956</v>
      </c>
      <c r="B6566" s="46" t="s">
        <v>17957</v>
      </c>
      <c r="C6566" s="46">
        <v>1</v>
      </c>
      <c r="D6566" s="46" t="s">
        <v>17956</v>
      </c>
      <c r="E6566" s="46" t="s">
        <v>17755</v>
      </c>
      <c r="F6566" s="46" t="s">
        <v>17958</v>
      </c>
      <c r="G6566" s="46" t="s">
        <v>393</v>
      </c>
    </row>
    <row r="6567" spans="1:7" hidden="1">
      <c r="A6567" s="46" t="s">
        <v>17959</v>
      </c>
      <c r="B6567" s="46" t="s">
        <v>17960</v>
      </c>
      <c r="C6567" s="46">
        <v>1</v>
      </c>
      <c r="D6567" s="46" t="s">
        <v>17961</v>
      </c>
      <c r="E6567" s="46" t="s">
        <v>17755</v>
      </c>
      <c r="F6567" s="46" t="s">
        <v>7041</v>
      </c>
      <c r="G6567" s="46" t="s">
        <v>319</v>
      </c>
    </row>
    <row r="6568" spans="1:7" hidden="1">
      <c r="A6568" s="46" t="s">
        <v>17962</v>
      </c>
      <c r="B6568" s="46" t="s">
        <v>17963</v>
      </c>
      <c r="C6568" s="46">
        <v>1</v>
      </c>
      <c r="D6568" s="46" t="s">
        <v>17964</v>
      </c>
      <c r="E6568" s="46" t="s">
        <v>17755</v>
      </c>
      <c r="F6568" s="46" t="s">
        <v>656</v>
      </c>
      <c r="G6568" s="46" t="s">
        <v>1442</v>
      </c>
    </row>
    <row r="6569" spans="1:7" hidden="1">
      <c r="A6569" s="46" t="s">
        <v>17965</v>
      </c>
      <c r="B6569" s="46" t="s">
        <v>17966</v>
      </c>
      <c r="C6569" s="46">
        <v>2</v>
      </c>
      <c r="D6569" s="46" t="s">
        <v>17965</v>
      </c>
      <c r="E6569" s="46" t="s">
        <v>17755</v>
      </c>
      <c r="F6569" s="46" t="s">
        <v>16511</v>
      </c>
      <c r="G6569" s="46" t="s">
        <v>382</v>
      </c>
    </row>
    <row r="6570" spans="1:7" hidden="1">
      <c r="A6570" s="46" t="s">
        <v>17965</v>
      </c>
      <c r="B6570" s="46" t="s">
        <v>17967</v>
      </c>
      <c r="C6570" s="46">
        <v>2</v>
      </c>
      <c r="D6570" s="46" t="s">
        <v>17968</v>
      </c>
      <c r="E6570" s="46" t="s">
        <v>17755</v>
      </c>
      <c r="F6570" s="46" t="s">
        <v>16511</v>
      </c>
      <c r="G6570" s="46" t="s">
        <v>319</v>
      </c>
    </row>
    <row r="6571" spans="1:7" hidden="1">
      <c r="A6571" s="46" t="s">
        <v>17969</v>
      </c>
      <c r="B6571" s="46" t="s">
        <v>17970</v>
      </c>
      <c r="C6571" s="46">
        <v>1</v>
      </c>
      <c r="D6571" s="46" t="s">
        <v>17969</v>
      </c>
      <c r="E6571" s="46" t="s">
        <v>17755</v>
      </c>
      <c r="F6571" s="46" t="s">
        <v>17971</v>
      </c>
      <c r="G6571" s="46" t="s">
        <v>393</v>
      </c>
    </row>
    <row r="6572" spans="1:7" hidden="1">
      <c r="A6572" s="46" t="s">
        <v>17972</v>
      </c>
      <c r="B6572" s="46" t="s">
        <v>17973</v>
      </c>
      <c r="C6572" s="46">
        <v>1</v>
      </c>
      <c r="D6572" s="46" t="s">
        <v>17974</v>
      </c>
      <c r="E6572" s="46" t="s">
        <v>17755</v>
      </c>
      <c r="F6572" s="46" t="s">
        <v>807</v>
      </c>
      <c r="G6572" s="46" t="s">
        <v>319</v>
      </c>
    </row>
    <row r="6573" spans="1:7" hidden="1">
      <c r="A6573" s="46" t="s">
        <v>17975</v>
      </c>
      <c r="B6573" s="46" t="s">
        <v>17976</v>
      </c>
      <c r="C6573" s="46">
        <v>1</v>
      </c>
      <c r="D6573" s="46" t="s">
        <v>17975</v>
      </c>
      <c r="E6573" s="46" t="s">
        <v>17755</v>
      </c>
      <c r="F6573" s="46" t="s">
        <v>486</v>
      </c>
      <c r="G6573" s="46" t="s">
        <v>339</v>
      </c>
    </row>
    <row r="6574" spans="1:7" hidden="1">
      <c r="A6574" s="46" t="s">
        <v>17977</v>
      </c>
      <c r="B6574" s="46" t="s">
        <v>17978</v>
      </c>
      <c r="C6574" s="46">
        <v>1</v>
      </c>
      <c r="D6574" s="46" t="s">
        <v>17977</v>
      </c>
      <c r="E6574" s="46" t="s">
        <v>17755</v>
      </c>
      <c r="F6574" s="46" t="s">
        <v>1634</v>
      </c>
      <c r="G6574" s="46" t="s">
        <v>339</v>
      </c>
    </row>
    <row r="6575" spans="1:7" hidden="1">
      <c r="A6575" s="46" t="s">
        <v>17979</v>
      </c>
      <c r="B6575" s="46" t="s">
        <v>17980</v>
      </c>
      <c r="C6575" s="46">
        <v>1</v>
      </c>
      <c r="D6575" s="46" t="s">
        <v>17979</v>
      </c>
      <c r="E6575" s="46" t="s">
        <v>17755</v>
      </c>
      <c r="F6575" s="46" t="s">
        <v>17981</v>
      </c>
      <c r="G6575" s="46" t="s">
        <v>339</v>
      </c>
    </row>
    <row r="6576" spans="1:7" hidden="1">
      <c r="A6576" s="46" t="s">
        <v>17982</v>
      </c>
      <c r="B6576" s="46" t="s">
        <v>17983</v>
      </c>
      <c r="C6576" s="46">
        <v>1</v>
      </c>
      <c r="D6576" s="46" t="s">
        <v>17984</v>
      </c>
      <c r="E6576" s="46" t="s">
        <v>17755</v>
      </c>
      <c r="F6576" s="46" t="s">
        <v>17985</v>
      </c>
      <c r="G6576" s="46" t="s">
        <v>319</v>
      </c>
    </row>
    <row r="6577" spans="1:7" hidden="1">
      <c r="A6577" s="46" t="s">
        <v>17986</v>
      </c>
      <c r="B6577" s="46" t="s">
        <v>17987</v>
      </c>
      <c r="C6577" s="46">
        <v>1</v>
      </c>
      <c r="D6577" s="46" t="s">
        <v>17988</v>
      </c>
      <c r="E6577" s="46" t="s">
        <v>17755</v>
      </c>
      <c r="F6577" s="46" t="s">
        <v>4970</v>
      </c>
      <c r="G6577" s="46" t="s">
        <v>319</v>
      </c>
    </row>
    <row r="6578" spans="1:7" hidden="1">
      <c r="A6578" s="46" t="s">
        <v>17989</v>
      </c>
      <c r="B6578" s="46" t="s">
        <v>17990</v>
      </c>
      <c r="C6578" s="46">
        <v>1</v>
      </c>
      <c r="D6578" s="46" t="s">
        <v>17991</v>
      </c>
      <c r="E6578" s="46" t="s">
        <v>17755</v>
      </c>
      <c r="F6578" s="46" t="s">
        <v>17992</v>
      </c>
      <c r="G6578" s="46" t="s">
        <v>319</v>
      </c>
    </row>
    <row r="6579" spans="1:7" hidden="1">
      <c r="A6579" s="46" t="s">
        <v>17993</v>
      </c>
      <c r="B6579" s="46" t="s">
        <v>17994</v>
      </c>
      <c r="C6579" s="46">
        <v>1</v>
      </c>
      <c r="D6579" s="46" t="s">
        <v>17995</v>
      </c>
      <c r="E6579" s="46" t="s">
        <v>17755</v>
      </c>
      <c r="F6579" s="46" t="s">
        <v>1946</v>
      </c>
      <c r="G6579" s="46" t="s">
        <v>319</v>
      </c>
    </row>
    <row r="6580" spans="1:7" hidden="1">
      <c r="A6580" s="46" t="s">
        <v>17996</v>
      </c>
      <c r="B6580" s="46" t="s">
        <v>17997</v>
      </c>
      <c r="C6580" s="46">
        <v>1</v>
      </c>
      <c r="D6580" s="46" t="s">
        <v>17996</v>
      </c>
      <c r="E6580" s="46" t="s">
        <v>17998</v>
      </c>
      <c r="F6580" s="46" t="s">
        <v>17999</v>
      </c>
      <c r="G6580" s="46" t="s">
        <v>382</v>
      </c>
    </row>
    <row r="6581" spans="1:7" hidden="1">
      <c r="A6581" s="46" t="s">
        <v>18000</v>
      </c>
      <c r="B6581" s="46" t="s">
        <v>18001</v>
      </c>
      <c r="C6581" s="46">
        <v>1</v>
      </c>
      <c r="D6581" s="46" t="s">
        <v>18000</v>
      </c>
      <c r="E6581" s="46" t="s">
        <v>17998</v>
      </c>
      <c r="F6581" s="46" t="s">
        <v>7495</v>
      </c>
      <c r="G6581" s="46" t="s">
        <v>382</v>
      </c>
    </row>
    <row r="6582" spans="1:7" hidden="1">
      <c r="A6582" s="46" t="s">
        <v>18002</v>
      </c>
      <c r="B6582" s="46" t="s">
        <v>18003</v>
      </c>
      <c r="C6582" s="46">
        <v>1</v>
      </c>
      <c r="D6582" s="46" t="s">
        <v>18004</v>
      </c>
      <c r="E6582" s="46" t="s">
        <v>17998</v>
      </c>
      <c r="F6582" s="46" t="s">
        <v>3862</v>
      </c>
      <c r="G6582" s="46" t="s">
        <v>319</v>
      </c>
    </row>
    <row r="6583" spans="1:7" hidden="1">
      <c r="A6583" s="46" t="s">
        <v>18005</v>
      </c>
      <c r="B6583" s="46" t="s">
        <v>18006</v>
      </c>
      <c r="C6583" s="46">
        <v>3</v>
      </c>
      <c r="D6583" s="46" t="s">
        <v>18007</v>
      </c>
      <c r="E6583" s="46" t="s">
        <v>17998</v>
      </c>
      <c r="F6583" s="46" t="s">
        <v>18008</v>
      </c>
      <c r="G6583" s="46" t="s">
        <v>319</v>
      </c>
    </row>
    <row r="6584" spans="1:7" hidden="1">
      <c r="A6584" s="46" t="s">
        <v>18005</v>
      </c>
      <c r="B6584" s="46" t="s">
        <v>18009</v>
      </c>
      <c r="C6584" s="46">
        <v>3</v>
      </c>
      <c r="D6584" s="46" t="s">
        <v>18010</v>
      </c>
      <c r="E6584" s="46" t="s">
        <v>17998</v>
      </c>
      <c r="F6584" s="46" t="s">
        <v>18008</v>
      </c>
      <c r="G6584" s="46" t="s">
        <v>319</v>
      </c>
    </row>
    <row r="6585" spans="1:7" hidden="1">
      <c r="A6585" s="46" t="s">
        <v>18005</v>
      </c>
      <c r="B6585" s="46" t="s">
        <v>24918</v>
      </c>
      <c r="C6585" s="46">
        <v>3</v>
      </c>
      <c r="D6585" s="46" t="s">
        <v>24917</v>
      </c>
      <c r="E6585" s="46" t="s">
        <v>17998</v>
      </c>
      <c r="F6585" s="46" t="s">
        <v>18008</v>
      </c>
      <c r="G6585" s="46" t="s">
        <v>435</v>
      </c>
    </row>
    <row r="6586" spans="1:7" hidden="1">
      <c r="A6586" s="46" t="s">
        <v>18011</v>
      </c>
      <c r="B6586" s="46" t="s">
        <v>18012</v>
      </c>
      <c r="C6586" s="46">
        <v>1</v>
      </c>
      <c r="D6586" s="46" t="s">
        <v>18011</v>
      </c>
      <c r="E6586" s="46" t="s">
        <v>17998</v>
      </c>
      <c r="F6586" s="46" t="s">
        <v>18013</v>
      </c>
      <c r="G6586" s="46" t="s">
        <v>393</v>
      </c>
    </row>
    <row r="6587" spans="1:7" hidden="1">
      <c r="A6587" s="46" t="s">
        <v>24921</v>
      </c>
      <c r="B6587" s="46" t="s">
        <v>24920</v>
      </c>
      <c r="C6587" s="46">
        <v>1</v>
      </c>
      <c r="D6587" s="46" t="s">
        <v>24919</v>
      </c>
      <c r="E6587" s="46" t="s">
        <v>17998</v>
      </c>
      <c r="F6587" s="46" t="s">
        <v>7250</v>
      </c>
      <c r="G6587" s="46" t="s">
        <v>1442</v>
      </c>
    </row>
    <row r="6588" spans="1:7" hidden="1">
      <c r="A6588" s="46" t="s">
        <v>24924</v>
      </c>
      <c r="B6588" s="46" t="s">
        <v>24923</v>
      </c>
      <c r="C6588" s="46">
        <v>1</v>
      </c>
      <c r="D6588" s="46" t="s">
        <v>24922</v>
      </c>
      <c r="E6588" s="46" t="s">
        <v>17998</v>
      </c>
      <c r="F6588" s="46" t="s">
        <v>8232</v>
      </c>
      <c r="G6588" s="46" t="s">
        <v>1442</v>
      </c>
    </row>
    <row r="6589" spans="1:7" hidden="1">
      <c r="A6589" s="46" t="s">
        <v>24927</v>
      </c>
      <c r="B6589" s="46" t="s">
        <v>24926</v>
      </c>
      <c r="C6589" s="46">
        <v>1</v>
      </c>
      <c r="D6589" s="46" t="s">
        <v>24925</v>
      </c>
      <c r="E6589" s="46" t="s">
        <v>17998</v>
      </c>
      <c r="F6589" s="46" t="s">
        <v>24928</v>
      </c>
      <c r="G6589" s="46" t="s">
        <v>1442</v>
      </c>
    </row>
    <row r="6590" spans="1:7" hidden="1">
      <c r="A6590" s="46" t="s">
        <v>18014</v>
      </c>
      <c r="B6590" s="46" t="s">
        <v>18015</v>
      </c>
      <c r="C6590" s="46">
        <v>1</v>
      </c>
      <c r="D6590" s="46" t="s">
        <v>18014</v>
      </c>
      <c r="E6590" s="46" t="s">
        <v>17998</v>
      </c>
      <c r="F6590" s="46" t="s">
        <v>18016</v>
      </c>
      <c r="G6590" s="46" t="s">
        <v>382</v>
      </c>
    </row>
    <row r="6591" spans="1:7" hidden="1">
      <c r="A6591" s="46" t="s">
        <v>18017</v>
      </c>
      <c r="B6591" s="46" t="s">
        <v>18018</v>
      </c>
      <c r="C6591" s="46">
        <v>1</v>
      </c>
      <c r="D6591" s="46" t="s">
        <v>18017</v>
      </c>
      <c r="E6591" s="46" t="s">
        <v>17998</v>
      </c>
      <c r="F6591" s="46" t="s">
        <v>13651</v>
      </c>
      <c r="G6591" s="46" t="s">
        <v>382</v>
      </c>
    </row>
    <row r="6592" spans="1:7" hidden="1">
      <c r="A6592" s="46" t="s">
        <v>18019</v>
      </c>
      <c r="B6592" s="46" t="s">
        <v>18020</v>
      </c>
      <c r="C6592" s="46">
        <v>1</v>
      </c>
      <c r="D6592" s="46" t="s">
        <v>18021</v>
      </c>
      <c r="E6592" s="46" t="s">
        <v>17998</v>
      </c>
      <c r="F6592" s="46" t="s">
        <v>1171</v>
      </c>
      <c r="G6592" s="46" t="s">
        <v>319</v>
      </c>
    </row>
    <row r="6593" spans="1:7" hidden="1">
      <c r="A6593" s="46" t="s">
        <v>18022</v>
      </c>
      <c r="B6593" s="46" t="s">
        <v>18023</v>
      </c>
      <c r="C6593" s="46">
        <v>1</v>
      </c>
      <c r="D6593" s="46" t="s">
        <v>18022</v>
      </c>
      <c r="E6593" s="46" t="s">
        <v>17998</v>
      </c>
      <c r="F6593" s="46" t="s">
        <v>4792</v>
      </c>
      <c r="G6593" s="46" t="s">
        <v>382</v>
      </c>
    </row>
    <row r="6594" spans="1:7" hidden="1">
      <c r="A6594" s="46" t="s">
        <v>18024</v>
      </c>
      <c r="B6594" s="46" t="s">
        <v>18025</v>
      </c>
      <c r="C6594" s="46">
        <v>1</v>
      </c>
      <c r="D6594" s="46" t="s">
        <v>18024</v>
      </c>
      <c r="E6594" s="46" t="s">
        <v>17998</v>
      </c>
      <c r="F6594" s="46" t="s">
        <v>2521</v>
      </c>
      <c r="G6594" s="46" t="s">
        <v>393</v>
      </c>
    </row>
    <row r="6595" spans="1:7" hidden="1">
      <c r="A6595" s="46" t="s">
        <v>18026</v>
      </c>
      <c r="B6595" s="46" t="s">
        <v>18027</v>
      </c>
      <c r="C6595" s="46">
        <v>1</v>
      </c>
      <c r="D6595" s="46" t="s">
        <v>18026</v>
      </c>
      <c r="E6595" s="46" t="s">
        <v>17998</v>
      </c>
      <c r="F6595" s="46" t="s">
        <v>18028</v>
      </c>
      <c r="G6595" s="46" t="s">
        <v>382</v>
      </c>
    </row>
    <row r="6596" spans="1:7" hidden="1">
      <c r="A6596" s="46" t="s">
        <v>18029</v>
      </c>
      <c r="B6596" s="46" t="s">
        <v>18030</v>
      </c>
      <c r="C6596" s="46">
        <v>1</v>
      </c>
      <c r="D6596" s="46" t="s">
        <v>18031</v>
      </c>
      <c r="E6596" s="46" t="s">
        <v>17998</v>
      </c>
      <c r="F6596" s="46" t="s">
        <v>1857</v>
      </c>
      <c r="G6596" s="46" t="s">
        <v>319</v>
      </c>
    </row>
    <row r="6597" spans="1:7" hidden="1">
      <c r="A6597" s="46" t="s">
        <v>24931</v>
      </c>
      <c r="B6597" s="46" t="s">
        <v>24930</v>
      </c>
      <c r="C6597" s="46">
        <v>1</v>
      </c>
      <c r="D6597" s="46" t="s">
        <v>24929</v>
      </c>
      <c r="E6597" s="46" t="s">
        <v>17998</v>
      </c>
      <c r="F6597" s="46" t="s">
        <v>8402</v>
      </c>
      <c r="G6597" s="46" t="s">
        <v>1442</v>
      </c>
    </row>
    <row r="6598" spans="1:7" hidden="1">
      <c r="A6598" s="46" t="s">
        <v>24934</v>
      </c>
      <c r="B6598" s="46" t="s">
        <v>24933</v>
      </c>
      <c r="C6598" s="46">
        <v>1</v>
      </c>
      <c r="D6598" s="46" t="s">
        <v>24932</v>
      </c>
      <c r="E6598" s="46" t="s">
        <v>17998</v>
      </c>
      <c r="F6598" s="46" t="s">
        <v>653</v>
      </c>
      <c r="G6598" s="46" t="s">
        <v>1442</v>
      </c>
    </row>
    <row r="6599" spans="1:7" hidden="1">
      <c r="A6599" s="46" t="s">
        <v>24935</v>
      </c>
      <c r="B6599" s="46" t="s">
        <v>24936</v>
      </c>
      <c r="C6599" s="46">
        <v>1</v>
      </c>
      <c r="D6599" s="46" t="s">
        <v>24935</v>
      </c>
      <c r="E6599" s="46" t="s">
        <v>17998</v>
      </c>
      <c r="F6599" s="46" t="s">
        <v>21450</v>
      </c>
      <c r="G6599" s="46" t="s">
        <v>393</v>
      </c>
    </row>
    <row r="6600" spans="1:7" hidden="1">
      <c r="A6600" s="46" t="s">
        <v>18032</v>
      </c>
      <c r="B6600" s="46" t="s">
        <v>18033</v>
      </c>
      <c r="C6600" s="46">
        <v>1</v>
      </c>
      <c r="D6600" s="46" t="s">
        <v>18032</v>
      </c>
      <c r="E6600" s="46" t="s">
        <v>17998</v>
      </c>
      <c r="F6600" s="46" t="s">
        <v>483</v>
      </c>
      <c r="G6600" s="46" t="s">
        <v>382</v>
      </c>
    </row>
    <row r="6601" spans="1:7" hidden="1">
      <c r="A6601" s="46" t="s">
        <v>18034</v>
      </c>
      <c r="B6601" s="46" t="s">
        <v>18035</v>
      </c>
      <c r="C6601" s="46">
        <v>1</v>
      </c>
      <c r="D6601" s="46" t="s">
        <v>18036</v>
      </c>
      <c r="E6601" s="46" t="s">
        <v>17998</v>
      </c>
      <c r="F6601" s="46" t="s">
        <v>7486</v>
      </c>
      <c r="G6601" s="46" t="s">
        <v>319</v>
      </c>
    </row>
    <row r="6602" spans="1:7" hidden="1">
      <c r="A6602" s="46" t="s">
        <v>18037</v>
      </c>
      <c r="B6602" s="46" t="s">
        <v>18038</v>
      </c>
      <c r="C6602" s="46">
        <v>1</v>
      </c>
      <c r="D6602" s="46" t="s">
        <v>18039</v>
      </c>
      <c r="E6602" s="46" t="s">
        <v>17998</v>
      </c>
      <c r="F6602" s="46" t="s">
        <v>18040</v>
      </c>
      <c r="G6602" s="46" t="s">
        <v>319</v>
      </c>
    </row>
    <row r="6603" spans="1:7" hidden="1">
      <c r="A6603" s="46" t="s">
        <v>18041</v>
      </c>
      <c r="B6603" s="46" t="s">
        <v>18042</v>
      </c>
      <c r="C6603" s="46">
        <v>1</v>
      </c>
      <c r="D6603" s="46" t="s">
        <v>18043</v>
      </c>
      <c r="E6603" s="46" t="s">
        <v>17998</v>
      </c>
      <c r="F6603" s="46" t="s">
        <v>3039</v>
      </c>
      <c r="G6603" s="46" t="s">
        <v>319</v>
      </c>
    </row>
    <row r="6604" spans="1:7" hidden="1">
      <c r="A6604" s="46" t="s">
        <v>18044</v>
      </c>
      <c r="B6604" s="46" t="s">
        <v>18045</v>
      </c>
      <c r="C6604" s="46">
        <v>1</v>
      </c>
      <c r="D6604" s="46" t="s">
        <v>18046</v>
      </c>
      <c r="E6604" s="46" t="s">
        <v>17998</v>
      </c>
      <c r="F6604" s="46" t="s">
        <v>18047</v>
      </c>
      <c r="G6604" s="46" t="s">
        <v>319</v>
      </c>
    </row>
    <row r="6605" spans="1:7" hidden="1">
      <c r="A6605" s="46" t="s">
        <v>18048</v>
      </c>
      <c r="B6605" s="46" t="s">
        <v>18049</v>
      </c>
      <c r="C6605" s="46">
        <v>1</v>
      </c>
      <c r="D6605" s="46" t="s">
        <v>18048</v>
      </c>
      <c r="E6605" s="46" t="s">
        <v>18050</v>
      </c>
      <c r="F6605" s="46" t="s">
        <v>2058</v>
      </c>
      <c r="G6605" s="46" t="s">
        <v>339</v>
      </c>
    </row>
    <row r="6606" spans="1:7" hidden="1">
      <c r="A6606" s="46" t="s">
        <v>18051</v>
      </c>
      <c r="B6606" s="46" t="s">
        <v>18052</v>
      </c>
      <c r="C6606" s="46">
        <v>1</v>
      </c>
      <c r="D6606" s="46" t="s">
        <v>18051</v>
      </c>
      <c r="E6606" s="46" t="s">
        <v>18050</v>
      </c>
      <c r="F6606" s="46" t="s">
        <v>6031</v>
      </c>
      <c r="G6606" s="46" t="s">
        <v>382</v>
      </c>
    </row>
    <row r="6607" spans="1:7" hidden="1">
      <c r="A6607" s="46" t="s">
        <v>215</v>
      </c>
      <c r="B6607" s="46" t="s">
        <v>18053</v>
      </c>
      <c r="C6607" s="46">
        <v>1</v>
      </c>
      <c r="D6607" s="46" t="s">
        <v>18054</v>
      </c>
      <c r="E6607" s="46" t="s">
        <v>18050</v>
      </c>
      <c r="F6607" s="46" t="s">
        <v>18055</v>
      </c>
      <c r="G6607" s="46" t="s">
        <v>319</v>
      </c>
    </row>
    <row r="6608" spans="1:7" hidden="1">
      <c r="A6608" s="46" t="s">
        <v>18056</v>
      </c>
      <c r="B6608" s="46" t="s">
        <v>18057</v>
      </c>
      <c r="C6608" s="46">
        <v>1</v>
      </c>
      <c r="D6608" s="46" t="s">
        <v>18056</v>
      </c>
      <c r="E6608" s="46" t="s">
        <v>18050</v>
      </c>
      <c r="F6608" s="46" t="s">
        <v>18058</v>
      </c>
      <c r="G6608" s="46" t="s">
        <v>393</v>
      </c>
    </row>
    <row r="6609" spans="1:7" hidden="1">
      <c r="A6609" s="46" t="s">
        <v>18059</v>
      </c>
      <c r="B6609" s="46" t="s">
        <v>18060</v>
      </c>
      <c r="C6609" s="46">
        <v>1</v>
      </c>
      <c r="D6609" s="46" t="s">
        <v>18059</v>
      </c>
      <c r="E6609" s="46" t="s">
        <v>18050</v>
      </c>
      <c r="F6609" s="46" t="s">
        <v>7294</v>
      </c>
      <c r="G6609" s="46" t="s">
        <v>339</v>
      </c>
    </row>
    <row r="6610" spans="1:7" hidden="1">
      <c r="A6610" s="46" t="s">
        <v>18061</v>
      </c>
      <c r="B6610" s="46" t="s">
        <v>18062</v>
      </c>
      <c r="C6610" s="46">
        <v>1</v>
      </c>
      <c r="D6610" s="46" t="s">
        <v>18063</v>
      </c>
      <c r="E6610" s="46" t="s">
        <v>18064</v>
      </c>
      <c r="F6610" s="46" t="s">
        <v>3934</v>
      </c>
      <c r="G6610" s="46" t="s">
        <v>319</v>
      </c>
    </row>
    <row r="6611" spans="1:7" hidden="1">
      <c r="A6611" s="46" t="s">
        <v>24939</v>
      </c>
      <c r="B6611" s="46" t="s">
        <v>24938</v>
      </c>
      <c r="C6611" s="46">
        <v>1</v>
      </c>
      <c r="D6611" s="46" t="s">
        <v>24937</v>
      </c>
      <c r="E6611" s="46" t="s">
        <v>18068</v>
      </c>
      <c r="F6611" s="46" t="s">
        <v>12343</v>
      </c>
      <c r="G6611" s="46" t="s">
        <v>1442</v>
      </c>
    </row>
    <row r="6612" spans="1:7" hidden="1">
      <c r="A6612" s="46" t="s">
        <v>18065</v>
      </c>
      <c r="B6612" s="46" t="s">
        <v>18066</v>
      </c>
      <c r="C6612" s="46">
        <v>1</v>
      </c>
      <c r="D6612" s="46" t="s">
        <v>18067</v>
      </c>
      <c r="E6612" s="46" t="s">
        <v>18068</v>
      </c>
      <c r="F6612" s="46" t="s">
        <v>10803</v>
      </c>
      <c r="G6612" s="46" t="s">
        <v>319</v>
      </c>
    </row>
    <row r="6613" spans="1:7" hidden="1">
      <c r="A6613" s="46" t="s">
        <v>18069</v>
      </c>
      <c r="B6613" s="46" t="s">
        <v>18070</v>
      </c>
      <c r="C6613" s="46">
        <v>1</v>
      </c>
      <c r="D6613" s="46" t="s">
        <v>18069</v>
      </c>
      <c r="E6613" s="46" t="s">
        <v>18068</v>
      </c>
      <c r="F6613" s="46" t="s">
        <v>18071</v>
      </c>
      <c r="G6613" s="46" t="s">
        <v>393</v>
      </c>
    </row>
    <row r="6614" spans="1:7" hidden="1">
      <c r="A6614" s="46" t="s">
        <v>216</v>
      </c>
      <c r="B6614" s="46" t="s">
        <v>18072</v>
      </c>
      <c r="C6614" s="46">
        <v>1</v>
      </c>
      <c r="D6614" s="46" t="s">
        <v>18073</v>
      </c>
      <c r="E6614" s="46" t="s">
        <v>18068</v>
      </c>
      <c r="F6614" s="46" t="s">
        <v>18074</v>
      </c>
      <c r="G6614" s="46" t="s">
        <v>319</v>
      </c>
    </row>
    <row r="6615" spans="1:7" hidden="1">
      <c r="A6615" s="46" t="s">
        <v>18075</v>
      </c>
      <c r="B6615" s="46" t="s">
        <v>18076</v>
      </c>
      <c r="C6615" s="46">
        <v>1</v>
      </c>
      <c r="D6615" s="46" t="s">
        <v>18077</v>
      </c>
      <c r="E6615" s="46" t="s">
        <v>18068</v>
      </c>
      <c r="F6615" s="46" t="s">
        <v>7463</v>
      </c>
      <c r="G6615" s="46" t="s">
        <v>319</v>
      </c>
    </row>
    <row r="6616" spans="1:7" hidden="1">
      <c r="A6616" s="46" t="s">
        <v>24942</v>
      </c>
      <c r="B6616" s="46" t="s">
        <v>24941</v>
      </c>
      <c r="C6616" s="46">
        <v>1</v>
      </c>
      <c r="D6616" s="46" t="s">
        <v>24940</v>
      </c>
      <c r="E6616" s="46" t="s">
        <v>18068</v>
      </c>
      <c r="F6616" s="46" t="s">
        <v>24943</v>
      </c>
      <c r="G6616" s="46" t="s">
        <v>1442</v>
      </c>
    </row>
    <row r="6617" spans="1:7" hidden="1">
      <c r="A6617" s="46" t="s">
        <v>18078</v>
      </c>
      <c r="B6617" s="46" t="s">
        <v>18079</v>
      </c>
      <c r="C6617" s="46">
        <v>1</v>
      </c>
      <c r="D6617" s="46" t="s">
        <v>18080</v>
      </c>
      <c r="E6617" s="46" t="s">
        <v>18068</v>
      </c>
      <c r="F6617" s="46" t="s">
        <v>5575</v>
      </c>
      <c r="G6617" s="46" t="s">
        <v>319</v>
      </c>
    </row>
    <row r="6618" spans="1:7" hidden="1">
      <c r="A6618" s="46" t="s">
        <v>18081</v>
      </c>
      <c r="B6618" s="46" t="s">
        <v>18082</v>
      </c>
      <c r="C6618" s="46">
        <v>1</v>
      </c>
      <c r="D6618" s="46" t="s">
        <v>18083</v>
      </c>
      <c r="E6618" s="46" t="s">
        <v>18068</v>
      </c>
      <c r="F6618" s="46" t="s">
        <v>18084</v>
      </c>
      <c r="G6618" s="46" t="s">
        <v>319</v>
      </c>
    </row>
    <row r="6619" spans="1:7" hidden="1">
      <c r="A6619" s="46" t="s">
        <v>18085</v>
      </c>
      <c r="B6619" s="46" t="s">
        <v>18086</v>
      </c>
      <c r="C6619" s="46">
        <v>1</v>
      </c>
      <c r="D6619" s="46" t="s">
        <v>18087</v>
      </c>
      <c r="E6619" s="46" t="s">
        <v>18068</v>
      </c>
      <c r="F6619" s="46" t="s">
        <v>18088</v>
      </c>
      <c r="G6619" s="46" t="s">
        <v>319</v>
      </c>
    </row>
    <row r="6620" spans="1:7" hidden="1">
      <c r="A6620" s="46" t="s">
        <v>24946</v>
      </c>
      <c r="B6620" s="46" t="s">
        <v>24945</v>
      </c>
      <c r="C6620" s="46">
        <v>1</v>
      </c>
      <c r="D6620" s="46" t="s">
        <v>24944</v>
      </c>
      <c r="E6620" s="46" t="s">
        <v>18068</v>
      </c>
      <c r="F6620" s="46" t="s">
        <v>24947</v>
      </c>
      <c r="G6620" s="46" t="s">
        <v>319</v>
      </c>
    </row>
    <row r="6621" spans="1:7" hidden="1">
      <c r="A6621" s="46" t="s">
        <v>18089</v>
      </c>
      <c r="B6621" s="46" t="s">
        <v>18090</v>
      </c>
      <c r="C6621" s="46">
        <v>1</v>
      </c>
      <c r="D6621" s="46" t="s">
        <v>18091</v>
      </c>
      <c r="E6621" s="46" t="s">
        <v>18092</v>
      </c>
      <c r="F6621" s="46" t="s">
        <v>18093</v>
      </c>
      <c r="G6621" s="46" t="s">
        <v>319</v>
      </c>
    </row>
    <row r="6622" spans="1:7" hidden="1">
      <c r="A6622" s="46" t="s">
        <v>18094</v>
      </c>
      <c r="B6622" s="46" t="s">
        <v>18095</v>
      </c>
      <c r="C6622" s="46">
        <v>1</v>
      </c>
      <c r="D6622" s="46" t="s">
        <v>18096</v>
      </c>
      <c r="E6622" s="46" t="s">
        <v>18092</v>
      </c>
      <c r="F6622" s="46" t="s">
        <v>2270</v>
      </c>
      <c r="G6622" s="46" t="s">
        <v>319</v>
      </c>
    </row>
    <row r="6623" spans="1:7" hidden="1">
      <c r="A6623" s="46" t="s">
        <v>24948</v>
      </c>
      <c r="B6623" s="46" t="s">
        <v>24949</v>
      </c>
      <c r="C6623" s="46">
        <v>1</v>
      </c>
      <c r="D6623" s="46" t="s">
        <v>24948</v>
      </c>
      <c r="E6623" s="46" t="s">
        <v>18092</v>
      </c>
      <c r="F6623" s="46" t="s">
        <v>24950</v>
      </c>
      <c r="G6623" s="46" t="s">
        <v>339</v>
      </c>
    </row>
    <row r="6624" spans="1:7" hidden="1">
      <c r="A6624" s="46" t="s">
        <v>24951</v>
      </c>
      <c r="B6624" s="46" t="s">
        <v>24952</v>
      </c>
      <c r="C6624" s="46">
        <v>1</v>
      </c>
      <c r="D6624" s="46" t="s">
        <v>24951</v>
      </c>
      <c r="E6624" s="46" t="s">
        <v>18092</v>
      </c>
      <c r="F6624" s="46" t="s">
        <v>21450</v>
      </c>
      <c r="G6624" s="46" t="s">
        <v>393</v>
      </c>
    </row>
    <row r="6625" spans="1:7" hidden="1">
      <c r="A6625" s="46" t="s">
        <v>24955</v>
      </c>
      <c r="B6625" s="46" t="s">
        <v>24954</v>
      </c>
      <c r="C6625" s="46">
        <v>1</v>
      </c>
      <c r="D6625" s="46" t="s">
        <v>24953</v>
      </c>
      <c r="E6625" s="46" t="s">
        <v>18100</v>
      </c>
      <c r="F6625" s="46" t="s">
        <v>24956</v>
      </c>
      <c r="G6625" s="46" t="s">
        <v>1442</v>
      </c>
    </row>
    <row r="6626" spans="1:7" hidden="1">
      <c r="A6626" s="46" t="s">
        <v>18097</v>
      </c>
      <c r="B6626" s="46" t="s">
        <v>18098</v>
      </c>
      <c r="C6626" s="46">
        <v>1</v>
      </c>
      <c r="D6626" s="46" t="s">
        <v>18099</v>
      </c>
      <c r="E6626" s="46" t="s">
        <v>18100</v>
      </c>
      <c r="F6626" s="46" t="s">
        <v>7691</v>
      </c>
      <c r="G6626" s="46" t="s">
        <v>319</v>
      </c>
    </row>
    <row r="6627" spans="1:7" hidden="1">
      <c r="A6627" s="46" t="s">
        <v>18101</v>
      </c>
      <c r="B6627" s="46" t="s">
        <v>18102</v>
      </c>
      <c r="C6627" s="46">
        <v>1</v>
      </c>
      <c r="D6627" s="46" t="s">
        <v>18103</v>
      </c>
      <c r="E6627" s="46" t="s">
        <v>18100</v>
      </c>
      <c r="F6627" s="46" t="s">
        <v>14999</v>
      </c>
      <c r="G6627" s="46" t="s">
        <v>319</v>
      </c>
    </row>
    <row r="6628" spans="1:7" hidden="1">
      <c r="A6628" s="46" t="s">
        <v>18104</v>
      </c>
      <c r="B6628" s="46" t="s">
        <v>18105</v>
      </c>
      <c r="C6628" s="46">
        <v>1</v>
      </c>
      <c r="D6628" s="46" t="s">
        <v>18104</v>
      </c>
      <c r="E6628" s="46" t="s">
        <v>18100</v>
      </c>
      <c r="F6628" s="46" t="s">
        <v>18106</v>
      </c>
      <c r="G6628" s="46" t="s">
        <v>393</v>
      </c>
    </row>
    <row r="6629" spans="1:7" hidden="1">
      <c r="A6629" s="46" t="s">
        <v>18107</v>
      </c>
      <c r="B6629" s="46" t="s">
        <v>18108</v>
      </c>
      <c r="C6629" s="46">
        <v>1</v>
      </c>
      <c r="D6629" s="46" t="s">
        <v>18107</v>
      </c>
      <c r="E6629" s="46" t="s">
        <v>18100</v>
      </c>
      <c r="F6629" s="46" t="s">
        <v>18109</v>
      </c>
      <c r="G6629" s="46" t="s">
        <v>382</v>
      </c>
    </row>
    <row r="6630" spans="1:7" hidden="1">
      <c r="A6630" s="46" t="s">
        <v>18110</v>
      </c>
      <c r="B6630" s="46" t="s">
        <v>18111</v>
      </c>
      <c r="C6630" s="46">
        <v>1</v>
      </c>
      <c r="D6630" s="46" t="s">
        <v>18110</v>
      </c>
      <c r="E6630" s="46" t="s">
        <v>18100</v>
      </c>
      <c r="F6630" s="46" t="s">
        <v>18112</v>
      </c>
      <c r="G6630" s="46" t="s">
        <v>382</v>
      </c>
    </row>
    <row r="6631" spans="1:7" hidden="1">
      <c r="A6631" s="46" t="s">
        <v>18113</v>
      </c>
      <c r="B6631" s="46" t="s">
        <v>18114</v>
      </c>
      <c r="C6631" s="46">
        <v>1</v>
      </c>
      <c r="D6631" s="46" t="s">
        <v>18113</v>
      </c>
      <c r="E6631" s="46" t="s">
        <v>18100</v>
      </c>
      <c r="F6631" s="46" t="s">
        <v>18115</v>
      </c>
      <c r="G6631" s="46" t="s">
        <v>339</v>
      </c>
    </row>
    <row r="6632" spans="1:7" hidden="1">
      <c r="A6632" s="46" t="s">
        <v>18116</v>
      </c>
      <c r="B6632" s="46" t="s">
        <v>18117</v>
      </c>
      <c r="C6632" s="46">
        <v>1</v>
      </c>
      <c r="D6632" s="46" t="s">
        <v>18116</v>
      </c>
      <c r="E6632" s="46" t="s">
        <v>18100</v>
      </c>
      <c r="F6632" s="46" t="s">
        <v>18118</v>
      </c>
      <c r="G6632" s="46" t="s">
        <v>393</v>
      </c>
    </row>
    <row r="6633" spans="1:7" hidden="1">
      <c r="A6633" s="46" t="s">
        <v>18119</v>
      </c>
      <c r="B6633" s="46" t="s">
        <v>18120</v>
      </c>
      <c r="C6633" s="46">
        <v>1</v>
      </c>
      <c r="D6633" s="46" t="s">
        <v>18119</v>
      </c>
      <c r="E6633" s="46" t="s">
        <v>18100</v>
      </c>
      <c r="F6633" s="46" t="s">
        <v>18121</v>
      </c>
      <c r="G6633" s="46" t="s">
        <v>339</v>
      </c>
    </row>
    <row r="6634" spans="1:7" hidden="1">
      <c r="A6634" s="46" t="s">
        <v>24959</v>
      </c>
      <c r="B6634" s="46" t="s">
        <v>24958</v>
      </c>
      <c r="C6634" s="46">
        <v>1</v>
      </c>
      <c r="D6634" s="46" t="s">
        <v>24957</v>
      </c>
      <c r="E6634" s="46" t="s">
        <v>18100</v>
      </c>
      <c r="F6634" s="46" t="s">
        <v>10454</v>
      </c>
      <c r="G6634" s="46" t="s">
        <v>1442</v>
      </c>
    </row>
    <row r="6635" spans="1:7" hidden="1">
      <c r="A6635" s="46" t="s">
        <v>18122</v>
      </c>
      <c r="B6635" s="46" t="s">
        <v>18123</v>
      </c>
      <c r="C6635" s="46">
        <v>1</v>
      </c>
      <c r="D6635" s="46" t="s">
        <v>18122</v>
      </c>
      <c r="E6635" s="46" t="s">
        <v>18100</v>
      </c>
      <c r="F6635" s="46" t="s">
        <v>18124</v>
      </c>
      <c r="G6635" s="46" t="s">
        <v>382</v>
      </c>
    </row>
    <row r="6636" spans="1:7" hidden="1">
      <c r="A6636" s="46" t="s">
        <v>18125</v>
      </c>
      <c r="B6636" s="46" t="s">
        <v>18126</v>
      </c>
      <c r="C6636" s="46">
        <v>1</v>
      </c>
      <c r="D6636" s="46" t="s">
        <v>18127</v>
      </c>
      <c r="E6636" s="46" t="s">
        <v>18100</v>
      </c>
      <c r="F6636" s="46" t="s">
        <v>18128</v>
      </c>
      <c r="G6636" s="46" t="s">
        <v>319</v>
      </c>
    </row>
    <row r="6637" spans="1:7" hidden="1">
      <c r="A6637" s="46" t="s">
        <v>18129</v>
      </c>
      <c r="B6637" s="46" t="s">
        <v>18130</v>
      </c>
      <c r="C6637" s="46">
        <v>1</v>
      </c>
      <c r="D6637" s="46" t="s">
        <v>18129</v>
      </c>
      <c r="E6637" s="46" t="s">
        <v>18100</v>
      </c>
      <c r="F6637" s="46" t="s">
        <v>18131</v>
      </c>
      <c r="G6637" s="46" t="s">
        <v>382</v>
      </c>
    </row>
    <row r="6638" spans="1:7" hidden="1">
      <c r="A6638" s="46" t="s">
        <v>18132</v>
      </c>
      <c r="B6638" s="46" t="s">
        <v>18133</v>
      </c>
      <c r="C6638" s="46">
        <v>1</v>
      </c>
      <c r="D6638" s="46" t="s">
        <v>18134</v>
      </c>
      <c r="E6638" s="46" t="s">
        <v>18135</v>
      </c>
      <c r="F6638" s="46" t="s">
        <v>18136</v>
      </c>
      <c r="G6638" s="46" t="s">
        <v>319</v>
      </c>
    </row>
    <row r="6639" spans="1:7" hidden="1">
      <c r="A6639" s="46" t="s">
        <v>18137</v>
      </c>
      <c r="B6639" s="46" t="s">
        <v>18138</v>
      </c>
      <c r="C6639" s="46">
        <v>1</v>
      </c>
      <c r="D6639" s="46" t="s">
        <v>18137</v>
      </c>
      <c r="E6639" s="46" t="s">
        <v>18135</v>
      </c>
      <c r="F6639" s="46" t="s">
        <v>18139</v>
      </c>
      <c r="G6639" s="46" t="s">
        <v>393</v>
      </c>
    </row>
    <row r="6640" spans="1:7" hidden="1">
      <c r="A6640" s="46" t="s">
        <v>18140</v>
      </c>
      <c r="B6640" s="46" t="s">
        <v>18141</v>
      </c>
      <c r="C6640" s="46">
        <v>1</v>
      </c>
      <c r="D6640" s="46" t="s">
        <v>18140</v>
      </c>
      <c r="E6640" s="46" t="s">
        <v>18142</v>
      </c>
      <c r="F6640" s="46" t="s">
        <v>926</v>
      </c>
      <c r="G6640" s="46" t="s">
        <v>339</v>
      </c>
    </row>
    <row r="6641" spans="1:7" hidden="1">
      <c r="A6641" s="46" t="s">
        <v>126</v>
      </c>
      <c r="B6641" s="46" t="s">
        <v>24961</v>
      </c>
      <c r="C6641" s="46">
        <v>1</v>
      </c>
      <c r="D6641" s="46" t="s">
        <v>24960</v>
      </c>
      <c r="E6641" s="46" t="s">
        <v>18142</v>
      </c>
      <c r="F6641" s="46" t="s">
        <v>3432</v>
      </c>
      <c r="G6641" s="46" t="s">
        <v>1442</v>
      </c>
    </row>
    <row r="6642" spans="1:7" hidden="1">
      <c r="A6642" s="46" t="s">
        <v>18143</v>
      </c>
      <c r="B6642" s="46" t="s">
        <v>18144</v>
      </c>
      <c r="C6642" s="46">
        <v>1</v>
      </c>
      <c r="D6642" s="46" t="s">
        <v>18145</v>
      </c>
      <c r="E6642" s="46" t="s">
        <v>18142</v>
      </c>
      <c r="F6642" s="46" t="s">
        <v>18146</v>
      </c>
      <c r="G6642" s="46" t="s">
        <v>1442</v>
      </c>
    </row>
    <row r="6643" spans="1:7" hidden="1">
      <c r="A6643" s="46" t="s">
        <v>18147</v>
      </c>
      <c r="B6643" s="46" t="s">
        <v>18148</v>
      </c>
      <c r="C6643" s="46">
        <v>1</v>
      </c>
      <c r="D6643" s="46" t="s">
        <v>18149</v>
      </c>
      <c r="E6643" s="46" t="s">
        <v>18142</v>
      </c>
      <c r="F6643" s="46" t="s">
        <v>7062</v>
      </c>
      <c r="G6643" s="46" t="s">
        <v>319</v>
      </c>
    </row>
    <row r="6644" spans="1:7" hidden="1">
      <c r="A6644" s="46" t="s">
        <v>18150</v>
      </c>
      <c r="B6644" s="46" t="s">
        <v>18151</v>
      </c>
      <c r="C6644" s="46">
        <v>4</v>
      </c>
      <c r="D6644" s="46" t="s">
        <v>18152</v>
      </c>
      <c r="E6644" s="46" t="s">
        <v>18153</v>
      </c>
      <c r="F6644" s="46" t="s">
        <v>7899</v>
      </c>
      <c r="G6644" s="46" t="s">
        <v>319</v>
      </c>
    </row>
    <row r="6645" spans="1:7" hidden="1">
      <c r="A6645" s="46" t="s">
        <v>18150</v>
      </c>
      <c r="B6645" s="46" t="s">
        <v>18154</v>
      </c>
      <c r="C6645" s="46">
        <v>4</v>
      </c>
      <c r="D6645" s="46" t="s">
        <v>18155</v>
      </c>
      <c r="E6645" s="46" t="s">
        <v>18153</v>
      </c>
      <c r="F6645" s="46" t="s">
        <v>7899</v>
      </c>
      <c r="G6645" s="46" t="s">
        <v>319</v>
      </c>
    </row>
    <row r="6646" spans="1:7" hidden="1">
      <c r="A6646" s="46" t="s">
        <v>18150</v>
      </c>
      <c r="B6646" s="46" t="s">
        <v>24963</v>
      </c>
      <c r="C6646" s="46">
        <v>4</v>
      </c>
      <c r="D6646" s="46" t="s">
        <v>24962</v>
      </c>
      <c r="E6646" s="46" t="s">
        <v>18153</v>
      </c>
      <c r="F6646" s="46" t="s">
        <v>7899</v>
      </c>
      <c r="G6646" s="46" t="s">
        <v>435</v>
      </c>
    </row>
    <row r="6647" spans="1:7" hidden="1">
      <c r="A6647" s="46" t="s">
        <v>18150</v>
      </c>
      <c r="B6647" s="46" t="s">
        <v>18156</v>
      </c>
      <c r="C6647" s="46">
        <v>4</v>
      </c>
      <c r="D6647" s="46" t="s">
        <v>18157</v>
      </c>
      <c r="E6647" s="46" t="s">
        <v>18153</v>
      </c>
      <c r="F6647" s="46" t="s">
        <v>7899</v>
      </c>
      <c r="G6647" s="46" t="s">
        <v>319</v>
      </c>
    </row>
    <row r="6648" spans="1:7" hidden="1">
      <c r="A6648" s="46" t="s">
        <v>18158</v>
      </c>
      <c r="B6648" s="46" t="s">
        <v>18159</v>
      </c>
      <c r="C6648" s="46">
        <v>1</v>
      </c>
      <c r="D6648" s="46" t="s">
        <v>18158</v>
      </c>
      <c r="E6648" s="46" t="s">
        <v>18153</v>
      </c>
      <c r="F6648" s="46" t="s">
        <v>18160</v>
      </c>
      <c r="G6648" s="46" t="s">
        <v>393</v>
      </c>
    </row>
    <row r="6649" spans="1:7" hidden="1">
      <c r="A6649" s="46" t="s">
        <v>150</v>
      </c>
      <c r="B6649" s="46" t="s">
        <v>24965</v>
      </c>
      <c r="C6649" s="46">
        <v>1</v>
      </c>
      <c r="D6649" s="46" t="s">
        <v>24964</v>
      </c>
      <c r="E6649" s="46" t="s">
        <v>18153</v>
      </c>
      <c r="F6649" s="46" t="s">
        <v>4438</v>
      </c>
      <c r="G6649" s="46" t="s">
        <v>1442</v>
      </c>
    </row>
    <row r="6650" spans="1:7" hidden="1">
      <c r="A6650" s="46" t="s">
        <v>18161</v>
      </c>
      <c r="B6650" s="46" t="s">
        <v>18162</v>
      </c>
      <c r="C6650" s="46">
        <v>1</v>
      </c>
      <c r="D6650" s="46" t="s">
        <v>18163</v>
      </c>
      <c r="E6650" s="46" t="s">
        <v>18153</v>
      </c>
      <c r="F6650" s="46" t="s">
        <v>3233</v>
      </c>
      <c r="G6650" s="46" t="s">
        <v>319</v>
      </c>
    </row>
    <row r="6651" spans="1:7" hidden="1">
      <c r="A6651" s="46" t="s">
        <v>157</v>
      </c>
      <c r="B6651" s="46" t="s">
        <v>24967</v>
      </c>
      <c r="C6651" s="46">
        <v>1</v>
      </c>
      <c r="D6651" s="46" t="s">
        <v>24966</v>
      </c>
      <c r="E6651" s="46" t="s">
        <v>18153</v>
      </c>
      <c r="F6651" s="46" t="s">
        <v>24968</v>
      </c>
      <c r="G6651" s="46" t="s">
        <v>1442</v>
      </c>
    </row>
    <row r="6652" spans="1:7" hidden="1">
      <c r="A6652" s="46" t="s">
        <v>24971</v>
      </c>
      <c r="B6652" s="46" t="s">
        <v>24970</v>
      </c>
      <c r="C6652" s="46">
        <v>1</v>
      </c>
      <c r="D6652" s="46" t="s">
        <v>24969</v>
      </c>
      <c r="E6652" s="46" t="s">
        <v>18153</v>
      </c>
      <c r="F6652" s="46" t="s">
        <v>24972</v>
      </c>
      <c r="G6652" s="46" t="s">
        <v>1442</v>
      </c>
    </row>
    <row r="6653" spans="1:7" hidden="1">
      <c r="A6653" s="46" t="s">
        <v>18164</v>
      </c>
      <c r="B6653" s="46" t="s">
        <v>18165</v>
      </c>
      <c r="C6653" s="46">
        <v>1</v>
      </c>
      <c r="D6653" s="46" t="s">
        <v>18166</v>
      </c>
      <c r="E6653" s="46" t="s">
        <v>18167</v>
      </c>
      <c r="F6653" s="46" t="s">
        <v>18168</v>
      </c>
      <c r="G6653" s="46" t="s">
        <v>319</v>
      </c>
    </row>
    <row r="6654" spans="1:7" hidden="1">
      <c r="A6654" s="46" t="s">
        <v>24975</v>
      </c>
      <c r="B6654" s="46" t="s">
        <v>24974</v>
      </c>
      <c r="C6654" s="46">
        <v>1</v>
      </c>
      <c r="D6654" s="46" t="s">
        <v>24973</v>
      </c>
      <c r="E6654" s="46" t="s">
        <v>24976</v>
      </c>
      <c r="F6654" s="46" t="s">
        <v>20710</v>
      </c>
      <c r="G6654" s="46" t="s">
        <v>1442</v>
      </c>
    </row>
    <row r="6655" spans="1:7" hidden="1">
      <c r="A6655" s="46" t="s">
        <v>18169</v>
      </c>
      <c r="B6655" s="46" t="s">
        <v>18170</v>
      </c>
      <c r="C6655" s="46">
        <v>1</v>
      </c>
      <c r="D6655" s="46" t="s">
        <v>18171</v>
      </c>
      <c r="E6655" s="46" t="s">
        <v>18172</v>
      </c>
      <c r="F6655" s="46" t="s">
        <v>18173</v>
      </c>
      <c r="G6655" s="46" t="s">
        <v>319</v>
      </c>
    </row>
    <row r="6656" spans="1:7" hidden="1">
      <c r="A6656" s="46" t="s">
        <v>18174</v>
      </c>
      <c r="B6656" s="46" t="s">
        <v>18175</v>
      </c>
      <c r="C6656" s="46">
        <v>1</v>
      </c>
      <c r="D6656" s="46" t="s">
        <v>18176</v>
      </c>
      <c r="E6656" s="46" t="s">
        <v>18177</v>
      </c>
      <c r="F6656" s="46" t="s">
        <v>944</v>
      </c>
      <c r="G6656" s="46" t="s">
        <v>319</v>
      </c>
    </row>
    <row r="6657" spans="1:7" hidden="1">
      <c r="A6657" s="46" t="s">
        <v>18178</v>
      </c>
      <c r="B6657" s="46" t="s">
        <v>18179</v>
      </c>
      <c r="C6657" s="46">
        <v>1</v>
      </c>
      <c r="D6657" s="46" t="s">
        <v>18180</v>
      </c>
      <c r="E6657" s="46" t="s">
        <v>18181</v>
      </c>
      <c r="F6657" s="46" t="s">
        <v>2706</v>
      </c>
      <c r="G6657" s="46" t="s">
        <v>319</v>
      </c>
    </row>
    <row r="6658" spans="1:7" hidden="1">
      <c r="A6658" s="46" t="s">
        <v>18182</v>
      </c>
      <c r="B6658" s="46" t="s">
        <v>18183</v>
      </c>
      <c r="C6658" s="46">
        <v>1</v>
      </c>
      <c r="D6658" s="46" t="s">
        <v>18184</v>
      </c>
      <c r="E6658" s="46" t="s">
        <v>18181</v>
      </c>
      <c r="F6658" s="46" t="s">
        <v>2062</v>
      </c>
      <c r="G6658" s="46" t="s">
        <v>319</v>
      </c>
    </row>
    <row r="6659" spans="1:7" hidden="1">
      <c r="A6659" s="46" t="s">
        <v>18185</v>
      </c>
      <c r="B6659" s="46" t="s">
        <v>18186</v>
      </c>
      <c r="C6659" s="46">
        <v>1</v>
      </c>
      <c r="D6659" s="46" t="s">
        <v>18185</v>
      </c>
      <c r="E6659" s="46" t="s">
        <v>18181</v>
      </c>
      <c r="F6659" s="46" t="s">
        <v>18187</v>
      </c>
      <c r="G6659" s="46" t="s">
        <v>339</v>
      </c>
    </row>
    <row r="6660" spans="1:7" hidden="1">
      <c r="A6660" s="46" t="s">
        <v>18188</v>
      </c>
      <c r="B6660" s="46" t="s">
        <v>18189</v>
      </c>
      <c r="C6660" s="46">
        <v>1</v>
      </c>
      <c r="D6660" s="46" t="s">
        <v>18190</v>
      </c>
      <c r="E6660" s="46" t="s">
        <v>18181</v>
      </c>
      <c r="F6660" s="46" t="s">
        <v>1641</v>
      </c>
      <c r="G6660" s="46" t="s">
        <v>1442</v>
      </c>
    </row>
    <row r="6661" spans="1:7" hidden="1">
      <c r="A6661" s="46" t="s">
        <v>18191</v>
      </c>
      <c r="B6661" s="46" t="s">
        <v>18192</v>
      </c>
      <c r="C6661" s="46">
        <v>1</v>
      </c>
      <c r="D6661" s="46" t="s">
        <v>18193</v>
      </c>
      <c r="E6661" s="46" t="s">
        <v>18181</v>
      </c>
      <c r="F6661" s="46" t="s">
        <v>6031</v>
      </c>
      <c r="G6661" s="46" t="s">
        <v>319</v>
      </c>
    </row>
    <row r="6662" spans="1:7" hidden="1">
      <c r="A6662" s="46" t="s">
        <v>18194</v>
      </c>
      <c r="B6662" s="46" t="s">
        <v>18195</v>
      </c>
      <c r="C6662" s="46">
        <v>1</v>
      </c>
      <c r="D6662" s="46" t="s">
        <v>18196</v>
      </c>
      <c r="E6662" s="46" t="s">
        <v>18181</v>
      </c>
      <c r="F6662" s="46" t="s">
        <v>3283</v>
      </c>
      <c r="G6662" s="46" t="s">
        <v>319</v>
      </c>
    </row>
    <row r="6663" spans="1:7" hidden="1">
      <c r="A6663" s="46" t="s">
        <v>18197</v>
      </c>
      <c r="B6663" s="46" t="s">
        <v>18198</v>
      </c>
      <c r="C6663" s="46">
        <v>3</v>
      </c>
      <c r="D6663" s="46" t="s">
        <v>18199</v>
      </c>
      <c r="E6663" s="46" t="s">
        <v>18181</v>
      </c>
      <c r="F6663" s="46" t="s">
        <v>10043</v>
      </c>
      <c r="G6663" s="46" t="s">
        <v>319</v>
      </c>
    </row>
    <row r="6664" spans="1:7" hidden="1">
      <c r="A6664" s="46" t="s">
        <v>18197</v>
      </c>
      <c r="B6664" s="46" t="s">
        <v>18200</v>
      </c>
      <c r="C6664" s="46">
        <v>3</v>
      </c>
      <c r="D6664" s="46" t="s">
        <v>18201</v>
      </c>
      <c r="E6664" s="46" t="s">
        <v>18181</v>
      </c>
      <c r="F6664" s="46" t="s">
        <v>10043</v>
      </c>
      <c r="G6664" s="46" t="s">
        <v>319</v>
      </c>
    </row>
    <row r="6665" spans="1:7" hidden="1">
      <c r="A6665" s="46" t="s">
        <v>18197</v>
      </c>
      <c r="B6665" s="46" t="s">
        <v>24978</v>
      </c>
      <c r="C6665" s="46">
        <v>3</v>
      </c>
      <c r="D6665" s="46" t="s">
        <v>24977</v>
      </c>
      <c r="E6665" s="46" t="s">
        <v>18181</v>
      </c>
      <c r="F6665" s="46" t="s">
        <v>10043</v>
      </c>
      <c r="G6665" s="46" t="s">
        <v>435</v>
      </c>
    </row>
    <row r="6666" spans="1:7" hidden="1">
      <c r="A6666" s="46" t="s">
        <v>18202</v>
      </c>
      <c r="B6666" s="46" t="s">
        <v>18203</v>
      </c>
      <c r="C6666" s="46">
        <v>1</v>
      </c>
      <c r="D6666" s="46" t="s">
        <v>18202</v>
      </c>
      <c r="E6666" s="46" t="s">
        <v>18181</v>
      </c>
      <c r="F6666" s="46" t="s">
        <v>18204</v>
      </c>
      <c r="G6666" s="46" t="s">
        <v>393</v>
      </c>
    </row>
    <row r="6667" spans="1:7" hidden="1">
      <c r="A6667" s="46" t="s">
        <v>18205</v>
      </c>
      <c r="B6667" s="46" t="s">
        <v>18206</v>
      </c>
      <c r="C6667" s="46">
        <v>1</v>
      </c>
      <c r="D6667" s="46" t="s">
        <v>18205</v>
      </c>
      <c r="E6667" s="46" t="s">
        <v>18181</v>
      </c>
      <c r="F6667" s="46" t="s">
        <v>2724</v>
      </c>
      <c r="G6667" s="46" t="s">
        <v>382</v>
      </c>
    </row>
    <row r="6668" spans="1:7" hidden="1">
      <c r="A6668" s="46" t="s">
        <v>18207</v>
      </c>
      <c r="B6668" s="46" t="s">
        <v>18208</v>
      </c>
      <c r="C6668" s="46">
        <v>1</v>
      </c>
      <c r="D6668" s="46" t="s">
        <v>18207</v>
      </c>
      <c r="E6668" s="46" t="s">
        <v>18181</v>
      </c>
      <c r="F6668" s="46" t="s">
        <v>15640</v>
      </c>
      <c r="G6668" s="46" t="s">
        <v>393</v>
      </c>
    </row>
    <row r="6669" spans="1:7" hidden="1">
      <c r="A6669" s="46" t="s">
        <v>18209</v>
      </c>
      <c r="B6669" s="46" t="s">
        <v>18210</v>
      </c>
      <c r="C6669" s="46">
        <v>1</v>
      </c>
      <c r="D6669" s="46" t="s">
        <v>18211</v>
      </c>
      <c r="E6669" s="46" t="s">
        <v>18181</v>
      </c>
      <c r="F6669" s="46" t="s">
        <v>868</v>
      </c>
      <c r="G6669" s="46" t="s">
        <v>319</v>
      </c>
    </row>
    <row r="6670" spans="1:7" hidden="1">
      <c r="A6670" s="46" t="s">
        <v>18212</v>
      </c>
      <c r="B6670" s="46" t="s">
        <v>18213</v>
      </c>
      <c r="C6670" s="46">
        <v>1</v>
      </c>
      <c r="D6670" s="46" t="s">
        <v>18212</v>
      </c>
      <c r="E6670" s="46" t="s">
        <v>18181</v>
      </c>
      <c r="F6670" s="46" t="s">
        <v>1950</v>
      </c>
      <c r="G6670" s="46" t="s">
        <v>339</v>
      </c>
    </row>
    <row r="6671" spans="1:7" hidden="1">
      <c r="A6671" s="46" t="s">
        <v>24981</v>
      </c>
      <c r="B6671" s="46" t="s">
        <v>24980</v>
      </c>
      <c r="C6671" s="46">
        <v>1</v>
      </c>
      <c r="D6671" s="46" t="s">
        <v>24979</v>
      </c>
      <c r="E6671" s="46" t="s">
        <v>18217</v>
      </c>
      <c r="F6671" s="46" t="s">
        <v>13289</v>
      </c>
      <c r="G6671" s="46" t="s">
        <v>1442</v>
      </c>
    </row>
    <row r="6672" spans="1:7" hidden="1">
      <c r="A6672" s="46" t="s">
        <v>24984</v>
      </c>
      <c r="B6672" s="46" t="s">
        <v>24983</v>
      </c>
      <c r="C6672" s="46">
        <v>1</v>
      </c>
      <c r="D6672" s="46" t="s">
        <v>24982</v>
      </c>
      <c r="E6672" s="46" t="s">
        <v>18217</v>
      </c>
      <c r="F6672" s="46" t="s">
        <v>5075</v>
      </c>
      <c r="G6672" s="46" t="s">
        <v>1442</v>
      </c>
    </row>
    <row r="6673" spans="1:7" hidden="1">
      <c r="A6673" s="46" t="s">
        <v>18214</v>
      </c>
      <c r="B6673" s="46" t="s">
        <v>18215</v>
      </c>
      <c r="C6673" s="46">
        <v>1</v>
      </c>
      <c r="D6673" s="46" t="s">
        <v>18216</v>
      </c>
      <c r="E6673" s="46" t="s">
        <v>18217</v>
      </c>
      <c r="F6673" s="46" t="s">
        <v>1794</v>
      </c>
      <c r="G6673" s="46" t="s">
        <v>319</v>
      </c>
    </row>
    <row r="6674" spans="1:7" hidden="1">
      <c r="A6674" s="46" t="s">
        <v>18218</v>
      </c>
      <c r="B6674" s="46" t="s">
        <v>18219</v>
      </c>
      <c r="C6674" s="46">
        <v>1</v>
      </c>
      <c r="D6674" s="46" t="s">
        <v>18218</v>
      </c>
      <c r="E6674" s="46" t="s">
        <v>18217</v>
      </c>
      <c r="F6674" s="46" t="s">
        <v>18220</v>
      </c>
      <c r="G6674" s="46" t="s">
        <v>393</v>
      </c>
    </row>
    <row r="6675" spans="1:7" hidden="1">
      <c r="A6675" s="46" t="s">
        <v>18221</v>
      </c>
      <c r="B6675" s="46" t="s">
        <v>18222</v>
      </c>
      <c r="C6675" s="46">
        <v>1</v>
      </c>
      <c r="D6675" s="46" t="s">
        <v>18223</v>
      </c>
      <c r="E6675" s="46" t="s">
        <v>18217</v>
      </c>
      <c r="F6675" s="46" t="s">
        <v>774</v>
      </c>
      <c r="G6675" s="46" t="s">
        <v>319</v>
      </c>
    </row>
    <row r="6676" spans="1:7" hidden="1">
      <c r="A6676" s="46" t="s">
        <v>18224</v>
      </c>
      <c r="B6676" s="46" t="s">
        <v>18225</v>
      </c>
      <c r="C6676" s="46">
        <v>1</v>
      </c>
      <c r="D6676" s="46" t="s">
        <v>18224</v>
      </c>
      <c r="E6676" s="46" t="s">
        <v>18217</v>
      </c>
      <c r="F6676" s="46" t="s">
        <v>777</v>
      </c>
      <c r="G6676" s="46" t="s">
        <v>393</v>
      </c>
    </row>
    <row r="6677" spans="1:7" hidden="1">
      <c r="A6677" s="46" t="s">
        <v>18226</v>
      </c>
      <c r="B6677" s="46" t="s">
        <v>18227</v>
      </c>
      <c r="C6677" s="46">
        <v>1</v>
      </c>
      <c r="D6677" s="46" t="s">
        <v>18228</v>
      </c>
      <c r="E6677" s="46" t="s">
        <v>18217</v>
      </c>
      <c r="F6677" s="46" t="s">
        <v>16336</v>
      </c>
      <c r="G6677" s="46" t="s">
        <v>319</v>
      </c>
    </row>
    <row r="6678" spans="1:7" hidden="1">
      <c r="A6678" s="46" t="s">
        <v>18229</v>
      </c>
      <c r="B6678" s="46" t="s">
        <v>18230</v>
      </c>
      <c r="C6678" s="46">
        <v>1</v>
      </c>
      <c r="D6678" s="46" t="s">
        <v>18229</v>
      </c>
      <c r="E6678" s="46" t="s">
        <v>18217</v>
      </c>
      <c r="F6678" s="46" t="s">
        <v>1171</v>
      </c>
      <c r="G6678" s="46" t="s">
        <v>339</v>
      </c>
    </row>
    <row r="6679" spans="1:7" hidden="1">
      <c r="A6679" s="46" t="s">
        <v>18231</v>
      </c>
      <c r="B6679" s="46" t="s">
        <v>18232</v>
      </c>
      <c r="C6679" s="46">
        <v>1</v>
      </c>
      <c r="D6679" s="46" t="s">
        <v>18231</v>
      </c>
      <c r="E6679" s="46" t="s">
        <v>18217</v>
      </c>
      <c r="F6679" s="46" t="s">
        <v>18233</v>
      </c>
      <c r="G6679" s="46" t="s">
        <v>382</v>
      </c>
    </row>
    <row r="6680" spans="1:7" hidden="1">
      <c r="A6680" s="46" t="s">
        <v>18234</v>
      </c>
      <c r="B6680" s="46" t="s">
        <v>18235</v>
      </c>
      <c r="C6680" s="46">
        <v>1</v>
      </c>
      <c r="D6680" s="46" t="s">
        <v>18236</v>
      </c>
      <c r="E6680" s="46" t="s">
        <v>18217</v>
      </c>
      <c r="F6680" s="46" t="s">
        <v>13164</v>
      </c>
      <c r="G6680" s="46" t="s">
        <v>319</v>
      </c>
    </row>
    <row r="6681" spans="1:7" hidden="1">
      <c r="A6681" s="46" t="s">
        <v>18237</v>
      </c>
      <c r="B6681" s="46" t="s">
        <v>18238</v>
      </c>
      <c r="C6681" s="46">
        <v>1</v>
      </c>
      <c r="D6681" s="46" t="s">
        <v>18237</v>
      </c>
      <c r="E6681" s="46" t="s">
        <v>18217</v>
      </c>
      <c r="F6681" s="46" t="s">
        <v>14823</v>
      </c>
      <c r="G6681" s="46" t="s">
        <v>339</v>
      </c>
    </row>
    <row r="6682" spans="1:7" hidden="1">
      <c r="A6682" s="46" t="s">
        <v>18239</v>
      </c>
      <c r="B6682" s="46" t="s">
        <v>18240</v>
      </c>
      <c r="C6682" s="46">
        <v>1</v>
      </c>
      <c r="D6682" s="46" t="s">
        <v>18239</v>
      </c>
      <c r="E6682" s="46" t="s">
        <v>18217</v>
      </c>
      <c r="F6682" s="46" t="s">
        <v>18241</v>
      </c>
      <c r="G6682" s="46" t="s">
        <v>339</v>
      </c>
    </row>
    <row r="6683" spans="1:7" hidden="1">
      <c r="A6683" s="46" t="s">
        <v>18242</v>
      </c>
      <c r="B6683" s="46" t="s">
        <v>18243</v>
      </c>
      <c r="C6683" s="46">
        <v>1</v>
      </c>
      <c r="D6683" s="46" t="s">
        <v>18244</v>
      </c>
      <c r="E6683" s="46" t="s">
        <v>18217</v>
      </c>
      <c r="F6683" s="46" t="s">
        <v>4970</v>
      </c>
      <c r="G6683" s="46" t="s">
        <v>319</v>
      </c>
    </row>
    <row r="6684" spans="1:7" hidden="1">
      <c r="A6684" s="46" t="s">
        <v>18245</v>
      </c>
      <c r="B6684" s="46" t="s">
        <v>18246</v>
      </c>
      <c r="C6684" s="46">
        <v>1</v>
      </c>
      <c r="D6684" s="46" t="s">
        <v>18247</v>
      </c>
      <c r="E6684" s="46" t="s">
        <v>18217</v>
      </c>
      <c r="F6684" s="46" t="s">
        <v>660</v>
      </c>
      <c r="G6684" s="46" t="s">
        <v>319</v>
      </c>
    </row>
    <row r="6685" spans="1:7" hidden="1">
      <c r="A6685" s="46" t="s">
        <v>18248</v>
      </c>
      <c r="B6685" s="46" t="s">
        <v>18249</v>
      </c>
      <c r="C6685" s="46">
        <v>1</v>
      </c>
      <c r="D6685" s="46" t="s">
        <v>18250</v>
      </c>
      <c r="E6685" s="46" t="s">
        <v>18251</v>
      </c>
      <c r="F6685" s="46" t="s">
        <v>767</v>
      </c>
      <c r="G6685" s="46" t="s">
        <v>319</v>
      </c>
    </row>
    <row r="6686" spans="1:7" hidden="1">
      <c r="A6686" s="46" t="s">
        <v>18252</v>
      </c>
      <c r="B6686" s="46" t="s">
        <v>18253</v>
      </c>
      <c r="C6686" s="46">
        <v>1</v>
      </c>
      <c r="D6686" s="46" t="s">
        <v>18254</v>
      </c>
      <c r="E6686" s="46" t="s">
        <v>18251</v>
      </c>
      <c r="F6686" s="46" t="s">
        <v>815</v>
      </c>
      <c r="G6686" s="46" t="s">
        <v>319</v>
      </c>
    </row>
    <row r="6687" spans="1:7" hidden="1">
      <c r="A6687" s="46" t="s">
        <v>18255</v>
      </c>
      <c r="B6687" s="46" t="s">
        <v>18256</v>
      </c>
      <c r="C6687" s="46">
        <v>1</v>
      </c>
      <c r="D6687" s="46" t="s">
        <v>18257</v>
      </c>
      <c r="E6687" s="46" t="s">
        <v>18251</v>
      </c>
      <c r="F6687" s="46" t="s">
        <v>18258</v>
      </c>
      <c r="G6687" s="46" t="s">
        <v>319</v>
      </c>
    </row>
    <row r="6688" spans="1:7" hidden="1">
      <c r="A6688" s="46" t="s">
        <v>18259</v>
      </c>
      <c r="B6688" s="46" t="s">
        <v>18260</v>
      </c>
      <c r="C6688" s="46">
        <v>1</v>
      </c>
      <c r="D6688" s="46" t="s">
        <v>18259</v>
      </c>
      <c r="E6688" s="46" t="s">
        <v>18251</v>
      </c>
      <c r="F6688" s="46" t="s">
        <v>18261</v>
      </c>
      <c r="G6688" s="46" t="s">
        <v>393</v>
      </c>
    </row>
    <row r="6689" spans="1:7" hidden="1">
      <c r="A6689" s="46" t="s">
        <v>18262</v>
      </c>
      <c r="B6689" s="46" t="s">
        <v>18263</v>
      </c>
      <c r="C6689" s="46">
        <v>1</v>
      </c>
      <c r="D6689" s="46" t="s">
        <v>18264</v>
      </c>
      <c r="E6689" s="46" t="s">
        <v>18251</v>
      </c>
      <c r="F6689" s="46" t="s">
        <v>18265</v>
      </c>
      <c r="G6689" s="46" t="s">
        <v>319</v>
      </c>
    </row>
    <row r="6690" spans="1:7" hidden="1">
      <c r="A6690" s="46" t="s">
        <v>18266</v>
      </c>
      <c r="B6690" s="46" t="s">
        <v>18267</v>
      </c>
      <c r="C6690" s="46">
        <v>1</v>
      </c>
      <c r="D6690" s="46" t="s">
        <v>18268</v>
      </c>
      <c r="E6690" s="46" t="s">
        <v>18251</v>
      </c>
      <c r="F6690" s="46" t="s">
        <v>3025</v>
      </c>
      <c r="G6690" s="46" t="s">
        <v>319</v>
      </c>
    </row>
    <row r="6691" spans="1:7" hidden="1">
      <c r="A6691" s="46" t="s">
        <v>18269</v>
      </c>
      <c r="B6691" s="46" t="s">
        <v>18270</v>
      </c>
      <c r="C6691" s="46">
        <v>1</v>
      </c>
      <c r="D6691" s="46" t="s">
        <v>18271</v>
      </c>
      <c r="E6691" s="46" t="s">
        <v>18272</v>
      </c>
      <c r="F6691" s="46" t="s">
        <v>18273</v>
      </c>
      <c r="G6691" s="46" t="s">
        <v>319</v>
      </c>
    </row>
    <row r="6692" spans="1:7" hidden="1">
      <c r="A6692" s="46" t="s">
        <v>18274</v>
      </c>
      <c r="B6692" s="46" t="s">
        <v>18275</v>
      </c>
      <c r="C6692" s="46">
        <v>1</v>
      </c>
      <c r="D6692" s="46" t="s">
        <v>18274</v>
      </c>
      <c r="E6692" s="46" t="s">
        <v>18276</v>
      </c>
      <c r="F6692" s="46" t="s">
        <v>9777</v>
      </c>
      <c r="G6692" s="46" t="s">
        <v>339</v>
      </c>
    </row>
    <row r="6693" spans="1:7" hidden="1">
      <c r="A6693" s="46" t="s">
        <v>18277</v>
      </c>
      <c r="B6693" s="46" t="s">
        <v>18278</v>
      </c>
      <c r="C6693" s="46">
        <v>1</v>
      </c>
      <c r="D6693" s="46" t="s">
        <v>18279</v>
      </c>
      <c r="E6693" s="46" t="s">
        <v>18276</v>
      </c>
      <c r="F6693" s="46" t="s">
        <v>3388</v>
      </c>
      <c r="G6693" s="46" t="s">
        <v>319</v>
      </c>
    </row>
    <row r="6694" spans="1:7" hidden="1">
      <c r="A6694" s="46" t="s">
        <v>18280</v>
      </c>
      <c r="B6694" s="46" t="s">
        <v>18281</v>
      </c>
      <c r="C6694" s="46">
        <v>1</v>
      </c>
      <c r="D6694" s="46" t="s">
        <v>18282</v>
      </c>
      <c r="E6694" s="46" t="s">
        <v>18283</v>
      </c>
      <c r="F6694" s="46" t="s">
        <v>18284</v>
      </c>
      <c r="G6694" s="46" t="s">
        <v>319</v>
      </c>
    </row>
    <row r="6695" spans="1:7" hidden="1">
      <c r="A6695" s="46" t="s">
        <v>18285</v>
      </c>
      <c r="B6695" s="46" t="s">
        <v>18286</v>
      </c>
      <c r="C6695" s="46">
        <v>1</v>
      </c>
      <c r="D6695" s="46" t="s">
        <v>18287</v>
      </c>
      <c r="E6695" s="46" t="s">
        <v>18283</v>
      </c>
      <c r="F6695" s="46" t="s">
        <v>5593</v>
      </c>
      <c r="G6695" s="46" t="s">
        <v>319</v>
      </c>
    </row>
    <row r="6696" spans="1:7" hidden="1">
      <c r="A6696" s="46" t="s">
        <v>18288</v>
      </c>
      <c r="B6696" s="46" t="s">
        <v>18289</v>
      </c>
      <c r="C6696" s="46">
        <v>1</v>
      </c>
      <c r="D6696" s="46" t="s">
        <v>18290</v>
      </c>
      <c r="E6696" s="46" t="s">
        <v>18283</v>
      </c>
      <c r="F6696" s="46" t="s">
        <v>1657</v>
      </c>
      <c r="G6696" s="46" t="s">
        <v>319</v>
      </c>
    </row>
    <row r="6697" spans="1:7" hidden="1">
      <c r="A6697" s="46" t="s">
        <v>18291</v>
      </c>
      <c r="B6697" s="46" t="s">
        <v>18292</v>
      </c>
      <c r="C6697" s="46">
        <v>1</v>
      </c>
      <c r="D6697" s="46" t="s">
        <v>18291</v>
      </c>
      <c r="E6697" s="46" t="s">
        <v>18283</v>
      </c>
      <c r="F6697" s="46" t="s">
        <v>18293</v>
      </c>
      <c r="G6697" s="46" t="s">
        <v>382</v>
      </c>
    </row>
    <row r="6698" spans="1:7" hidden="1">
      <c r="A6698" s="46" t="s">
        <v>18294</v>
      </c>
      <c r="B6698" s="46" t="s">
        <v>18295</v>
      </c>
      <c r="C6698" s="46">
        <v>1</v>
      </c>
      <c r="D6698" s="46" t="s">
        <v>18294</v>
      </c>
      <c r="E6698" s="46" t="s">
        <v>18283</v>
      </c>
      <c r="F6698" s="46" t="s">
        <v>18296</v>
      </c>
      <c r="G6698" s="46" t="s">
        <v>393</v>
      </c>
    </row>
    <row r="6699" spans="1:7" hidden="1">
      <c r="A6699" s="46" t="s">
        <v>18297</v>
      </c>
      <c r="B6699" s="46" t="s">
        <v>18298</v>
      </c>
      <c r="C6699" s="46">
        <v>1</v>
      </c>
      <c r="D6699" s="46" t="s">
        <v>18299</v>
      </c>
      <c r="E6699" s="46" t="s">
        <v>18283</v>
      </c>
      <c r="F6699" s="46" t="s">
        <v>18300</v>
      </c>
      <c r="G6699" s="46" t="s">
        <v>319</v>
      </c>
    </row>
    <row r="6700" spans="1:7" hidden="1">
      <c r="A6700" s="46" t="s">
        <v>18301</v>
      </c>
      <c r="B6700" s="46" t="s">
        <v>18302</v>
      </c>
      <c r="C6700" s="46">
        <v>1</v>
      </c>
      <c r="D6700" s="46" t="s">
        <v>18303</v>
      </c>
      <c r="E6700" s="46" t="s">
        <v>18283</v>
      </c>
      <c r="F6700" s="46" t="s">
        <v>4276</v>
      </c>
      <c r="G6700" s="46" t="s">
        <v>319</v>
      </c>
    </row>
    <row r="6701" spans="1:7" hidden="1">
      <c r="A6701" s="46" t="s">
        <v>18304</v>
      </c>
      <c r="B6701" s="46" t="s">
        <v>18305</v>
      </c>
      <c r="C6701" s="46">
        <v>1</v>
      </c>
      <c r="D6701" s="46" t="s">
        <v>18306</v>
      </c>
      <c r="E6701" s="46" t="s">
        <v>18283</v>
      </c>
      <c r="F6701" s="46" t="s">
        <v>18307</v>
      </c>
      <c r="G6701" s="46" t="s">
        <v>319</v>
      </c>
    </row>
    <row r="6702" spans="1:7" hidden="1">
      <c r="A6702" s="46" t="s">
        <v>18308</v>
      </c>
      <c r="B6702" s="46" t="s">
        <v>18309</v>
      </c>
      <c r="C6702" s="46">
        <v>1</v>
      </c>
      <c r="D6702" s="46" t="s">
        <v>18310</v>
      </c>
      <c r="E6702" s="46" t="s">
        <v>18283</v>
      </c>
      <c r="F6702" s="46" t="s">
        <v>11684</v>
      </c>
      <c r="G6702" s="46" t="s">
        <v>319</v>
      </c>
    </row>
    <row r="6703" spans="1:7" hidden="1">
      <c r="A6703" s="46" t="s">
        <v>18311</v>
      </c>
      <c r="B6703" s="46" t="s">
        <v>18312</v>
      </c>
      <c r="C6703" s="46">
        <v>1</v>
      </c>
      <c r="D6703" s="46" t="s">
        <v>18311</v>
      </c>
      <c r="E6703" s="46" t="s">
        <v>18283</v>
      </c>
      <c r="F6703" s="46" t="s">
        <v>11687</v>
      </c>
      <c r="G6703" s="46" t="s">
        <v>393</v>
      </c>
    </row>
    <row r="6704" spans="1:7" hidden="1">
      <c r="A6704" s="46" t="s">
        <v>18313</v>
      </c>
      <c r="B6704" s="46" t="s">
        <v>18314</v>
      </c>
      <c r="C6704" s="46">
        <v>1</v>
      </c>
      <c r="D6704" s="46" t="s">
        <v>18313</v>
      </c>
      <c r="E6704" s="46" t="s">
        <v>18283</v>
      </c>
      <c r="F6704" s="46" t="s">
        <v>5373</v>
      </c>
      <c r="G6704" s="46" t="s">
        <v>382</v>
      </c>
    </row>
    <row r="6705" spans="1:7" hidden="1">
      <c r="A6705" s="46" t="s">
        <v>18315</v>
      </c>
      <c r="B6705" s="46" t="s">
        <v>18316</v>
      </c>
      <c r="C6705" s="46">
        <v>1</v>
      </c>
      <c r="D6705" s="46" t="s">
        <v>18317</v>
      </c>
      <c r="E6705" s="46" t="s">
        <v>18283</v>
      </c>
      <c r="F6705" s="46" t="s">
        <v>18318</v>
      </c>
      <c r="G6705" s="46" t="s">
        <v>319</v>
      </c>
    </row>
    <row r="6706" spans="1:7" hidden="1">
      <c r="A6706" s="46" t="s">
        <v>18319</v>
      </c>
      <c r="B6706" s="46" t="s">
        <v>18320</v>
      </c>
      <c r="C6706" s="46">
        <v>1</v>
      </c>
      <c r="D6706" s="46" t="s">
        <v>18321</v>
      </c>
      <c r="E6706" s="46" t="s">
        <v>18283</v>
      </c>
      <c r="F6706" s="46" t="s">
        <v>18322</v>
      </c>
      <c r="G6706" s="46" t="s">
        <v>319</v>
      </c>
    </row>
    <row r="6707" spans="1:7" hidden="1">
      <c r="A6707" s="46" t="s">
        <v>24987</v>
      </c>
      <c r="B6707" s="46" t="s">
        <v>24986</v>
      </c>
      <c r="C6707" s="46">
        <v>1</v>
      </c>
      <c r="D6707" s="46" t="s">
        <v>24985</v>
      </c>
      <c r="E6707" s="46" t="s">
        <v>18283</v>
      </c>
      <c r="F6707" s="46" t="s">
        <v>24988</v>
      </c>
      <c r="G6707" s="46" t="s">
        <v>1442</v>
      </c>
    </row>
    <row r="6708" spans="1:7" hidden="1">
      <c r="A6708" s="46" t="s">
        <v>18323</v>
      </c>
      <c r="B6708" s="46" t="s">
        <v>18324</v>
      </c>
      <c r="C6708" s="46">
        <v>1</v>
      </c>
      <c r="D6708" s="46" t="s">
        <v>18325</v>
      </c>
      <c r="E6708" s="46" t="s">
        <v>18283</v>
      </c>
      <c r="F6708" s="46" t="s">
        <v>18326</v>
      </c>
      <c r="G6708" s="46" t="s">
        <v>319</v>
      </c>
    </row>
    <row r="6709" spans="1:7" hidden="1">
      <c r="A6709" s="46" t="s">
        <v>18327</v>
      </c>
      <c r="B6709" s="46" t="s">
        <v>18328</v>
      </c>
      <c r="C6709" s="46">
        <v>1</v>
      </c>
      <c r="D6709" s="46" t="s">
        <v>18327</v>
      </c>
      <c r="E6709" s="46" t="s">
        <v>18283</v>
      </c>
      <c r="F6709" s="46" t="s">
        <v>13735</v>
      </c>
      <c r="G6709" s="46" t="s">
        <v>382</v>
      </c>
    </row>
    <row r="6710" spans="1:7" hidden="1">
      <c r="A6710" s="46" t="s">
        <v>18329</v>
      </c>
      <c r="B6710" s="46" t="s">
        <v>18330</v>
      </c>
      <c r="C6710" s="46">
        <v>1</v>
      </c>
      <c r="D6710" s="46" t="s">
        <v>18331</v>
      </c>
      <c r="E6710" s="46" t="s">
        <v>18283</v>
      </c>
      <c r="F6710" s="46" t="s">
        <v>5531</v>
      </c>
      <c r="G6710" s="46" t="s">
        <v>319</v>
      </c>
    </row>
    <row r="6711" spans="1:7" hidden="1">
      <c r="A6711" s="46" t="s">
        <v>18332</v>
      </c>
      <c r="B6711" s="46" t="s">
        <v>18333</v>
      </c>
      <c r="C6711" s="46">
        <v>1</v>
      </c>
      <c r="D6711" s="46" t="s">
        <v>18334</v>
      </c>
      <c r="E6711" s="46" t="s">
        <v>18283</v>
      </c>
      <c r="F6711" s="46" t="s">
        <v>16573</v>
      </c>
      <c r="G6711" s="46" t="s">
        <v>319</v>
      </c>
    </row>
    <row r="6712" spans="1:7" hidden="1">
      <c r="A6712" s="46" t="s">
        <v>18335</v>
      </c>
      <c r="B6712" s="46" t="s">
        <v>18336</v>
      </c>
      <c r="C6712" s="46">
        <v>1</v>
      </c>
      <c r="D6712" s="46" t="s">
        <v>18335</v>
      </c>
      <c r="E6712" s="46" t="s">
        <v>18283</v>
      </c>
      <c r="F6712" s="46" t="s">
        <v>5634</v>
      </c>
      <c r="G6712" s="46" t="s">
        <v>339</v>
      </c>
    </row>
    <row r="6713" spans="1:7" hidden="1">
      <c r="A6713" s="46" t="s">
        <v>24991</v>
      </c>
      <c r="B6713" s="46" t="s">
        <v>24990</v>
      </c>
      <c r="C6713" s="46">
        <v>1</v>
      </c>
      <c r="D6713" s="46" t="s">
        <v>24989</v>
      </c>
      <c r="E6713" s="46" t="s">
        <v>18283</v>
      </c>
      <c r="F6713" s="46" t="s">
        <v>11719</v>
      </c>
      <c r="G6713" s="46" t="s">
        <v>1442</v>
      </c>
    </row>
    <row r="6714" spans="1:7" hidden="1">
      <c r="A6714" s="46" t="s">
        <v>18337</v>
      </c>
      <c r="B6714" s="46" t="s">
        <v>18338</v>
      </c>
      <c r="C6714" s="46">
        <v>1</v>
      </c>
      <c r="D6714" s="46" t="s">
        <v>18337</v>
      </c>
      <c r="E6714" s="46" t="s">
        <v>18283</v>
      </c>
      <c r="F6714" s="46" t="s">
        <v>18339</v>
      </c>
      <c r="G6714" s="46" t="s">
        <v>339</v>
      </c>
    </row>
    <row r="6715" spans="1:7" hidden="1">
      <c r="A6715" s="46" t="s">
        <v>18340</v>
      </c>
      <c r="B6715" s="46" t="s">
        <v>18341</v>
      </c>
      <c r="C6715" s="46">
        <v>1</v>
      </c>
      <c r="D6715" s="46" t="s">
        <v>18342</v>
      </c>
      <c r="E6715" s="46" t="s">
        <v>18283</v>
      </c>
      <c r="F6715" s="46" t="s">
        <v>1684</v>
      </c>
      <c r="G6715" s="46" t="s">
        <v>319</v>
      </c>
    </row>
    <row r="6716" spans="1:7" hidden="1">
      <c r="A6716" s="46" t="s">
        <v>24994</v>
      </c>
      <c r="B6716" s="46" t="s">
        <v>24993</v>
      </c>
      <c r="C6716" s="46">
        <v>1</v>
      </c>
      <c r="D6716" s="46" t="s">
        <v>24992</v>
      </c>
      <c r="E6716" s="46" t="s">
        <v>18283</v>
      </c>
      <c r="F6716" s="46" t="s">
        <v>11749</v>
      </c>
      <c r="G6716" s="46" t="s">
        <v>1442</v>
      </c>
    </row>
    <row r="6717" spans="1:7" hidden="1">
      <c r="A6717" s="46" t="s">
        <v>24997</v>
      </c>
      <c r="B6717" s="46" t="s">
        <v>24996</v>
      </c>
      <c r="C6717" s="46">
        <v>1</v>
      </c>
      <c r="D6717" s="46" t="s">
        <v>24995</v>
      </c>
      <c r="E6717" s="46" t="s">
        <v>18283</v>
      </c>
      <c r="F6717" s="46" t="s">
        <v>8095</v>
      </c>
      <c r="G6717" s="46" t="s">
        <v>1442</v>
      </c>
    </row>
    <row r="6718" spans="1:7" hidden="1">
      <c r="A6718" s="46" t="s">
        <v>25000</v>
      </c>
      <c r="B6718" s="46" t="s">
        <v>24999</v>
      </c>
      <c r="C6718" s="46">
        <v>1</v>
      </c>
      <c r="D6718" s="46" t="s">
        <v>24998</v>
      </c>
      <c r="E6718" s="46" t="s">
        <v>18283</v>
      </c>
      <c r="F6718" s="46" t="s">
        <v>9502</v>
      </c>
      <c r="G6718" s="46" t="s">
        <v>1442</v>
      </c>
    </row>
    <row r="6719" spans="1:7" hidden="1">
      <c r="A6719" s="46" t="s">
        <v>25003</v>
      </c>
      <c r="B6719" s="46" t="s">
        <v>25002</v>
      </c>
      <c r="C6719" s="46">
        <v>1</v>
      </c>
      <c r="D6719" s="46" t="s">
        <v>25001</v>
      </c>
      <c r="E6719" s="46" t="s">
        <v>18283</v>
      </c>
      <c r="F6719" s="46" t="s">
        <v>25004</v>
      </c>
      <c r="G6719" s="46" t="s">
        <v>1442</v>
      </c>
    </row>
    <row r="6720" spans="1:7" hidden="1">
      <c r="A6720" s="46" t="s">
        <v>25007</v>
      </c>
      <c r="B6720" s="46" t="s">
        <v>25006</v>
      </c>
      <c r="C6720" s="46">
        <v>1</v>
      </c>
      <c r="D6720" s="46" t="s">
        <v>25005</v>
      </c>
      <c r="E6720" s="46" t="s">
        <v>18283</v>
      </c>
      <c r="F6720" s="46" t="s">
        <v>1527</v>
      </c>
      <c r="G6720" s="46" t="s">
        <v>1442</v>
      </c>
    </row>
    <row r="6721" spans="1:7" hidden="1">
      <c r="A6721" s="46" t="s">
        <v>18343</v>
      </c>
      <c r="B6721" s="46" t="s">
        <v>18344</v>
      </c>
      <c r="C6721" s="46">
        <v>1</v>
      </c>
      <c r="D6721" s="46" t="s">
        <v>18345</v>
      </c>
      <c r="E6721" s="46" t="s">
        <v>18283</v>
      </c>
      <c r="F6721" s="46" t="s">
        <v>3665</v>
      </c>
      <c r="G6721" s="46" t="s">
        <v>319</v>
      </c>
    </row>
    <row r="6722" spans="1:7" hidden="1">
      <c r="A6722" s="46" t="s">
        <v>18346</v>
      </c>
      <c r="B6722" s="46" t="s">
        <v>18347</v>
      </c>
      <c r="C6722" s="46">
        <v>3</v>
      </c>
      <c r="D6722" s="46" t="s">
        <v>18348</v>
      </c>
      <c r="E6722" s="46" t="s">
        <v>18283</v>
      </c>
      <c r="F6722" s="46" t="s">
        <v>3489</v>
      </c>
      <c r="G6722" s="46" t="s">
        <v>319</v>
      </c>
    </row>
    <row r="6723" spans="1:7" hidden="1">
      <c r="A6723" s="46" t="s">
        <v>18346</v>
      </c>
      <c r="B6723" s="46" t="s">
        <v>25011</v>
      </c>
      <c r="C6723" s="46">
        <v>3</v>
      </c>
      <c r="D6723" s="46" t="s">
        <v>25010</v>
      </c>
      <c r="E6723" s="46" t="s">
        <v>18283</v>
      </c>
      <c r="F6723" s="46" t="s">
        <v>3489</v>
      </c>
      <c r="G6723" s="46" t="s">
        <v>435</v>
      </c>
    </row>
    <row r="6724" spans="1:7" hidden="1">
      <c r="A6724" s="46" t="s">
        <v>18346</v>
      </c>
      <c r="B6724" s="46" t="s">
        <v>25009</v>
      </c>
      <c r="C6724" s="46">
        <v>3</v>
      </c>
      <c r="D6724" s="46" t="s">
        <v>25008</v>
      </c>
      <c r="E6724" s="46" t="s">
        <v>18283</v>
      </c>
      <c r="F6724" s="46" t="s">
        <v>3489</v>
      </c>
      <c r="G6724" s="46" t="s">
        <v>435</v>
      </c>
    </row>
    <row r="6725" spans="1:7" hidden="1">
      <c r="A6725" s="46" t="s">
        <v>18349</v>
      </c>
      <c r="B6725" s="46" t="s">
        <v>18350</v>
      </c>
      <c r="C6725" s="46">
        <v>1</v>
      </c>
      <c r="D6725" s="46" t="s">
        <v>18349</v>
      </c>
      <c r="E6725" s="46" t="s">
        <v>18283</v>
      </c>
      <c r="F6725" s="46" t="s">
        <v>18351</v>
      </c>
      <c r="G6725" s="46" t="s">
        <v>393</v>
      </c>
    </row>
    <row r="6726" spans="1:7" hidden="1">
      <c r="A6726" s="46" t="s">
        <v>18352</v>
      </c>
      <c r="B6726" s="46" t="s">
        <v>18353</v>
      </c>
      <c r="C6726" s="46">
        <v>1</v>
      </c>
      <c r="D6726" s="46" t="s">
        <v>18354</v>
      </c>
      <c r="E6726" s="46" t="s">
        <v>18283</v>
      </c>
      <c r="F6726" s="46" t="s">
        <v>18355</v>
      </c>
      <c r="G6726" s="46" t="s">
        <v>319</v>
      </c>
    </row>
    <row r="6727" spans="1:7" hidden="1">
      <c r="A6727" s="46" t="s">
        <v>18356</v>
      </c>
      <c r="B6727" s="46" t="s">
        <v>18357</v>
      </c>
      <c r="C6727" s="46">
        <v>1</v>
      </c>
      <c r="D6727" s="46" t="s">
        <v>18358</v>
      </c>
      <c r="E6727" s="46" t="s">
        <v>18283</v>
      </c>
      <c r="F6727" s="46" t="s">
        <v>18359</v>
      </c>
      <c r="G6727" s="46" t="s">
        <v>319</v>
      </c>
    </row>
    <row r="6728" spans="1:7" hidden="1">
      <c r="A6728" s="46" t="s">
        <v>18360</v>
      </c>
      <c r="B6728" s="46" t="s">
        <v>18361</v>
      </c>
      <c r="C6728" s="46">
        <v>1</v>
      </c>
      <c r="D6728" s="46" t="s">
        <v>18362</v>
      </c>
      <c r="E6728" s="46" t="s">
        <v>18283</v>
      </c>
      <c r="F6728" s="46" t="s">
        <v>18363</v>
      </c>
      <c r="G6728" s="46" t="s">
        <v>319</v>
      </c>
    </row>
    <row r="6729" spans="1:7" hidden="1">
      <c r="A6729" s="46" t="s">
        <v>25012</v>
      </c>
      <c r="B6729" s="46" t="s">
        <v>25013</v>
      </c>
      <c r="C6729" s="46">
        <v>1</v>
      </c>
      <c r="D6729" s="46" t="s">
        <v>25012</v>
      </c>
      <c r="E6729" s="46" t="s">
        <v>18283</v>
      </c>
      <c r="F6729" s="46" t="s">
        <v>21450</v>
      </c>
      <c r="G6729" s="46" t="s">
        <v>393</v>
      </c>
    </row>
    <row r="6730" spans="1:7" hidden="1">
      <c r="A6730" s="46" t="s">
        <v>18364</v>
      </c>
      <c r="B6730" s="46" t="s">
        <v>18365</v>
      </c>
      <c r="C6730" s="46">
        <v>1</v>
      </c>
      <c r="D6730" s="46" t="s">
        <v>18366</v>
      </c>
      <c r="E6730" s="46" t="s">
        <v>18283</v>
      </c>
      <c r="F6730" s="46" t="s">
        <v>9179</v>
      </c>
      <c r="G6730" s="46" t="s">
        <v>319</v>
      </c>
    </row>
    <row r="6731" spans="1:7" hidden="1">
      <c r="A6731" s="46" t="s">
        <v>18367</v>
      </c>
      <c r="B6731" s="46" t="s">
        <v>18368</v>
      </c>
      <c r="C6731" s="46">
        <v>1</v>
      </c>
      <c r="D6731" s="46" t="s">
        <v>18367</v>
      </c>
      <c r="E6731" s="46" t="s">
        <v>18283</v>
      </c>
      <c r="F6731" s="46" t="s">
        <v>18369</v>
      </c>
      <c r="G6731" s="46" t="s">
        <v>382</v>
      </c>
    </row>
    <row r="6732" spans="1:7" hidden="1">
      <c r="A6732" s="46" t="s">
        <v>18370</v>
      </c>
      <c r="B6732" s="46" t="s">
        <v>18371</v>
      </c>
      <c r="C6732" s="46">
        <v>1</v>
      </c>
      <c r="D6732" s="46" t="s">
        <v>18370</v>
      </c>
      <c r="E6732" s="46" t="s">
        <v>18283</v>
      </c>
      <c r="F6732" s="46" t="s">
        <v>18372</v>
      </c>
      <c r="G6732" s="46" t="s">
        <v>393</v>
      </c>
    </row>
    <row r="6733" spans="1:7" hidden="1">
      <c r="A6733" s="46" t="s">
        <v>18373</v>
      </c>
      <c r="B6733" s="46" t="s">
        <v>18374</v>
      </c>
      <c r="C6733" s="46">
        <v>4</v>
      </c>
      <c r="D6733" s="46" t="s">
        <v>18375</v>
      </c>
      <c r="E6733" s="46" t="s">
        <v>18283</v>
      </c>
      <c r="F6733" s="46" t="s">
        <v>18376</v>
      </c>
      <c r="G6733" s="46" t="s">
        <v>319</v>
      </c>
    </row>
    <row r="6734" spans="1:7" hidden="1">
      <c r="A6734" s="46" t="s">
        <v>18373</v>
      </c>
      <c r="B6734" s="46" t="s">
        <v>18377</v>
      </c>
      <c r="C6734" s="46">
        <v>4</v>
      </c>
      <c r="D6734" s="46" t="s">
        <v>18378</v>
      </c>
      <c r="E6734" s="46" t="s">
        <v>18283</v>
      </c>
      <c r="F6734" s="46" t="s">
        <v>18376</v>
      </c>
      <c r="G6734" s="46" t="s">
        <v>319</v>
      </c>
    </row>
    <row r="6735" spans="1:7" hidden="1">
      <c r="A6735" s="46" t="s">
        <v>18373</v>
      </c>
      <c r="B6735" s="46" t="s">
        <v>18379</v>
      </c>
      <c r="C6735" s="46">
        <v>4</v>
      </c>
      <c r="D6735" s="46" t="s">
        <v>18380</v>
      </c>
      <c r="E6735" s="46" t="s">
        <v>18283</v>
      </c>
      <c r="F6735" s="46" t="s">
        <v>18376</v>
      </c>
      <c r="G6735" s="46" t="s">
        <v>319</v>
      </c>
    </row>
    <row r="6736" spans="1:7" hidden="1">
      <c r="A6736" s="46" t="s">
        <v>18373</v>
      </c>
      <c r="B6736" s="46" t="s">
        <v>25015</v>
      </c>
      <c r="C6736" s="46">
        <v>4</v>
      </c>
      <c r="D6736" s="46" t="s">
        <v>25014</v>
      </c>
      <c r="E6736" s="46" t="s">
        <v>18283</v>
      </c>
      <c r="F6736" s="46" t="s">
        <v>18376</v>
      </c>
      <c r="G6736" s="46" t="s">
        <v>435</v>
      </c>
    </row>
    <row r="6737" spans="1:7" hidden="1">
      <c r="A6737" s="46" t="s">
        <v>18381</v>
      </c>
      <c r="B6737" s="46" t="s">
        <v>18382</v>
      </c>
      <c r="C6737" s="46">
        <v>1</v>
      </c>
      <c r="D6737" s="46" t="s">
        <v>18381</v>
      </c>
      <c r="E6737" s="46" t="s">
        <v>18283</v>
      </c>
      <c r="F6737" s="46" t="s">
        <v>18383</v>
      </c>
      <c r="G6737" s="46" t="s">
        <v>393</v>
      </c>
    </row>
    <row r="6738" spans="1:7" hidden="1">
      <c r="A6738" s="46" t="s">
        <v>18384</v>
      </c>
      <c r="B6738" s="46" t="s">
        <v>18385</v>
      </c>
      <c r="C6738" s="46">
        <v>1</v>
      </c>
      <c r="D6738" s="46" t="s">
        <v>18384</v>
      </c>
      <c r="E6738" s="46" t="s">
        <v>18283</v>
      </c>
      <c r="F6738" s="46" t="s">
        <v>18386</v>
      </c>
      <c r="G6738" s="46" t="s">
        <v>382</v>
      </c>
    </row>
    <row r="6739" spans="1:7" hidden="1">
      <c r="A6739" s="46" t="s">
        <v>18387</v>
      </c>
      <c r="B6739" s="46" t="s">
        <v>18388</v>
      </c>
      <c r="C6739" s="46">
        <v>1</v>
      </c>
      <c r="D6739" s="46" t="s">
        <v>18389</v>
      </c>
      <c r="E6739" s="46" t="s">
        <v>18283</v>
      </c>
      <c r="F6739" s="46" t="s">
        <v>6880</v>
      </c>
      <c r="G6739" s="46" t="s">
        <v>319</v>
      </c>
    </row>
    <row r="6740" spans="1:7" hidden="1">
      <c r="A6740" s="46" t="s">
        <v>25018</v>
      </c>
      <c r="B6740" s="46" t="s">
        <v>25017</v>
      </c>
      <c r="C6740" s="46">
        <v>1</v>
      </c>
      <c r="D6740" s="46" t="s">
        <v>25016</v>
      </c>
      <c r="E6740" s="46" t="s">
        <v>18283</v>
      </c>
      <c r="F6740" s="46" t="s">
        <v>2280</v>
      </c>
      <c r="G6740" s="46" t="s">
        <v>1442</v>
      </c>
    </row>
    <row r="6741" spans="1:7" hidden="1">
      <c r="A6741" s="46" t="s">
        <v>18390</v>
      </c>
      <c r="B6741" s="46" t="s">
        <v>18391</v>
      </c>
      <c r="C6741" s="46">
        <v>1</v>
      </c>
      <c r="D6741" s="46" t="s">
        <v>18390</v>
      </c>
      <c r="E6741" s="46" t="s">
        <v>18392</v>
      </c>
      <c r="F6741" s="46" t="s">
        <v>18393</v>
      </c>
      <c r="G6741" s="46" t="s">
        <v>339</v>
      </c>
    </row>
    <row r="6742" spans="1:7" hidden="1">
      <c r="A6742" s="46" t="s">
        <v>18394</v>
      </c>
      <c r="B6742" s="46" t="s">
        <v>18395</v>
      </c>
      <c r="C6742" s="46">
        <v>1</v>
      </c>
      <c r="D6742" s="46" t="s">
        <v>18396</v>
      </c>
      <c r="E6742" s="46" t="s">
        <v>18392</v>
      </c>
      <c r="F6742" s="46" t="s">
        <v>1103</v>
      </c>
      <c r="G6742" s="46" t="s">
        <v>319</v>
      </c>
    </row>
    <row r="6743" spans="1:7" hidden="1">
      <c r="A6743" s="46" t="s">
        <v>18397</v>
      </c>
      <c r="B6743" s="46" t="s">
        <v>18398</v>
      </c>
      <c r="C6743" s="46">
        <v>1</v>
      </c>
      <c r="D6743" s="46" t="s">
        <v>18399</v>
      </c>
      <c r="E6743" s="46" t="s">
        <v>18392</v>
      </c>
      <c r="F6743" s="46" t="s">
        <v>18400</v>
      </c>
      <c r="G6743" s="46" t="s">
        <v>319</v>
      </c>
    </row>
    <row r="6744" spans="1:7" hidden="1">
      <c r="A6744" s="46" t="s">
        <v>18401</v>
      </c>
      <c r="B6744" s="46" t="s">
        <v>18402</v>
      </c>
      <c r="C6744" s="46">
        <v>1</v>
      </c>
      <c r="D6744" s="46" t="s">
        <v>18403</v>
      </c>
      <c r="E6744" s="46" t="s">
        <v>18404</v>
      </c>
      <c r="F6744" s="46" t="s">
        <v>14495</v>
      </c>
      <c r="G6744" s="46" t="s">
        <v>319</v>
      </c>
    </row>
    <row r="6745" spans="1:7" hidden="1">
      <c r="A6745" s="46" t="s">
        <v>25019</v>
      </c>
      <c r="B6745" s="46" t="s">
        <v>25020</v>
      </c>
      <c r="C6745" s="46">
        <v>1</v>
      </c>
      <c r="D6745" s="46" t="s">
        <v>25019</v>
      </c>
      <c r="E6745" s="46" t="s">
        <v>18404</v>
      </c>
      <c r="F6745" s="46" t="s">
        <v>21450</v>
      </c>
      <c r="G6745" s="46" t="s">
        <v>393</v>
      </c>
    </row>
    <row r="6746" spans="1:7" hidden="1">
      <c r="A6746" s="46" t="s">
        <v>25023</v>
      </c>
      <c r="B6746" s="46" t="s">
        <v>25022</v>
      </c>
      <c r="C6746" s="46">
        <v>1</v>
      </c>
      <c r="D6746" s="46" t="s">
        <v>25021</v>
      </c>
      <c r="E6746" s="46" t="s">
        <v>18408</v>
      </c>
      <c r="F6746" s="46" t="s">
        <v>2292</v>
      </c>
      <c r="G6746" s="46" t="s">
        <v>1442</v>
      </c>
    </row>
    <row r="6747" spans="1:7" hidden="1">
      <c r="A6747" s="46" t="s">
        <v>25026</v>
      </c>
      <c r="B6747" s="46" t="s">
        <v>25028</v>
      </c>
      <c r="C6747" s="46">
        <v>2</v>
      </c>
      <c r="D6747" s="46" t="s">
        <v>25027</v>
      </c>
      <c r="E6747" s="46" t="s">
        <v>18408</v>
      </c>
      <c r="F6747" s="46" t="s">
        <v>2111</v>
      </c>
      <c r="G6747" s="46" t="s">
        <v>1442</v>
      </c>
    </row>
    <row r="6748" spans="1:7" hidden="1">
      <c r="A6748" s="46" t="s">
        <v>25026</v>
      </c>
      <c r="B6748" s="46" t="s">
        <v>25025</v>
      </c>
      <c r="C6748" s="46">
        <v>2</v>
      </c>
      <c r="D6748" s="46" t="s">
        <v>25024</v>
      </c>
      <c r="E6748" s="46" t="s">
        <v>18408</v>
      </c>
      <c r="F6748" s="46" t="s">
        <v>2111</v>
      </c>
      <c r="G6748" s="46" t="s">
        <v>1442</v>
      </c>
    </row>
    <row r="6749" spans="1:7" hidden="1">
      <c r="A6749" s="46" t="s">
        <v>18405</v>
      </c>
      <c r="B6749" s="46" t="s">
        <v>18406</v>
      </c>
      <c r="C6749" s="46">
        <v>1</v>
      </c>
      <c r="D6749" s="46" t="s">
        <v>18407</v>
      </c>
      <c r="E6749" s="46" t="s">
        <v>18408</v>
      </c>
      <c r="F6749" s="46" t="s">
        <v>18409</v>
      </c>
      <c r="G6749" s="46" t="s">
        <v>319</v>
      </c>
    </row>
    <row r="6750" spans="1:7" hidden="1">
      <c r="A6750" s="46" t="s">
        <v>18410</v>
      </c>
      <c r="B6750" s="46" t="s">
        <v>18411</v>
      </c>
      <c r="C6750" s="46">
        <v>1</v>
      </c>
      <c r="D6750" s="46" t="s">
        <v>18410</v>
      </c>
      <c r="E6750" s="46" t="s">
        <v>18408</v>
      </c>
      <c r="F6750" s="46" t="s">
        <v>18412</v>
      </c>
      <c r="G6750" s="46" t="s">
        <v>393</v>
      </c>
    </row>
    <row r="6751" spans="1:7" hidden="1">
      <c r="A6751" s="46" t="s">
        <v>25031</v>
      </c>
      <c r="B6751" s="46" t="s">
        <v>25030</v>
      </c>
      <c r="C6751" s="46">
        <v>1</v>
      </c>
      <c r="D6751" s="46" t="s">
        <v>25029</v>
      </c>
      <c r="E6751" s="46" t="s">
        <v>18408</v>
      </c>
      <c r="F6751" s="46" t="s">
        <v>9870</v>
      </c>
      <c r="G6751" s="46" t="s">
        <v>1442</v>
      </c>
    </row>
    <row r="6752" spans="1:7" hidden="1">
      <c r="A6752" s="46" t="s">
        <v>18413</v>
      </c>
      <c r="B6752" s="46" t="s">
        <v>18414</v>
      </c>
      <c r="C6752" s="46">
        <v>1</v>
      </c>
      <c r="D6752" s="46" t="s">
        <v>18413</v>
      </c>
      <c r="E6752" s="46" t="s">
        <v>18408</v>
      </c>
      <c r="F6752" s="46" t="s">
        <v>530</v>
      </c>
      <c r="G6752" s="46" t="s">
        <v>382</v>
      </c>
    </row>
    <row r="6753" spans="1:7" hidden="1">
      <c r="A6753" s="46" t="s">
        <v>18415</v>
      </c>
      <c r="B6753" s="46" t="s">
        <v>18416</v>
      </c>
      <c r="C6753" s="46">
        <v>1</v>
      </c>
      <c r="D6753" s="46" t="s">
        <v>18415</v>
      </c>
      <c r="E6753" s="46" t="s">
        <v>18408</v>
      </c>
      <c r="F6753" s="46" t="s">
        <v>7179</v>
      </c>
      <c r="G6753" s="46" t="s">
        <v>382</v>
      </c>
    </row>
    <row r="6754" spans="1:7" hidden="1">
      <c r="A6754" s="46" t="s">
        <v>18417</v>
      </c>
      <c r="B6754" s="46" t="s">
        <v>18418</v>
      </c>
      <c r="C6754" s="46">
        <v>1</v>
      </c>
      <c r="D6754" s="46" t="s">
        <v>18417</v>
      </c>
      <c r="E6754" s="46" t="s">
        <v>18408</v>
      </c>
      <c r="F6754" s="46" t="s">
        <v>2767</v>
      </c>
      <c r="G6754" s="46" t="s">
        <v>339</v>
      </c>
    </row>
    <row r="6755" spans="1:7" hidden="1">
      <c r="A6755" s="46" t="s">
        <v>18419</v>
      </c>
      <c r="B6755" s="46" t="s">
        <v>18420</v>
      </c>
      <c r="C6755" s="46">
        <v>1</v>
      </c>
      <c r="D6755" s="46" t="s">
        <v>18421</v>
      </c>
      <c r="E6755" s="46" t="s">
        <v>18408</v>
      </c>
      <c r="F6755" s="46" t="s">
        <v>3759</v>
      </c>
      <c r="G6755" s="46" t="s">
        <v>319</v>
      </c>
    </row>
    <row r="6756" spans="1:7" hidden="1">
      <c r="A6756" s="46" t="s">
        <v>18422</v>
      </c>
      <c r="B6756" s="46" t="s">
        <v>18423</v>
      </c>
      <c r="C6756" s="46">
        <v>1</v>
      </c>
      <c r="D6756" s="46" t="s">
        <v>18424</v>
      </c>
      <c r="E6756" s="46" t="s">
        <v>18408</v>
      </c>
      <c r="F6756" s="46" t="s">
        <v>1684</v>
      </c>
      <c r="G6756" s="46" t="s">
        <v>319</v>
      </c>
    </row>
    <row r="6757" spans="1:7" hidden="1">
      <c r="A6757" s="46" t="s">
        <v>18425</v>
      </c>
      <c r="B6757" s="46" t="s">
        <v>18426</v>
      </c>
      <c r="C6757" s="46">
        <v>1</v>
      </c>
      <c r="D6757" s="46" t="s">
        <v>18425</v>
      </c>
      <c r="E6757" s="46" t="s">
        <v>18408</v>
      </c>
      <c r="F6757" s="46" t="s">
        <v>1687</v>
      </c>
      <c r="G6757" s="46" t="s">
        <v>393</v>
      </c>
    </row>
    <row r="6758" spans="1:7" hidden="1">
      <c r="A6758" s="46" t="s">
        <v>18427</v>
      </c>
      <c r="B6758" s="46" t="s">
        <v>18428</v>
      </c>
      <c r="C6758" s="46">
        <v>1</v>
      </c>
      <c r="D6758" s="46" t="s">
        <v>18427</v>
      </c>
      <c r="E6758" s="46" t="s">
        <v>18408</v>
      </c>
      <c r="F6758" s="46" t="s">
        <v>18429</v>
      </c>
      <c r="G6758" s="46" t="s">
        <v>339</v>
      </c>
    </row>
    <row r="6759" spans="1:7" hidden="1">
      <c r="A6759" s="46" t="s">
        <v>18430</v>
      </c>
      <c r="B6759" s="46" t="s">
        <v>18431</v>
      </c>
      <c r="C6759" s="46">
        <v>1</v>
      </c>
      <c r="D6759" s="46" t="s">
        <v>18430</v>
      </c>
      <c r="E6759" s="46" t="s">
        <v>18408</v>
      </c>
      <c r="F6759" s="46" t="s">
        <v>14528</v>
      </c>
      <c r="G6759" s="46" t="s">
        <v>382</v>
      </c>
    </row>
    <row r="6760" spans="1:7" hidden="1">
      <c r="A6760" s="46" t="s">
        <v>18432</v>
      </c>
      <c r="B6760" s="46" t="s">
        <v>18433</v>
      </c>
      <c r="C6760" s="46">
        <v>1</v>
      </c>
      <c r="D6760" s="46" t="s">
        <v>18432</v>
      </c>
      <c r="E6760" s="46" t="s">
        <v>18408</v>
      </c>
      <c r="F6760" s="46" t="s">
        <v>6921</v>
      </c>
      <c r="G6760" s="46" t="s">
        <v>382</v>
      </c>
    </row>
    <row r="6761" spans="1:7" hidden="1">
      <c r="A6761" s="46" t="s">
        <v>18434</v>
      </c>
      <c r="B6761" s="46" t="s">
        <v>18435</v>
      </c>
      <c r="C6761" s="46">
        <v>3</v>
      </c>
      <c r="D6761" s="46" t="s">
        <v>18436</v>
      </c>
      <c r="E6761" s="46" t="s">
        <v>18408</v>
      </c>
      <c r="F6761" s="46" t="s">
        <v>3684</v>
      </c>
      <c r="G6761" s="46" t="s">
        <v>319</v>
      </c>
    </row>
    <row r="6762" spans="1:7" hidden="1">
      <c r="A6762" s="46" t="s">
        <v>18434</v>
      </c>
      <c r="B6762" s="46" t="s">
        <v>25033</v>
      </c>
      <c r="C6762" s="46">
        <v>3</v>
      </c>
      <c r="D6762" s="46" t="s">
        <v>25032</v>
      </c>
      <c r="E6762" s="46" t="s">
        <v>18408</v>
      </c>
      <c r="F6762" s="46" t="s">
        <v>3684</v>
      </c>
      <c r="G6762" s="46" t="s">
        <v>435</v>
      </c>
    </row>
    <row r="6763" spans="1:7" hidden="1">
      <c r="A6763" s="46" t="s">
        <v>18434</v>
      </c>
      <c r="B6763" s="46" t="s">
        <v>18437</v>
      </c>
      <c r="C6763" s="46">
        <v>3</v>
      </c>
      <c r="D6763" s="46" t="s">
        <v>18438</v>
      </c>
      <c r="E6763" s="46" t="s">
        <v>18408</v>
      </c>
      <c r="F6763" s="46" t="s">
        <v>3684</v>
      </c>
      <c r="G6763" s="46" t="s">
        <v>319</v>
      </c>
    </row>
    <row r="6764" spans="1:7" hidden="1">
      <c r="A6764" s="46" t="s">
        <v>18439</v>
      </c>
      <c r="B6764" s="46" t="s">
        <v>18440</v>
      </c>
      <c r="C6764" s="46">
        <v>1</v>
      </c>
      <c r="D6764" s="46" t="s">
        <v>18439</v>
      </c>
      <c r="E6764" s="46" t="s">
        <v>18408</v>
      </c>
      <c r="F6764" s="46" t="s">
        <v>18441</v>
      </c>
      <c r="G6764" s="46" t="s">
        <v>393</v>
      </c>
    </row>
    <row r="6765" spans="1:7" hidden="1">
      <c r="A6765" s="46" t="s">
        <v>18442</v>
      </c>
      <c r="B6765" s="46" t="s">
        <v>18443</v>
      </c>
      <c r="C6765" s="46">
        <v>1</v>
      </c>
      <c r="D6765" s="46" t="s">
        <v>18442</v>
      </c>
      <c r="E6765" s="46" t="s">
        <v>18408</v>
      </c>
      <c r="F6765" s="46" t="s">
        <v>2408</v>
      </c>
      <c r="G6765" s="46" t="s">
        <v>382</v>
      </c>
    </row>
    <row r="6766" spans="1:7" hidden="1">
      <c r="A6766" s="46" t="s">
        <v>18444</v>
      </c>
      <c r="B6766" s="46" t="s">
        <v>18445</v>
      </c>
      <c r="C6766" s="46">
        <v>1</v>
      </c>
      <c r="D6766" s="46" t="s">
        <v>18446</v>
      </c>
      <c r="E6766" s="46" t="s">
        <v>18408</v>
      </c>
      <c r="F6766" s="46" t="s">
        <v>18447</v>
      </c>
      <c r="G6766" s="46" t="s">
        <v>319</v>
      </c>
    </row>
    <row r="6767" spans="1:7" hidden="1">
      <c r="A6767" s="46" t="s">
        <v>25036</v>
      </c>
      <c r="B6767" s="46" t="s">
        <v>25035</v>
      </c>
      <c r="C6767" s="46">
        <v>1</v>
      </c>
      <c r="D6767" s="46" t="s">
        <v>25034</v>
      </c>
      <c r="E6767" s="46" t="s">
        <v>18408</v>
      </c>
      <c r="F6767" s="46" t="s">
        <v>25037</v>
      </c>
      <c r="G6767" s="46" t="s">
        <v>319</v>
      </c>
    </row>
    <row r="6768" spans="1:7" hidden="1">
      <c r="A6768" s="46" t="s">
        <v>18448</v>
      </c>
      <c r="B6768" s="46" t="s">
        <v>18449</v>
      </c>
      <c r="C6768" s="46">
        <v>1</v>
      </c>
      <c r="D6768" s="46" t="s">
        <v>18450</v>
      </c>
      <c r="E6768" s="46" t="s">
        <v>18451</v>
      </c>
      <c r="F6768" s="46" t="s">
        <v>18452</v>
      </c>
      <c r="G6768" s="46" t="s">
        <v>319</v>
      </c>
    </row>
    <row r="6769" spans="1:7" hidden="1">
      <c r="A6769" s="46" t="s">
        <v>18453</v>
      </c>
      <c r="B6769" s="46" t="s">
        <v>18454</v>
      </c>
      <c r="C6769" s="46">
        <v>1</v>
      </c>
      <c r="D6769" s="46" t="s">
        <v>18453</v>
      </c>
      <c r="E6769" s="46" t="s">
        <v>18451</v>
      </c>
      <c r="F6769" s="46" t="s">
        <v>18455</v>
      </c>
      <c r="G6769" s="46" t="s">
        <v>393</v>
      </c>
    </row>
    <row r="6770" spans="1:7" hidden="1">
      <c r="A6770" s="46" t="s">
        <v>18456</v>
      </c>
      <c r="B6770" s="46" t="s">
        <v>18457</v>
      </c>
      <c r="C6770" s="46">
        <v>1</v>
      </c>
      <c r="D6770" s="46" t="s">
        <v>18456</v>
      </c>
      <c r="E6770" s="46" t="s">
        <v>18451</v>
      </c>
      <c r="F6770" s="46" t="s">
        <v>16157</v>
      </c>
      <c r="G6770" s="46" t="s">
        <v>339</v>
      </c>
    </row>
    <row r="6771" spans="1:7" hidden="1">
      <c r="A6771" s="46" t="s">
        <v>18458</v>
      </c>
      <c r="B6771" s="46" t="s">
        <v>18459</v>
      </c>
      <c r="C6771" s="46">
        <v>1</v>
      </c>
      <c r="D6771" s="46" t="s">
        <v>18460</v>
      </c>
      <c r="E6771" s="46" t="s">
        <v>18451</v>
      </c>
      <c r="F6771" s="46" t="s">
        <v>18461</v>
      </c>
      <c r="G6771" s="46" t="s">
        <v>1442</v>
      </c>
    </row>
    <row r="6772" spans="1:7" hidden="1">
      <c r="A6772" s="46" t="s">
        <v>18462</v>
      </c>
      <c r="B6772" s="46" t="s">
        <v>18463</v>
      </c>
      <c r="C6772" s="46">
        <v>1</v>
      </c>
      <c r="D6772" s="46" t="s">
        <v>18462</v>
      </c>
      <c r="E6772" s="46" t="s">
        <v>18451</v>
      </c>
      <c r="F6772" s="46" t="s">
        <v>4043</v>
      </c>
      <c r="G6772" s="46" t="s">
        <v>382</v>
      </c>
    </row>
    <row r="6773" spans="1:7" hidden="1">
      <c r="A6773" s="46" t="s">
        <v>18464</v>
      </c>
      <c r="B6773" s="46" t="s">
        <v>18465</v>
      </c>
      <c r="C6773" s="46">
        <v>1</v>
      </c>
      <c r="D6773" s="46" t="s">
        <v>18466</v>
      </c>
      <c r="E6773" s="46" t="s">
        <v>18451</v>
      </c>
      <c r="F6773" s="46" t="s">
        <v>506</v>
      </c>
      <c r="G6773" s="46" t="s">
        <v>319</v>
      </c>
    </row>
    <row r="6774" spans="1:7" hidden="1">
      <c r="A6774" s="46" t="s">
        <v>18467</v>
      </c>
      <c r="B6774" s="46" t="s">
        <v>18468</v>
      </c>
      <c r="C6774" s="46">
        <v>1</v>
      </c>
      <c r="D6774" s="46" t="s">
        <v>18467</v>
      </c>
      <c r="E6774" s="46" t="s">
        <v>18451</v>
      </c>
      <c r="F6774" s="46" t="s">
        <v>7895</v>
      </c>
      <c r="G6774" s="46" t="s">
        <v>393</v>
      </c>
    </row>
    <row r="6775" spans="1:7" hidden="1">
      <c r="A6775" s="46" t="s">
        <v>18469</v>
      </c>
      <c r="B6775" s="46" t="s">
        <v>18470</v>
      </c>
      <c r="C6775" s="46">
        <v>1</v>
      </c>
      <c r="D6775" s="46" t="s">
        <v>18469</v>
      </c>
      <c r="E6775" s="46" t="s">
        <v>18451</v>
      </c>
      <c r="F6775" s="46" t="s">
        <v>11344</v>
      </c>
      <c r="G6775" s="46" t="s">
        <v>339</v>
      </c>
    </row>
    <row r="6776" spans="1:7" hidden="1">
      <c r="A6776" s="46" t="s">
        <v>18471</v>
      </c>
      <c r="B6776" s="46" t="s">
        <v>18472</v>
      </c>
      <c r="C6776" s="46">
        <v>1</v>
      </c>
      <c r="D6776" s="46" t="s">
        <v>18473</v>
      </c>
      <c r="E6776" s="46" t="s">
        <v>18451</v>
      </c>
      <c r="F6776" s="46" t="s">
        <v>17289</v>
      </c>
      <c r="G6776" s="46" t="s">
        <v>319</v>
      </c>
    </row>
    <row r="6777" spans="1:7" hidden="1">
      <c r="A6777" s="46" t="s">
        <v>18474</v>
      </c>
      <c r="B6777" s="46" t="s">
        <v>18475</v>
      </c>
      <c r="C6777" s="46">
        <v>1</v>
      </c>
      <c r="D6777" s="46" t="s">
        <v>18476</v>
      </c>
      <c r="E6777" s="46" t="s">
        <v>18451</v>
      </c>
      <c r="F6777" s="46" t="s">
        <v>18477</v>
      </c>
      <c r="G6777" s="46" t="s">
        <v>319</v>
      </c>
    </row>
    <row r="6778" spans="1:7" hidden="1">
      <c r="A6778" s="46" t="s">
        <v>25040</v>
      </c>
      <c r="B6778" s="46" t="s">
        <v>25039</v>
      </c>
      <c r="C6778" s="46">
        <v>1</v>
      </c>
      <c r="D6778" s="46" t="s">
        <v>25038</v>
      </c>
      <c r="E6778" s="46" t="s">
        <v>18451</v>
      </c>
      <c r="F6778" s="46" t="s">
        <v>10907</v>
      </c>
      <c r="G6778" s="46" t="s">
        <v>1442</v>
      </c>
    </row>
    <row r="6779" spans="1:7" hidden="1">
      <c r="A6779" s="46" t="s">
        <v>25043</v>
      </c>
      <c r="B6779" s="46" t="s">
        <v>25042</v>
      </c>
      <c r="C6779" s="46">
        <v>1</v>
      </c>
      <c r="D6779" s="46" t="s">
        <v>25041</v>
      </c>
      <c r="E6779" s="46" t="s">
        <v>18451</v>
      </c>
      <c r="F6779" s="46" t="s">
        <v>25044</v>
      </c>
      <c r="G6779" s="46" t="s">
        <v>1442</v>
      </c>
    </row>
    <row r="6780" spans="1:7" hidden="1">
      <c r="A6780" s="46" t="s">
        <v>18478</v>
      </c>
      <c r="B6780" s="46" t="s">
        <v>18479</v>
      </c>
      <c r="C6780" s="46">
        <v>1</v>
      </c>
      <c r="D6780" s="46" t="s">
        <v>18478</v>
      </c>
      <c r="E6780" s="46" t="s">
        <v>18451</v>
      </c>
      <c r="F6780" s="46" t="s">
        <v>18480</v>
      </c>
      <c r="G6780" s="46" t="s">
        <v>339</v>
      </c>
    </row>
    <row r="6781" spans="1:7" hidden="1">
      <c r="A6781" s="46" t="s">
        <v>25047</v>
      </c>
      <c r="B6781" s="46" t="s">
        <v>25046</v>
      </c>
      <c r="C6781" s="46">
        <v>1</v>
      </c>
      <c r="D6781" s="46" t="s">
        <v>25045</v>
      </c>
      <c r="E6781" s="46" t="s">
        <v>18451</v>
      </c>
      <c r="F6781" s="46" t="s">
        <v>25048</v>
      </c>
      <c r="G6781" s="46" t="s">
        <v>1442</v>
      </c>
    </row>
    <row r="6782" spans="1:7" hidden="1">
      <c r="A6782" s="46" t="s">
        <v>18481</v>
      </c>
      <c r="B6782" s="46" t="s">
        <v>18482</v>
      </c>
      <c r="C6782" s="46">
        <v>1</v>
      </c>
      <c r="D6782" s="46" t="s">
        <v>18483</v>
      </c>
      <c r="E6782" s="46" t="s">
        <v>18451</v>
      </c>
      <c r="F6782" s="46" t="s">
        <v>18484</v>
      </c>
      <c r="G6782" s="46" t="s">
        <v>1442</v>
      </c>
    </row>
    <row r="6783" spans="1:7" hidden="1">
      <c r="A6783" s="46" t="s">
        <v>18485</v>
      </c>
      <c r="B6783" s="46" t="s">
        <v>18486</v>
      </c>
      <c r="C6783" s="46">
        <v>1</v>
      </c>
      <c r="D6783" s="46" t="s">
        <v>18485</v>
      </c>
      <c r="E6783" s="46" t="s">
        <v>18451</v>
      </c>
      <c r="F6783" s="46" t="s">
        <v>18487</v>
      </c>
      <c r="G6783" s="46" t="s">
        <v>393</v>
      </c>
    </row>
    <row r="6784" spans="1:7" hidden="1">
      <c r="A6784" s="46" t="s">
        <v>18488</v>
      </c>
      <c r="B6784" s="46" t="s">
        <v>18489</v>
      </c>
      <c r="C6784" s="46">
        <v>1</v>
      </c>
      <c r="D6784" s="46" t="s">
        <v>18490</v>
      </c>
      <c r="E6784" s="46" t="s">
        <v>18451</v>
      </c>
      <c r="F6784" s="46" t="s">
        <v>18491</v>
      </c>
      <c r="G6784" s="46" t="s">
        <v>319</v>
      </c>
    </row>
    <row r="6785" spans="1:7" hidden="1">
      <c r="A6785" s="46" t="s">
        <v>18492</v>
      </c>
      <c r="B6785" s="46" t="s">
        <v>18493</v>
      </c>
      <c r="C6785" s="46">
        <v>1</v>
      </c>
      <c r="D6785" s="46" t="s">
        <v>18492</v>
      </c>
      <c r="E6785" s="46" t="s">
        <v>18451</v>
      </c>
      <c r="F6785" s="46" t="s">
        <v>18494</v>
      </c>
      <c r="G6785" s="46" t="s">
        <v>393</v>
      </c>
    </row>
    <row r="6786" spans="1:7" hidden="1">
      <c r="A6786" s="46" t="s">
        <v>18495</v>
      </c>
      <c r="B6786" s="46" t="s">
        <v>18496</v>
      </c>
      <c r="C6786" s="46">
        <v>1</v>
      </c>
      <c r="D6786" s="46" t="s">
        <v>18497</v>
      </c>
      <c r="E6786" s="46" t="s">
        <v>18451</v>
      </c>
      <c r="F6786" s="46" t="s">
        <v>18498</v>
      </c>
      <c r="G6786" s="46" t="s">
        <v>319</v>
      </c>
    </row>
    <row r="6787" spans="1:7" hidden="1">
      <c r="A6787" s="46" t="s">
        <v>18499</v>
      </c>
      <c r="B6787" s="46" t="s">
        <v>18500</v>
      </c>
      <c r="C6787" s="46">
        <v>1</v>
      </c>
      <c r="D6787" s="46" t="s">
        <v>18501</v>
      </c>
      <c r="E6787" s="46" t="s">
        <v>18451</v>
      </c>
      <c r="F6787" s="46" t="s">
        <v>18502</v>
      </c>
      <c r="G6787" s="46" t="s">
        <v>319</v>
      </c>
    </row>
    <row r="6788" spans="1:7" hidden="1">
      <c r="A6788" s="46" t="s">
        <v>18503</v>
      </c>
      <c r="B6788" s="46" t="s">
        <v>18504</v>
      </c>
      <c r="C6788" s="46">
        <v>1</v>
      </c>
      <c r="D6788" s="46" t="s">
        <v>18503</v>
      </c>
      <c r="E6788" s="46" t="s">
        <v>18451</v>
      </c>
      <c r="F6788" s="46" t="s">
        <v>18505</v>
      </c>
      <c r="G6788" s="46" t="s">
        <v>382</v>
      </c>
    </row>
    <row r="6789" spans="1:7" hidden="1">
      <c r="A6789" s="46" t="s">
        <v>25051</v>
      </c>
      <c r="B6789" s="46" t="s">
        <v>25050</v>
      </c>
      <c r="C6789" s="46">
        <v>1</v>
      </c>
      <c r="D6789" s="46" t="s">
        <v>25049</v>
      </c>
      <c r="E6789" s="46" t="s">
        <v>18451</v>
      </c>
      <c r="F6789" s="46" t="s">
        <v>6787</v>
      </c>
      <c r="G6789" s="46" t="s">
        <v>1442</v>
      </c>
    </row>
    <row r="6790" spans="1:7" hidden="1">
      <c r="A6790" s="46" t="s">
        <v>18506</v>
      </c>
      <c r="B6790" s="46" t="s">
        <v>18507</v>
      </c>
      <c r="C6790" s="46">
        <v>1</v>
      </c>
      <c r="D6790" s="46" t="s">
        <v>18508</v>
      </c>
      <c r="E6790" s="46" t="s">
        <v>18451</v>
      </c>
      <c r="F6790" s="46" t="s">
        <v>18509</v>
      </c>
      <c r="G6790" s="46" t="s">
        <v>1442</v>
      </c>
    </row>
    <row r="6791" spans="1:7" hidden="1">
      <c r="A6791" s="46" t="s">
        <v>25054</v>
      </c>
      <c r="B6791" s="46" t="s">
        <v>25053</v>
      </c>
      <c r="C6791" s="46">
        <v>1</v>
      </c>
      <c r="D6791" s="46" t="s">
        <v>25052</v>
      </c>
      <c r="E6791" s="46" t="s">
        <v>18451</v>
      </c>
      <c r="F6791" s="46" t="s">
        <v>6933</v>
      </c>
      <c r="G6791" s="46" t="s">
        <v>1442</v>
      </c>
    </row>
    <row r="6792" spans="1:7" hidden="1">
      <c r="A6792" s="46" t="s">
        <v>18510</v>
      </c>
      <c r="B6792" s="46" t="s">
        <v>18511</v>
      </c>
      <c r="C6792" s="46">
        <v>1</v>
      </c>
      <c r="D6792" s="46" t="s">
        <v>18510</v>
      </c>
      <c r="E6792" s="46" t="s">
        <v>18451</v>
      </c>
      <c r="F6792" s="46" t="s">
        <v>3793</v>
      </c>
      <c r="G6792" s="46" t="s">
        <v>382</v>
      </c>
    </row>
    <row r="6793" spans="1:7" hidden="1">
      <c r="A6793" s="46" t="s">
        <v>18512</v>
      </c>
      <c r="B6793" s="46" t="s">
        <v>18513</v>
      </c>
      <c r="C6793" s="46">
        <v>1</v>
      </c>
      <c r="D6793" s="46" t="s">
        <v>18512</v>
      </c>
      <c r="E6793" s="46" t="s">
        <v>18451</v>
      </c>
      <c r="F6793" s="46" t="s">
        <v>18514</v>
      </c>
      <c r="G6793" s="46" t="s">
        <v>382</v>
      </c>
    </row>
    <row r="6794" spans="1:7" hidden="1">
      <c r="A6794" s="46" t="s">
        <v>18515</v>
      </c>
      <c r="B6794" s="46" t="s">
        <v>18516</v>
      </c>
      <c r="C6794" s="46">
        <v>1</v>
      </c>
      <c r="D6794" s="46" t="s">
        <v>18515</v>
      </c>
      <c r="E6794" s="46" t="s">
        <v>18451</v>
      </c>
      <c r="F6794" s="46" t="s">
        <v>18517</v>
      </c>
      <c r="G6794" s="46" t="s">
        <v>382</v>
      </c>
    </row>
    <row r="6795" spans="1:7" hidden="1">
      <c r="A6795" s="46" t="s">
        <v>18518</v>
      </c>
      <c r="B6795" s="46" t="s">
        <v>18519</v>
      </c>
      <c r="C6795" s="46">
        <v>1</v>
      </c>
      <c r="D6795" s="46" t="s">
        <v>18520</v>
      </c>
      <c r="E6795" s="46" t="s">
        <v>18451</v>
      </c>
      <c r="F6795" s="46" t="s">
        <v>1903</v>
      </c>
      <c r="G6795" s="46" t="s">
        <v>319</v>
      </c>
    </row>
    <row r="6796" spans="1:7" hidden="1">
      <c r="A6796" s="46" t="s">
        <v>25057</v>
      </c>
      <c r="B6796" s="46" t="s">
        <v>25056</v>
      </c>
      <c r="C6796" s="46">
        <v>1</v>
      </c>
      <c r="D6796" s="46" t="s">
        <v>25055</v>
      </c>
      <c r="E6796" s="46" t="s">
        <v>18451</v>
      </c>
      <c r="F6796" s="46" t="s">
        <v>19688</v>
      </c>
      <c r="G6796" s="46" t="s">
        <v>1442</v>
      </c>
    </row>
    <row r="6797" spans="1:7" hidden="1">
      <c r="A6797" s="46" t="s">
        <v>18521</v>
      </c>
      <c r="B6797" s="46" t="s">
        <v>18522</v>
      </c>
      <c r="C6797" s="46">
        <v>1</v>
      </c>
      <c r="D6797" s="46" t="s">
        <v>18523</v>
      </c>
      <c r="E6797" s="46" t="s">
        <v>18451</v>
      </c>
      <c r="F6797" s="46" t="s">
        <v>18524</v>
      </c>
      <c r="G6797" s="46" t="s">
        <v>319</v>
      </c>
    </row>
    <row r="6798" spans="1:7" hidden="1">
      <c r="A6798" s="46" t="s">
        <v>18525</v>
      </c>
      <c r="B6798" s="46" t="s">
        <v>18526</v>
      </c>
      <c r="C6798" s="46">
        <v>1</v>
      </c>
      <c r="D6798" s="46" t="s">
        <v>18527</v>
      </c>
      <c r="E6798" s="46" t="s">
        <v>18451</v>
      </c>
      <c r="F6798" s="46" t="s">
        <v>18528</v>
      </c>
      <c r="G6798" s="46" t="s">
        <v>319</v>
      </c>
    </row>
    <row r="6799" spans="1:7" hidden="1">
      <c r="A6799" s="46" t="s">
        <v>18529</v>
      </c>
      <c r="B6799" s="46" t="s">
        <v>18530</v>
      </c>
      <c r="C6799" s="46">
        <v>4</v>
      </c>
      <c r="D6799" s="46" t="s">
        <v>18531</v>
      </c>
      <c r="E6799" s="46" t="s">
        <v>18451</v>
      </c>
      <c r="F6799" s="46" t="s">
        <v>2963</v>
      </c>
      <c r="G6799" s="46" t="s">
        <v>319</v>
      </c>
    </row>
    <row r="6800" spans="1:7" hidden="1">
      <c r="A6800" s="46" t="s">
        <v>18529</v>
      </c>
      <c r="B6800" s="46" t="s">
        <v>25059</v>
      </c>
      <c r="C6800" s="46">
        <v>4</v>
      </c>
      <c r="D6800" s="46" t="s">
        <v>25058</v>
      </c>
      <c r="E6800" s="46" t="s">
        <v>18451</v>
      </c>
      <c r="F6800" s="46" t="s">
        <v>2963</v>
      </c>
      <c r="G6800" s="46" t="s">
        <v>435</v>
      </c>
    </row>
    <row r="6801" spans="1:7" hidden="1">
      <c r="A6801" s="46" t="s">
        <v>18529</v>
      </c>
      <c r="B6801" s="46" t="s">
        <v>18532</v>
      </c>
      <c r="C6801" s="46">
        <v>4</v>
      </c>
      <c r="D6801" s="46" t="s">
        <v>18533</v>
      </c>
      <c r="E6801" s="46" t="s">
        <v>18451</v>
      </c>
      <c r="F6801" s="46" t="s">
        <v>2963</v>
      </c>
      <c r="G6801" s="46" t="s">
        <v>319</v>
      </c>
    </row>
    <row r="6802" spans="1:7" hidden="1">
      <c r="A6802" s="46" t="s">
        <v>18529</v>
      </c>
      <c r="B6802" s="46" t="s">
        <v>18534</v>
      </c>
      <c r="C6802" s="46">
        <v>4</v>
      </c>
      <c r="D6802" s="46" t="s">
        <v>18535</v>
      </c>
      <c r="E6802" s="46" t="s">
        <v>18451</v>
      </c>
      <c r="F6802" s="46" t="s">
        <v>2963</v>
      </c>
      <c r="G6802" s="46" t="s">
        <v>319</v>
      </c>
    </row>
    <row r="6803" spans="1:7" hidden="1">
      <c r="A6803" s="46" t="s">
        <v>18536</v>
      </c>
      <c r="B6803" s="46" t="s">
        <v>18537</v>
      </c>
      <c r="C6803" s="46">
        <v>1</v>
      </c>
      <c r="D6803" s="46" t="s">
        <v>18536</v>
      </c>
      <c r="E6803" s="46" t="s">
        <v>18451</v>
      </c>
      <c r="F6803" s="46" t="s">
        <v>11576</v>
      </c>
      <c r="G6803" s="46" t="s">
        <v>393</v>
      </c>
    </row>
    <row r="6804" spans="1:7" hidden="1">
      <c r="A6804" s="46" t="s">
        <v>25062</v>
      </c>
      <c r="B6804" s="46" t="s">
        <v>25061</v>
      </c>
      <c r="C6804" s="46">
        <v>1</v>
      </c>
      <c r="D6804" s="46" t="s">
        <v>25060</v>
      </c>
      <c r="E6804" s="46" t="s">
        <v>18451</v>
      </c>
      <c r="F6804" s="46" t="s">
        <v>25063</v>
      </c>
      <c r="G6804" s="46" t="s">
        <v>1442</v>
      </c>
    </row>
    <row r="6805" spans="1:7" hidden="1">
      <c r="A6805" s="46" t="s">
        <v>25066</v>
      </c>
      <c r="B6805" s="46" t="s">
        <v>25065</v>
      </c>
      <c r="C6805" s="46">
        <v>1</v>
      </c>
      <c r="D6805" s="46" t="s">
        <v>25064</v>
      </c>
      <c r="E6805" s="46" t="s">
        <v>18451</v>
      </c>
      <c r="F6805" s="46" t="s">
        <v>25067</v>
      </c>
      <c r="G6805" s="46" t="s">
        <v>1442</v>
      </c>
    </row>
    <row r="6806" spans="1:7" hidden="1">
      <c r="A6806" s="46" t="s">
        <v>18538</v>
      </c>
      <c r="B6806" s="46" t="s">
        <v>18539</v>
      </c>
      <c r="C6806" s="46">
        <v>1</v>
      </c>
      <c r="D6806" s="46" t="s">
        <v>18540</v>
      </c>
      <c r="E6806" s="46" t="s">
        <v>18451</v>
      </c>
      <c r="F6806" s="46" t="s">
        <v>18541</v>
      </c>
      <c r="G6806" s="46" t="s">
        <v>319</v>
      </c>
    </row>
    <row r="6807" spans="1:7" hidden="1">
      <c r="A6807" s="46" t="s">
        <v>18542</v>
      </c>
      <c r="B6807" s="46" t="s">
        <v>18543</v>
      </c>
      <c r="C6807" s="46">
        <v>1</v>
      </c>
      <c r="D6807" s="46" t="s">
        <v>18542</v>
      </c>
      <c r="E6807" s="46" t="s">
        <v>18451</v>
      </c>
      <c r="F6807" s="46" t="s">
        <v>18544</v>
      </c>
      <c r="G6807" s="46" t="s">
        <v>393</v>
      </c>
    </row>
    <row r="6808" spans="1:7" hidden="1">
      <c r="A6808" s="46" t="s">
        <v>25070</v>
      </c>
      <c r="B6808" s="46" t="s">
        <v>25069</v>
      </c>
      <c r="C6808" s="46">
        <v>1</v>
      </c>
      <c r="D6808" s="46" t="s">
        <v>25068</v>
      </c>
      <c r="E6808" s="46" t="s">
        <v>18451</v>
      </c>
      <c r="F6808" s="46" t="s">
        <v>2328</v>
      </c>
      <c r="G6808" s="46" t="s">
        <v>1442</v>
      </c>
    </row>
    <row r="6809" spans="1:7" hidden="1">
      <c r="A6809" s="46" t="s">
        <v>18545</v>
      </c>
      <c r="B6809" s="46" t="s">
        <v>18546</v>
      </c>
      <c r="C6809" s="46">
        <v>1</v>
      </c>
      <c r="D6809" s="46" t="s">
        <v>18545</v>
      </c>
      <c r="E6809" s="46" t="s">
        <v>18451</v>
      </c>
      <c r="F6809" s="46" t="s">
        <v>18547</v>
      </c>
      <c r="G6809" s="46" t="s">
        <v>393</v>
      </c>
    </row>
    <row r="6810" spans="1:7" hidden="1">
      <c r="A6810" s="46" t="s">
        <v>18548</v>
      </c>
      <c r="B6810" s="46" t="s">
        <v>18549</v>
      </c>
      <c r="C6810" s="46">
        <v>1</v>
      </c>
      <c r="D6810" s="46" t="s">
        <v>18550</v>
      </c>
      <c r="E6810" s="46" t="s">
        <v>18451</v>
      </c>
      <c r="F6810" s="46" t="s">
        <v>11225</v>
      </c>
      <c r="G6810" s="46" t="s">
        <v>319</v>
      </c>
    </row>
    <row r="6811" spans="1:7" hidden="1">
      <c r="A6811" s="46" t="s">
        <v>18551</v>
      </c>
      <c r="B6811" s="46" t="s">
        <v>18552</v>
      </c>
      <c r="C6811" s="46">
        <v>2</v>
      </c>
      <c r="D6811" s="46" t="s">
        <v>18553</v>
      </c>
      <c r="E6811" s="46" t="s">
        <v>18451</v>
      </c>
      <c r="F6811" s="46" t="s">
        <v>16406</v>
      </c>
      <c r="G6811" s="46" t="s">
        <v>319</v>
      </c>
    </row>
    <row r="6812" spans="1:7" hidden="1">
      <c r="A6812" s="46" t="s">
        <v>18551</v>
      </c>
      <c r="B6812" s="46" t="s">
        <v>18554</v>
      </c>
      <c r="C6812" s="46">
        <v>2</v>
      </c>
      <c r="D6812" s="46" t="s">
        <v>18551</v>
      </c>
      <c r="E6812" s="46" t="s">
        <v>18451</v>
      </c>
      <c r="F6812" s="46" t="s">
        <v>16406</v>
      </c>
      <c r="G6812" s="46" t="s">
        <v>382</v>
      </c>
    </row>
    <row r="6813" spans="1:7" hidden="1">
      <c r="A6813" s="46" t="s">
        <v>18555</v>
      </c>
      <c r="B6813" s="46" t="s">
        <v>18556</v>
      </c>
      <c r="C6813" s="46">
        <v>1</v>
      </c>
      <c r="D6813" s="46" t="s">
        <v>18555</v>
      </c>
      <c r="E6813" s="46" t="s">
        <v>18451</v>
      </c>
      <c r="F6813" s="46" t="s">
        <v>18557</v>
      </c>
      <c r="G6813" s="46" t="s">
        <v>393</v>
      </c>
    </row>
    <row r="6814" spans="1:7" hidden="1">
      <c r="A6814" s="46" t="s">
        <v>25073</v>
      </c>
      <c r="B6814" s="46" t="s">
        <v>25072</v>
      </c>
      <c r="C6814" s="46">
        <v>1</v>
      </c>
      <c r="D6814" s="46" t="s">
        <v>25071</v>
      </c>
      <c r="E6814" s="46" t="s">
        <v>18451</v>
      </c>
      <c r="F6814" s="46" t="s">
        <v>25074</v>
      </c>
      <c r="G6814" s="46" t="s">
        <v>1442</v>
      </c>
    </row>
    <row r="6815" spans="1:7" hidden="1">
      <c r="A6815" s="46" t="s">
        <v>18558</v>
      </c>
      <c r="B6815" s="46" t="s">
        <v>18559</v>
      </c>
      <c r="C6815" s="46">
        <v>1</v>
      </c>
      <c r="D6815" s="46" t="s">
        <v>18558</v>
      </c>
      <c r="E6815" s="46" t="s">
        <v>18451</v>
      </c>
      <c r="F6815" s="46" t="s">
        <v>18560</v>
      </c>
      <c r="G6815" s="46" t="s">
        <v>382</v>
      </c>
    </row>
    <row r="6816" spans="1:7" hidden="1">
      <c r="A6816" s="46" t="s">
        <v>18561</v>
      </c>
      <c r="B6816" s="46" t="s">
        <v>18562</v>
      </c>
      <c r="C6816" s="46">
        <v>1</v>
      </c>
      <c r="D6816" s="46" t="s">
        <v>18563</v>
      </c>
      <c r="E6816" s="46" t="s">
        <v>18451</v>
      </c>
      <c r="F6816" s="46" t="s">
        <v>795</v>
      </c>
      <c r="G6816" s="46" t="s">
        <v>319</v>
      </c>
    </row>
    <row r="6817" spans="1:7" hidden="1">
      <c r="A6817" s="46" t="s">
        <v>18564</v>
      </c>
      <c r="B6817" s="46" t="s">
        <v>18565</v>
      </c>
      <c r="C6817" s="46">
        <v>1</v>
      </c>
      <c r="D6817" s="46" t="s">
        <v>18564</v>
      </c>
      <c r="E6817" s="46" t="s">
        <v>18451</v>
      </c>
      <c r="F6817" s="46" t="s">
        <v>5225</v>
      </c>
      <c r="G6817" s="46" t="s">
        <v>393</v>
      </c>
    </row>
    <row r="6818" spans="1:7" hidden="1">
      <c r="A6818" s="46" t="s">
        <v>18566</v>
      </c>
      <c r="B6818" s="46" t="s">
        <v>18567</v>
      </c>
      <c r="C6818" s="46">
        <v>1</v>
      </c>
      <c r="D6818" s="46" t="s">
        <v>18566</v>
      </c>
      <c r="E6818" s="46" t="s">
        <v>18451</v>
      </c>
      <c r="F6818" s="46" t="s">
        <v>18568</v>
      </c>
      <c r="G6818" s="46" t="s">
        <v>339</v>
      </c>
    </row>
    <row r="6819" spans="1:7" hidden="1">
      <c r="A6819" s="46" t="s">
        <v>25075</v>
      </c>
      <c r="B6819" s="46" t="s">
        <v>25076</v>
      </c>
      <c r="C6819" s="46">
        <v>1</v>
      </c>
      <c r="D6819" s="46" t="s">
        <v>25075</v>
      </c>
      <c r="E6819" s="46" t="s">
        <v>18451</v>
      </c>
      <c r="F6819" s="46" t="s">
        <v>21450</v>
      </c>
      <c r="G6819" s="46" t="s">
        <v>393</v>
      </c>
    </row>
    <row r="6820" spans="1:7" hidden="1">
      <c r="A6820" s="46" t="s">
        <v>108</v>
      </c>
      <c r="B6820" s="46" t="s">
        <v>25078</v>
      </c>
      <c r="C6820" s="46">
        <v>1</v>
      </c>
      <c r="D6820" s="46" t="s">
        <v>25077</v>
      </c>
      <c r="E6820" s="46" t="s">
        <v>18451</v>
      </c>
      <c r="F6820" s="46" t="s">
        <v>25079</v>
      </c>
      <c r="G6820" s="46" t="s">
        <v>1442</v>
      </c>
    </row>
    <row r="6821" spans="1:7" hidden="1">
      <c r="A6821" s="46" t="s">
        <v>18569</v>
      </c>
      <c r="B6821" s="46" t="s">
        <v>18570</v>
      </c>
      <c r="C6821" s="46">
        <v>1</v>
      </c>
      <c r="D6821" s="46" t="s">
        <v>18571</v>
      </c>
      <c r="E6821" s="46" t="s">
        <v>18451</v>
      </c>
      <c r="F6821" s="46" t="s">
        <v>17355</v>
      </c>
      <c r="G6821" s="46" t="s">
        <v>1442</v>
      </c>
    </row>
    <row r="6822" spans="1:7" hidden="1">
      <c r="A6822" s="46" t="s">
        <v>18572</v>
      </c>
      <c r="B6822" s="46" t="s">
        <v>18573</v>
      </c>
      <c r="C6822" s="46">
        <v>1</v>
      </c>
      <c r="D6822" s="46" t="s">
        <v>18574</v>
      </c>
      <c r="E6822" s="46" t="s">
        <v>18451</v>
      </c>
      <c r="F6822" s="46" t="s">
        <v>7062</v>
      </c>
      <c r="G6822" s="46" t="s">
        <v>319</v>
      </c>
    </row>
    <row r="6823" spans="1:7" hidden="1">
      <c r="A6823" s="46" t="s">
        <v>18575</v>
      </c>
      <c r="B6823" s="46" t="s">
        <v>18576</v>
      </c>
      <c r="C6823" s="46">
        <v>1</v>
      </c>
      <c r="D6823" s="46" t="s">
        <v>18575</v>
      </c>
      <c r="E6823" s="46" t="s">
        <v>18451</v>
      </c>
      <c r="F6823" s="46" t="s">
        <v>15742</v>
      </c>
      <c r="G6823" s="46" t="s">
        <v>382</v>
      </c>
    </row>
    <row r="6824" spans="1:7" hidden="1">
      <c r="A6824" s="46" t="s">
        <v>18577</v>
      </c>
      <c r="B6824" s="46" t="s">
        <v>18578</v>
      </c>
      <c r="C6824" s="46">
        <v>1</v>
      </c>
      <c r="D6824" s="46" t="s">
        <v>18577</v>
      </c>
      <c r="E6824" s="46" t="s">
        <v>18451</v>
      </c>
      <c r="F6824" s="46" t="s">
        <v>18579</v>
      </c>
      <c r="G6824" s="46" t="s">
        <v>382</v>
      </c>
    </row>
    <row r="6825" spans="1:7" hidden="1">
      <c r="A6825" s="46" t="s">
        <v>25082</v>
      </c>
      <c r="B6825" s="46" t="s">
        <v>25081</v>
      </c>
      <c r="C6825" s="46">
        <v>1</v>
      </c>
      <c r="D6825" s="46" t="s">
        <v>25080</v>
      </c>
      <c r="E6825" s="46" t="s">
        <v>18451</v>
      </c>
      <c r="F6825" s="46" t="s">
        <v>7930</v>
      </c>
      <c r="G6825" s="46" t="s">
        <v>1442</v>
      </c>
    </row>
    <row r="6826" spans="1:7" hidden="1">
      <c r="A6826" s="46" t="s">
        <v>18580</v>
      </c>
      <c r="B6826" s="46" t="s">
        <v>18581</v>
      </c>
      <c r="C6826" s="46">
        <v>1</v>
      </c>
      <c r="D6826" s="46" t="s">
        <v>18582</v>
      </c>
      <c r="E6826" s="46" t="s">
        <v>18451</v>
      </c>
      <c r="F6826" s="46" t="s">
        <v>660</v>
      </c>
      <c r="G6826" s="46" t="s">
        <v>319</v>
      </c>
    </row>
    <row r="6827" spans="1:7" hidden="1">
      <c r="A6827" s="46" t="s">
        <v>18583</v>
      </c>
      <c r="B6827" s="46" t="s">
        <v>18584</v>
      </c>
      <c r="C6827" s="46">
        <v>1</v>
      </c>
      <c r="D6827" s="46" t="s">
        <v>18585</v>
      </c>
      <c r="E6827" s="46" t="s">
        <v>18451</v>
      </c>
      <c r="F6827" s="46" t="s">
        <v>13411</v>
      </c>
      <c r="G6827" s="46" t="s">
        <v>319</v>
      </c>
    </row>
    <row r="6828" spans="1:7" hidden="1">
      <c r="A6828" s="46" t="s">
        <v>18586</v>
      </c>
      <c r="B6828" s="46" t="s">
        <v>18587</v>
      </c>
      <c r="C6828" s="46">
        <v>1</v>
      </c>
      <c r="D6828" s="46" t="s">
        <v>18588</v>
      </c>
      <c r="E6828" s="46" t="s">
        <v>18451</v>
      </c>
      <c r="F6828" s="46" t="s">
        <v>2280</v>
      </c>
      <c r="G6828" s="46" t="s">
        <v>319</v>
      </c>
    </row>
    <row r="6829" spans="1:7" hidden="1">
      <c r="A6829" s="46" t="s">
        <v>18589</v>
      </c>
      <c r="B6829" s="46" t="s">
        <v>18590</v>
      </c>
      <c r="C6829" s="46">
        <v>1</v>
      </c>
      <c r="D6829" s="46" t="s">
        <v>18589</v>
      </c>
      <c r="E6829" s="46" t="s">
        <v>18591</v>
      </c>
      <c r="F6829" s="46" t="s">
        <v>18592</v>
      </c>
      <c r="G6829" s="46" t="s">
        <v>382</v>
      </c>
    </row>
    <row r="6830" spans="1:7" hidden="1">
      <c r="A6830" s="46" t="s">
        <v>18593</v>
      </c>
      <c r="B6830" s="46" t="s">
        <v>18594</v>
      </c>
      <c r="C6830" s="46">
        <v>1</v>
      </c>
      <c r="D6830" s="46" t="s">
        <v>18593</v>
      </c>
      <c r="E6830" s="46" t="s">
        <v>18591</v>
      </c>
      <c r="F6830" s="46" t="s">
        <v>18595</v>
      </c>
      <c r="G6830" s="46" t="s">
        <v>393</v>
      </c>
    </row>
    <row r="6831" spans="1:7" hidden="1">
      <c r="A6831" s="46" t="s">
        <v>18596</v>
      </c>
      <c r="B6831" s="46" t="s">
        <v>18597</v>
      </c>
      <c r="C6831" s="46">
        <v>1</v>
      </c>
      <c r="D6831" s="46" t="s">
        <v>18598</v>
      </c>
      <c r="E6831" s="46" t="s">
        <v>18591</v>
      </c>
      <c r="F6831" s="46" t="s">
        <v>16356</v>
      </c>
      <c r="G6831" s="46" t="s">
        <v>319</v>
      </c>
    </row>
    <row r="6832" spans="1:7" hidden="1">
      <c r="A6832" s="46" t="s">
        <v>18599</v>
      </c>
      <c r="B6832" s="46" t="s">
        <v>18600</v>
      </c>
      <c r="C6832" s="46">
        <v>1</v>
      </c>
      <c r="D6832" s="46" t="s">
        <v>18599</v>
      </c>
      <c r="E6832" s="46" t="s">
        <v>18591</v>
      </c>
      <c r="F6832" s="46" t="s">
        <v>676</v>
      </c>
      <c r="G6832" s="46" t="s">
        <v>382</v>
      </c>
    </row>
    <row r="6833" spans="1:7" hidden="1">
      <c r="A6833" s="46" t="s">
        <v>18601</v>
      </c>
      <c r="B6833" s="46" t="s">
        <v>18602</v>
      </c>
      <c r="C6833" s="46">
        <v>1</v>
      </c>
      <c r="D6833" s="46" t="s">
        <v>18603</v>
      </c>
      <c r="E6833" s="46" t="s">
        <v>18591</v>
      </c>
      <c r="F6833" s="46" t="s">
        <v>18604</v>
      </c>
      <c r="G6833" s="46" t="s">
        <v>319</v>
      </c>
    </row>
    <row r="6834" spans="1:7" hidden="1">
      <c r="A6834" s="46" t="s">
        <v>18605</v>
      </c>
      <c r="B6834" s="46" t="s">
        <v>18606</v>
      </c>
      <c r="C6834" s="46">
        <v>1</v>
      </c>
      <c r="D6834" s="46" t="s">
        <v>18605</v>
      </c>
      <c r="E6834" s="46" t="s">
        <v>18607</v>
      </c>
      <c r="F6834" s="46" t="s">
        <v>18608</v>
      </c>
      <c r="G6834" s="46" t="s">
        <v>339</v>
      </c>
    </row>
    <row r="6835" spans="1:7" hidden="1">
      <c r="A6835" s="46" t="s">
        <v>25085</v>
      </c>
      <c r="B6835" s="46" t="s">
        <v>25084</v>
      </c>
      <c r="C6835" s="46">
        <v>1</v>
      </c>
      <c r="D6835" s="46" t="s">
        <v>25083</v>
      </c>
      <c r="E6835" s="46" t="s">
        <v>18607</v>
      </c>
      <c r="F6835" s="46" t="s">
        <v>21742</v>
      </c>
      <c r="G6835" s="46" t="s">
        <v>1442</v>
      </c>
    </row>
    <row r="6836" spans="1:7" hidden="1">
      <c r="A6836" s="46" t="s">
        <v>18609</v>
      </c>
      <c r="B6836" s="46" t="s">
        <v>18610</v>
      </c>
      <c r="C6836" s="46">
        <v>1</v>
      </c>
      <c r="D6836" s="46" t="s">
        <v>18611</v>
      </c>
      <c r="E6836" s="46" t="s">
        <v>18607</v>
      </c>
      <c r="F6836" s="46" t="s">
        <v>9635</v>
      </c>
      <c r="G6836" s="46" t="s">
        <v>319</v>
      </c>
    </row>
    <row r="6837" spans="1:7" hidden="1">
      <c r="A6837" s="46" t="s">
        <v>18612</v>
      </c>
      <c r="B6837" s="46" t="s">
        <v>18613</v>
      </c>
      <c r="C6837" s="46">
        <v>4</v>
      </c>
      <c r="D6837" s="46" t="s">
        <v>18614</v>
      </c>
      <c r="E6837" s="46" t="s">
        <v>18607</v>
      </c>
      <c r="F6837" s="46" t="s">
        <v>2090</v>
      </c>
      <c r="G6837" s="46" t="s">
        <v>319</v>
      </c>
    </row>
    <row r="6838" spans="1:7" hidden="1">
      <c r="A6838" s="46" t="s">
        <v>18612</v>
      </c>
      <c r="B6838" s="46" t="s">
        <v>18615</v>
      </c>
      <c r="C6838" s="46">
        <v>4</v>
      </c>
      <c r="D6838" s="46" t="s">
        <v>18616</v>
      </c>
      <c r="E6838" s="46" t="s">
        <v>18607</v>
      </c>
      <c r="F6838" s="46" t="s">
        <v>2090</v>
      </c>
      <c r="G6838" s="46" t="s">
        <v>1442</v>
      </c>
    </row>
    <row r="6839" spans="1:7" hidden="1">
      <c r="A6839" s="46" t="s">
        <v>18612</v>
      </c>
      <c r="B6839" s="46" t="s">
        <v>25089</v>
      </c>
      <c r="C6839" s="46">
        <v>4</v>
      </c>
      <c r="D6839" s="46" t="s">
        <v>25088</v>
      </c>
      <c r="E6839" s="46" t="s">
        <v>18607</v>
      </c>
      <c r="F6839" s="46" t="s">
        <v>2090</v>
      </c>
      <c r="G6839" s="46" t="s">
        <v>319</v>
      </c>
    </row>
    <row r="6840" spans="1:7" hidden="1">
      <c r="A6840" s="46" t="s">
        <v>18612</v>
      </c>
      <c r="B6840" s="46" t="s">
        <v>25087</v>
      </c>
      <c r="C6840" s="46">
        <v>4</v>
      </c>
      <c r="D6840" s="46" t="s">
        <v>25086</v>
      </c>
      <c r="E6840" s="46" t="s">
        <v>18607</v>
      </c>
      <c r="F6840" s="46" t="s">
        <v>2090</v>
      </c>
      <c r="G6840" s="46" t="s">
        <v>435</v>
      </c>
    </row>
    <row r="6841" spans="1:7" hidden="1">
      <c r="A6841" s="46" t="s">
        <v>18617</v>
      </c>
      <c r="B6841" s="46" t="s">
        <v>18618</v>
      </c>
      <c r="C6841" s="46">
        <v>1</v>
      </c>
      <c r="D6841" s="46" t="s">
        <v>18617</v>
      </c>
      <c r="E6841" s="46" t="s">
        <v>18607</v>
      </c>
      <c r="F6841" s="46" t="s">
        <v>2093</v>
      </c>
      <c r="G6841" s="46" t="s">
        <v>393</v>
      </c>
    </row>
    <row r="6842" spans="1:7" hidden="1">
      <c r="A6842" s="46" t="s">
        <v>25092</v>
      </c>
      <c r="B6842" s="46" t="s">
        <v>25091</v>
      </c>
      <c r="C6842" s="46">
        <v>1</v>
      </c>
      <c r="D6842" s="46" t="s">
        <v>25090</v>
      </c>
      <c r="E6842" s="46" t="s">
        <v>18607</v>
      </c>
      <c r="F6842" s="46" t="s">
        <v>25093</v>
      </c>
      <c r="G6842" s="46" t="s">
        <v>1442</v>
      </c>
    </row>
    <row r="6843" spans="1:7" hidden="1">
      <c r="A6843" s="46" t="s">
        <v>18619</v>
      </c>
      <c r="B6843" s="46" t="s">
        <v>25095</v>
      </c>
      <c r="C6843" s="46">
        <v>3</v>
      </c>
      <c r="D6843" s="46" t="s">
        <v>25094</v>
      </c>
      <c r="E6843" s="46" t="s">
        <v>18622</v>
      </c>
      <c r="F6843" s="46" t="s">
        <v>4276</v>
      </c>
      <c r="G6843" s="46" t="s">
        <v>435</v>
      </c>
    </row>
    <row r="6844" spans="1:7" hidden="1">
      <c r="A6844" s="46" t="s">
        <v>18619</v>
      </c>
      <c r="B6844" s="46" t="s">
        <v>18620</v>
      </c>
      <c r="C6844" s="46">
        <v>3</v>
      </c>
      <c r="D6844" s="46" t="s">
        <v>18621</v>
      </c>
      <c r="E6844" s="46" t="s">
        <v>18622</v>
      </c>
      <c r="F6844" s="46" t="s">
        <v>4276</v>
      </c>
      <c r="G6844" s="46" t="s">
        <v>319</v>
      </c>
    </row>
    <row r="6845" spans="1:7" hidden="1">
      <c r="A6845" s="46" t="s">
        <v>18619</v>
      </c>
      <c r="B6845" s="46" t="s">
        <v>18623</v>
      </c>
      <c r="C6845" s="46">
        <v>3</v>
      </c>
      <c r="D6845" s="46" t="s">
        <v>18624</v>
      </c>
      <c r="E6845" s="46" t="s">
        <v>18622</v>
      </c>
      <c r="F6845" s="46" t="s">
        <v>4276</v>
      </c>
      <c r="G6845" s="46" t="s">
        <v>319</v>
      </c>
    </row>
    <row r="6846" spans="1:7" hidden="1">
      <c r="A6846" s="46" t="s">
        <v>18625</v>
      </c>
      <c r="B6846" s="46" t="s">
        <v>18626</v>
      </c>
      <c r="C6846" s="46">
        <v>1</v>
      </c>
      <c r="D6846" s="46" t="s">
        <v>18625</v>
      </c>
      <c r="E6846" s="46" t="s">
        <v>18622</v>
      </c>
      <c r="F6846" s="46" t="s">
        <v>18627</v>
      </c>
      <c r="G6846" s="46" t="s">
        <v>393</v>
      </c>
    </row>
    <row r="6847" spans="1:7" hidden="1">
      <c r="A6847" s="46" t="s">
        <v>18628</v>
      </c>
      <c r="B6847" s="46" t="s">
        <v>18629</v>
      </c>
      <c r="C6847" s="46">
        <v>1</v>
      </c>
      <c r="D6847" s="46" t="s">
        <v>18628</v>
      </c>
      <c r="E6847" s="46" t="s">
        <v>18622</v>
      </c>
      <c r="F6847" s="46" t="s">
        <v>6897</v>
      </c>
      <c r="G6847" s="46" t="s">
        <v>382</v>
      </c>
    </row>
    <row r="6848" spans="1:7" hidden="1">
      <c r="A6848" s="46" t="s">
        <v>25098</v>
      </c>
      <c r="B6848" s="46" t="s">
        <v>25097</v>
      </c>
      <c r="C6848" s="46">
        <v>1</v>
      </c>
      <c r="D6848" s="46" t="s">
        <v>25096</v>
      </c>
      <c r="E6848" s="46" t="s">
        <v>18622</v>
      </c>
      <c r="F6848" s="46" t="s">
        <v>25099</v>
      </c>
      <c r="G6848" s="46" t="s">
        <v>1442</v>
      </c>
    </row>
    <row r="6849" spans="1:7" hidden="1">
      <c r="A6849" s="46" t="s">
        <v>18630</v>
      </c>
      <c r="B6849" s="46" t="s">
        <v>18631</v>
      </c>
      <c r="C6849" s="46">
        <v>1</v>
      </c>
      <c r="D6849" s="46" t="s">
        <v>18630</v>
      </c>
      <c r="E6849" s="46" t="s">
        <v>18622</v>
      </c>
      <c r="F6849" s="46" t="s">
        <v>18632</v>
      </c>
      <c r="G6849" s="46" t="s">
        <v>382</v>
      </c>
    </row>
    <row r="6850" spans="1:7" hidden="1">
      <c r="A6850" s="46" t="s">
        <v>18633</v>
      </c>
      <c r="B6850" s="46" t="s">
        <v>18634</v>
      </c>
      <c r="C6850" s="46">
        <v>1</v>
      </c>
      <c r="D6850" s="46" t="s">
        <v>18635</v>
      </c>
      <c r="E6850" s="46" t="s">
        <v>18622</v>
      </c>
      <c r="F6850" s="46" t="s">
        <v>18636</v>
      </c>
      <c r="G6850" s="46" t="s">
        <v>319</v>
      </c>
    </row>
    <row r="6851" spans="1:7" hidden="1">
      <c r="A6851" s="46" t="s">
        <v>18637</v>
      </c>
      <c r="B6851" s="46" t="s">
        <v>18638</v>
      </c>
      <c r="C6851" s="46">
        <v>1</v>
      </c>
      <c r="D6851" s="46" t="s">
        <v>18637</v>
      </c>
      <c r="E6851" s="46" t="s">
        <v>18622</v>
      </c>
      <c r="F6851" s="46" t="s">
        <v>13866</v>
      </c>
      <c r="G6851" s="46" t="s">
        <v>382</v>
      </c>
    </row>
    <row r="6852" spans="1:7" hidden="1">
      <c r="A6852" s="46" t="s">
        <v>18639</v>
      </c>
      <c r="B6852" s="46" t="s">
        <v>18640</v>
      </c>
      <c r="C6852" s="46">
        <v>1</v>
      </c>
      <c r="D6852" s="46" t="s">
        <v>18641</v>
      </c>
      <c r="E6852" s="46" t="s">
        <v>18622</v>
      </c>
      <c r="F6852" s="46" t="s">
        <v>18642</v>
      </c>
      <c r="G6852" s="46" t="s">
        <v>319</v>
      </c>
    </row>
    <row r="6853" spans="1:7" hidden="1">
      <c r="A6853" s="46" t="s">
        <v>18643</v>
      </c>
      <c r="B6853" s="46" t="s">
        <v>18644</v>
      </c>
      <c r="C6853" s="46">
        <v>1</v>
      </c>
      <c r="D6853" s="46" t="s">
        <v>18643</v>
      </c>
      <c r="E6853" s="46" t="s">
        <v>18622</v>
      </c>
      <c r="F6853" s="46" t="s">
        <v>3797</v>
      </c>
      <c r="G6853" s="46" t="s">
        <v>382</v>
      </c>
    </row>
    <row r="6854" spans="1:7" hidden="1">
      <c r="A6854" s="46" t="s">
        <v>18645</v>
      </c>
      <c r="B6854" s="46" t="s">
        <v>18646</v>
      </c>
      <c r="C6854" s="46">
        <v>1</v>
      </c>
      <c r="D6854" s="46" t="s">
        <v>18645</v>
      </c>
      <c r="E6854" s="46" t="s">
        <v>18622</v>
      </c>
      <c r="F6854" s="46" t="s">
        <v>18647</v>
      </c>
      <c r="G6854" s="46" t="s">
        <v>393</v>
      </c>
    </row>
    <row r="6855" spans="1:7" hidden="1">
      <c r="A6855" s="46" t="s">
        <v>18648</v>
      </c>
      <c r="B6855" s="46" t="s">
        <v>18649</v>
      </c>
      <c r="C6855" s="46">
        <v>1</v>
      </c>
      <c r="D6855" s="46" t="s">
        <v>18650</v>
      </c>
      <c r="E6855" s="46" t="s">
        <v>18622</v>
      </c>
      <c r="F6855" s="46" t="s">
        <v>1684</v>
      </c>
      <c r="G6855" s="46" t="s">
        <v>319</v>
      </c>
    </row>
    <row r="6856" spans="1:7" hidden="1">
      <c r="A6856" s="46" t="s">
        <v>18651</v>
      </c>
      <c r="B6856" s="46" t="s">
        <v>18652</v>
      </c>
      <c r="C6856" s="46">
        <v>1</v>
      </c>
      <c r="D6856" s="46" t="s">
        <v>18651</v>
      </c>
      <c r="E6856" s="46" t="s">
        <v>18622</v>
      </c>
      <c r="F6856" s="46" t="s">
        <v>1687</v>
      </c>
      <c r="G6856" s="46" t="s">
        <v>393</v>
      </c>
    </row>
    <row r="6857" spans="1:7" hidden="1">
      <c r="A6857" s="46" t="s">
        <v>18653</v>
      </c>
      <c r="B6857" s="46" t="s">
        <v>18654</v>
      </c>
      <c r="C6857" s="46">
        <v>1</v>
      </c>
      <c r="D6857" s="46" t="s">
        <v>18653</v>
      </c>
      <c r="E6857" s="46" t="s">
        <v>18622</v>
      </c>
      <c r="F6857" s="46" t="s">
        <v>18655</v>
      </c>
      <c r="G6857" s="46" t="s">
        <v>382</v>
      </c>
    </row>
    <row r="6858" spans="1:7" hidden="1">
      <c r="A6858" s="46" t="s">
        <v>18656</v>
      </c>
      <c r="B6858" s="46" t="s">
        <v>18657</v>
      </c>
      <c r="C6858" s="46">
        <v>1</v>
      </c>
      <c r="D6858" s="46" t="s">
        <v>18658</v>
      </c>
      <c r="E6858" s="46" t="s">
        <v>18622</v>
      </c>
      <c r="F6858" s="46" t="s">
        <v>12088</v>
      </c>
      <c r="G6858" s="46" t="s">
        <v>319</v>
      </c>
    </row>
    <row r="6859" spans="1:7" hidden="1">
      <c r="A6859" s="46" t="s">
        <v>18659</v>
      </c>
      <c r="B6859" s="46" t="s">
        <v>18660</v>
      </c>
      <c r="C6859" s="46">
        <v>1</v>
      </c>
      <c r="D6859" s="46" t="s">
        <v>18659</v>
      </c>
      <c r="E6859" s="46" t="s">
        <v>18622</v>
      </c>
      <c r="F6859" s="46" t="s">
        <v>18661</v>
      </c>
      <c r="G6859" s="46" t="s">
        <v>339</v>
      </c>
    </row>
    <row r="6860" spans="1:7" hidden="1">
      <c r="A6860" s="46" t="s">
        <v>25102</v>
      </c>
      <c r="B6860" s="46" t="s">
        <v>25101</v>
      </c>
      <c r="C6860" s="46">
        <v>1</v>
      </c>
      <c r="D6860" s="46" t="s">
        <v>25100</v>
      </c>
      <c r="E6860" s="46" t="s">
        <v>18622</v>
      </c>
      <c r="F6860" s="46" t="s">
        <v>25103</v>
      </c>
      <c r="G6860" s="46" t="s">
        <v>527</v>
      </c>
    </row>
    <row r="6861" spans="1:7" hidden="1">
      <c r="A6861" s="46" t="s">
        <v>25106</v>
      </c>
      <c r="B6861" s="46" t="s">
        <v>25105</v>
      </c>
      <c r="C6861" s="46">
        <v>1</v>
      </c>
      <c r="D6861" s="46" t="s">
        <v>25104</v>
      </c>
      <c r="E6861" s="46" t="s">
        <v>18664</v>
      </c>
      <c r="F6861" s="46" t="s">
        <v>4036</v>
      </c>
      <c r="G6861" s="46" t="s">
        <v>1442</v>
      </c>
    </row>
    <row r="6862" spans="1:7" hidden="1">
      <c r="A6862" s="46" t="s">
        <v>18662</v>
      </c>
      <c r="B6862" s="46" t="s">
        <v>18663</v>
      </c>
      <c r="C6862" s="46">
        <v>1</v>
      </c>
      <c r="D6862" s="46" t="s">
        <v>18662</v>
      </c>
      <c r="E6862" s="46" t="s">
        <v>18664</v>
      </c>
      <c r="F6862" s="46" t="s">
        <v>14279</v>
      </c>
      <c r="G6862" s="46" t="s">
        <v>382</v>
      </c>
    </row>
    <row r="6863" spans="1:7" hidden="1">
      <c r="A6863" s="46" t="s">
        <v>18665</v>
      </c>
      <c r="B6863" s="46" t="s">
        <v>18666</v>
      </c>
      <c r="C6863" s="46">
        <v>1</v>
      </c>
      <c r="D6863" s="46" t="s">
        <v>18665</v>
      </c>
      <c r="E6863" s="46" t="s">
        <v>18664</v>
      </c>
      <c r="F6863" s="46" t="s">
        <v>7691</v>
      </c>
      <c r="G6863" s="46" t="s">
        <v>382</v>
      </c>
    </row>
    <row r="6864" spans="1:7" hidden="1">
      <c r="A6864" s="46" t="s">
        <v>18667</v>
      </c>
      <c r="B6864" s="46" t="s">
        <v>18668</v>
      </c>
      <c r="C6864" s="46">
        <v>1</v>
      </c>
      <c r="D6864" s="46" t="s">
        <v>18667</v>
      </c>
      <c r="E6864" s="46" t="s">
        <v>18664</v>
      </c>
      <c r="F6864" s="46" t="s">
        <v>18669</v>
      </c>
      <c r="G6864" s="46" t="s">
        <v>393</v>
      </c>
    </row>
    <row r="6865" spans="1:7" hidden="1">
      <c r="A6865" s="46" t="s">
        <v>18670</v>
      </c>
      <c r="B6865" s="46" t="s">
        <v>18671</v>
      </c>
      <c r="C6865" s="46">
        <v>1</v>
      </c>
      <c r="D6865" s="46" t="s">
        <v>18672</v>
      </c>
      <c r="E6865" s="46" t="s">
        <v>18664</v>
      </c>
      <c r="F6865" s="46" t="s">
        <v>2312</v>
      </c>
      <c r="G6865" s="46" t="s">
        <v>319</v>
      </c>
    </row>
    <row r="6866" spans="1:7" hidden="1">
      <c r="A6866" s="46" t="s">
        <v>18673</v>
      </c>
      <c r="B6866" s="46" t="s">
        <v>18674</v>
      </c>
      <c r="C6866" s="46">
        <v>1</v>
      </c>
      <c r="D6866" s="46" t="s">
        <v>18673</v>
      </c>
      <c r="E6866" s="46" t="s">
        <v>18664</v>
      </c>
      <c r="F6866" s="46" t="s">
        <v>12061</v>
      </c>
      <c r="G6866" s="46" t="s">
        <v>393</v>
      </c>
    </row>
    <row r="6867" spans="1:7" hidden="1">
      <c r="A6867" s="46" t="s">
        <v>25109</v>
      </c>
      <c r="B6867" s="46" t="s">
        <v>25108</v>
      </c>
      <c r="C6867" s="46">
        <v>1</v>
      </c>
      <c r="D6867" s="46" t="s">
        <v>25107</v>
      </c>
      <c r="E6867" s="46" t="s">
        <v>18664</v>
      </c>
      <c r="F6867" s="46" t="s">
        <v>4645</v>
      </c>
      <c r="G6867" s="46" t="s">
        <v>1442</v>
      </c>
    </row>
    <row r="6868" spans="1:7" hidden="1">
      <c r="A6868" s="46" t="s">
        <v>18675</v>
      </c>
      <c r="B6868" s="46" t="s">
        <v>18676</v>
      </c>
      <c r="C6868" s="46">
        <v>1</v>
      </c>
      <c r="D6868" s="46" t="s">
        <v>18675</v>
      </c>
      <c r="E6868" s="46" t="s">
        <v>18664</v>
      </c>
      <c r="F6868" s="46" t="s">
        <v>18677</v>
      </c>
      <c r="G6868" s="46" t="s">
        <v>382</v>
      </c>
    </row>
    <row r="6869" spans="1:7" hidden="1">
      <c r="A6869" s="46" t="s">
        <v>18678</v>
      </c>
      <c r="B6869" s="46" t="s">
        <v>18679</v>
      </c>
      <c r="C6869" s="46">
        <v>1</v>
      </c>
      <c r="D6869" s="46" t="s">
        <v>18678</v>
      </c>
      <c r="E6869" s="46" t="s">
        <v>18664</v>
      </c>
      <c r="F6869" s="46" t="s">
        <v>18680</v>
      </c>
      <c r="G6869" s="46" t="s">
        <v>382</v>
      </c>
    </row>
    <row r="6870" spans="1:7" hidden="1">
      <c r="A6870" s="46" t="s">
        <v>18681</v>
      </c>
      <c r="B6870" s="46" t="s">
        <v>18682</v>
      </c>
      <c r="C6870" s="46">
        <v>1</v>
      </c>
      <c r="D6870" s="46" t="s">
        <v>18683</v>
      </c>
      <c r="E6870" s="46" t="s">
        <v>18664</v>
      </c>
      <c r="F6870" s="46" t="s">
        <v>680</v>
      </c>
      <c r="G6870" s="46" t="s">
        <v>319</v>
      </c>
    </row>
    <row r="6871" spans="1:7" hidden="1">
      <c r="A6871" s="46" t="s">
        <v>18684</v>
      </c>
      <c r="B6871" s="46" t="s">
        <v>18685</v>
      </c>
      <c r="C6871" s="46">
        <v>1</v>
      </c>
      <c r="D6871" s="46" t="s">
        <v>18684</v>
      </c>
      <c r="E6871" s="46" t="s">
        <v>18664</v>
      </c>
      <c r="F6871" s="46" t="s">
        <v>18686</v>
      </c>
      <c r="G6871" s="46" t="s">
        <v>382</v>
      </c>
    </row>
    <row r="6872" spans="1:7" hidden="1">
      <c r="A6872" s="46" t="s">
        <v>18687</v>
      </c>
      <c r="B6872" s="46" t="s">
        <v>25111</v>
      </c>
      <c r="C6872" s="46">
        <v>2</v>
      </c>
      <c r="D6872" s="46" t="s">
        <v>25110</v>
      </c>
      <c r="E6872" s="46" t="s">
        <v>18664</v>
      </c>
      <c r="F6872" s="46" t="s">
        <v>18690</v>
      </c>
      <c r="G6872" s="46" t="s">
        <v>527</v>
      </c>
    </row>
    <row r="6873" spans="1:7" hidden="1">
      <c r="A6873" s="46" t="s">
        <v>18687</v>
      </c>
      <c r="B6873" s="46" t="s">
        <v>18688</v>
      </c>
      <c r="C6873" s="46">
        <v>2</v>
      </c>
      <c r="D6873" s="46" t="s">
        <v>18689</v>
      </c>
      <c r="E6873" s="46" t="s">
        <v>18664</v>
      </c>
      <c r="F6873" s="46" t="s">
        <v>18690</v>
      </c>
      <c r="G6873" s="46" t="s">
        <v>319</v>
      </c>
    </row>
    <row r="6874" spans="1:7" hidden="1">
      <c r="A6874" s="46" t="s">
        <v>18691</v>
      </c>
      <c r="B6874" s="46" t="s">
        <v>18692</v>
      </c>
      <c r="C6874" s="46">
        <v>1</v>
      </c>
      <c r="D6874" s="46" t="s">
        <v>18691</v>
      </c>
      <c r="E6874" s="46" t="s">
        <v>18664</v>
      </c>
      <c r="F6874" s="46" t="s">
        <v>18693</v>
      </c>
      <c r="G6874" s="46" t="s">
        <v>382</v>
      </c>
    </row>
    <row r="6875" spans="1:7" hidden="1">
      <c r="A6875" s="46" t="s">
        <v>25114</v>
      </c>
      <c r="B6875" s="46" t="s">
        <v>25113</v>
      </c>
      <c r="C6875" s="46">
        <v>1</v>
      </c>
      <c r="D6875" s="46" t="s">
        <v>25112</v>
      </c>
      <c r="E6875" s="46" t="s">
        <v>18664</v>
      </c>
      <c r="F6875" s="46" t="s">
        <v>3388</v>
      </c>
      <c r="G6875" s="46" t="s">
        <v>1442</v>
      </c>
    </row>
    <row r="6876" spans="1:7" hidden="1">
      <c r="A6876" s="46" t="s">
        <v>18694</v>
      </c>
      <c r="B6876" s="46" t="s">
        <v>18695</v>
      </c>
      <c r="C6876" s="46">
        <v>1</v>
      </c>
      <c r="D6876" s="46" t="s">
        <v>18694</v>
      </c>
      <c r="E6876" s="46" t="s">
        <v>18696</v>
      </c>
      <c r="F6876" s="46" t="s">
        <v>18697</v>
      </c>
      <c r="G6876" s="46" t="s">
        <v>382</v>
      </c>
    </row>
    <row r="6877" spans="1:7" hidden="1">
      <c r="A6877" s="46" t="s">
        <v>304</v>
      </c>
      <c r="B6877" s="46" t="s">
        <v>25116</v>
      </c>
      <c r="C6877" s="46">
        <v>1</v>
      </c>
      <c r="D6877" s="46" t="s">
        <v>25115</v>
      </c>
      <c r="E6877" s="46" t="s">
        <v>18696</v>
      </c>
      <c r="F6877" s="46" t="s">
        <v>3585</v>
      </c>
      <c r="G6877" s="46" t="s">
        <v>1442</v>
      </c>
    </row>
    <row r="6878" spans="1:7" hidden="1">
      <c r="A6878" s="46" t="s">
        <v>18698</v>
      </c>
      <c r="B6878" s="46" t="s">
        <v>18699</v>
      </c>
      <c r="C6878" s="46">
        <v>1</v>
      </c>
      <c r="D6878" s="46" t="s">
        <v>18698</v>
      </c>
      <c r="E6878" s="46" t="s">
        <v>18696</v>
      </c>
      <c r="F6878" s="46" t="s">
        <v>18700</v>
      </c>
      <c r="G6878" s="46" t="s">
        <v>382</v>
      </c>
    </row>
    <row r="6879" spans="1:7" hidden="1">
      <c r="A6879" s="46" t="s">
        <v>18701</v>
      </c>
      <c r="B6879" s="46" t="s">
        <v>18702</v>
      </c>
      <c r="C6879" s="46">
        <v>1</v>
      </c>
      <c r="D6879" s="46" t="s">
        <v>18701</v>
      </c>
      <c r="E6879" s="46" t="s">
        <v>18696</v>
      </c>
      <c r="F6879" s="46" t="s">
        <v>18703</v>
      </c>
      <c r="G6879" s="46" t="s">
        <v>339</v>
      </c>
    </row>
    <row r="6880" spans="1:7" hidden="1">
      <c r="A6880" s="46" t="s">
        <v>25119</v>
      </c>
      <c r="B6880" s="46" t="s">
        <v>25118</v>
      </c>
      <c r="C6880" s="46">
        <v>1</v>
      </c>
      <c r="D6880" s="46" t="s">
        <v>25117</v>
      </c>
      <c r="E6880" s="46" t="s">
        <v>18696</v>
      </c>
      <c r="F6880" s="46" t="s">
        <v>4315</v>
      </c>
      <c r="G6880" s="46" t="s">
        <v>1442</v>
      </c>
    </row>
    <row r="6881" spans="1:7" hidden="1">
      <c r="A6881" s="46" t="s">
        <v>25122</v>
      </c>
      <c r="B6881" s="46" t="s">
        <v>25121</v>
      </c>
      <c r="C6881" s="46">
        <v>1</v>
      </c>
      <c r="D6881" s="46" t="s">
        <v>25120</v>
      </c>
      <c r="E6881" s="46" t="s">
        <v>18696</v>
      </c>
      <c r="F6881" s="46" t="s">
        <v>13863</v>
      </c>
      <c r="G6881" s="46" t="s">
        <v>1442</v>
      </c>
    </row>
    <row r="6882" spans="1:7" hidden="1">
      <c r="A6882" s="46" t="s">
        <v>18704</v>
      </c>
      <c r="B6882" s="46" t="s">
        <v>18705</v>
      </c>
      <c r="C6882" s="46">
        <v>1</v>
      </c>
      <c r="D6882" s="46" t="s">
        <v>18706</v>
      </c>
      <c r="E6882" s="46" t="s">
        <v>18696</v>
      </c>
      <c r="F6882" s="46" t="s">
        <v>1853</v>
      </c>
      <c r="G6882" s="46" t="s">
        <v>319</v>
      </c>
    </row>
    <row r="6883" spans="1:7" hidden="1">
      <c r="A6883" s="46" t="s">
        <v>18707</v>
      </c>
      <c r="B6883" s="46" t="s">
        <v>18708</v>
      </c>
      <c r="C6883" s="46">
        <v>1</v>
      </c>
      <c r="D6883" s="46" t="s">
        <v>18709</v>
      </c>
      <c r="E6883" s="46" t="s">
        <v>18696</v>
      </c>
      <c r="F6883" s="46" t="s">
        <v>6173</v>
      </c>
      <c r="G6883" s="46" t="s">
        <v>319</v>
      </c>
    </row>
    <row r="6884" spans="1:7" hidden="1">
      <c r="A6884" s="46" t="s">
        <v>18710</v>
      </c>
      <c r="B6884" s="46" t="s">
        <v>18711</v>
      </c>
      <c r="C6884" s="46">
        <v>1</v>
      </c>
      <c r="D6884" s="46" t="s">
        <v>18712</v>
      </c>
      <c r="E6884" s="46" t="s">
        <v>18696</v>
      </c>
      <c r="F6884" s="46" t="s">
        <v>1803</v>
      </c>
      <c r="G6884" s="46" t="s">
        <v>319</v>
      </c>
    </row>
    <row r="6885" spans="1:7" hidden="1">
      <c r="A6885" s="46" t="s">
        <v>18713</v>
      </c>
      <c r="B6885" s="46" t="s">
        <v>18714</v>
      </c>
      <c r="C6885" s="46">
        <v>1</v>
      </c>
      <c r="D6885" s="46" t="s">
        <v>18715</v>
      </c>
      <c r="E6885" s="46" t="s">
        <v>18696</v>
      </c>
      <c r="F6885" s="46" t="s">
        <v>18716</v>
      </c>
      <c r="G6885" s="46" t="s">
        <v>319</v>
      </c>
    </row>
    <row r="6886" spans="1:7" hidden="1">
      <c r="A6886" s="46" t="s">
        <v>18717</v>
      </c>
      <c r="B6886" s="46" t="s">
        <v>18718</v>
      </c>
      <c r="C6886" s="46">
        <v>1</v>
      </c>
      <c r="D6886" s="46" t="s">
        <v>18719</v>
      </c>
      <c r="E6886" s="46" t="s">
        <v>18696</v>
      </c>
      <c r="F6886" s="46" t="s">
        <v>1594</v>
      </c>
      <c r="G6886" s="46" t="s">
        <v>319</v>
      </c>
    </row>
    <row r="6887" spans="1:7" hidden="1">
      <c r="A6887" s="46" t="s">
        <v>18720</v>
      </c>
      <c r="B6887" s="46" t="s">
        <v>18721</v>
      </c>
      <c r="C6887" s="46">
        <v>1</v>
      </c>
      <c r="D6887" s="46" t="s">
        <v>18720</v>
      </c>
      <c r="E6887" s="46" t="s">
        <v>18696</v>
      </c>
      <c r="F6887" s="46" t="s">
        <v>1597</v>
      </c>
      <c r="G6887" s="46" t="s">
        <v>393</v>
      </c>
    </row>
    <row r="6888" spans="1:7" hidden="1">
      <c r="A6888" s="46" t="s">
        <v>18722</v>
      </c>
      <c r="B6888" s="46" t="s">
        <v>18723</v>
      </c>
      <c r="C6888" s="46">
        <v>1</v>
      </c>
      <c r="D6888" s="46" t="s">
        <v>18724</v>
      </c>
      <c r="E6888" s="46" t="s">
        <v>18725</v>
      </c>
      <c r="F6888" s="46" t="s">
        <v>510</v>
      </c>
      <c r="G6888" s="46" t="s">
        <v>319</v>
      </c>
    </row>
    <row r="6889" spans="1:7" hidden="1">
      <c r="A6889" s="46" t="s">
        <v>18726</v>
      </c>
      <c r="B6889" s="46" t="s">
        <v>18727</v>
      </c>
      <c r="C6889" s="46">
        <v>1</v>
      </c>
      <c r="D6889" s="46" t="s">
        <v>18728</v>
      </c>
      <c r="E6889" s="46" t="s">
        <v>18729</v>
      </c>
      <c r="F6889" s="46" t="s">
        <v>2670</v>
      </c>
      <c r="G6889" s="46" t="s">
        <v>319</v>
      </c>
    </row>
    <row r="6890" spans="1:7" hidden="1">
      <c r="A6890" s="46" t="s">
        <v>18730</v>
      </c>
      <c r="B6890" s="46" t="s">
        <v>18731</v>
      </c>
      <c r="C6890" s="46">
        <v>1</v>
      </c>
      <c r="D6890" s="46" t="s">
        <v>18730</v>
      </c>
      <c r="E6890" s="46" t="s">
        <v>18732</v>
      </c>
      <c r="F6890" s="46" t="s">
        <v>11344</v>
      </c>
      <c r="G6890" s="46" t="s">
        <v>339</v>
      </c>
    </row>
    <row r="6891" spans="1:7" hidden="1">
      <c r="A6891" s="46" t="s">
        <v>18733</v>
      </c>
      <c r="B6891" s="46" t="s">
        <v>18734</v>
      </c>
      <c r="C6891" s="46">
        <v>1</v>
      </c>
      <c r="D6891" s="46" t="s">
        <v>18733</v>
      </c>
      <c r="E6891" s="46" t="s">
        <v>18735</v>
      </c>
      <c r="F6891" s="46" t="s">
        <v>3930</v>
      </c>
      <c r="G6891" s="46" t="s">
        <v>339</v>
      </c>
    </row>
    <row r="6892" spans="1:7" hidden="1">
      <c r="A6892" s="46" t="s">
        <v>18736</v>
      </c>
      <c r="B6892" s="46" t="s">
        <v>18737</v>
      </c>
      <c r="C6892" s="46">
        <v>1</v>
      </c>
      <c r="D6892" s="46" t="s">
        <v>18736</v>
      </c>
      <c r="E6892" s="46" t="s">
        <v>18738</v>
      </c>
      <c r="F6892" s="46" t="s">
        <v>1641</v>
      </c>
      <c r="G6892" s="46" t="s">
        <v>339</v>
      </c>
    </row>
    <row r="6893" spans="1:7" hidden="1">
      <c r="A6893" s="46" t="s">
        <v>18739</v>
      </c>
      <c r="B6893" s="46" t="s">
        <v>18740</v>
      </c>
      <c r="C6893" s="46">
        <v>1</v>
      </c>
      <c r="D6893" s="46" t="s">
        <v>18741</v>
      </c>
      <c r="E6893" s="46" t="s">
        <v>18738</v>
      </c>
      <c r="F6893" s="46" t="s">
        <v>12368</v>
      </c>
      <c r="G6893" s="46" t="s">
        <v>319</v>
      </c>
    </row>
    <row r="6894" spans="1:7" hidden="1">
      <c r="A6894" s="46" t="s">
        <v>18742</v>
      </c>
      <c r="B6894" s="46" t="s">
        <v>18743</v>
      </c>
      <c r="C6894" s="46">
        <v>1</v>
      </c>
      <c r="D6894" s="46" t="s">
        <v>18744</v>
      </c>
      <c r="E6894" s="46" t="s">
        <v>18738</v>
      </c>
      <c r="F6894" s="46" t="s">
        <v>2015</v>
      </c>
      <c r="G6894" s="46" t="s">
        <v>319</v>
      </c>
    </row>
    <row r="6895" spans="1:7" hidden="1">
      <c r="A6895" s="46" t="s">
        <v>18745</v>
      </c>
      <c r="B6895" s="46" t="s">
        <v>18746</v>
      </c>
      <c r="C6895" s="46">
        <v>1</v>
      </c>
      <c r="D6895" s="46" t="s">
        <v>18745</v>
      </c>
      <c r="E6895" s="46" t="s">
        <v>18738</v>
      </c>
      <c r="F6895" s="46" t="s">
        <v>3226</v>
      </c>
      <c r="G6895" s="46" t="s">
        <v>339</v>
      </c>
    </row>
    <row r="6896" spans="1:7" hidden="1">
      <c r="A6896" s="46" t="s">
        <v>25125</v>
      </c>
      <c r="B6896" s="46" t="s">
        <v>25124</v>
      </c>
      <c r="C6896" s="46">
        <v>1</v>
      </c>
      <c r="D6896" s="46" t="s">
        <v>25123</v>
      </c>
      <c r="E6896" s="46" t="s">
        <v>25126</v>
      </c>
      <c r="F6896" s="46" t="s">
        <v>1005</v>
      </c>
      <c r="G6896" s="46" t="s">
        <v>1442</v>
      </c>
    </row>
    <row r="6897" spans="1:7" hidden="1">
      <c r="A6897" s="46" t="s">
        <v>25129</v>
      </c>
      <c r="B6897" s="46" t="s">
        <v>25128</v>
      </c>
      <c r="C6897" s="46">
        <v>1</v>
      </c>
      <c r="D6897" s="46" t="s">
        <v>25127</v>
      </c>
      <c r="E6897" s="46" t="s">
        <v>18750</v>
      </c>
      <c r="F6897" s="46" t="s">
        <v>25130</v>
      </c>
      <c r="G6897" s="46" t="s">
        <v>1442</v>
      </c>
    </row>
    <row r="6898" spans="1:7" hidden="1">
      <c r="A6898" s="46" t="s">
        <v>18747</v>
      </c>
      <c r="B6898" s="46" t="s">
        <v>18748</v>
      </c>
      <c r="C6898" s="46">
        <v>1</v>
      </c>
      <c r="D6898" s="46" t="s">
        <v>18749</v>
      </c>
      <c r="E6898" s="46" t="s">
        <v>18750</v>
      </c>
      <c r="F6898" s="46" t="s">
        <v>18751</v>
      </c>
      <c r="G6898" s="46" t="s">
        <v>319</v>
      </c>
    </row>
    <row r="6899" spans="1:7" hidden="1">
      <c r="A6899" s="46" t="s">
        <v>18752</v>
      </c>
      <c r="B6899" s="46" t="s">
        <v>18753</v>
      </c>
      <c r="C6899" s="46">
        <v>1</v>
      </c>
      <c r="D6899" s="46" t="s">
        <v>18754</v>
      </c>
      <c r="E6899" s="46" t="s">
        <v>18755</v>
      </c>
      <c r="F6899" s="46" t="s">
        <v>5008</v>
      </c>
      <c r="G6899" s="46" t="s">
        <v>319</v>
      </c>
    </row>
    <row r="6900" spans="1:7" hidden="1">
      <c r="A6900" s="46" t="s">
        <v>18756</v>
      </c>
      <c r="B6900" s="46" t="s">
        <v>18757</v>
      </c>
      <c r="C6900" s="46">
        <v>1</v>
      </c>
      <c r="D6900" s="46" t="s">
        <v>18756</v>
      </c>
      <c r="E6900" s="46" t="s">
        <v>18755</v>
      </c>
      <c r="F6900" s="46" t="s">
        <v>9282</v>
      </c>
      <c r="G6900" s="46" t="s">
        <v>393</v>
      </c>
    </row>
    <row r="6901" spans="1:7" hidden="1">
      <c r="A6901" s="46" t="s">
        <v>25133</v>
      </c>
      <c r="B6901" s="46" t="s">
        <v>25132</v>
      </c>
      <c r="C6901" s="46">
        <v>1</v>
      </c>
      <c r="D6901" s="46" t="s">
        <v>25131</v>
      </c>
      <c r="E6901" s="46" t="s">
        <v>18755</v>
      </c>
      <c r="F6901" s="46" t="s">
        <v>318</v>
      </c>
      <c r="G6901" s="46" t="s">
        <v>1442</v>
      </c>
    </row>
    <row r="6902" spans="1:7" hidden="1">
      <c r="A6902" s="46" t="s">
        <v>25134</v>
      </c>
      <c r="B6902" s="46" t="s">
        <v>25135</v>
      </c>
      <c r="C6902" s="46">
        <v>1</v>
      </c>
      <c r="D6902" s="46" t="s">
        <v>25134</v>
      </c>
      <c r="E6902" s="46" t="s">
        <v>18755</v>
      </c>
      <c r="F6902" s="46" t="s">
        <v>4043</v>
      </c>
      <c r="G6902" s="46" t="s">
        <v>1442</v>
      </c>
    </row>
    <row r="6903" spans="1:7" hidden="1">
      <c r="A6903" s="46" t="s">
        <v>18758</v>
      </c>
      <c r="B6903" s="46" t="s">
        <v>18759</v>
      </c>
      <c r="C6903" s="46">
        <v>1</v>
      </c>
      <c r="D6903" s="46" t="s">
        <v>18760</v>
      </c>
      <c r="E6903" s="46" t="s">
        <v>18755</v>
      </c>
      <c r="F6903" s="46" t="s">
        <v>6960</v>
      </c>
      <c r="G6903" s="46" t="s">
        <v>319</v>
      </c>
    </row>
    <row r="6904" spans="1:7" hidden="1">
      <c r="A6904" s="46" t="s">
        <v>18761</v>
      </c>
      <c r="B6904" s="46" t="s">
        <v>18762</v>
      </c>
      <c r="C6904" s="46">
        <v>1</v>
      </c>
      <c r="D6904" s="46" t="s">
        <v>18761</v>
      </c>
      <c r="E6904" s="46" t="s">
        <v>18755</v>
      </c>
      <c r="F6904" s="46" t="s">
        <v>18763</v>
      </c>
      <c r="G6904" s="46" t="s">
        <v>382</v>
      </c>
    </row>
    <row r="6905" spans="1:7" hidden="1">
      <c r="A6905" s="46" t="s">
        <v>18764</v>
      </c>
      <c r="B6905" s="46" t="s">
        <v>18765</v>
      </c>
      <c r="C6905" s="46">
        <v>1</v>
      </c>
      <c r="D6905" s="46" t="s">
        <v>18764</v>
      </c>
      <c r="E6905" s="46" t="s">
        <v>18755</v>
      </c>
      <c r="F6905" s="46" t="s">
        <v>18766</v>
      </c>
      <c r="G6905" s="46" t="s">
        <v>339</v>
      </c>
    </row>
    <row r="6906" spans="1:7" hidden="1">
      <c r="A6906" s="46" t="s">
        <v>18767</v>
      </c>
      <c r="B6906" s="46" t="s">
        <v>18768</v>
      </c>
      <c r="C6906" s="46">
        <v>1</v>
      </c>
      <c r="D6906" s="46" t="s">
        <v>18767</v>
      </c>
      <c r="E6906" s="46" t="s">
        <v>18755</v>
      </c>
      <c r="F6906" s="46" t="s">
        <v>18769</v>
      </c>
      <c r="G6906" s="46" t="s">
        <v>382</v>
      </c>
    </row>
    <row r="6907" spans="1:7" hidden="1">
      <c r="A6907" s="46" t="s">
        <v>18770</v>
      </c>
      <c r="B6907" s="46" t="s">
        <v>18771</v>
      </c>
      <c r="C6907" s="46">
        <v>1</v>
      </c>
      <c r="D6907" s="46" t="s">
        <v>18772</v>
      </c>
      <c r="E6907" s="46" t="s">
        <v>18755</v>
      </c>
      <c r="F6907" s="46" t="s">
        <v>18773</v>
      </c>
      <c r="G6907" s="46" t="s">
        <v>319</v>
      </c>
    </row>
    <row r="6908" spans="1:7" hidden="1">
      <c r="A6908" s="46" t="s">
        <v>18774</v>
      </c>
      <c r="B6908" s="46" t="s">
        <v>18775</v>
      </c>
      <c r="C6908" s="46">
        <v>1</v>
      </c>
      <c r="D6908" s="46" t="s">
        <v>18774</v>
      </c>
      <c r="E6908" s="46" t="s">
        <v>18755</v>
      </c>
      <c r="F6908" s="46" t="s">
        <v>18776</v>
      </c>
      <c r="G6908" s="46" t="s">
        <v>393</v>
      </c>
    </row>
    <row r="6909" spans="1:7" hidden="1">
      <c r="A6909" s="46" t="s">
        <v>18777</v>
      </c>
      <c r="B6909" s="46" t="s">
        <v>18778</v>
      </c>
      <c r="C6909" s="46">
        <v>1</v>
      </c>
      <c r="D6909" s="46" t="s">
        <v>18777</v>
      </c>
      <c r="E6909" s="46" t="s">
        <v>18755</v>
      </c>
      <c r="F6909" s="46" t="s">
        <v>18779</v>
      </c>
      <c r="G6909" s="46" t="s">
        <v>382</v>
      </c>
    </row>
    <row r="6910" spans="1:7" hidden="1">
      <c r="A6910" s="46" t="s">
        <v>18780</v>
      </c>
      <c r="B6910" s="46" t="s">
        <v>18781</v>
      </c>
      <c r="C6910" s="46">
        <v>1</v>
      </c>
      <c r="D6910" s="46" t="s">
        <v>18780</v>
      </c>
      <c r="E6910" s="46" t="s">
        <v>18755</v>
      </c>
      <c r="F6910" s="46" t="s">
        <v>9625</v>
      </c>
      <c r="G6910" s="46" t="s">
        <v>339</v>
      </c>
    </row>
    <row r="6911" spans="1:7" hidden="1">
      <c r="A6911" s="46" t="s">
        <v>18782</v>
      </c>
      <c r="B6911" s="46" t="s">
        <v>18783</v>
      </c>
      <c r="C6911" s="46">
        <v>1</v>
      </c>
      <c r="D6911" s="46" t="s">
        <v>18784</v>
      </c>
      <c r="E6911" s="46" t="s">
        <v>18755</v>
      </c>
      <c r="F6911" s="46" t="s">
        <v>1977</v>
      </c>
      <c r="G6911" s="46" t="s">
        <v>319</v>
      </c>
    </row>
    <row r="6912" spans="1:7" hidden="1">
      <c r="A6912" s="46" t="s">
        <v>18785</v>
      </c>
      <c r="B6912" s="46" t="s">
        <v>18786</v>
      </c>
      <c r="C6912" s="46">
        <v>1</v>
      </c>
      <c r="D6912" s="46" t="s">
        <v>18785</v>
      </c>
      <c r="E6912" s="46" t="s">
        <v>18755</v>
      </c>
      <c r="F6912" s="46" t="s">
        <v>9777</v>
      </c>
      <c r="G6912" s="46" t="s">
        <v>339</v>
      </c>
    </row>
    <row r="6913" spans="1:7" hidden="1">
      <c r="A6913" s="46" t="s">
        <v>18787</v>
      </c>
      <c r="B6913" s="46" t="s">
        <v>18788</v>
      </c>
      <c r="C6913" s="46">
        <v>1</v>
      </c>
      <c r="D6913" s="46" t="s">
        <v>18789</v>
      </c>
      <c r="E6913" s="46" t="s">
        <v>18755</v>
      </c>
      <c r="F6913" s="46" t="s">
        <v>8785</v>
      </c>
      <c r="G6913" s="46" t="s">
        <v>319</v>
      </c>
    </row>
    <row r="6914" spans="1:7" hidden="1">
      <c r="A6914" s="46" t="s">
        <v>18790</v>
      </c>
      <c r="B6914" s="46" t="s">
        <v>18791</v>
      </c>
      <c r="C6914" s="46">
        <v>1</v>
      </c>
      <c r="D6914" s="46" t="s">
        <v>18792</v>
      </c>
      <c r="E6914" s="46" t="s">
        <v>18755</v>
      </c>
      <c r="F6914" s="46" t="s">
        <v>2043</v>
      </c>
      <c r="G6914" s="46" t="s">
        <v>319</v>
      </c>
    </row>
    <row r="6915" spans="1:7" hidden="1">
      <c r="A6915" s="46" t="s">
        <v>18793</v>
      </c>
      <c r="B6915" s="46" t="s">
        <v>18794</v>
      </c>
      <c r="C6915" s="46">
        <v>1</v>
      </c>
      <c r="D6915" s="46" t="s">
        <v>18793</v>
      </c>
      <c r="E6915" s="46" t="s">
        <v>18755</v>
      </c>
      <c r="F6915" s="46" t="s">
        <v>18795</v>
      </c>
      <c r="G6915" s="46" t="s">
        <v>393</v>
      </c>
    </row>
    <row r="6916" spans="1:7" hidden="1">
      <c r="A6916" s="46" t="s">
        <v>18796</v>
      </c>
      <c r="B6916" s="46" t="s">
        <v>18797</v>
      </c>
      <c r="C6916" s="46">
        <v>1</v>
      </c>
      <c r="D6916" s="46" t="s">
        <v>18798</v>
      </c>
      <c r="E6916" s="46" t="s">
        <v>18755</v>
      </c>
      <c r="F6916" s="46" t="s">
        <v>18799</v>
      </c>
      <c r="G6916" s="46" t="s">
        <v>319</v>
      </c>
    </row>
    <row r="6917" spans="1:7" hidden="1">
      <c r="A6917" s="46" t="s">
        <v>18800</v>
      </c>
      <c r="B6917" s="46" t="s">
        <v>18801</v>
      </c>
      <c r="C6917" s="46">
        <v>1</v>
      </c>
      <c r="D6917" s="46" t="s">
        <v>18802</v>
      </c>
      <c r="E6917" s="46" t="s">
        <v>18755</v>
      </c>
      <c r="F6917" s="46" t="s">
        <v>18803</v>
      </c>
      <c r="G6917" s="46" t="s">
        <v>319</v>
      </c>
    </row>
    <row r="6918" spans="1:7" hidden="1">
      <c r="A6918" s="46" t="s">
        <v>18804</v>
      </c>
      <c r="B6918" s="46" t="s">
        <v>18805</v>
      </c>
      <c r="C6918" s="46">
        <v>1</v>
      </c>
      <c r="D6918" s="46" t="s">
        <v>18806</v>
      </c>
      <c r="E6918" s="46" t="s">
        <v>18755</v>
      </c>
      <c r="F6918" s="46" t="s">
        <v>18807</v>
      </c>
      <c r="G6918" s="46" t="s">
        <v>319</v>
      </c>
    </row>
    <row r="6919" spans="1:7" hidden="1">
      <c r="A6919" s="46" t="s">
        <v>18808</v>
      </c>
      <c r="B6919" s="46" t="s">
        <v>18809</v>
      </c>
      <c r="C6919" s="46">
        <v>1</v>
      </c>
      <c r="D6919" s="46" t="s">
        <v>18810</v>
      </c>
      <c r="E6919" s="46" t="s">
        <v>18755</v>
      </c>
      <c r="F6919" s="46" t="s">
        <v>18811</v>
      </c>
      <c r="G6919" s="46" t="s">
        <v>319</v>
      </c>
    </row>
    <row r="6920" spans="1:7" hidden="1">
      <c r="A6920" s="46" t="s">
        <v>253</v>
      </c>
      <c r="B6920" s="46" t="s">
        <v>18812</v>
      </c>
      <c r="C6920" s="46">
        <v>1</v>
      </c>
      <c r="D6920" s="46" t="s">
        <v>18813</v>
      </c>
      <c r="E6920" s="46" t="s">
        <v>18755</v>
      </c>
      <c r="F6920" s="46" t="s">
        <v>6000</v>
      </c>
      <c r="G6920" s="46" t="s">
        <v>319</v>
      </c>
    </row>
    <row r="6921" spans="1:7" hidden="1">
      <c r="A6921" s="46" t="s">
        <v>25138</v>
      </c>
      <c r="B6921" s="46" t="s">
        <v>25137</v>
      </c>
      <c r="C6921" s="46">
        <v>1</v>
      </c>
      <c r="D6921" s="46" t="s">
        <v>25136</v>
      </c>
      <c r="E6921" s="46" t="s">
        <v>18755</v>
      </c>
      <c r="F6921" s="46" t="s">
        <v>8229</v>
      </c>
      <c r="G6921" s="46" t="s">
        <v>1442</v>
      </c>
    </row>
    <row r="6922" spans="1:7" hidden="1">
      <c r="A6922" s="46" t="s">
        <v>18814</v>
      </c>
      <c r="B6922" s="46" t="s">
        <v>18815</v>
      </c>
      <c r="C6922" s="46">
        <v>1</v>
      </c>
      <c r="D6922" s="46" t="s">
        <v>18814</v>
      </c>
      <c r="E6922" s="46" t="s">
        <v>18755</v>
      </c>
      <c r="F6922" s="46" t="s">
        <v>18816</v>
      </c>
      <c r="G6922" s="46" t="s">
        <v>382</v>
      </c>
    </row>
    <row r="6923" spans="1:7" hidden="1">
      <c r="A6923" s="46" t="s">
        <v>25141</v>
      </c>
      <c r="B6923" s="46" t="s">
        <v>25140</v>
      </c>
      <c r="C6923" s="46">
        <v>1</v>
      </c>
      <c r="D6923" s="46" t="s">
        <v>25139</v>
      </c>
      <c r="E6923" s="46" t="s">
        <v>18755</v>
      </c>
      <c r="F6923" s="46" t="s">
        <v>9353</v>
      </c>
      <c r="G6923" s="46" t="s">
        <v>1442</v>
      </c>
    </row>
    <row r="6924" spans="1:7" hidden="1">
      <c r="A6924" s="46" t="s">
        <v>18817</v>
      </c>
      <c r="B6924" s="46" t="s">
        <v>18818</v>
      </c>
      <c r="C6924" s="46">
        <v>1</v>
      </c>
      <c r="D6924" s="46" t="s">
        <v>18819</v>
      </c>
      <c r="E6924" s="46" t="s">
        <v>18755</v>
      </c>
      <c r="F6924" s="46" t="s">
        <v>1853</v>
      </c>
      <c r="G6924" s="46" t="s">
        <v>319</v>
      </c>
    </row>
    <row r="6925" spans="1:7" hidden="1">
      <c r="A6925" s="46" t="s">
        <v>18820</v>
      </c>
      <c r="B6925" s="46" t="s">
        <v>18821</v>
      </c>
      <c r="C6925" s="46">
        <v>1</v>
      </c>
      <c r="D6925" s="46" t="s">
        <v>18820</v>
      </c>
      <c r="E6925" s="46" t="s">
        <v>18755</v>
      </c>
      <c r="F6925" s="46" t="s">
        <v>4132</v>
      </c>
      <c r="G6925" s="46" t="s">
        <v>382</v>
      </c>
    </row>
    <row r="6926" spans="1:7" hidden="1">
      <c r="A6926" s="46" t="s">
        <v>18822</v>
      </c>
      <c r="B6926" s="46" t="s">
        <v>18823</v>
      </c>
      <c r="C6926" s="46">
        <v>1</v>
      </c>
      <c r="D6926" s="46" t="s">
        <v>18824</v>
      </c>
      <c r="E6926" s="46" t="s">
        <v>18755</v>
      </c>
      <c r="F6926" s="46" t="s">
        <v>18825</v>
      </c>
      <c r="G6926" s="46" t="s">
        <v>319</v>
      </c>
    </row>
    <row r="6927" spans="1:7" hidden="1">
      <c r="A6927" s="46" t="s">
        <v>25144</v>
      </c>
      <c r="B6927" s="46" t="s">
        <v>25143</v>
      </c>
      <c r="C6927" s="46">
        <v>1</v>
      </c>
      <c r="D6927" s="46" t="s">
        <v>25142</v>
      </c>
      <c r="E6927" s="46" t="s">
        <v>18755</v>
      </c>
      <c r="F6927" s="46" t="s">
        <v>25145</v>
      </c>
      <c r="G6927" s="46" t="s">
        <v>1442</v>
      </c>
    </row>
    <row r="6928" spans="1:7" hidden="1">
      <c r="A6928" s="46" t="s">
        <v>25148</v>
      </c>
      <c r="B6928" s="46" t="s">
        <v>25147</v>
      </c>
      <c r="C6928" s="46">
        <v>1</v>
      </c>
      <c r="D6928" s="46" t="s">
        <v>25146</v>
      </c>
      <c r="E6928" s="46" t="s">
        <v>18755</v>
      </c>
      <c r="F6928" s="46" t="s">
        <v>25149</v>
      </c>
      <c r="G6928" s="46" t="s">
        <v>1442</v>
      </c>
    </row>
    <row r="6929" spans="1:7" hidden="1">
      <c r="A6929" s="46" t="s">
        <v>18826</v>
      </c>
      <c r="B6929" s="46" t="s">
        <v>18827</v>
      </c>
      <c r="C6929" s="46">
        <v>1</v>
      </c>
      <c r="D6929" s="46" t="s">
        <v>18826</v>
      </c>
      <c r="E6929" s="46" t="s">
        <v>18755</v>
      </c>
      <c r="F6929" s="46" t="s">
        <v>7869</v>
      </c>
      <c r="G6929" s="46" t="s">
        <v>382</v>
      </c>
    </row>
    <row r="6930" spans="1:7" hidden="1">
      <c r="A6930" s="46" t="s">
        <v>18828</v>
      </c>
      <c r="B6930" s="46" t="s">
        <v>18829</v>
      </c>
      <c r="C6930" s="46">
        <v>1</v>
      </c>
      <c r="D6930" s="46" t="s">
        <v>18828</v>
      </c>
      <c r="E6930" s="46" t="s">
        <v>18755</v>
      </c>
      <c r="F6930" s="46" t="s">
        <v>18830</v>
      </c>
      <c r="G6930" s="46" t="s">
        <v>339</v>
      </c>
    </row>
    <row r="6931" spans="1:7" hidden="1">
      <c r="A6931" s="46" t="s">
        <v>18831</v>
      </c>
      <c r="B6931" s="46" t="s">
        <v>18832</v>
      </c>
      <c r="C6931" s="46">
        <v>1</v>
      </c>
      <c r="D6931" s="46" t="s">
        <v>18831</v>
      </c>
      <c r="E6931" s="46" t="s">
        <v>18755</v>
      </c>
      <c r="F6931" s="46" t="s">
        <v>5190</v>
      </c>
      <c r="G6931" s="46" t="s">
        <v>382</v>
      </c>
    </row>
    <row r="6932" spans="1:7" hidden="1">
      <c r="A6932" s="46" t="s">
        <v>18833</v>
      </c>
      <c r="B6932" s="46" t="s">
        <v>18834</v>
      </c>
      <c r="C6932" s="46">
        <v>1</v>
      </c>
      <c r="D6932" s="46" t="s">
        <v>18835</v>
      </c>
      <c r="E6932" s="46" t="s">
        <v>18755</v>
      </c>
      <c r="F6932" s="46" t="s">
        <v>18836</v>
      </c>
      <c r="G6932" s="46" t="s">
        <v>319</v>
      </c>
    </row>
    <row r="6933" spans="1:7" hidden="1">
      <c r="A6933" s="46" t="s">
        <v>18837</v>
      </c>
      <c r="B6933" s="46" t="s">
        <v>18838</v>
      </c>
      <c r="C6933" s="46">
        <v>1</v>
      </c>
      <c r="D6933" s="46" t="s">
        <v>18837</v>
      </c>
      <c r="E6933" s="46" t="s">
        <v>18755</v>
      </c>
      <c r="F6933" s="46" t="s">
        <v>18839</v>
      </c>
      <c r="G6933" s="46" t="s">
        <v>339</v>
      </c>
    </row>
    <row r="6934" spans="1:7" hidden="1">
      <c r="A6934" s="46" t="s">
        <v>18840</v>
      </c>
      <c r="B6934" s="46" t="s">
        <v>18841</v>
      </c>
      <c r="C6934" s="46">
        <v>4</v>
      </c>
      <c r="D6934" s="46" t="s">
        <v>18842</v>
      </c>
      <c r="E6934" s="46" t="s">
        <v>18755</v>
      </c>
      <c r="F6934" s="46" t="s">
        <v>4477</v>
      </c>
      <c r="G6934" s="46" t="s">
        <v>319</v>
      </c>
    </row>
    <row r="6935" spans="1:7" hidden="1">
      <c r="A6935" s="46" t="s">
        <v>18840</v>
      </c>
      <c r="B6935" s="46" t="s">
        <v>25153</v>
      </c>
      <c r="C6935" s="46">
        <v>4</v>
      </c>
      <c r="D6935" s="46" t="s">
        <v>25152</v>
      </c>
      <c r="E6935" s="46" t="s">
        <v>18755</v>
      </c>
      <c r="F6935" s="46" t="s">
        <v>4477</v>
      </c>
      <c r="G6935" s="46" t="s">
        <v>1442</v>
      </c>
    </row>
    <row r="6936" spans="1:7" hidden="1">
      <c r="A6936" s="46" t="s">
        <v>18840</v>
      </c>
      <c r="B6936" s="46" t="s">
        <v>18843</v>
      </c>
      <c r="C6936" s="46">
        <v>4</v>
      </c>
      <c r="D6936" s="46" t="s">
        <v>18844</v>
      </c>
      <c r="E6936" s="46" t="s">
        <v>18755</v>
      </c>
      <c r="F6936" s="46" t="s">
        <v>4477</v>
      </c>
      <c r="G6936" s="46" t="s">
        <v>319</v>
      </c>
    </row>
    <row r="6937" spans="1:7" hidden="1">
      <c r="A6937" s="46" t="s">
        <v>18840</v>
      </c>
      <c r="B6937" s="46" t="s">
        <v>25151</v>
      </c>
      <c r="C6937" s="46">
        <v>4</v>
      </c>
      <c r="D6937" s="46" t="s">
        <v>25150</v>
      </c>
      <c r="E6937" s="46" t="s">
        <v>18755</v>
      </c>
      <c r="F6937" s="46" t="s">
        <v>4477</v>
      </c>
      <c r="G6937" s="46" t="s">
        <v>435</v>
      </c>
    </row>
    <row r="6938" spans="1:7" hidden="1">
      <c r="A6938" s="46" t="s">
        <v>18845</v>
      </c>
      <c r="B6938" s="46" t="s">
        <v>18846</v>
      </c>
      <c r="C6938" s="46">
        <v>1</v>
      </c>
      <c r="D6938" s="46" t="s">
        <v>18845</v>
      </c>
      <c r="E6938" s="46" t="s">
        <v>18755</v>
      </c>
      <c r="F6938" s="46" t="s">
        <v>4482</v>
      </c>
      <c r="G6938" s="46" t="s">
        <v>393</v>
      </c>
    </row>
    <row r="6939" spans="1:7" hidden="1">
      <c r="A6939" s="46" t="s">
        <v>18847</v>
      </c>
      <c r="B6939" s="46" t="s">
        <v>18848</v>
      </c>
      <c r="C6939" s="46">
        <v>1</v>
      </c>
      <c r="D6939" s="46" t="s">
        <v>18849</v>
      </c>
      <c r="E6939" s="46" t="s">
        <v>18755</v>
      </c>
      <c r="F6939" s="46" t="s">
        <v>18850</v>
      </c>
      <c r="G6939" s="46" t="s">
        <v>319</v>
      </c>
    </row>
    <row r="6940" spans="1:7" hidden="1">
      <c r="A6940" s="46" t="s">
        <v>18851</v>
      </c>
      <c r="B6940" s="46" t="s">
        <v>18852</v>
      </c>
      <c r="C6940" s="46">
        <v>1</v>
      </c>
      <c r="D6940" s="46" t="s">
        <v>18851</v>
      </c>
      <c r="E6940" s="46" t="s">
        <v>18755</v>
      </c>
      <c r="F6940" s="46" t="s">
        <v>18853</v>
      </c>
      <c r="G6940" s="46" t="s">
        <v>393</v>
      </c>
    </row>
    <row r="6941" spans="1:7" hidden="1">
      <c r="A6941" s="46" t="s">
        <v>18854</v>
      </c>
      <c r="B6941" s="46" t="s">
        <v>18855</v>
      </c>
      <c r="C6941" s="46">
        <v>1</v>
      </c>
      <c r="D6941" s="46" t="s">
        <v>18854</v>
      </c>
      <c r="E6941" s="46" t="s">
        <v>18755</v>
      </c>
      <c r="F6941" s="46" t="s">
        <v>17918</v>
      </c>
      <c r="G6941" s="46" t="s">
        <v>382</v>
      </c>
    </row>
    <row r="6942" spans="1:7" hidden="1">
      <c r="A6942" s="46" t="s">
        <v>18856</v>
      </c>
      <c r="B6942" s="46" t="s">
        <v>18857</v>
      </c>
      <c r="C6942" s="46">
        <v>1</v>
      </c>
      <c r="D6942" s="46" t="s">
        <v>18856</v>
      </c>
      <c r="E6942" s="46" t="s">
        <v>18755</v>
      </c>
      <c r="F6942" s="46" t="s">
        <v>3290</v>
      </c>
      <c r="G6942" s="46" t="s">
        <v>339</v>
      </c>
    </row>
    <row r="6943" spans="1:7" hidden="1">
      <c r="A6943" s="46" t="s">
        <v>18858</v>
      </c>
      <c r="B6943" s="46" t="s">
        <v>18859</v>
      </c>
      <c r="C6943" s="46">
        <v>1</v>
      </c>
      <c r="D6943" s="46" t="s">
        <v>18858</v>
      </c>
      <c r="E6943" s="46" t="s">
        <v>18755</v>
      </c>
      <c r="F6943" s="46" t="s">
        <v>2812</v>
      </c>
      <c r="G6943" s="46" t="s">
        <v>382</v>
      </c>
    </row>
    <row r="6944" spans="1:7" hidden="1">
      <c r="A6944" s="46" t="s">
        <v>18860</v>
      </c>
      <c r="B6944" s="46" t="s">
        <v>18861</v>
      </c>
      <c r="C6944" s="46">
        <v>1</v>
      </c>
      <c r="D6944" s="46" t="s">
        <v>18862</v>
      </c>
      <c r="E6944" s="46" t="s">
        <v>18755</v>
      </c>
      <c r="F6944" s="46" t="s">
        <v>464</v>
      </c>
      <c r="G6944" s="46" t="s">
        <v>319</v>
      </c>
    </row>
    <row r="6945" spans="1:7" hidden="1">
      <c r="A6945" s="46" t="s">
        <v>25156</v>
      </c>
      <c r="B6945" s="46" t="s">
        <v>25155</v>
      </c>
      <c r="C6945" s="46">
        <v>1</v>
      </c>
      <c r="D6945" s="46" t="s">
        <v>25154</v>
      </c>
      <c r="E6945" s="46" t="s">
        <v>18755</v>
      </c>
      <c r="F6945" s="46" t="s">
        <v>3073</v>
      </c>
      <c r="G6945" s="46" t="s">
        <v>1442</v>
      </c>
    </row>
    <row r="6946" spans="1:7" hidden="1">
      <c r="A6946" s="46" t="s">
        <v>18863</v>
      </c>
      <c r="B6946" s="46" t="s">
        <v>18864</v>
      </c>
      <c r="C6946" s="46">
        <v>1</v>
      </c>
      <c r="D6946" s="46" t="s">
        <v>18863</v>
      </c>
      <c r="E6946" s="46" t="s">
        <v>18755</v>
      </c>
      <c r="F6946" s="46" t="s">
        <v>18865</v>
      </c>
      <c r="G6946" s="46" t="s">
        <v>382</v>
      </c>
    </row>
    <row r="6947" spans="1:7" hidden="1">
      <c r="A6947" s="46" t="s">
        <v>18866</v>
      </c>
      <c r="B6947" s="46" t="s">
        <v>18867</v>
      </c>
      <c r="C6947" s="46">
        <v>1</v>
      </c>
      <c r="D6947" s="46" t="s">
        <v>18866</v>
      </c>
      <c r="E6947" s="46" t="s">
        <v>18755</v>
      </c>
      <c r="F6947" s="46" t="s">
        <v>18868</v>
      </c>
      <c r="G6947" s="46" t="s">
        <v>382</v>
      </c>
    </row>
    <row r="6948" spans="1:7" hidden="1">
      <c r="A6948" s="46" t="s">
        <v>18869</v>
      </c>
      <c r="B6948" s="46" t="s">
        <v>18870</v>
      </c>
      <c r="C6948" s="46">
        <v>1</v>
      </c>
      <c r="D6948" s="46" t="s">
        <v>18871</v>
      </c>
      <c r="E6948" s="46" t="s">
        <v>18755</v>
      </c>
      <c r="F6948" s="46" t="s">
        <v>5723</v>
      </c>
      <c r="G6948" s="46" t="s">
        <v>319</v>
      </c>
    </row>
    <row r="6949" spans="1:7" hidden="1">
      <c r="A6949" s="46" t="s">
        <v>25159</v>
      </c>
      <c r="B6949" s="46" t="s">
        <v>25158</v>
      </c>
      <c r="C6949" s="46">
        <v>1</v>
      </c>
      <c r="D6949" s="46" t="s">
        <v>25157</v>
      </c>
      <c r="E6949" s="46" t="s">
        <v>18755</v>
      </c>
      <c r="F6949" s="46" t="s">
        <v>25160</v>
      </c>
      <c r="G6949" s="46" t="s">
        <v>1442</v>
      </c>
    </row>
    <row r="6950" spans="1:7" hidden="1">
      <c r="A6950" s="46" t="s">
        <v>18872</v>
      </c>
      <c r="B6950" s="46" t="s">
        <v>18873</v>
      </c>
      <c r="C6950" s="46">
        <v>1</v>
      </c>
      <c r="D6950" s="46" t="s">
        <v>18872</v>
      </c>
      <c r="E6950" s="46" t="s">
        <v>18755</v>
      </c>
      <c r="F6950" s="46" t="s">
        <v>18874</v>
      </c>
      <c r="G6950" s="46" t="s">
        <v>382</v>
      </c>
    </row>
    <row r="6951" spans="1:7" hidden="1">
      <c r="A6951" s="46" t="s">
        <v>18875</v>
      </c>
      <c r="B6951" s="46" t="s">
        <v>18876</v>
      </c>
      <c r="C6951" s="46">
        <v>1</v>
      </c>
      <c r="D6951" s="46" t="s">
        <v>18875</v>
      </c>
      <c r="E6951" s="46" t="s">
        <v>18755</v>
      </c>
      <c r="F6951" s="46" t="s">
        <v>18877</v>
      </c>
      <c r="G6951" s="46" t="s">
        <v>393</v>
      </c>
    </row>
    <row r="6952" spans="1:7" hidden="1">
      <c r="A6952" s="46" t="s">
        <v>18878</v>
      </c>
      <c r="B6952" s="46" t="s">
        <v>18879</v>
      </c>
      <c r="C6952" s="46">
        <v>1</v>
      </c>
      <c r="D6952" s="46" t="s">
        <v>18880</v>
      </c>
      <c r="E6952" s="46" t="s">
        <v>18755</v>
      </c>
      <c r="F6952" s="46" t="s">
        <v>795</v>
      </c>
      <c r="G6952" s="46" t="s">
        <v>319</v>
      </c>
    </row>
    <row r="6953" spans="1:7" hidden="1">
      <c r="A6953" s="46" t="s">
        <v>18881</v>
      </c>
      <c r="B6953" s="46" t="s">
        <v>18882</v>
      </c>
      <c r="C6953" s="46">
        <v>1</v>
      </c>
      <c r="D6953" s="46" t="s">
        <v>18883</v>
      </c>
      <c r="E6953" s="46" t="s">
        <v>18755</v>
      </c>
      <c r="F6953" s="46" t="s">
        <v>14467</v>
      </c>
      <c r="G6953" s="46" t="s">
        <v>319</v>
      </c>
    </row>
    <row r="6954" spans="1:7" hidden="1">
      <c r="A6954" s="46" t="s">
        <v>18884</v>
      </c>
      <c r="B6954" s="46" t="s">
        <v>18885</v>
      </c>
      <c r="C6954" s="46">
        <v>1</v>
      </c>
      <c r="D6954" s="46" t="s">
        <v>18884</v>
      </c>
      <c r="E6954" s="46" t="s">
        <v>18755</v>
      </c>
      <c r="F6954" s="46" t="s">
        <v>18886</v>
      </c>
      <c r="G6954" s="46" t="s">
        <v>393</v>
      </c>
    </row>
    <row r="6955" spans="1:7" hidden="1">
      <c r="A6955" s="46" t="s">
        <v>25161</v>
      </c>
      <c r="B6955" s="46" t="s">
        <v>25162</v>
      </c>
      <c r="C6955" s="46">
        <v>1</v>
      </c>
      <c r="D6955" s="46" t="s">
        <v>25161</v>
      </c>
      <c r="E6955" s="46" t="s">
        <v>18755</v>
      </c>
      <c r="F6955" s="46" t="s">
        <v>21450</v>
      </c>
      <c r="G6955" s="46" t="s">
        <v>393</v>
      </c>
    </row>
    <row r="6956" spans="1:7" hidden="1">
      <c r="A6956" s="46" t="s">
        <v>18887</v>
      </c>
      <c r="B6956" s="46" t="s">
        <v>18888</v>
      </c>
      <c r="C6956" s="46">
        <v>1</v>
      </c>
      <c r="D6956" s="46" t="s">
        <v>18889</v>
      </c>
      <c r="E6956" s="46" t="s">
        <v>18755</v>
      </c>
      <c r="F6956" s="46" t="s">
        <v>18890</v>
      </c>
      <c r="G6956" s="46" t="s">
        <v>319</v>
      </c>
    </row>
    <row r="6957" spans="1:7" hidden="1">
      <c r="A6957" s="46" t="s">
        <v>18891</v>
      </c>
      <c r="B6957" s="46" t="s">
        <v>18892</v>
      </c>
      <c r="C6957" s="46">
        <v>1</v>
      </c>
      <c r="D6957" s="46" t="s">
        <v>18893</v>
      </c>
      <c r="E6957" s="46" t="s">
        <v>18755</v>
      </c>
      <c r="F6957" s="46" t="s">
        <v>18894</v>
      </c>
      <c r="G6957" s="46" t="s">
        <v>319</v>
      </c>
    </row>
    <row r="6958" spans="1:7" hidden="1">
      <c r="A6958" s="46" t="s">
        <v>18895</v>
      </c>
      <c r="B6958" s="46" t="s">
        <v>18896</v>
      </c>
      <c r="C6958" s="46">
        <v>1</v>
      </c>
      <c r="D6958" s="46" t="s">
        <v>18895</v>
      </c>
      <c r="E6958" s="46" t="s">
        <v>18755</v>
      </c>
      <c r="F6958" s="46" t="s">
        <v>18897</v>
      </c>
      <c r="G6958" s="46" t="s">
        <v>393</v>
      </c>
    </row>
    <row r="6959" spans="1:7" hidden="1">
      <c r="A6959" s="46" t="s">
        <v>18898</v>
      </c>
      <c r="B6959" s="46" t="s">
        <v>18899</v>
      </c>
      <c r="C6959" s="46">
        <v>1</v>
      </c>
      <c r="D6959" s="46" t="s">
        <v>18898</v>
      </c>
      <c r="E6959" s="46" t="s">
        <v>18755</v>
      </c>
      <c r="F6959" s="46" t="s">
        <v>18900</v>
      </c>
      <c r="G6959" s="46" t="s">
        <v>382</v>
      </c>
    </row>
    <row r="6960" spans="1:7" hidden="1">
      <c r="A6960" s="46" t="s">
        <v>18901</v>
      </c>
      <c r="B6960" s="46" t="s">
        <v>18902</v>
      </c>
      <c r="C6960" s="46">
        <v>1</v>
      </c>
      <c r="D6960" s="46" t="s">
        <v>18901</v>
      </c>
      <c r="E6960" s="46" t="s">
        <v>18755</v>
      </c>
      <c r="F6960" s="46" t="s">
        <v>18903</v>
      </c>
      <c r="G6960" s="46" t="s">
        <v>382</v>
      </c>
    </row>
    <row r="6961" spans="1:7" hidden="1">
      <c r="A6961" s="46" t="s">
        <v>18904</v>
      </c>
      <c r="B6961" s="46" t="s">
        <v>18905</v>
      </c>
      <c r="C6961" s="46">
        <v>1</v>
      </c>
      <c r="D6961" s="46" t="s">
        <v>18906</v>
      </c>
      <c r="E6961" s="46" t="s">
        <v>18755</v>
      </c>
      <c r="F6961" s="46" t="s">
        <v>18907</v>
      </c>
      <c r="G6961" s="46" t="s">
        <v>319</v>
      </c>
    </row>
    <row r="6962" spans="1:7" hidden="1">
      <c r="A6962" s="46" t="s">
        <v>18908</v>
      </c>
      <c r="B6962" s="46" t="s">
        <v>18909</v>
      </c>
      <c r="C6962" s="46">
        <v>1</v>
      </c>
      <c r="D6962" s="46" t="s">
        <v>18908</v>
      </c>
      <c r="E6962" s="46" t="s">
        <v>18755</v>
      </c>
      <c r="F6962" s="46" t="s">
        <v>10728</v>
      </c>
      <c r="G6962" s="46" t="s">
        <v>339</v>
      </c>
    </row>
    <row r="6963" spans="1:7" hidden="1">
      <c r="A6963" s="46" t="s">
        <v>18910</v>
      </c>
      <c r="B6963" s="46" t="s">
        <v>18911</v>
      </c>
      <c r="C6963" s="46">
        <v>5</v>
      </c>
      <c r="D6963" s="46" t="s">
        <v>18912</v>
      </c>
      <c r="E6963" s="46" t="s">
        <v>18755</v>
      </c>
      <c r="F6963" s="46" t="s">
        <v>2280</v>
      </c>
      <c r="G6963" s="46" t="s">
        <v>319</v>
      </c>
    </row>
    <row r="6964" spans="1:7" hidden="1">
      <c r="A6964" s="46" t="s">
        <v>18910</v>
      </c>
      <c r="B6964" s="46" t="s">
        <v>25166</v>
      </c>
      <c r="C6964" s="46">
        <v>5</v>
      </c>
      <c r="D6964" s="46" t="s">
        <v>25165</v>
      </c>
      <c r="E6964" s="46" t="s">
        <v>18755</v>
      </c>
      <c r="F6964" s="46" t="s">
        <v>2280</v>
      </c>
      <c r="G6964" s="46" t="s">
        <v>435</v>
      </c>
    </row>
    <row r="6965" spans="1:7" hidden="1">
      <c r="A6965" s="46" t="s">
        <v>18910</v>
      </c>
      <c r="B6965" s="46" t="s">
        <v>18913</v>
      </c>
      <c r="C6965" s="46">
        <v>5</v>
      </c>
      <c r="D6965" s="46" t="s">
        <v>18914</v>
      </c>
      <c r="E6965" s="46" t="s">
        <v>18755</v>
      </c>
      <c r="F6965" s="46" t="s">
        <v>2280</v>
      </c>
      <c r="G6965" s="46" t="s">
        <v>319</v>
      </c>
    </row>
    <row r="6966" spans="1:7" hidden="1">
      <c r="A6966" s="46" t="s">
        <v>18910</v>
      </c>
      <c r="B6966" s="46" t="s">
        <v>18915</v>
      </c>
      <c r="C6966" s="46">
        <v>5</v>
      </c>
      <c r="D6966" s="46" t="s">
        <v>18916</v>
      </c>
      <c r="E6966" s="46" t="s">
        <v>18755</v>
      </c>
      <c r="F6966" s="46" t="s">
        <v>2280</v>
      </c>
      <c r="G6966" s="46" t="s">
        <v>319</v>
      </c>
    </row>
    <row r="6967" spans="1:7" hidden="1">
      <c r="A6967" s="46" t="s">
        <v>18910</v>
      </c>
      <c r="B6967" s="46" t="s">
        <v>25164</v>
      </c>
      <c r="C6967" s="46">
        <v>5</v>
      </c>
      <c r="D6967" s="46" t="s">
        <v>25163</v>
      </c>
      <c r="E6967" s="46" t="s">
        <v>18755</v>
      </c>
      <c r="F6967" s="46" t="s">
        <v>2280</v>
      </c>
      <c r="G6967" s="46" t="s">
        <v>435</v>
      </c>
    </row>
    <row r="6968" spans="1:7" hidden="1">
      <c r="A6968" s="46" t="s">
        <v>18917</v>
      </c>
      <c r="B6968" s="46" t="s">
        <v>18918</v>
      </c>
      <c r="C6968" s="46">
        <v>1</v>
      </c>
      <c r="D6968" s="46" t="s">
        <v>18917</v>
      </c>
      <c r="E6968" s="46" t="s">
        <v>18755</v>
      </c>
      <c r="F6968" s="46" t="s">
        <v>1393</v>
      </c>
      <c r="G6968" s="46" t="s">
        <v>393</v>
      </c>
    </row>
    <row r="6969" spans="1:7" hidden="1">
      <c r="A6969" s="46" t="s">
        <v>25169</v>
      </c>
      <c r="B6969" s="46" t="s">
        <v>25168</v>
      </c>
      <c r="C6969" s="46">
        <v>1</v>
      </c>
      <c r="D6969" s="46" t="s">
        <v>25167</v>
      </c>
      <c r="E6969" s="46" t="s">
        <v>18755</v>
      </c>
      <c r="F6969" s="46" t="s">
        <v>25170</v>
      </c>
      <c r="G6969" s="46" t="s">
        <v>1442</v>
      </c>
    </row>
    <row r="6970" spans="1:7" hidden="1">
      <c r="A6970" s="46" t="s">
        <v>18919</v>
      </c>
      <c r="B6970" s="46" t="s">
        <v>18920</v>
      </c>
      <c r="C6970" s="46">
        <v>1</v>
      </c>
      <c r="D6970" s="46" t="s">
        <v>18921</v>
      </c>
      <c r="E6970" s="46" t="s">
        <v>18922</v>
      </c>
      <c r="F6970" s="46" t="s">
        <v>18923</v>
      </c>
      <c r="G6970" s="46" t="s">
        <v>319</v>
      </c>
    </row>
    <row r="6971" spans="1:7" hidden="1">
      <c r="A6971" s="46" t="s">
        <v>18924</v>
      </c>
      <c r="B6971" s="46" t="s">
        <v>18925</v>
      </c>
      <c r="C6971" s="46">
        <v>1</v>
      </c>
      <c r="D6971" s="46" t="s">
        <v>18926</v>
      </c>
      <c r="E6971" s="46" t="s">
        <v>18927</v>
      </c>
      <c r="F6971" s="46" t="s">
        <v>318</v>
      </c>
      <c r="G6971" s="46" t="s">
        <v>319</v>
      </c>
    </row>
    <row r="6972" spans="1:7" hidden="1">
      <c r="A6972" s="46" t="s">
        <v>18928</v>
      </c>
      <c r="B6972" s="46" t="s">
        <v>18929</v>
      </c>
      <c r="C6972" s="46">
        <v>1</v>
      </c>
      <c r="D6972" s="46" t="s">
        <v>18928</v>
      </c>
      <c r="E6972" s="46" t="s">
        <v>18927</v>
      </c>
      <c r="F6972" s="46" t="s">
        <v>3279</v>
      </c>
      <c r="G6972" s="46" t="s">
        <v>393</v>
      </c>
    </row>
    <row r="6973" spans="1:7" hidden="1">
      <c r="A6973" s="46" t="s">
        <v>18930</v>
      </c>
      <c r="B6973" s="46" t="s">
        <v>18931</v>
      </c>
      <c r="C6973" s="46">
        <v>1</v>
      </c>
      <c r="D6973" s="46" t="s">
        <v>18932</v>
      </c>
      <c r="E6973" s="46" t="s">
        <v>18927</v>
      </c>
      <c r="F6973" s="46" t="s">
        <v>510</v>
      </c>
      <c r="G6973" s="46" t="s">
        <v>319</v>
      </c>
    </row>
    <row r="6974" spans="1:7" hidden="1">
      <c r="A6974" s="46" t="s">
        <v>18933</v>
      </c>
      <c r="B6974" s="46" t="s">
        <v>18934</v>
      </c>
      <c r="C6974" s="46">
        <v>1</v>
      </c>
      <c r="D6974" s="46" t="s">
        <v>18933</v>
      </c>
      <c r="E6974" s="46" t="s">
        <v>18927</v>
      </c>
      <c r="F6974" s="46" t="s">
        <v>18935</v>
      </c>
      <c r="G6974" s="46" t="s">
        <v>382</v>
      </c>
    </row>
    <row r="6975" spans="1:7" hidden="1">
      <c r="A6975" s="46" t="s">
        <v>25171</v>
      </c>
      <c r="B6975" s="46" t="s">
        <v>25172</v>
      </c>
      <c r="C6975" s="46">
        <v>1</v>
      </c>
      <c r="D6975" s="46" t="s">
        <v>25171</v>
      </c>
      <c r="E6975" s="46" t="s">
        <v>25173</v>
      </c>
      <c r="F6975" s="46" t="s">
        <v>21450</v>
      </c>
      <c r="G6975" s="46" t="s">
        <v>393</v>
      </c>
    </row>
    <row r="6976" spans="1:7" hidden="1">
      <c r="A6976" s="46" t="s">
        <v>18936</v>
      </c>
      <c r="B6976" s="46" t="s">
        <v>18937</v>
      </c>
      <c r="C6976" s="46">
        <v>1</v>
      </c>
      <c r="D6976" s="46" t="s">
        <v>18938</v>
      </c>
      <c r="E6976" s="46" t="s">
        <v>18939</v>
      </c>
      <c r="F6976" s="46" t="s">
        <v>18940</v>
      </c>
      <c r="G6976" s="46" t="s">
        <v>319</v>
      </c>
    </row>
    <row r="6977" spans="1:7" hidden="1">
      <c r="A6977" s="46" t="s">
        <v>18941</v>
      </c>
      <c r="B6977" s="46" t="s">
        <v>18942</v>
      </c>
      <c r="C6977" s="46">
        <v>1</v>
      </c>
      <c r="D6977" s="46" t="s">
        <v>18941</v>
      </c>
      <c r="E6977" s="46" t="s">
        <v>18943</v>
      </c>
      <c r="F6977" s="46" t="s">
        <v>5116</v>
      </c>
      <c r="G6977" s="46" t="s">
        <v>339</v>
      </c>
    </row>
    <row r="6978" spans="1:7" hidden="1">
      <c r="A6978" s="46" t="s">
        <v>18944</v>
      </c>
      <c r="B6978" s="46" t="s">
        <v>18945</v>
      </c>
      <c r="C6978" s="46">
        <v>1</v>
      </c>
      <c r="D6978" s="46" t="s">
        <v>18946</v>
      </c>
      <c r="E6978" s="46" t="s">
        <v>18947</v>
      </c>
      <c r="F6978" s="46" t="s">
        <v>515</v>
      </c>
      <c r="G6978" s="46" t="s">
        <v>319</v>
      </c>
    </row>
    <row r="6979" spans="1:7" hidden="1">
      <c r="A6979" s="46" t="s">
        <v>305</v>
      </c>
      <c r="B6979" s="46" t="s">
        <v>18948</v>
      </c>
      <c r="C6979" s="46">
        <v>1</v>
      </c>
      <c r="D6979" s="46" t="s">
        <v>18949</v>
      </c>
      <c r="E6979" s="46" t="s">
        <v>18947</v>
      </c>
      <c r="F6979" s="46" t="s">
        <v>6897</v>
      </c>
      <c r="G6979" s="46" t="s">
        <v>319</v>
      </c>
    </row>
    <row r="6980" spans="1:7" hidden="1">
      <c r="A6980" s="46" t="s">
        <v>18950</v>
      </c>
      <c r="B6980" s="46" t="s">
        <v>18951</v>
      </c>
      <c r="C6980" s="46">
        <v>1</v>
      </c>
      <c r="D6980" s="46" t="s">
        <v>18952</v>
      </c>
      <c r="E6980" s="46" t="s">
        <v>18947</v>
      </c>
      <c r="F6980" s="46" t="s">
        <v>18953</v>
      </c>
      <c r="G6980" s="46" t="s">
        <v>319</v>
      </c>
    </row>
    <row r="6981" spans="1:7" hidden="1">
      <c r="A6981" s="46" t="s">
        <v>18954</v>
      </c>
      <c r="B6981" s="46" t="s">
        <v>18955</v>
      </c>
      <c r="C6981" s="46">
        <v>1</v>
      </c>
      <c r="D6981" s="46" t="s">
        <v>18956</v>
      </c>
      <c r="E6981" s="46" t="s">
        <v>18947</v>
      </c>
      <c r="F6981" s="46" t="s">
        <v>11980</v>
      </c>
      <c r="G6981" s="46" t="s">
        <v>319</v>
      </c>
    </row>
    <row r="6982" spans="1:7" hidden="1">
      <c r="A6982" s="46" t="s">
        <v>18957</v>
      </c>
      <c r="B6982" s="46" t="s">
        <v>18958</v>
      </c>
      <c r="C6982" s="46">
        <v>1</v>
      </c>
      <c r="D6982" s="46" t="s">
        <v>18959</v>
      </c>
      <c r="E6982" s="46" t="s">
        <v>18947</v>
      </c>
      <c r="F6982" s="46" t="s">
        <v>6602</v>
      </c>
      <c r="G6982" s="46" t="s">
        <v>319</v>
      </c>
    </row>
    <row r="6983" spans="1:7" hidden="1">
      <c r="A6983" s="46" t="s">
        <v>18960</v>
      </c>
      <c r="B6983" s="46" t="s">
        <v>18961</v>
      </c>
      <c r="C6983" s="46">
        <v>1</v>
      </c>
      <c r="D6983" s="46" t="s">
        <v>18962</v>
      </c>
      <c r="E6983" s="46" t="s">
        <v>18947</v>
      </c>
      <c r="F6983" s="46" t="s">
        <v>15286</v>
      </c>
      <c r="G6983" s="46" t="s">
        <v>319</v>
      </c>
    </row>
    <row r="6984" spans="1:7" hidden="1">
      <c r="A6984" s="46" t="s">
        <v>18963</v>
      </c>
      <c r="B6984" s="46" t="s">
        <v>18964</v>
      </c>
      <c r="C6984" s="46">
        <v>1</v>
      </c>
      <c r="D6984" s="46" t="s">
        <v>18963</v>
      </c>
      <c r="E6984" s="46" t="s">
        <v>18947</v>
      </c>
      <c r="F6984" s="46" t="s">
        <v>18965</v>
      </c>
      <c r="G6984" s="46" t="s">
        <v>339</v>
      </c>
    </row>
    <row r="6985" spans="1:7" hidden="1">
      <c r="A6985" s="46" t="s">
        <v>18966</v>
      </c>
      <c r="B6985" s="46" t="s">
        <v>18967</v>
      </c>
      <c r="C6985" s="46">
        <v>1</v>
      </c>
      <c r="D6985" s="46" t="s">
        <v>18968</v>
      </c>
      <c r="E6985" s="46" t="s">
        <v>18947</v>
      </c>
      <c r="F6985" s="46" t="s">
        <v>18969</v>
      </c>
      <c r="G6985" s="46" t="s">
        <v>319</v>
      </c>
    </row>
    <row r="6986" spans="1:7" hidden="1">
      <c r="A6986" s="46" t="s">
        <v>18970</v>
      </c>
      <c r="B6986" s="46" t="s">
        <v>18971</v>
      </c>
      <c r="C6986" s="46">
        <v>1</v>
      </c>
      <c r="D6986" s="46" t="s">
        <v>18972</v>
      </c>
      <c r="E6986" s="46" t="s">
        <v>18947</v>
      </c>
      <c r="F6986" s="46" t="s">
        <v>9688</v>
      </c>
      <c r="G6986" s="46" t="s">
        <v>319</v>
      </c>
    </row>
    <row r="6987" spans="1:7" hidden="1">
      <c r="A6987" s="46" t="s">
        <v>18973</v>
      </c>
      <c r="B6987" s="46" t="s">
        <v>18974</v>
      </c>
      <c r="C6987" s="46">
        <v>1</v>
      </c>
      <c r="D6987" s="46" t="s">
        <v>18973</v>
      </c>
      <c r="E6987" s="46" t="s">
        <v>18947</v>
      </c>
      <c r="F6987" s="46" t="s">
        <v>18975</v>
      </c>
      <c r="G6987" s="46" t="s">
        <v>339</v>
      </c>
    </row>
    <row r="6988" spans="1:7" hidden="1">
      <c r="A6988" s="46" t="s">
        <v>306</v>
      </c>
      <c r="B6988" s="46" t="s">
        <v>25175</v>
      </c>
      <c r="C6988" s="46">
        <v>1</v>
      </c>
      <c r="D6988" s="46" t="s">
        <v>25174</v>
      </c>
      <c r="E6988" s="46" t="s">
        <v>18979</v>
      </c>
      <c r="F6988" s="46" t="s">
        <v>518</v>
      </c>
      <c r="G6988" s="46" t="s">
        <v>1442</v>
      </c>
    </row>
    <row r="6989" spans="1:7" hidden="1">
      <c r="A6989" s="46" t="s">
        <v>25178</v>
      </c>
      <c r="B6989" s="46" t="s">
        <v>25177</v>
      </c>
      <c r="C6989" s="46">
        <v>1</v>
      </c>
      <c r="D6989" s="46" t="s">
        <v>25176</v>
      </c>
      <c r="E6989" s="46" t="s">
        <v>18979</v>
      </c>
      <c r="F6989" s="46" t="s">
        <v>25179</v>
      </c>
      <c r="G6989" s="46" t="s">
        <v>1442</v>
      </c>
    </row>
    <row r="6990" spans="1:7" hidden="1">
      <c r="A6990" s="46" t="s">
        <v>18976</v>
      </c>
      <c r="B6990" s="46" t="s">
        <v>18977</v>
      </c>
      <c r="C6990" s="46">
        <v>1</v>
      </c>
      <c r="D6990" s="46" t="s">
        <v>18978</v>
      </c>
      <c r="E6990" s="46" t="s">
        <v>18979</v>
      </c>
      <c r="F6990" s="46" t="s">
        <v>1684</v>
      </c>
      <c r="G6990" s="46" t="s">
        <v>319</v>
      </c>
    </row>
    <row r="6991" spans="1:7" hidden="1">
      <c r="A6991" s="46" t="s">
        <v>18980</v>
      </c>
      <c r="B6991" s="46" t="s">
        <v>18981</v>
      </c>
      <c r="C6991" s="46">
        <v>1</v>
      </c>
      <c r="D6991" s="46" t="s">
        <v>18982</v>
      </c>
      <c r="E6991" s="46" t="s">
        <v>18983</v>
      </c>
      <c r="F6991" s="46" t="s">
        <v>2190</v>
      </c>
      <c r="G6991" s="46" t="s">
        <v>319</v>
      </c>
    </row>
    <row r="6992" spans="1:7" hidden="1">
      <c r="A6992" s="46" t="s">
        <v>18984</v>
      </c>
      <c r="B6992" s="46" t="s">
        <v>18985</v>
      </c>
      <c r="C6992" s="46">
        <v>1</v>
      </c>
      <c r="D6992" s="46" t="s">
        <v>18984</v>
      </c>
      <c r="E6992" s="46" t="s">
        <v>18986</v>
      </c>
      <c r="F6992" s="46" t="s">
        <v>5116</v>
      </c>
      <c r="G6992" s="46" t="s">
        <v>339</v>
      </c>
    </row>
    <row r="6993" spans="1:7" hidden="1">
      <c r="A6993" s="46" t="s">
        <v>18987</v>
      </c>
      <c r="B6993" s="46" t="s">
        <v>18988</v>
      </c>
      <c r="C6993" s="46">
        <v>1</v>
      </c>
      <c r="D6993" s="46" t="s">
        <v>18987</v>
      </c>
      <c r="E6993" s="46" t="s">
        <v>18989</v>
      </c>
      <c r="F6993" s="46" t="s">
        <v>18990</v>
      </c>
      <c r="G6993" s="46" t="s">
        <v>339</v>
      </c>
    </row>
    <row r="6994" spans="1:7" hidden="1">
      <c r="A6994" s="46" t="s">
        <v>25182</v>
      </c>
      <c r="B6994" s="46" t="s">
        <v>25181</v>
      </c>
      <c r="C6994" s="46">
        <v>1</v>
      </c>
      <c r="D6994" s="46" t="s">
        <v>25180</v>
      </c>
      <c r="E6994" s="46" t="s">
        <v>18989</v>
      </c>
      <c r="F6994" s="46" t="s">
        <v>25183</v>
      </c>
      <c r="G6994" s="46" t="s">
        <v>339</v>
      </c>
    </row>
    <row r="6995" spans="1:7" hidden="1">
      <c r="A6995" s="46" t="s">
        <v>18991</v>
      </c>
      <c r="B6995" s="46" t="s">
        <v>18992</v>
      </c>
      <c r="C6995" s="46">
        <v>1</v>
      </c>
      <c r="D6995" s="46" t="s">
        <v>18991</v>
      </c>
      <c r="E6995" s="46" t="s">
        <v>18989</v>
      </c>
      <c r="F6995" s="46" t="s">
        <v>11647</v>
      </c>
      <c r="G6995" s="46" t="s">
        <v>339</v>
      </c>
    </row>
    <row r="6996" spans="1:7" hidden="1">
      <c r="A6996" s="46" t="s">
        <v>25186</v>
      </c>
      <c r="B6996" s="46" t="s">
        <v>25185</v>
      </c>
      <c r="C6996" s="46">
        <v>1</v>
      </c>
      <c r="D6996" s="46" t="s">
        <v>25184</v>
      </c>
      <c r="E6996" s="46" t="s">
        <v>18995</v>
      </c>
      <c r="F6996" s="46" t="s">
        <v>25187</v>
      </c>
      <c r="G6996" s="46" t="s">
        <v>1442</v>
      </c>
    </row>
    <row r="6997" spans="1:7" hidden="1">
      <c r="A6997" s="46" t="s">
        <v>18993</v>
      </c>
      <c r="B6997" s="46" t="s">
        <v>18994</v>
      </c>
      <c r="C6997" s="46">
        <v>1</v>
      </c>
      <c r="D6997" s="46" t="s">
        <v>18993</v>
      </c>
      <c r="E6997" s="46" t="s">
        <v>18995</v>
      </c>
      <c r="F6997" s="46" t="s">
        <v>18996</v>
      </c>
      <c r="G6997" s="46" t="s">
        <v>382</v>
      </c>
    </row>
    <row r="6998" spans="1:7" hidden="1">
      <c r="A6998" s="46" t="s">
        <v>18997</v>
      </c>
      <c r="B6998" s="46" t="s">
        <v>18998</v>
      </c>
      <c r="C6998" s="46">
        <v>1</v>
      </c>
      <c r="D6998" s="46" t="s">
        <v>18997</v>
      </c>
      <c r="E6998" s="46" t="s">
        <v>18995</v>
      </c>
      <c r="F6998" s="46" t="s">
        <v>18999</v>
      </c>
      <c r="G6998" s="46" t="s">
        <v>339</v>
      </c>
    </row>
    <row r="6999" spans="1:7" hidden="1">
      <c r="A6999" s="46" t="s">
        <v>19000</v>
      </c>
      <c r="B6999" s="46" t="s">
        <v>19001</v>
      </c>
      <c r="C6999" s="46">
        <v>1</v>
      </c>
      <c r="D6999" s="46" t="s">
        <v>19002</v>
      </c>
      <c r="E6999" s="46" t="s">
        <v>18995</v>
      </c>
      <c r="F6999" s="46" t="s">
        <v>5618</v>
      </c>
      <c r="G6999" s="46" t="s">
        <v>319</v>
      </c>
    </row>
    <row r="7000" spans="1:7" hidden="1">
      <c r="A7000" s="46" t="s">
        <v>19003</v>
      </c>
      <c r="B7000" s="46" t="s">
        <v>19004</v>
      </c>
      <c r="C7000" s="46">
        <v>1</v>
      </c>
      <c r="D7000" s="46" t="s">
        <v>19005</v>
      </c>
      <c r="E7000" s="46" t="s">
        <v>18995</v>
      </c>
      <c r="F7000" s="46" t="s">
        <v>19006</v>
      </c>
      <c r="G7000" s="46" t="s">
        <v>319</v>
      </c>
    </row>
    <row r="7001" spans="1:7" hidden="1">
      <c r="A7001" s="46" t="s">
        <v>25190</v>
      </c>
      <c r="B7001" s="46" t="s">
        <v>25189</v>
      </c>
      <c r="C7001" s="46">
        <v>3</v>
      </c>
      <c r="D7001" s="46" t="s">
        <v>25188</v>
      </c>
      <c r="E7001" s="46" t="s">
        <v>18995</v>
      </c>
      <c r="F7001" s="46" t="s">
        <v>16726</v>
      </c>
      <c r="G7001" s="46" t="s">
        <v>1442</v>
      </c>
    </row>
    <row r="7002" spans="1:7" hidden="1">
      <c r="A7002" s="46" t="s">
        <v>25190</v>
      </c>
      <c r="B7002" s="46" t="s">
        <v>25192</v>
      </c>
      <c r="C7002" s="46">
        <v>3</v>
      </c>
      <c r="D7002" s="46" t="s">
        <v>25191</v>
      </c>
      <c r="E7002" s="46" t="s">
        <v>18995</v>
      </c>
      <c r="F7002" s="46" t="s">
        <v>16726</v>
      </c>
      <c r="G7002" s="46" t="s">
        <v>1442</v>
      </c>
    </row>
    <row r="7003" spans="1:7" hidden="1">
      <c r="A7003" s="46" t="s">
        <v>25190</v>
      </c>
      <c r="B7003" s="46" t="s">
        <v>25194</v>
      </c>
      <c r="C7003" s="46">
        <v>3</v>
      </c>
      <c r="D7003" s="46" t="s">
        <v>25193</v>
      </c>
      <c r="E7003" s="46" t="s">
        <v>18995</v>
      </c>
      <c r="F7003" s="46" t="s">
        <v>16726</v>
      </c>
      <c r="G7003" s="46" t="s">
        <v>1442</v>
      </c>
    </row>
    <row r="7004" spans="1:7" hidden="1">
      <c r="A7004" s="46" t="s">
        <v>25197</v>
      </c>
      <c r="B7004" s="46" t="s">
        <v>25196</v>
      </c>
      <c r="C7004" s="46">
        <v>1</v>
      </c>
      <c r="D7004" s="46" t="s">
        <v>25195</v>
      </c>
      <c r="E7004" s="46" t="s">
        <v>18995</v>
      </c>
      <c r="F7004" s="46" t="s">
        <v>25198</v>
      </c>
      <c r="G7004" s="46" t="s">
        <v>1442</v>
      </c>
    </row>
    <row r="7005" spans="1:7" hidden="1">
      <c r="A7005" s="46" t="s">
        <v>19007</v>
      </c>
      <c r="B7005" s="46" t="s">
        <v>19008</v>
      </c>
      <c r="C7005" s="46">
        <v>1</v>
      </c>
      <c r="D7005" s="46" t="s">
        <v>19009</v>
      </c>
      <c r="E7005" s="46" t="s">
        <v>18995</v>
      </c>
      <c r="F7005" s="46" t="s">
        <v>19010</v>
      </c>
      <c r="G7005" s="46" t="s">
        <v>319</v>
      </c>
    </row>
    <row r="7006" spans="1:7" hidden="1">
      <c r="A7006" s="46" t="s">
        <v>19011</v>
      </c>
      <c r="B7006" s="46" t="s">
        <v>19012</v>
      </c>
      <c r="C7006" s="46">
        <v>1</v>
      </c>
      <c r="D7006" s="46" t="s">
        <v>19013</v>
      </c>
      <c r="E7006" s="46" t="s">
        <v>18995</v>
      </c>
      <c r="F7006" s="46" t="s">
        <v>1493</v>
      </c>
      <c r="G7006" s="46" t="s">
        <v>319</v>
      </c>
    </row>
    <row r="7007" spans="1:7" hidden="1">
      <c r="A7007" s="46" t="s">
        <v>19014</v>
      </c>
      <c r="B7007" s="46" t="s">
        <v>19015</v>
      </c>
      <c r="C7007" s="46">
        <v>1</v>
      </c>
      <c r="D7007" s="46" t="s">
        <v>19014</v>
      </c>
      <c r="E7007" s="46" t="s">
        <v>18995</v>
      </c>
      <c r="F7007" s="46" t="s">
        <v>7587</v>
      </c>
      <c r="G7007" s="46" t="s">
        <v>393</v>
      </c>
    </row>
    <row r="7008" spans="1:7" hidden="1">
      <c r="A7008" s="46" t="s">
        <v>19016</v>
      </c>
      <c r="B7008" s="46" t="s">
        <v>19017</v>
      </c>
      <c r="C7008" s="46">
        <v>1</v>
      </c>
      <c r="D7008" s="46" t="s">
        <v>19016</v>
      </c>
      <c r="E7008" s="46" t="s">
        <v>18995</v>
      </c>
      <c r="F7008" s="46" t="s">
        <v>19018</v>
      </c>
      <c r="G7008" s="46" t="s">
        <v>382</v>
      </c>
    </row>
    <row r="7009" spans="1:7" hidden="1">
      <c r="A7009" s="46" t="s">
        <v>25201</v>
      </c>
      <c r="B7009" s="46" t="s">
        <v>25200</v>
      </c>
      <c r="C7009" s="46">
        <v>1</v>
      </c>
      <c r="D7009" s="46" t="s">
        <v>25199</v>
      </c>
      <c r="E7009" s="46" t="s">
        <v>18995</v>
      </c>
      <c r="F7009" s="46" t="s">
        <v>25202</v>
      </c>
      <c r="G7009" s="46" t="s">
        <v>1442</v>
      </c>
    </row>
    <row r="7010" spans="1:7" hidden="1">
      <c r="A7010" s="46" t="s">
        <v>19019</v>
      </c>
      <c r="B7010" s="46" t="s">
        <v>19020</v>
      </c>
      <c r="C7010" s="46">
        <v>1</v>
      </c>
      <c r="D7010" s="46" t="s">
        <v>19019</v>
      </c>
      <c r="E7010" s="46" t="s">
        <v>18995</v>
      </c>
      <c r="F7010" s="46" t="s">
        <v>19021</v>
      </c>
      <c r="G7010" s="46" t="s">
        <v>339</v>
      </c>
    </row>
    <row r="7011" spans="1:7" hidden="1">
      <c r="A7011" s="46" t="s">
        <v>19022</v>
      </c>
      <c r="B7011" s="46" t="s">
        <v>19023</v>
      </c>
      <c r="C7011" s="46">
        <v>1</v>
      </c>
      <c r="D7011" s="46" t="s">
        <v>19022</v>
      </c>
      <c r="E7011" s="46" t="s">
        <v>18995</v>
      </c>
      <c r="F7011" s="46" t="s">
        <v>19024</v>
      </c>
      <c r="G7011" s="46" t="s">
        <v>382</v>
      </c>
    </row>
    <row r="7012" spans="1:7" hidden="1">
      <c r="A7012" s="46" t="s">
        <v>19025</v>
      </c>
      <c r="B7012" s="46" t="s">
        <v>19026</v>
      </c>
      <c r="C7012" s="46">
        <v>1</v>
      </c>
      <c r="D7012" s="46" t="s">
        <v>19025</v>
      </c>
      <c r="E7012" s="46" t="s">
        <v>18995</v>
      </c>
      <c r="F7012" s="46" t="s">
        <v>19027</v>
      </c>
      <c r="G7012" s="46" t="s">
        <v>393</v>
      </c>
    </row>
    <row r="7013" spans="1:7" hidden="1">
      <c r="A7013" s="46" t="s">
        <v>19028</v>
      </c>
      <c r="B7013" s="46" t="s">
        <v>19029</v>
      </c>
      <c r="C7013" s="46">
        <v>1</v>
      </c>
      <c r="D7013" s="46" t="s">
        <v>19028</v>
      </c>
      <c r="E7013" s="46" t="s">
        <v>18995</v>
      </c>
      <c r="F7013" s="46" t="s">
        <v>9176</v>
      </c>
      <c r="G7013" s="46" t="s">
        <v>382</v>
      </c>
    </row>
    <row r="7014" spans="1:7" hidden="1">
      <c r="A7014" s="46" t="s">
        <v>25205</v>
      </c>
      <c r="B7014" s="46" t="s">
        <v>25204</v>
      </c>
      <c r="C7014" s="46">
        <v>1</v>
      </c>
      <c r="D7014" s="46" t="s">
        <v>25203</v>
      </c>
      <c r="E7014" s="46" t="s">
        <v>18995</v>
      </c>
      <c r="F7014" s="46" t="s">
        <v>25206</v>
      </c>
      <c r="G7014" s="46" t="s">
        <v>1442</v>
      </c>
    </row>
    <row r="7015" spans="1:7" hidden="1">
      <c r="A7015" s="46" t="s">
        <v>19030</v>
      </c>
      <c r="B7015" s="46" t="s">
        <v>19031</v>
      </c>
      <c r="C7015" s="46">
        <v>1</v>
      </c>
      <c r="D7015" s="46" t="s">
        <v>19032</v>
      </c>
      <c r="E7015" s="46" t="s">
        <v>18995</v>
      </c>
      <c r="F7015" s="46" t="s">
        <v>5831</v>
      </c>
      <c r="G7015" s="46" t="s">
        <v>319</v>
      </c>
    </row>
    <row r="7016" spans="1:7" hidden="1">
      <c r="A7016" s="46" t="s">
        <v>19033</v>
      </c>
      <c r="B7016" s="46" t="s">
        <v>25208</v>
      </c>
      <c r="C7016" s="46">
        <v>3</v>
      </c>
      <c r="D7016" s="46" t="s">
        <v>25207</v>
      </c>
      <c r="E7016" s="46" t="s">
        <v>18995</v>
      </c>
      <c r="F7016" s="46" t="s">
        <v>6880</v>
      </c>
      <c r="G7016" s="46" t="s">
        <v>435</v>
      </c>
    </row>
    <row r="7017" spans="1:7" hidden="1">
      <c r="A7017" s="46" t="s">
        <v>19033</v>
      </c>
      <c r="B7017" s="46" t="s">
        <v>19034</v>
      </c>
      <c r="C7017" s="46">
        <v>3</v>
      </c>
      <c r="D7017" s="46" t="s">
        <v>19035</v>
      </c>
      <c r="E7017" s="46" t="s">
        <v>18995</v>
      </c>
      <c r="F7017" s="46" t="s">
        <v>6880</v>
      </c>
      <c r="G7017" s="46" t="s">
        <v>319</v>
      </c>
    </row>
    <row r="7018" spans="1:7" hidden="1">
      <c r="A7018" s="46" t="s">
        <v>19033</v>
      </c>
      <c r="B7018" s="46" t="s">
        <v>19036</v>
      </c>
      <c r="C7018" s="46">
        <v>3</v>
      </c>
      <c r="D7018" s="46" t="s">
        <v>19037</v>
      </c>
      <c r="E7018" s="46" t="s">
        <v>18995</v>
      </c>
      <c r="F7018" s="46" t="s">
        <v>6880</v>
      </c>
      <c r="G7018" s="46" t="s">
        <v>319</v>
      </c>
    </row>
    <row r="7019" spans="1:7" hidden="1">
      <c r="A7019" s="46" t="s">
        <v>25211</v>
      </c>
      <c r="B7019" s="46" t="s">
        <v>25210</v>
      </c>
      <c r="C7019" s="46">
        <v>1</v>
      </c>
      <c r="D7019" s="46" t="s">
        <v>25209</v>
      </c>
      <c r="E7019" s="46" t="s">
        <v>19041</v>
      </c>
      <c r="F7019" s="46" t="s">
        <v>4423</v>
      </c>
      <c r="G7019" s="46" t="s">
        <v>527</v>
      </c>
    </row>
    <row r="7020" spans="1:7" hidden="1">
      <c r="A7020" s="46" t="s">
        <v>19038</v>
      </c>
      <c r="B7020" s="46" t="s">
        <v>19039</v>
      </c>
      <c r="C7020" s="46">
        <v>1</v>
      </c>
      <c r="D7020" s="46" t="s">
        <v>19040</v>
      </c>
      <c r="E7020" s="46" t="s">
        <v>19041</v>
      </c>
      <c r="F7020" s="46" t="s">
        <v>767</v>
      </c>
      <c r="G7020" s="46" t="s">
        <v>319</v>
      </c>
    </row>
    <row r="7021" spans="1:7" hidden="1">
      <c r="A7021" s="46" t="s">
        <v>19042</v>
      </c>
      <c r="B7021" s="46" t="s">
        <v>19043</v>
      </c>
      <c r="C7021" s="46">
        <v>1</v>
      </c>
      <c r="D7021" s="46" t="s">
        <v>19042</v>
      </c>
      <c r="E7021" s="46" t="s">
        <v>19041</v>
      </c>
      <c r="F7021" s="46" t="s">
        <v>2062</v>
      </c>
      <c r="G7021" s="46" t="s">
        <v>382</v>
      </c>
    </row>
    <row r="7022" spans="1:7" hidden="1">
      <c r="A7022" s="46" t="s">
        <v>19044</v>
      </c>
      <c r="B7022" s="46" t="s">
        <v>19045</v>
      </c>
      <c r="C7022" s="46">
        <v>1</v>
      </c>
      <c r="D7022" s="46" t="s">
        <v>19044</v>
      </c>
      <c r="E7022" s="46" t="s">
        <v>19041</v>
      </c>
      <c r="F7022" s="46" t="s">
        <v>3018</v>
      </c>
      <c r="G7022" s="46" t="s">
        <v>382</v>
      </c>
    </row>
    <row r="7023" spans="1:7" hidden="1">
      <c r="A7023" s="46" t="s">
        <v>19046</v>
      </c>
      <c r="B7023" s="46" t="s">
        <v>19047</v>
      </c>
      <c r="C7023" s="46">
        <v>1</v>
      </c>
      <c r="D7023" s="46" t="s">
        <v>19048</v>
      </c>
      <c r="E7023" s="46" t="s">
        <v>19041</v>
      </c>
      <c r="F7023" s="46" t="s">
        <v>1830</v>
      </c>
      <c r="G7023" s="46" t="s">
        <v>319</v>
      </c>
    </row>
    <row r="7024" spans="1:7" hidden="1">
      <c r="A7024" s="46" t="s">
        <v>19049</v>
      </c>
      <c r="B7024" s="46" t="s">
        <v>19050</v>
      </c>
      <c r="C7024" s="46">
        <v>1</v>
      </c>
      <c r="D7024" s="46" t="s">
        <v>19049</v>
      </c>
      <c r="E7024" s="46" t="s">
        <v>19041</v>
      </c>
      <c r="F7024" s="46" t="s">
        <v>8386</v>
      </c>
      <c r="G7024" s="46" t="s">
        <v>393</v>
      </c>
    </row>
    <row r="7025" spans="1:7" hidden="1">
      <c r="A7025" s="46" t="s">
        <v>19051</v>
      </c>
      <c r="B7025" s="46" t="s">
        <v>19052</v>
      </c>
      <c r="C7025" s="46">
        <v>1</v>
      </c>
      <c r="D7025" s="46" t="s">
        <v>19051</v>
      </c>
      <c r="E7025" s="46" t="s">
        <v>19041</v>
      </c>
      <c r="F7025" s="46" t="s">
        <v>2015</v>
      </c>
      <c r="G7025" s="46" t="s">
        <v>382</v>
      </c>
    </row>
    <row r="7026" spans="1:7" hidden="1">
      <c r="A7026" s="46" t="s">
        <v>19053</v>
      </c>
      <c r="B7026" s="46" t="s">
        <v>19054</v>
      </c>
      <c r="C7026" s="46">
        <v>1</v>
      </c>
      <c r="D7026" s="46" t="s">
        <v>19053</v>
      </c>
      <c r="E7026" s="46" t="s">
        <v>19041</v>
      </c>
      <c r="F7026" s="46" t="s">
        <v>4810</v>
      </c>
      <c r="G7026" s="46" t="s">
        <v>393</v>
      </c>
    </row>
    <row r="7027" spans="1:7" hidden="1">
      <c r="A7027" s="46" t="s">
        <v>19055</v>
      </c>
      <c r="B7027" s="46" t="s">
        <v>19056</v>
      </c>
      <c r="C7027" s="46">
        <v>1</v>
      </c>
      <c r="D7027" s="46" t="s">
        <v>19057</v>
      </c>
      <c r="E7027" s="46" t="s">
        <v>19041</v>
      </c>
      <c r="F7027" s="46" t="s">
        <v>5723</v>
      </c>
      <c r="G7027" s="46" t="s">
        <v>319</v>
      </c>
    </row>
    <row r="7028" spans="1:7" hidden="1">
      <c r="A7028" s="46" t="s">
        <v>19058</v>
      </c>
      <c r="B7028" s="46" t="s">
        <v>19059</v>
      </c>
      <c r="C7028" s="46">
        <v>1</v>
      </c>
      <c r="D7028" s="46" t="s">
        <v>19058</v>
      </c>
      <c r="E7028" s="46" t="s">
        <v>19060</v>
      </c>
      <c r="F7028" s="46" t="s">
        <v>19061</v>
      </c>
      <c r="G7028" s="46" t="s">
        <v>339</v>
      </c>
    </row>
    <row r="7029" spans="1:7" hidden="1">
      <c r="A7029" s="46" t="s">
        <v>25214</v>
      </c>
      <c r="B7029" s="46" t="s">
        <v>25213</v>
      </c>
      <c r="C7029" s="46">
        <v>1</v>
      </c>
      <c r="D7029" s="46" t="s">
        <v>25212</v>
      </c>
      <c r="E7029" s="46" t="s">
        <v>19065</v>
      </c>
      <c r="F7029" s="46" t="s">
        <v>4043</v>
      </c>
      <c r="G7029" s="46" t="s">
        <v>1442</v>
      </c>
    </row>
    <row r="7030" spans="1:7" hidden="1">
      <c r="A7030" s="46" t="s">
        <v>19062</v>
      </c>
      <c r="B7030" s="46" t="s">
        <v>19063</v>
      </c>
      <c r="C7030" s="46">
        <v>1</v>
      </c>
      <c r="D7030" s="46" t="s">
        <v>19064</v>
      </c>
      <c r="E7030" s="46" t="s">
        <v>19065</v>
      </c>
      <c r="F7030" s="46" t="s">
        <v>6063</v>
      </c>
      <c r="G7030" s="46" t="s">
        <v>319</v>
      </c>
    </row>
    <row r="7031" spans="1:7" hidden="1">
      <c r="A7031" s="46" t="s">
        <v>19066</v>
      </c>
      <c r="B7031" s="46" t="s">
        <v>19067</v>
      </c>
      <c r="C7031" s="46">
        <v>1</v>
      </c>
      <c r="D7031" s="46" t="s">
        <v>19066</v>
      </c>
      <c r="E7031" s="46" t="s">
        <v>19065</v>
      </c>
      <c r="F7031" s="46" t="s">
        <v>6066</v>
      </c>
      <c r="G7031" s="46" t="s">
        <v>393</v>
      </c>
    </row>
    <row r="7032" spans="1:7" hidden="1">
      <c r="A7032" s="46" t="s">
        <v>19068</v>
      </c>
      <c r="B7032" s="46" t="s">
        <v>19069</v>
      </c>
      <c r="C7032" s="46">
        <v>1</v>
      </c>
      <c r="D7032" s="46" t="s">
        <v>19070</v>
      </c>
      <c r="E7032" s="46" t="s">
        <v>19065</v>
      </c>
      <c r="F7032" s="46" t="s">
        <v>791</v>
      </c>
      <c r="G7032" s="46" t="s">
        <v>319</v>
      </c>
    </row>
    <row r="7033" spans="1:7" hidden="1">
      <c r="A7033" s="46" t="s">
        <v>19071</v>
      </c>
      <c r="B7033" s="46" t="s">
        <v>19072</v>
      </c>
      <c r="C7033" s="46">
        <v>1</v>
      </c>
      <c r="D7033" s="46" t="s">
        <v>19073</v>
      </c>
      <c r="E7033" s="46" t="s">
        <v>19065</v>
      </c>
      <c r="F7033" s="46" t="s">
        <v>8232</v>
      </c>
      <c r="G7033" s="46" t="s">
        <v>319</v>
      </c>
    </row>
    <row r="7034" spans="1:7" hidden="1">
      <c r="A7034" s="46" t="s">
        <v>19074</v>
      </c>
      <c r="B7034" s="46" t="s">
        <v>19075</v>
      </c>
      <c r="C7034" s="46">
        <v>1</v>
      </c>
      <c r="D7034" s="46" t="s">
        <v>19074</v>
      </c>
      <c r="E7034" s="46" t="s">
        <v>19065</v>
      </c>
      <c r="F7034" s="46" t="s">
        <v>16914</v>
      </c>
      <c r="G7034" s="46" t="s">
        <v>382</v>
      </c>
    </row>
    <row r="7035" spans="1:7" hidden="1">
      <c r="A7035" s="46" t="s">
        <v>25217</v>
      </c>
      <c r="B7035" s="46" t="s">
        <v>25216</v>
      </c>
      <c r="C7035" s="46">
        <v>1</v>
      </c>
      <c r="D7035" s="46" t="s">
        <v>25215</v>
      </c>
      <c r="E7035" s="46" t="s">
        <v>19065</v>
      </c>
      <c r="F7035" s="46" t="s">
        <v>4214</v>
      </c>
      <c r="G7035" s="46" t="s">
        <v>1442</v>
      </c>
    </row>
    <row r="7036" spans="1:7" hidden="1">
      <c r="A7036" s="46" t="s">
        <v>25220</v>
      </c>
      <c r="B7036" s="46" t="s">
        <v>25219</v>
      </c>
      <c r="C7036" s="46">
        <v>1</v>
      </c>
      <c r="D7036" s="46" t="s">
        <v>25218</v>
      </c>
      <c r="E7036" s="46" t="s">
        <v>19065</v>
      </c>
      <c r="F7036" s="46" t="s">
        <v>21450</v>
      </c>
      <c r="G7036" s="46" t="s">
        <v>393</v>
      </c>
    </row>
    <row r="7037" spans="1:7" hidden="1">
      <c r="A7037" s="46" t="s">
        <v>19076</v>
      </c>
      <c r="B7037" s="46" t="s">
        <v>19077</v>
      </c>
      <c r="C7037" s="46">
        <v>3</v>
      </c>
      <c r="D7037" s="46" t="s">
        <v>19078</v>
      </c>
      <c r="E7037" s="46" t="s">
        <v>19065</v>
      </c>
      <c r="F7037" s="46" t="s">
        <v>19079</v>
      </c>
      <c r="G7037" s="46" t="s">
        <v>319</v>
      </c>
    </row>
    <row r="7038" spans="1:7" hidden="1">
      <c r="A7038" s="46" t="s">
        <v>19076</v>
      </c>
      <c r="B7038" s="46" t="s">
        <v>19080</v>
      </c>
      <c r="C7038" s="46">
        <v>3</v>
      </c>
      <c r="D7038" s="46" t="s">
        <v>19081</v>
      </c>
      <c r="E7038" s="46" t="s">
        <v>19065</v>
      </c>
      <c r="F7038" s="46" t="s">
        <v>19079</v>
      </c>
      <c r="G7038" s="46" t="s">
        <v>319</v>
      </c>
    </row>
    <row r="7039" spans="1:7" hidden="1">
      <c r="A7039" s="46" t="s">
        <v>19076</v>
      </c>
      <c r="B7039" s="46" t="s">
        <v>25222</v>
      </c>
      <c r="C7039" s="46">
        <v>3</v>
      </c>
      <c r="D7039" s="46" t="s">
        <v>25221</v>
      </c>
      <c r="E7039" s="46" t="s">
        <v>19065</v>
      </c>
      <c r="F7039" s="46" t="s">
        <v>19079</v>
      </c>
      <c r="G7039" s="46" t="s">
        <v>435</v>
      </c>
    </row>
    <row r="7040" spans="1:7" hidden="1">
      <c r="A7040" s="46" t="s">
        <v>19082</v>
      </c>
      <c r="B7040" s="46" t="s">
        <v>19083</v>
      </c>
      <c r="C7040" s="46">
        <v>1</v>
      </c>
      <c r="D7040" s="46" t="s">
        <v>19082</v>
      </c>
      <c r="E7040" s="46" t="s">
        <v>19065</v>
      </c>
      <c r="F7040" s="46" t="s">
        <v>19084</v>
      </c>
      <c r="G7040" s="46" t="s">
        <v>393</v>
      </c>
    </row>
    <row r="7041" spans="1:7" hidden="1">
      <c r="A7041" s="46" t="s">
        <v>19085</v>
      </c>
      <c r="B7041" s="46" t="s">
        <v>19086</v>
      </c>
      <c r="C7041" s="46">
        <v>3</v>
      </c>
      <c r="D7041" s="46" t="s">
        <v>19087</v>
      </c>
      <c r="E7041" s="46" t="s">
        <v>19088</v>
      </c>
      <c r="F7041" s="46" t="s">
        <v>510</v>
      </c>
      <c r="G7041" s="46" t="s">
        <v>319</v>
      </c>
    </row>
    <row r="7042" spans="1:7" hidden="1">
      <c r="A7042" s="46" t="s">
        <v>19085</v>
      </c>
      <c r="B7042" s="46" t="s">
        <v>25224</v>
      </c>
      <c r="C7042" s="46">
        <v>3</v>
      </c>
      <c r="D7042" s="46" t="s">
        <v>25223</v>
      </c>
      <c r="E7042" s="46" t="s">
        <v>19088</v>
      </c>
      <c r="F7042" s="46" t="s">
        <v>510</v>
      </c>
      <c r="G7042" s="46" t="s">
        <v>435</v>
      </c>
    </row>
    <row r="7043" spans="1:7" hidden="1">
      <c r="A7043" s="46" t="s">
        <v>19085</v>
      </c>
      <c r="B7043" s="46" t="s">
        <v>19089</v>
      </c>
      <c r="C7043" s="46">
        <v>3</v>
      </c>
      <c r="D7043" s="46" t="s">
        <v>19090</v>
      </c>
      <c r="E7043" s="46" t="s">
        <v>19088</v>
      </c>
      <c r="F7043" s="46" t="s">
        <v>510</v>
      </c>
      <c r="G7043" s="46" t="s">
        <v>319</v>
      </c>
    </row>
    <row r="7044" spans="1:7" hidden="1">
      <c r="A7044" s="46" t="s">
        <v>19091</v>
      </c>
      <c r="B7044" s="46" t="s">
        <v>19092</v>
      </c>
      <c r="C7044" s="46">
        <v>1</v>
      </c>
      <c r="D7044" s="46" t="s">
        <v>19091</v>
      </c>
      <c r="E7044" s="46" t="s">
        <v>19088</v>
      </c>
      <c r="F7044" s="46" t="s">
        <v>1823</v>
      </c>
      <c r="G7044" s="46" t="s">
        <v>393</v>
      </c>
    </row>
    <row r="7045" spans="1:7" hidden="1">
      <c r="A7045" s="46" t="s">
        <v>19093</v>
      </c>
      <c r="B7045" s="46" t="s">
        <v>19094</v>
      </c>
      <c r="C7045" s="46">
        <v>1</v>
      </c>
      <c r="D7045" s="46" t="s">
        <v>19095</v>
      </c>
      <c r="E7045" s="46" t="s">
        <v>19088</v>
      </c>
      <c r="F7045" s="46" t="s">
        <v>19096</v>
      </c>
      <c r="G7045" s="46" t="s">
        <v>319</v>
      </c>
    </row>
    <row r="7046" spans="1:7" hidden="1">
      <c r="A7046" s="46" t="s">
        <v>19097</v>
      </c>
      <c r="B7046" s="46" t="s">
        <v>19098</v>
      </c>
      <c r="C7046" s="46">
        <v>1</v>
      </c>
      <c r="D7046" s="46" t="s">
        <v>19097</v>
      </c>
      <c r="E7046" s="46" t="s">
        <v>19088</v>
      </c>
      <c r="F7046" s="46" t="s">
        <v>15695</v>
      </c>
      <c r="G7046" s="46" t="s">
        <v>382</v>
      </c>
    </row>
    <row r="7047" spans="1:7" hidden="1">
      <c r="A7047" s="46" t="s">
        <v>19099</v>
      </c>
      <c r="B7047" s="46" t="s">
        <v>19100</v>
      </c>
      <c r="C7047" s="46">
        <v>1</v>
      </c>
      <c r="D7047" s="46" t="s">
        <v>19101</v>
      </c>
      <c r="E7047" s="46" t="s">
        <v>19088</v>
      </c>
      <c r="F7047" s="46" t="s">
        <v>19102</v>
      </c>
      <c r="G7047" s="46" t="s">
        <v>319</v>
      </c>
    </row>
    <row r="7048" spans="1:7" hidden="1">
      <c r="A7048" s="46" t="s">
        <v>19103</v>
      </c>
      <c r="B7048" s="46" t="s">
        <v>19104</v>
      </c>
      <c r="C7048" s="46">
        <v>1</v>
      </c>
      <c r="D7048" s="46" t="s">
        <v>19103</v>
      </c>
      <c r="E7048" s="46" t="s">
        <v>19088</v>
      </c>
      <c r="F7048" s="46" t="s">
        <v>19105</v>
      </c>
      <c r="G7048" s="46" t="s">
        <v>393</v>
      </c>
    </row>
    <row r="7049" spans="1:7" hidden="1">
      <c r="A7049" s="46" t="s">
        <v>19106</v>
      </c>
      <c r="B7049" s="46" t="s">
        <v>19107</v>
      </c>
      <c r="C7049" s="46">
        <v>1</v>
      </c>
      <c r="D7049" s="46" t="s">
        <v>19108</v>
      </c>
      <c r="E7049" s="46" t="s">
        <v>19088</v>
      </c>
      <c r="F7049" s="46" t="s">
        <v>3934</v>
      </c>
      <c r="G7049" s="46" t="s">
        <v>319</v>
      </c>
    </row>
    <row r="7050" spans="1:7" hidden="1">
      <c r="A7050" s="46" t="s">
        <v>25225</v>
      </c>
      <c r="B7050" s="46" t="s">
        <v>25226</v>
      </c>
      <c r="C7050" s="46">
        <v>1</v>
      </c>
      <c r="D7050" s="46" t="s">
        <v>25225</v>
      </c>
      <c r="E7050" s="46" t="s">
        <v>19088</v>
      </c>
      <c r="F7050" s="46" t="s">
        <v>21450</v>
      </c>
      <c r="G7050" s="46" t="s">
        <v>393</v>
      </c>
    </row>
    <row r="7051" spans="1:7" hidden="1">
      <c r="A7051" s="46" t="s">
        <v>19109</v>
      </c>
      <c r="B7051" s="46" t="s">
        <v>19110</v>
      </c>
      <c r="C7051" s="46">
        <v>1</v>
      </c>
      <c r="D7051" s="46" t="s">
        <v>19111</v>
      </c>
      <c r="E7051" s="46" t="s">
        <v>19088</v>
      </c>
      <c r="F7051" s="46" t="s">
        <v>19112</v>
      </c>
      <c r="G7051" s="46" t="s">
        <v>1442</v>
      </c>
    </row>
    <row r="7052" spans="1:7" hidden="1">
      <c r="A7052" s="46" t="s">
        <v>25229</v>
      </c>
      <c r="B7052" s="46" t="s">
        <v>25228</v>
      </c>
      <c r="C7052" s="46">
        <v>1</v>
      </c>
      <c r="D7052" s="46" t="s">
        <v>25227</v>
      </c>
      <c r="E7052" s="46" t="s">
        <v>19088</v>
      </c>
      <c r="F7052" s="46" t="s">
        <v>23584</v>
      </c>
      <c r="G7052" s="46" t="s">
        <v>1442</v>
      </c>
    </row>
    <row r="7053" spans="1:7" hidden="1">
      <c r="A7053" s="46" t="s">
        <v>19113</v>
      </c>
      <c r="B7053" s="46" t="s">
        <v>19114</v>
      </c>
      <c r="C7053" s="46">
        <v>1</v>
      </c>
      <c r="D7053" s="46" t="s">
        <v>19113</v>
      </c>
      <c r="E7053" s="46" t="s">
        <v>19115</v>
      </c>
      <c r="F7053" s="46" t="s">
        <v>1983</v>
      </c>
      <c r="G7053" s="46" t="s">
        <v>339</v>
      </c>
    </row>
    <row r="7054" spans="1:7" hidden="1">
      <c r="A7054" s="46" t="s">
        <v>19116</v>
      </c>
      <c r="B7054" s="46" t="s">
        <v>19117</v>
      </c>
      <c r="C7054" s="46">
        <v>1</v>
      </c>
      <c r="D7054" s="46" t="s">
        <v>19116</v>
      </c>
      <c r="E7054" s="46" t="s">
        <v>19118</v>
      </c>
      <c r="F7054" s="46" t="s">
        <v>19119</v>
      </c>
      <c r="G7054" s="46" t="s">
        <v>339</v>
      </c>
    </row>
    <row r="7055" spans="1:7" hidden="1">
      <c r="A7055" s="46" t="s">
        <v>19120</v>
      </c>
      <c r="B7055" s="46" t="s">
        <v>19121</v>
      </c>
      <c r="C7055" s="46">
        <v>1</v>
      </c>
      <c r="D7055" s="46" t="s">
        <v>19120</v>
      </c>
      <c r="E7055" s="46" t="s">
        <v>19122</v>
      </c>
      <c r="F7055" s="46" t="s">
        <v>19123</v>
      </c>
      <c r="G7055" s="46" t="s">
        <v>382</v>
      </c>
    </row>
    <row r="7056" spans="1:7" hidden="1">
      <c r="A7056" s="46" t="s">
        <v>19124</v>
      </c>
      <c r="B7056" s="46" t="s">
        <v>19125</v>
      </c>
      <c r="C7056" s="46">
        <v>1</v>
      </c>
      <c r="D7056" s="46" t="s">
        <v>19126</v>
      </c>
      <c r="E7056" s="46" t="s">
        <v>19122</v>
      </c>
      <c r="F7056" s="46" t="s">
        <v>19127</v>
      </c>
      <c r="G7056" s="46" t="s">
        <v>319</v>
      </c>
    </row>
    <row r="7057" spans="1:7" hidden="1">
      <c r="A7057" s="46" t="s">
        <v>19128</v>
      </c>
      <c r="B7057" s="46" t="s">
        <v>19129</v>
      </c>
      <c r="C7057" s="46">
        <v>1</v>
      </c>
      <c r="D7057" s="46" t="s">
        <v>19128</v>
      </c>
      <c r="E7057" s="46" t="s">
        <v>19122</v>
      </c>
      <c r="F7057" s="46" t="s">
        <v>19130</v>
      </c>
      <c r="G7057" s="46" t="s">
        <v>393</v>
      </c>
    </row>
    <row r="7058" spans="1:7" hidden="1">
      <c r="A7058" s="46" t="s">
        <v>19131</v>
      </c>
      <c r="B7058" s="46" t="s">
        <v>19132</v>
      </c>
      <c r="C7058" s="46">
        <v>1</v>
      </c>
      <c r="D7058" s="46" t="s">
        <v>19133</v>
      </c>
      <c r="E7058" s="46" t="s">
        <v>19122</v>
      </c>
      <c r="F7058" s="46" t="s">
        <v>19134</v>
      </c>
      <c r="G7058" s="46" t="s">
        <v>319</v>
      </c>
    </row>
    <row r="7059" spans="1:7" hidden="1">
      <c r="A7059" s="46" t="s">
        <v>19135</v>
      </c>
      <c r="B7059" s="46" t="s">
        <v>19136</v>
      </c>
      <c r="C7059" s="46">
        <v>1</v>
      </c>
      <c r="D7059" s="46" t="s">
        <v>19135</v>
      </c>
      <c r="E7059" s="46" t="s">
        <v>19122</v>
      </c>
      <c r="F7059" s="46" t="s">
        <v>19137</v>
      </c>
      <c r="G7059" s="46" t="s">
        <v>393</v>
      </c>
    </row>
    <row r="7060" spans="1:7" hidden="1">
      <c r="A7060" s="46" t="s">
        <v>19138</v>
      </c>
      <c r="B7060" s="46" t="s">
        <v>19139</v>
      </c>
      <c r="C7060" s="46">
        <v>1</v>
      </c>
      <c r="D7060" s="46" t="s">
        <v>19138</v>
      </c>
      <c r="E7060" s="46" t="s">
        <v>19122</v>
      </c>
      <c r="F7060" s="46" t="s">
        <v>2062</v>
      </c>
      <c r="G7060" s="46" t="s">
        <v>382</v>
      </c>
    </row>
    <row r="7061" spans="1:7" hidden="1">
      <c r="A7061" s="46" t="s">
        <v>19140</v>
      </c>
      <c r="B7061" s="46" t="s">
        <v>19141</v>
      </c>
      <c r="C7061" s="46">
        <v>1</v>
      </c>
      <c r="D7061" s="46" t="s">
        <v>19142</v>
      </c>
      <c r="E7061" s="46" t="s">
        <v>19122</v>
      </c>
      <c r="F7061" s="46" t="s">
        <v>19143</v>
      </c>
      <c r="G7061" s="46" t="s">
        <v>319</v>
      </c>
    </row>
    <row r="7062" spans="1:7" hidden="1">
      <c r="A7062" s="46" t="s">
        <v>19144</v>
      </c>
      <c r="B7062" s="46" t="s">
        <v>19145</v>
      </c>
      <c r="C7062" s="46">
        <v>1</v>
      </c>
      <c r="D7062" s="46" t="s">
        <v>19144</v>
      </c>
      <c r="E7062" s="46" t="s">
        <v>19122</v>
      </c>
      <c r="F7062" s="46" t="s">
        <v>19146</v>
      </c>
      <c r="G7062" s="46" t="s">
        <v>393</v>
      </c>
    </row>
    <row r="7063" spans="1:7" hidden="1">
      <c r="A7063" s="46" t="s">
        <v>19147</v>
      </c>
      <c r="B7063" s="46" t="s">
        <v>19148</v>
      </c>
      <c r="C7063" s="46">
        <v>1</v>
      </c>
      <c r="D7063" s="46" t="s">
        <v>19147</v>
      </c>
      <c r="E7063" s="46" t="s">
        <v>19122</v>
      </c>
      <c r="F7063" s="46" t="s">
        <v>19149</v>
      </c>
      <c r="G7063" s="46" t="s">
        <v>382</v>
      </c>
    </row>
    <row r="7064" spans="1:7" hidden="1">
      <c r="A7064" s="46" t="s">
        <v>19150</v>
      </c>
      <c r="B7064" s="46" t="s">
        <v>19151</v>
      </c>
      <c r="C7064" s="46">
        <v>1</v>
      </c>
      <c r="D7064" s="46" t="s">
        <v>19150</v>
      </c>
      <c r="E7064" s="46" t="s">
        <v>19122</v>
      </c>
      <c r="F7064" s="46" t="s">
        <v>19152</v>
      </c>
      <c r="G7064" s="46" t="s">
        <v>382</v>
      </c>
    </row>
    <row r="7065" spans="1:7" hidden="1">
      <c r="A7065" s="46" t="s">
        <v>19153</v>
      </c>
      <c r="B7065" s="46" t="s">
        <v>19154</v>
      </c>
      <c r="C7065" s="46">
        <v>1</v>
      </c>
      <c r="D7065" s="46" t="s">
        <v>19155</v>
      </c>
      <c r="E7065" s="46" t="s">
        <v>19122</v>
      </c>
      <c r="F7065" s="46" t="s">
        <v>12419</v>
      </c>
      <c r="G7065" s="46" t="s">
        <v>319</v>
      </c>
    </row>
    <row r="7066" spans="1:7" hidden="1">
      <c r="A7066" s="46" t="s">
        <v>19156</v>
      </c>
      <c r="B7066" s="46" t="s">
        <v>19157</v>
      </c>
      <c r="C7066" s="46">
        <v>1</v>
      </c>
      <c r="D7066" s="46" t="s">
        <v>19156</v>
      </c>
      <c r="E7066" s="46" t="s">
        <v>19122</v>
      </c>
      <c r="F7066" s="46" t="s">
        <v>12233</v>
      </c>
      <c r="G7066" s="46" t="s">
        <v>382</v>
      </c>
    </row>
    <row r="7067" spans="1:7" hidden="1">
      <c r="A7067" s="46" t="s">
        <v>19158</v>
      </c>
      <c r="B7067" s="46" t="s">
        <v>19159</v>
      </c>
      <c r="C7067" s="46">
        <v>1</v>
      </c>
      <c r="D7067" s="46" t="s">
        <v>19158</v>
      </c>
      <c r="E7067" s="46" t="s">
        <v>19122</v>
      </c>
      <c r="F7067" s="46" t="s">
        <v>19160</v>
      </c>
      <c r="G7067" s="46" t="s">
        <v>382</v>
      </c>
    </row>
    <row r="7068" spans="1:7" hidden="1">
      <c r="A7068" s="46" t="s">
        <v>19161</v>
      </c>
      <c r="B7068" s="46" t="s">
        <v>19162</v>
      </c>
      <c r="C7068" s="46">
        <v>1</v>
      </c>
      <c r="D7068" s="46" t="s">
        <v>19161</v>
      </c>
      <c r="E7068" s="46" t="s">
        <v>19122</v>
      </c>
      <c r="F7068" s="46" t="s">
        <v>3189</v>
      </c>
      <c r="G7068" s="46" t="s">
        <v>382</v>
      </c>
    </row>
    <row r="7069" spans="1:7" hidden="1">
      <c r="A7069" s="46" t="s">
        <v>19163</v>
      </c>
      <c r="B7069" s="46" t="s">
        <v>19164</v>
      </c>
      <c r="C7069" s="46">
        <v>1</v>
      </c>
      <c r="D7069" s="46" t="s">
        <v>19163</v>
      </c>
      <c r="E7069" s="46" t="s">
        <v>19122</v>
      </c>
      <c r="F7069" s="46" t="s">
        <v>4132</v>
      </c>
      <c r="G7069" s="46" t="s">
        <v>382</v>
      </c>
    </row>
    <row r="7070" spans="1:7" hidden="1">
      <c r="A7070" s="46" t="s">
        <v>25230</v>
      </c>
      <c r="B7070" s="46" t="s">
        <v>25231</v>
      </c>
      <c r="C7070" s="46">
        <v>1</v>
      </c>
      <c r="D7070" s="46" t="s">
        <v>25230</v>
      </c>
      <c r="E7070" s="46" t="s">
        <v>19122</v>
      </c>
      <c r="F7070" s="46" t="s">
        <v>14585</v>
      </c>
      <c r="G7070" s="46" t="s">
        <v>393</v>
      </c>
    </row>
    <row r="7071" spans="1:7" hidden="1">
      <c r="A7071" s="46" t="s">
        <v>19165</v>
      </c>
      <c r="B7071" s="46" t="s">
        <v>19166</v>
      </c>
      <c r="C7071" s="46">
        <v>1</v>
      </c>
      <c r="D7071" s="46" t="s">
        <v>19167</v>
      </c>
      <c r="E7071" s="46" t="s">
        <v>19122</v>
      </c>
      <c r="F7071" s="46" t="s">
        <v>19168</v>
      </c>
      <c r="G7071" s="46" t="s">
        <v>319</v>
      </c>
    </row>
    <row r="7072" spans="1:7" hidden="1">
      <c r="A7072" s="46" t="s">
        <v>19169</v>
      </c>
      <c r="B7072" s="46" t="s">
        <v>19170</v>
      </c>
      <c r="C7072" s="46">
        <v>1</v>
      </c>
      <c r="D7072" s="46" t="s">
        <v>19169</v>
      </c>
      <c r="E7072" s="46" t="s">
        <v>19122</v>
      </c>
      <c r="F7072" s="46" t="s">
        <v>461</v>
      </c>
      <c r="G7072" s="46" t="s">
        <v>382</v>
      </c>
    </row>
    <row r="7073" spans="1:7" hidden="1">
      <c r="A7073" s="46" t="s">
        <v>19171</v>
      </c>
      <c r="B7073" s="46" t="s">
        <v>19172</v>
      </c>
      <c r="C7073" s="46">
        <v>1</v>
      </c>
      <c r="D7073" s="46" t="s">
        <v>19173</v>
      </c>
      <c r="E7073" s="46" t="s">
        <v>19122</v>
      </c>
      <c r="F7073" s="46" t="s">
        <v>19174</v>
      </c>
      <c r="G7073" s="46" t="s">
        <v>319</v>
      </c>
    </row>
    <row r="7074" spans="1:7" hidden="1">
      <c r="A7074" s="46" t="s">
        <v>25234</v>
      </c>
      <c r="B7074" s="46" t="s">
        <v>25233</v>
      </c>
      <c r="C7074" s="46">
        <v>1</v>
      </c>
      <c r="D7074" s="46" t="s">
        <v>25232</v>
      </c>
      <c r="E7074" s="46" t="s">
        <v>19122</v>
      </c>
      <c r="F7074" s="46" t="s">
        <v>25235</v>
      </c>
      <c r="G7074" s="46" t="s">
        <v>319</v>
      </c>
    </row>
    <row r="7075" spans="1:7" hidden="1">
      <c r="A7075" s="46" t="s">
        <v>19175</v>
      </c>
      <c r="B7075" s="46" t="s">
        <v>19176</v>
      </c>
      <c r="C7075" s="46">
        <v>1</v>
      </c>
      <c r="D7075" s="46" t="s">
        <v>19177</v>
      </c>
      <c r="E7075" s="46" t="s">
        <v>19178</v>
      </c>
      <c r="F7075" s="46" t="s">
        <v>4543</v>
      </c>
      <c r="G7075" s="46" t="s">
        <v>319</v>
      </c>
    </row>
    <row r="7076" spans="1:7" hidden="1">
      <c r="A7076" s="46" t="s">
        <v>19179</v>
      </c>
      <c r="B7076" s="46" t="s">
        <v>19180</v>
      </c>
      <c r="C7076" s="46">
        <v>1</v>
      </c>
      <c r="D7076" s="46" t="s">
        <v>19181</v>
      </c>
      <c r="E7076" s="46" t="s">
        <v>19178</v>
      </c>
      <c r="F7076" s="46" t="s">
        <v>19182</v>
      </c>
      <c r="G7076" s="46" t="s">
        <v>319</v>
      </c>
    </row>
    <row r="7077" spans="1:7" hidden="1">
      <c r="A7077" s="46" t="s">
        <v>25238</v>
      </c>
      <c r="B7077" s="46" t="s">
        <v>25237</v>
      </c>
      <c r="C7077" s="46">
        <v>1</v>
      </c>
      <c r="D7077" s="46" t="s">
        <v>25236</v>
      </c>
      <c r="E7077" s="46" t="s">
        <v>19178</v>
      </c>
      <c r="F7077" s="46" t="s">
        <v>5835</v>
      </c>
      <c r="G7077" s="46" t="s">
        <v>1442</v>
      </c>
    </row>
    <row r="7078" spans="1:7" hidden="1">
      <c r="A7078" s="46" t="s">
        <v>19183</v>
      </c>
      <c r="B7078" s="46" t="s">
        <v>19184</v>
      </c>
      <c r="C7078" s="46">
        <v>1</v>
      </c>
      <c r="D7078" s="46" t="s">
        <v>19185</v>
      </c>
      <c r="E7078" s="46" t="s">
        <v>19186</v>
      </c>
      <c r="F7078" s="46" t="s">
        <v>518</v>
      </c>
      <c r="G7078" s="46" t="s">
        <v>319</v>
      </c>
    </row>
    <row r="7079" spans="1:7" hidden="1">
      <c r="A7079" s="46" t="s">
        <v>19187</v>
      </c>
      <c r="B7079" s="46" t="s">
        <v>19188</v>
      </c>
      <c r="C7079" s="46">
        <v>1</v>
      </c>
      <c r="D7079" s="46" t="s">
        <v>19189</v>
      </c>
      <c r="E7079" s="46" t="s">
        <v>19186</v>
      </c>
      <c r="F7079" s="46" t="s">
        <v>19190</v>
      </c>
      <c r="G7079" s="46" t="s">
        <v>319</v>
      </c>
    </row>
    <row r="7080" spans="1:7" hidden="1">
      <c r="A7080" s="46" t="s">
        <v>19191</v>
      </c>
      <c r="B7080" s="46" t="s">
        <v>19192</v>
      </c>
      <c r="C7080" s="46">
        <v>5</v>
      </c>
      <c r="D7080" s="46" t="s">
        <v>19193</v>
      </c>
      <c r="E7080" s="46" t="s">
        <v>19186</v>
      </c>
      <c r="F7080" s="46" t="s">
        <v>19194</v>
      </c>
      <c r="G7080" s="46" t="s">
        <v>319</v>
      </c>
    </row>
    <row r="7081" spans="1:7" hidden="1">
      <c r="A7081" s="46" t="s">
        <v>19191</v>
      </c>
      <c r="B7081" s="46" t="s">
        <v>19195</v>
      </c>
      <c r="C7081" s="46">
        <v>5</v>
      </c>
      <c r="D7081" s="46" t="s">
        <v>19196</v>
      </c>
      <c r="E7081" s="46" t="s">
        <v>19186</v>
      </c>
      <c r="F7081" s="46" t="s">
        <v>19194</v>
      </c>
      <c r="G7081" s="46" t="s">
        <v>527</v>
      </c>
    </row>
    <row r="7082" spans="1:7" hidden="1">
      <c r="A7082" s="46" t="s">
        <v>19191</v>
      </c>
      <c r="B7082" s="46" t="s">
        <v>19197</v>
      </c>
      <c r="C7082" s="46">
        <v>5</v>
      </c>
      <c r="D7082" s="46" t="s">
        <v>19198</v>
      </c>
      <c r="E7082" s="46" t="s">
        <v>19186</v>
      </c>
      <c r="F7082" s="46" t="s">
        <v>19194</v>
      </c>
      <c r="G7082" s="46" t="s">
        <v>319</v>
      </c>
    </row>
    <row r="7083" spans="1:7" hidden="1">
      <c r="A7083" s="46" t="s">
        <v>19191</v>
      </c>
      <c r="B7083" s="46" t="s">
        <v>25240</v>
      </c>
      <c r="C7083" s="46">
        <v>5</v>
      </c>
      <c r="D7083" s="46" t="s">
        <v>25239</v>
      </c>
      <c r="E7083" s="46" t="s">
        <v>19186</v>
      </c>
      <c r="F7083" s="46" t="s">
        <v>19194</v>
      </c>
      <c r="G7083" s="46" t="s">
        <v>435</v>
      </c>
    </row>
    <row r="7084" spans="1:7" hidden="1">
      <c r="A7084" s="46" t="s">
        <v>19191</v>
      </c>
      <c r="B7084" s="46" t="s">
        <v>19199</v>
      </c>
      <c r="C7084" s="46">
        <v>5</v>
      </c>
      <c r="D7084" s="46" t="s">
        <v>19200</v>
      </c>
      <c r="E7084" s="46" t="s">
        <v>19186</v>
      </c>
      <c r="F7084" s="46" t="s">
        <v>19194</v>
      </c>
      <c r="G7084" s="46" t="s">
        <v>319</v>
      </c>
    </row>
    <row r="7085" spans="1:7" hidden="1">
      <c r="A7085" s="46" t="s">
        <v>19201</v>
      </c>
      <c r="B7085" s="46" t="s">
        <v>19202</v>
      </c>
      <c r="C7085" s="46">
        <v>1</v>
      </c>
      <c r="D7085" s="46" t="s">
        <v>19201</v>
      </c>
      <c r="E7085" s="46" t="s">
        <v>19186</v>
      </c>
      <c r="F7085" s="46" t="s">
        <v>19203</v>
      </c>
      <c r="G7085" s="46" t="s">
        <v>393</v>
      </c>
    </row>
    <row r="7086" spans="1:7" hidden="1">
      <c r="A7086" s="46" t="s">
        <v>19204</v>
      </c>
      <c r="B7086" s="46" t="s">
        <v>19205</v>
      </c>
      <c r="C7086" s="46">
        <v>1</v>
      </c>
      <c r="D7086" s="46" t="s">
        <v>19204</v>
      </c>
      <c r="E7086" s="46" t="s">
        <v>19186</v>
      </c>
      <c r="F7086" s="46" t="s">
        <v>19206</v>
      </c>
      <c r="G7086" s="46" t="s">
        <v>339</v>
      </c>
    </row>
    <row r="7087" spans="1:7" hidden="1">
      <c r="A7087" s="46" t="s">
        <v>218</v>
      </c>
      <c r="B7087" s="46" t="s">
        <v>25242</v>
      </c>
      <c r="C7087" s="46">
        <v>1</v>
      </c>
      <c r="D7087" s="46" t="s">
        <v>25241</v>
      </c>
      <c r="E7087" s="46" t="s">
        <v>19186</v>
      </c>
      <c r="F7087" s="46" t="s">
        <v>20571</v>
      </c>
      <c r="G7087" s="46" t="s">
        <v>1442</v>
      </c>
    </row>
    <row r="7088" spans="1:7" hidden="1">
      <c r="A7088" s="46" t="s">
        <v>19207</v>
      </c>
      <c r="B7088" s="46" t="s">
        <v>19208</v>
      </c>
      <c r="C7088" s="46">
        <v>1</v>
      </c>
      <c r="D7088" s="46" t="s">
        <v>19209</v>
      </c>
      <c r="E7088" s="46" t="s">
        <v>19186</v>
      </c>
      <c r="F7088" s="46" t="s">
        <v>19210</v>
      </c>
      <c r="G7088" s="46" t="s">
        <v>1442</v>
      </c>
    </row>
    <row r="7089" spans="1:7" hidden="1">
      <c r="A7089" s="46" t="s">
        <v>25245</v>
      </c>
      <c r="B7089" s="46" t="s">
        <v>25244</v>
      </c>
      <c r="C7089" s="46">
        <v>1</v>
      </c>
      <c r="D7089" s="46" t="s">
        <v>25243</v>
      </c>
      <c r="E7089" s="46" t="s">
        <v>19186</v>
      </c>
      <c r="F7089" s="46" t="s">
        <v>12190</v>
      </c>
      <c r="G7089" s="46" t="s">
        <v>319</v>
      </c>
    </row>
    <row r="7090" spans="1:7" hidden="1">
      <c r="A7090" s="46" t="s">
        <v>219</v>
      </c>
      <c r="B7090" s="46" t="s">
        <v>25247</v>
      </c>
      <c r="C7090" s="46">
        <v>1</v>
      </c>
      <c r="D7090" s="46" t="s">
        <v>25246</v>
      </c>
      <c r="E7090" s="46" t="s">
        <v>19186</v>
      </c>
      <c r="F7090" s="46" t="s">
        <v>11643</v>
      </c>
      <c r="G7090" s="46" t="s">
        <v>1442</v>
      </c>
    </row>
    <row r="7091" spans="1:7" hidden="1">
      <c r="A7091" s="46" t="s">
        <v>25250</v>
      </c>
      <c r="B7091" s="46" t="s">
        <v>25249</v>
      </c>
      <c r="C7091" s="46">
        <v>1</v>
      </c>
      <c r="D7091" s="46" t="s">
        <v>25248</v>
      </c>
      <c r="E7091" s="46" t="s">
        <v>19186</v>
      </c>
      <c r="F7091" s="46" t="s">
        <v>2106</v>
      </c>
      <c r="G7091" s="46" t="s">
        <v>1442</v>
      </c>
    </row>
    <row r="7092" spans="1:7" hidden="1">
      <c r="A7092" s="46" t="s">
        <v>25253</v>
      </c>
      <c r="B7092" s="46" t="s">
        <v>25252</v>
      </c>
      <c r="C7092" s="46">
        <v>1</v>
      </c>
      <c r="D7092" s="46" t="s">
        <v>25251</v>
      </c>
      <c r="E7092" s="46" t="s">
        <v>19186</v>
      </c>
      <c r="F7092" s="46" t="s">
        <v>1702</v>
      </c>
      <c r="G7092" s="46" t="s">
        <v>1442</v>
      </c>
    </row>
    <row r="7093" spans="1:7" hidden="1">
      <c r="A7093" s="46" t="s">
        <v>25254</v>
      </c>
      <c r="B7093" s="46" t="s">
        <v>25255</v>
      </c>
      <c r="C7093" s="46">
        <v>1</v>
      </c>
      <c r="D7093" s="46" t="s">
        <v>25254</v>
      </c>
      <c r="E7093" s="46" t="s">
        <v>19186</v>
      </c>
      <c r="F7093" s="46" t="s">
        <v>21450</v>
      </c>
      <c r="G7093" s="46" t="s">
        <v>393</v>
      </c>
    </row>
    <row r="7094" spans="1:7" hidden="1">
      <c r="A7094" s="46" t="s">
        <v>19211</v>
      </c>
      <c r="B7094" s="46" t="s">
        <v>19212</v>
      </c>
      <c r="C7094" s="46">
        <v>1</v>
      </c>
      <c r="D7094" s="46" t="s">
        <v>19213</v>
      </c>
      <c r="E7094" s="46" t="s">
        <v>19214</v>
      </c>
      <c r="F7094" s="46" t="s">
        <v>19215</v>
      </c>
      <c r="G7094" s="46" t="s">
        <v>319</v>
      </c>
    </row>
    <row r="7095" spans="1:7" hidden="1">
      <c r="A7095" s="46" t="s">
        <v>19216</v>
      </c>
      <c r="B7095" s="46" t="s">
        <v>19217</v>
      </c>
      <c r="C7095" s="46">
        <v>1</v>
      </c>
      <c r="D7095" s="46" t="s">
        <v>19218</v>
      </c>
      <c r="E7095" s="46" t="s">
        <v>19219</v>
      </c>
      <c r="F7095" s="46" t="s">
        <v>510</v>
      </c>
      <c r="G7095" s="46" t="s">
        <v>319</v>
      </c>
    </row>
    <row r="7096" spans="1:7" hidden="1">
      <c r="A7096" s="46" t="s">
        <v>19220</v>
      </c>
      <c r="B7096" s="46" t="s">
        <v>19221</v>
      </c>
      <c r="C7096" s="46">
        <v>1</v>
      </c>
      <c r="D7096" s="46" t="s">
        <v>19222</v>
      </c>
      <c r="E7096" s="46" t="s">
        <v>19219</v>
      </c>
      <c r="F7096" s="46" t="s">
        <v>12887</v>
      </c>
      <c r="G7096" s="46" t="s">
        <v>319</v>
      </c>
    </row>
    <row r="7097" spans="1:7" hidden="1">
      <c r="A7097" s="46" t="s">
        <v>19223</v>
      </c>
      <c r="B7097" s="46" t="s">
        <v>19224</v>
      </c>
      <c r="C7097" s="46">
        <v>1</v>
      </c>
      <c r="D7097" s="46" t="s">
        <v>19223</v>
      </c>
      <c r="E7097" s="46" t="s">
        <v>19219</v>
      </c>
      <c r="F7097" s="46" t="s">
        <v>19225</v>
      </c>
      <c r="G7097" s="46" t="s">
        <v>393</v>
      </c>
    </row>
    <row r="7098" spans="1:7" hidden="1">
      <c r="A7098" s="46" t="s">
        <v>19226</v>
      </c>
      <c r="B7098" s="46" t="s">
        <v>19227</v>
      </c>
      <c r="C7098" s="46">
        <v>1</v>
      </c>
      <c r="D7098" s="46" t="s">
        <v>19226</v>
      </c>
      <c r="E7098" s="46" t="s">
        <v>19219</v>
      </c>
      <c r="F7098" s="46" t="s">
        <v>660</v>
      </c>
      <c r="G7098" s="46" t="s">
        <v>382</v>
      </c>
    </row>
    <row r="7099" spans="1:7" hidden="1">
      <c r="A7099" s="46" t="s">
        <v>19228</v>
      </c>
      <c r="B7099" s="46" t="s">
        <v>19229</v>
      </c>
      <c r="C7099" s="46">
        <v>1</v>
      </c>
      <c r="D7099" s="46" t="s">
        <v>19228</v>
      </c>
      <c r="E7099" s="46" t="s">
        <v>19230</v>
      </c>
      <c r="F7099" s="46" t="s">
        <v>6301</v>
      </c>
      <c r="G7099" s="46" t="s">
        <v>382</v>
      </c>
    </row>
    <row r="7100" spans="1:7" hidden="1">
      <c r="A7100" s="46" t="s">
        <v>25258</v>
      </c>
      <c r="B7100" s="46" t="s">
        <v>25257</v>
      </c>
      <c r="C7100" s="46">
        <v>1</v>
      </c>
      <c r="D7100" s="46" t="s">
        <v>25256</v>
      </c>
      <c r="E7100" s="46" t="s">
        <v>19230</v>
      </c>
      <c r="F7100" s="46" t="s">
        <v>4792</v>
      </c>
      <c r="G7100" s="46" t="s">
        <v>1442</v>
      </c>
    </row>
    <row r="7101" spans="1:7" hidden="1">
      <c r="A7101" s="46" t="s">
        <v>19231</v>
      </c>
      <c r="B7101" s="46" t="s">
        <v>19232</v>
      </c>
      <c r="C7101" s="46">
        <v>1</v>
      </c>
      <c r="D7101" s="46" t="s">
        <v>19233</v>
      </c>
      <c r="E7101" s="46" t="s">
        <v>19230</v>
      </c>
      <c r="F7101" s="46" t="s">
        <v>3557</v>
      </c>
      <c r="G7101" s="46" t="s">
        <v>319</v>
      </c>
    </row>
    <row r="7102" spans="1:7" hidden="1">
      <c r="A7102" s="46" t="s">
        <v>19234</v>
      </c>
      <c r="B7102" s="46" t="s">
        <v>19235</v>
      </c>
      <c r="C7102" s="46">
        <v>1</v>
      </c>
      <c r="D7102" s="46" t="s">
        <v>19236</v>
      </c>
      <c r="E7102" s="46" t="s">
        <v>19230</v>
      </c>
      <c r="F7102" s="46" t="s">
        <v>5329</v>
      </c>
      <c r="G7102" s="46" t="s">
        <v>319</v>
      </c>
    </row>
    <row r="7103" spans="1:7" hidden="1">
      <c r="A7103" s="46" t="s">
        <v>19237</v>
      </c>
      <c r="B7103" s="46" t="s">
        <v>19238</v>
      </c>
      <c r="C7103" s="46">
        <v>1</v>
      </c>
      <c r="D7103" s="46" t="s">
        <v>19237</v>
      </c>
      <c r="E7103" s="46" t="s">
        <v>19230</v>
      </c>
      <c r="F7103" s="46" t="s">
        <v>16144</v>
      </c>
      <c r="G7103" s="46" t="s">
        <v>393</v>
      </c>
    </row>
    <row r="7104" spans="1:7" hidden="1">
      <c r="A7104" s="46" t="s">
        <v>19239</v>
      </c>
      <c r="B7104" s="46" t="s">
        <v>19240</v>
      </c>
      <c r="C7104" s="46">
        <v>1</v>
      </c>
      <c r="D7104" s="46" t="s">
        <v>19239</v>
      </c>
      <c r="E7104" s="46" t="s">
        <v>19230</v>
      </c>
      <c r="F7104" s="46" t="s">
        <v>19241</v>
      </c>
      <c r="G7104" s="46" t="s">
        <v>339</v>
      </c>
    </row>
    <row r="7105" spans="1:7" hidden="1">
      <c r="A7105" s="46" t="s">
        <v>19242</v>
      </c>
      <c r="B7105" s="46" t="s">
        <v>19243</v>
      </c>
      <c r="C7105" s="46">
        <v>1</v>
      </c>
      <c r="D7105" s="46" t="s">
        <v>19244</v>
      </c>
      <c r="E7105" s="46" t="s">
        <v>19230</v>
      </c>
      <c r="F7105" s="46" t="s">
        <v>2086</v>
      </c>
      <c r="G7105" s="46" t="s">
        <v>319</v>
      </c>
    </row>
    <row r="7106" spans="1:7" hidden="1">
      <c r="A7106" s="46" t="s">
        <v>19245</v>
      </c>
      <c r="B7106" s="46" t="s">
        <v>19246</v>
      </c>
      <c r="C7106" s="46">
        <v>1</v>
      </c>
      <c r="D7106" s="46" t="s">
        <v>19247</v>
      </c>
      <c r="E7106" s="46" t="s">
        <v>19248</v>
      </c>
      <c r="F7106" s="46" t="s">
        <v>3522</v>
      </c>
      <c r="G7106" s="46" t="s">
        <v>319</v>
      </c>
    </row>
    <row r="7107" spans="1:7" hidden="1">
      <c r="A7107" s="46" t="s">
        <v>19249</v>
      </c>
      <c r="B7107" s="46" t="s">
        <v>19250</v>
      </c>
      <c r="C7107" s="46">
        <v>1</v>
      </c>
      <c r="D7107" s="46" t="s">
        <v>19249</v>
      </c>
      <c r="E7107" s="46" t="s">
        <v>19251</v>
      </c>
      <c r="F7107" s="46" t="s">
        <v>318</v>
      </c>
      <c r="G7107" s="46" t="s">
        <v>382</v>
      </c>
    </row>
    <row r="7108" spans="1:7" hidden="1">
      <c r="A7108" s="46" t="s">
        <v>19252</v>
      </c>
      <c r="B7108" s="46" t="s">
        <v>19253</v>
      </c>
      <c r="C7108" s="46">
        <v>1</v>
      </c>
      <c r="D7108" s="46" t="s">
        <v>19252</v>
      </c>
      <c r="E7108" s="46" t="s">
        <v>19251</v>
      </c>
      <c r="F7108" s="46" t="s">
        <v>18187</v>
      </c>
      <c r="G7108" s="46" t="s">
        <v>339</v>
      </c>
    </row>
    <row r="7109" spans="1:7" hidden="1">
      <c r="A7109" s="46" t="s">
        <v>19254</v>
      </c>
      <c r="B7109" s="46" t="s">
        <v>19255</v>
      </c>
      <c r="C7109" s="46">
        <v>2</v>
      </c>
      <c r="D7109" s="46" t="s">
        <v>19254</v>
      </c>
      <c r="E7109" s="46" t="s">
        <v>19251</v>
      </c>
      <c r="F7109" s="46" t="s">
        <v>19256</v>
      </c>
      <c r="G7109" s="46" t="s">
        <v>382</v>
      </c>
    </row>
    <row r="7110" spans="1:7" hidden="1">
      <c r="A7110" s="46" t="s">
        <v>19254</v>
      </c>
      <c r="B7110" s="46" t="s">
        <v>19257</v>
      </c>
      <c r="C7110" s="46">
        <v>2</v>
      </c>
      <c r="D7110" s="46" t="s">
        <v>19258</v>
      </c>
      <c r="E7110" s="46" t="s">
        <v>19251</v>
      </c>
      <c r="F7110" s="46" t="s">
        <v>19256</v>
      </c>
      <c r="G7110" s="46" t="s">
        <v>319</v>
      </c>
    </row>
    <row r="7111" spans="1:7" hidden="1">
      <c r="A7111" s="46" t="s">
        <v>19259</v>
      </c>
      <c r="B7111" s="46" t="s">
        <v>19260</v>
      </c>
      <c r="C7111" s="46">
        <v>1</v>
      </c>
      <c r="D7111" s="46" t="s">
        <v>19259</v>
      </c>
      <c r="E7111" s="46" t="s">
        <v>19251</v>
      </c>
      <c r="F7111" s="46" t="s">
        <v>19261</v>
      </c>
      <c r="G7111" s="46" t="s">
        <v>393</v>
      </c>
    </row>
    <row r="7112" spans="1:7" hidden="1">
      <c r="A7112" s="46" t="s">
        <v>19262</v>
      </c>
      <c r="B7112" s="46" t="s">
        <v>19263</v>
      </c>
      <c r="C7112" s="46">
        <v>1</v>
      </c>
      <c r="D7112" s="46" t="s">
        <v>19262</v>
      </c>
      <c r="E7112" s="46" t="s">
        <v>19251</v>
      </c>
      <c r="F7112" s="46" t="s">
        <v>1005</v>
      </c>
      <c r="G7112" s="46" t="s">
        <v>382</v>
      </c>
    </row>
    <row r="7113" spans="1:7" hidden="1">
      <c r="A7113" s="46" t="s">
        <v>19264</v>
      </c>
      <c r="B7113" s="46" t="s">
        <v>19265</v>
      </c>
      <c r="C7113" s="46">
        <v>1</v>
      </c>
      <c r="D7113" s="46" t="s">
        <v>19264</v>
      </c>
      <c r="E7113" s="46" t="s">
        <v>19251</v>
      </c>
      <c r="F7113" s="46" t="s">
        <v>6731</v>
      </c>
      <c r="G7113" s="46" t="s">
        <v>393</v>
      </c>
    </row>
    <row r="7114" spans="1:7" hidden="1">
      <c r="A7114" s="46" t="s">
        <v>19266</v>
      </c>
      <c r="B7114" s="46" t="s">
        <v>19267</v>
      </c>
      <c r="C7114" s="46">
        <v>1</v>
      </c>
      <c r="D7114" s="46" t="s">
        <v>19266</v>
      </c>
      <c r="E7114" s="46" t="s">
        <v>19251</v>
      </c>
      <c r="F7114" s="46" t="s">
        <v>19268</v>
      </c>
      <c r="G7114" s="46" t="s">
        <v>382</v>
      </c>
    </row>
    <row r="7115" spans="1:7" hidden="1">
      <c r="A7115" s="46" t="s">
        <v>19269</v>
      </c>
      <c r="B7115" s="46" t="s">
        <v>19270</v>
      </c>
      <c r="C7115" s="46">
        <v>1</v>
      </c>
      <c r="D7115" s="46" t="s">
        <v>19269</v>
      </c>
      <c r="E7115" s="46" t="s">
        <v>19251</v>
      </c>
      <c r="F7115" s="46" t="s">
        <v>14371</v>
      </c>
      <c r="G7115" s="46" t="s">
        <v>382</v>
      </c>
    </row>
    <row r="7116" spans="1:7" hidden="1">
      <c r="A7116" s="46" t="s">
        <v>19271</v>
      </c>
      <c r="B7116" s="46" t="s">
        <v>19272</v>
      </c>
      <c r="C7116" s="46">
        <v>1</v>
      </c>
      <c r="D7116" s="46" t="s">
        <v>19273</v>
      </c>
      <c r="E7116" s="46" t="s">
        <v>19251</v>
      </c>
      <c r="F7116" s="46" t="s">
        <v>1983</v>
      </c>
      <c r="G7116" s="46" t="s">
        <v>319</v>
      </c>
    </row>
    <row r="7117" spans="1:7" hidden="1">
      <c r="A7117" s="46" t="s">
        <v>19274</v>
      </c>
      <c r="B7117" s="46" t="s">
        <v>19275</v>
      </c>
      <c r="C7117" s="46">
        <v>1</v>
      </c>
      <c r="D7117" s="46" t="s">
        <v>19274</v>
      </c>
      <c r="E7117" s="46" t="s">
        <v>19251</v>
      </c>
      <c r="F7117" s="46" t="s">
        <v>3557</v>
      </c>
      <c r="G7117" s="46" t="s">
        <v>339</v>
      </c>
    </row>
    <row r="7118" spans="1:7" hidden="1">
      <c r="A7118" s="46" t="s">
        <v>19276</v>
      </c>
      <c r="B7118" s="46" t="s">
        <v>19277</v>
      </c>
      <c r="C7118" s="46">
        <v>1</v>
      </c>
      <c r="D7118" s="46" t="s">
        <v>19276</v>
      </c>
      <c r="E7118" s="46" t="s">
        <v>19251</v>
      </c>
      <c r="F7118" s="46" t="s">
        <v>19278</v>
      </c>
      <c r="G7118" s="46" t="s">
        <v>382</v>
      </c>
    </row>
    <row r="7119" spans="1:7" hidden="1">
      <c r="A7119" s="46" t="s">
        <v>19279</v>
      </c>
      <c r="B7119" s="46" t="s">
        <v>19280</v>
      </c>
      <c r="C7119" s="46">
        <v>2</v>
      </c>
      <c r="D7119" s="46" t="s">
        <v>19281</v>
      </c>
      <c r="E7119" s="46" t="s">
        <v>19251</v>
      </c>
      <c r="F7119" s="46" t="s">
        <v>19282</v>
      </c>
      <c r="G7119" s="46" t="s">
        <v>319</v>
      </c>
    </row>
    <row r="7120" spans="1:7" hidden="1">
      <c r="A7120" s="46" t="s">
        <v>19279</v>
      </c>
      <c r="B7120" s="46" t="s">
        <v>19283</v>
      </c>
      <c r="C7120" s="46">
        <v>2</v>
      </c>
      <c r="D7120" s="46" t="s">
        <v>19279</v>
      </c>
      <c r="E7120" s="46" t="s">
        <v>19251</v>
      </c>
      <c r="F7120" s="46" t="s">
        <v>19282</v>
      </c>
      <c r="G7120" s="46" t="s">
        <v>382</v>
      </c>
    </row>
    <row r="7121" spans="1:7" hidden="1">
      <c r="A7121" s="46" t="s">
        <v>19284</v>
      </c>
      <c r="B7121" s="46" t="s">
        <v>19285</v>
      </c>
      <c r="C7121" s="46">
        <v>1</v>
      </c>
      <c r="D7121" s="46" t="s">
        <v>19284</v>
      </c>
      <c r="E7121" s="46" t="s">
        <v>19251</v>
      </c>
      <c r="F7121" s="46" t="s">
        <v>3251</v>
      </c>
      <c r="G7121" s="46" t="s">
        <v>339</v>
      </c>
    </row>
    <row r="7122" spans="1:7" hidden="1">
      <c r="A7122" s="46" t="s">
        <v>25261</v>
      </c>
      <c r="B7122" s="46" t="s">
        <v>25260</v>
      </c>
      <c r="C7122" s="46">
        <v>1</v>
      </c>
      <c r="D7122" s="46" t="s">
        <v>25259</v>
      </c>
      <c r="E7122" s="46" t="s">
        <v>19251</v>
      </c>
      <c r="F7122" s="46" t="s">
        <v>25262</v>
      </c>
      <c r="G7122" s="46" t="s">
        <v>1442</v>
      </c>
    </row>
    <row r="7123" spans="1:7" hidden="1">
      <c r="A7123" s="46" t="s">
        <v>136</v>
      </c>
      <c r="B7123" s="46" t="s">
        <v>19286</v>
      </c>
      <c r="C7123" s="46">
        <v>1</v>
      </c>
      <c r="D7123" s="46" t="s">
        <v>19287</v>
      </c>
      <c r="E7123" s="46" t="s">
        <v>19288</v>
      </c>
      <c r="F7123" s="46" t="s">
        <v>631</v>
      </c>
      <c r="G7123" s="46" t="s">
        <v>319</v>
      </c>
    </row>
    <row r="7124" spans="1:7" hidden="1">
      <c r="A7124" s="46" t="s">
        <v>25263</v>
      </c>
      <c r="B7124" s="46" t="s">
        <v>25264</v>
      </c>
      <c r="C7124" s="46">
        <v>1</v>
      </c>
      <c r="D7124" s="46" t="s">
        <v>25263</v>
      </c>
      <c r="E7124" s="46" t="s">
        <v>19288</v>
      </c>
      <c r="F7124" s="46" t="s">
        <v>21450</v>
      </c>
      <c r="G7124" s="46" t="s">
        <v>393</v>
      </c>
    </row>
    <row r="7125" spans="1:7" hidden="1">
      <c r="A7125" s="46" t="s">
        <v>19289</v>
      </c>
      <c r="B7125" s="46" t="s">
        <v>19290</v>
      </c>
      <c r="C7125" s="46">
        <v>1</v>
      </c>
      <c r="D7125" s="46" t="s">
        <v>19291</v>
      </c>
      <c r="E7125" s="46" t="s">
        <v>19288</v>
      </c>
      <c r="F7125" s="46" t="s">
        <v>19292</v>
      </c>
      <c r="G7125" s="46" t="s">
        <v>319</v>
      </c>
    </row>
    <row r="7126" spans="1:7" hidden="1">
      <c r="A7126" s="46" t="s">
        <v>19293</v>
      </c>
      <c r="B7126" s="46" t="s">
        <v>19294</v>
      </c>
      <c r="C7126" s="46">
        <v>1</v>
      </c>
      <c r="D7126" s="46" t="s">
        <v>19295</v>
      </c>
      <c r="E7126" s="46" t="s">
        <v>19296</v>
      </c>
      <c r="F7126" s="46" t="s">
        <v>19297</v>
      </c>
      <c r="G7126" s="46" t="s">
        <v>319</v>
      </c>
    </row>
    <row r="7127" spans="1:7" hidden="1">
      <c r="A7127" s="46" t="s">
        <v>19298</v>
      </c>
      <c r="B7127" s="46" t="s">
        <v>19299</v>
      </c>
      <c r="C7127" s="46">
        <v>1</v>
      </c>
      <c r="D7127" s="46" t="s">
        <v>19298</v>
      </c>
      <c r="E7127" s="46" t="s">
        <v>19300</v>
      </c>
      <c r="F7127" s="46" t="s">
        <v>12638</v>
      </c>
      <c r="G7127" s="46" t="s">
        <v>339</v>
      </c>
    </row>
    <row r="7128" spans="1:7" hidden="1">
      <c r="A7128" s="46" t="s">
        <v>19301</v>
      </c>
      <c r="B7128" s="46" t="s">
        <v>19302</v>
      </c>
      <c r="C7128" s="46">
        <v>1</v>
      </c>
      <c r="D7128" s="46" t="s">
        <v>19301</v>
      </c>
      <c r="E7128" s="46" t="s">
        <v>19300</v>
      </c>
      <c r="F7128" s="46" t="s">
        <v>7926</v>
      </c>
      <c r="G7128" s="46" t="s">
        <v>339</v>
      </c>
    </row>
    <row r="7129" spans="1:7" hidden="1">
      <c r="A7129" s="46" t="s">
        <v>19303</v>
      </c>
      <c r="B7129" s="46" t="s">
        <v>19304</v>
      </c>
      <c r="C7129" s="46">
        <v>1</v>
      </c>
      <c r="D7129" s="46" t="s">
        <v>19305</v>
      </c>
      <c r="E7129" s="46" t="s">
        <v>19306</v>
      </c>
      <c r="F7129" s="46" t="s">
        <v>19307</v>
      </c>
      <c r="G7129" s="46" t="s">
        <v>319</v>
      </c>
    </row>
    <row r="7130" spans="1:7" hidden="1">
      <c r="A7130" s="46" t="s">
        <v>19308</v>
      </c>
      <c r="B7130" s="46" t="s">
        <v>19309</v>
      </c>
      <c r="C7130" s="46">
        <v>1</v>
      </c>
      <c r="D7130" s="46" t="s">
        <v>19308</v>
      </c>
      <c r="E7130" s="46" t="s">
        <v>19306</v>
      </c>
      <c r="F7130" s="46" t="s">
        <v>19310</v>
      </c>
      <c r="G7130" s="46" t="s">
        <v>393</v>
      </c>
    </row>
    <row r="7131" spans="1:7" hidden="1">
      <c r="A7131" s="46" t="s">
        <v>19311</v>
      </c>
      <c r="B7131" s="46" t="s">
        <v>19312</v>
      </c>
      <c r="C7131" s="46">
        <v>1</v>
      </c>
      <c r="D7131" s="46" t="s">
        <v>19313</v>
      </c>
      <c r="E7131" s="46" t="s">
        <v>19306</v>
      </c>
      <c r="F7131" s="46" t="s">
        <v>767</v>
      </c>
      <c r="G7131" s="46" t="s">
        <v>319</v>
      </c>
    </row>
    <row r="7132" spans="1:7" hidden="1">
      <c r="A7132" s="46" t="s">
        <v>19314</v>
      </c>
      <c r="B7132" s="46" t="s">
        <v>19315</v>
      </c>
      <c r="C7132" s="46">
        <v>1</v>
      </c>
      <c r="D7132" s="46" t="s">
        <v>19316</v>
      </c>
      <c r="E7132" s="46" t="s">
        <v>19306</v>
      </c>
      <c r="F7132" s="46" t="s">
        <v>638</v>
      </c>
      <c r="G7132" s="46" t="s">
        <v>319</v>
      </c>
    </row>
    <row r="7133" spans="1:7" hidden="1">
      <c r="A7133" s="46" t="s">
        <v>19317</v>
      </c>
      <c r="B7133" s="46" t="s">
        <v>19318</v>
      </c>
      <c r="C7133" s="46">
        <v>1</v>
      </c>
      <c r="D7133" s="46" t="s">
        <v>19319</v>
      </c>
      <c r="E7133" s="46" t="s">
        <v>19306</v>
      </c>
      <c r="F7133" s="46" t="s">
        <v>510</v>
      </c>
      <c r="G7133" s="46" t="s">
        <v>319</v>
      </c>
    </row>
    <row r="7134" spans="1:7" hidden="1">
      <c r="A7134" s="46" t="s">
        <v>19320</v>
      </c>
      <c r="B7134" s="46" t="s">
        <v>19321</v>
      </c>
      <c r="C7134" s="46">
        <v>1</v>
      </c>
      <c r="D7134" s="46" t="s">
        <v>19322</v>
      </c>
      <c r="E7134" s="46" t="s">
        <v>19306</v>
      </c>
      <c r="F7134" s="46" t="s">
        <v>19323</v>
      </c>
      <c r="G7134" s="46" t="s">
        <v>319</v>
      </c>
    </row>
    <row r="7135" spans="1:7" hidden="1">
      <c r="A7135" s="46" t="s">
        <v>19324</v>
      </c>
      <c r="B7135" s="46" t="s">
        <v>19325</v>
      </c>
      <c r="C7135" s="46">
        <v>1</v>
      </c>
      <c r="D7135" s="46" t="s">
        <v>19326</v>
      </c>
      <c r="E7135" s="46" t="s">
        <v>19306</v>
      </c>
      <c r="F7135" s="46" t="s">
        <v>9246</v>
      </c>
      <c r="G7135" s="46" t="s">
        <v>319</v>
      </c>
    </row>
    <row r="7136" spans="1:7" hidden="1">
      <c r="A7136" s="46" t="s">
        <v>19327</v>
      </c>
      <c r="B7136" s="46" t="s">
        <v>19328</v>
      </c>
      <c r="C7136" s="46">
        <v>1</v>
      </c>
      <c r="D7136" s="46" t="s">
        <v>19327</v>
      </c>
      <c r="E7136" s="46" t="s">
        <v>19306</v>
      </c>
      <c r="F7136" s="46" t="s">
        <v>9349</v>
      </c>
      <c r="G7136" s="46" t="s">
        <v>393</v>
      </c>
    </row>
    <row r="7137" spans="1:7" hidden="1">
      <c r="A7137" s="46" t="s">
        <v>19329</v>
      </c>
      <c r="B7137" s="46" t="s">
        <v>19330</v>
      </c>
      <c r="C7137" s="46">
        <v>1</v>
      </c>
      <c r="D7137" s="46" t="s">
        <v>19329</v>
      </c>
      <c r="E7137" s="46" t="s">
        <v>19306</v>
      </c>
      <c r="F7137" s="46" t="s">
        <v>19331</v>
      </c>
      <c r="G7137" s="46" t="s">
        <v>382</v>
      </c>
    </row>
    <row r="7138" spans="1:7" hidden="1">
      <c r="A7138" s="46" t="s">
        <v>19332</v>
      </c>
      <c r="B7138" s="46" t="s">
        <v>19333</v>
      </c>
      <c r="C7138" s="46">
        <v>1</v>
      </c>
      <c r="D7138" s="46" t="s">
        <v>19332</v>
      </c>
      <c r="E7138" s="46" t="s">
        <v>19306</v>
      </c>
      <c r="F7138" s="46" t="s">
        <v>19334</v>
      </c>
      <c r="G7138" s="46" t="s">
        <v>382</v>
      </c>
    </row>
    <row r="7139" spans="1:7" hidden="1">
      <c r="A7139" s="46" t="s">
        <v>25267</v>
      </c>
      <c r="B7139" s="46" t="s">
        <v>25266</v>
      </c>
      <c r="C7139" s="46">
        <v>1</v>
      </c>
      <c r="D7139" s="46" t="s">
        <v>25265</v>
      </c>
      <c r="E7139" s="46" t="s">
        <v>19306</v>
      </c>
      <c r="F7139" s="46" t="s">
        <v>25268</v>
      </c>
      <c r="G7139" s="46" t="s">
        <v>1442</v>
      </c>
    </row>
    <row r="7140" spans="1:7" hidden="1">
      <c r="A7140" s="46" t="s">
        <v>19335</v>
      </c>
      <c r="B7140" s="46" t="s">
        <v>19336</v>
      </c>
      <c r="C7140" s="46">
        <v>3</v>
      </c>
      <c r="D7140" s="46" t="s">
        <v>19337</v>
      </c>
      <c r="E7140" s="46" t="s">
        <v>19306</v>
      </c>
      <c r="F7140" s="46" t="s">
        <v>1645</v>
      </c>
      <c r="G7140" s="46" t="s">
        <v>319</v>
      </c>
    </row>
    <row r="7141" spans="1:7" hidden="1">
      <c r="A7141" s="46" t="s">
        <v>19335</v>
      </c>
      <c r="B7141" s="46" t="s">
        <v>19338</v>
      </c>
      <c r="C7141" s="46">
        <v>3</v>
      </c>
      <c r="D7141" s="46" t="s">
        <v>19339</v>
      </c>
      <c r="E7141" s="46" t="s">
        <v>19306</v>
      </c>
      <c r="F7141" s="46" t="s">
        <v>1645</v>
      </c>
      <c r="G7141" s="46" t="s">
        <v>319</v>
      </c>
    </row>
    <row r="7142" spans="1:7" hidden="1">
      <c r="A7142" s="46" t="s">
        <v>19335</v>
      </c>
      <c r="B7142" s="46" t="s">
        <v>25270</v>
      </c>
      <c r="C7142" s="46">
        <v>3</v>
      </c>
      <c r="D7142" s="46" t="s">
        <v>25269</v>
      </c>
      <c r="E7142" s="46" t="s">
        <v>19306</v>
      </c>
      <c r="F7142" s="46" t="s">
        <v>1645</v>
      </c>
      <c r="G7142" s="46" t="s">
        <v>435</v>
      </c>
    </row>
    <row r="7143" spans="1:7" hidden="1">
      <c r="A7143" s="46" t="s">
        <v>19340</v>
      </c>
      <c r="B7143" s="46" t="s">
        <v>19341</v>
      </c>
      <c r="C7143" s="46">
        <v>1</v>
      </c>
      <c r="D7143" s="46" t="s">
        <v>19340</v>
      </c>
      <c r="E7143" s="46" t="s">
        <v>19306</v>
      </c>
      <c r="F7143" s="46" t="s">
        <v>5934</v>
      </c>
      <c r="G7143" s="46" t="s">
        <v>393</v>
      </c>
    </row>
    <row r="7144" spans="1:7" hidden="1">
      <c r="A7144" s="46" t="s">
        <v>25273</v>
      </c>
      <c r="B7144" s="46" t="s">
        <v>25272</v>
      </c>
      <c r="C7144" s="46">
        <v>1</v>
      </c>
      <c r="D7144" s="46" t="s">
        <v>25271</v>
      </c>
      <c r="E7144" s="46" t="s">
        <v>19306</v>
      </c>
      <c r="F7144" s="46" t="s">
        <v>25274</v>
      </c>
      <c r="G7144" s="46" t="s">
        <v>1442</v>
      </c>
    </row>
    <row r="7145" spans="1:7" hidden="1">
      <c r="A7145" s="46" t="s">
        <v>19342</v>
      </c>
      <c r="B7145" s="46" t="s">
        <v>19343</v>
      </c>
      <c r="C7145" s="46">
        <v>1</v>
      </c>
      <c r="D7145" s="46" t="s">
        <v>19344</v>
      </c>
      <c r="E7145" s="46" t="s">
        <v>19306</v>
      </c>
      <c r="F7145" s="46" t="s">
        <v>3934</v>
      </c>
      <c r="G7145" s="46" t="s">
        <v>319</v>
      </c>
    </row>
    <row r="7146" spans="1:7" hidden="1">
      <c r="A7146" s="46" t="s">
        <v>19345</v>
      </c>
      <c r="B7146" s="46" t="s">
        <v>19346</v>
      </c>
      <c r="C7146" s="46">
        <v>1</v>
      </c>
      <c r="D7146" s="46" t="s">
        <v>19345</v>
      </c>
      <c r="E7146" s="46" t="s">
        <v>19306</v>
      </c>
      <c r="F7146" s="46" t="s">
        <v>3974</v>
      </c>
      <c r="G7146" s="46" t="s">
        <v>393</v>
      </c>
    </row>
    <row r="7147" spans="1:7" hidden="1">
      <c r="A7147" s="46" t="s">
        <v>19347</v>
      </c>
      <c r="B7147" s="46" t="s">
        <v>19348</v>
      </c>
      <c r="C7147" s="46">
        <v>1</v>
      </c>
      <c r="D7147" s="46" t="s">
        <v>19349</v>
      </c>
      <c r="E7147" s="46" t="s">
        <v>19306</v>
      </c>
      <c r="F7147" s="46" t="s">
        <v>19350</v>
      </c>
      <c r="G7147" s="46" t="s">
        <v>319</v>
      </c>
    </row>
    <row r="7148" spans="1:7" hidden="1">
      <c r="A7148" s="46" t="s">
        <v>19351</v>
      </c>
      <c r="B7148" s="46" t="s">
        <v>25276</v>
      </c>
      <c r="C7148" s="46">
        <v>3</v>
      </c>
      <c r="D7148" s="46" t="s">
        <v>25275</v>
      </c>
      <c r="E7148" s="46" t="s">
        <v>19306</v>
      </c>
      <c r="F7148" s="46" t="s">
        <v>5878</v>
      </c>
      <c r="G7148" s="46" t="s">
        <v>435</v>
      </c>
    </row>
    <row r="7149" spans="1:7" hidden="1">
      <c r="A7149" s="46" t="s">
        <v>19351</v>
      </c>
      <c r="B7149" s="46" t="s">
        <v>19352</v>
      </c>
      <c r="C7149" s="46">
        <v>3</v>
      </c>
      <c r="D7149" s="46" t="s">
        <v>19353</v>
      </c>
      <c r="E7149" s="46" t="s">
        <v>19306</v>
      </c>
      <c r="F7149" s="46" t="s">
        <v>5878</v>
      </c>
      <c r="G7149" s="46" t="s">
        <v>319</v>
      </c>
    </row>
    <row r="7150" spans="1:7" hidden="1">
      <c r="A7150" s="46" t="s">
        <v>19351</v>
      </c>
      <c r="B7150" s="46" t="s">
        <v>19354</v>
      </c>
      <c r="C7150" s="46">
        <v>3</v>
      </c>
      <c r="D7150" s="46" t="s">
        <v>19355</v>
      </c>
      <c r="E7150" s="46" t="s">
        <v>19306</v>
      </c>
      <c r="F7150" s="46" t="s">
        <v>5878</v>
      </c>
      <c r="G7150" s="46" t="s">
        <v>319</v>
      </c>
    </row>
    <row r="7151" spans="1:7" hidden="1">
      <c r="A7151" s="46" t="s">
        <v>19356</v>
      </c>
      <c r="B7151" s="46" t="s">
        <v>19357</v>
      </c>
      <c r="C7151" s="46">
        <v>1</v>
      </c>
      <c r="D7151" s="46" t="s">
        <v>19356</v>
      </c>
      <c r="E7151" s="46" t="s">
        <v>19306</v>
      </c>
      <c r="F7151" s="46" t="s">
        <v>15603</v>
      </c>
      <c r="G7151" s="46" t="s">
        <v>393</v>
      </c>
    </row>
    <row r="7152" spans="1:7" hidden="1">
      <c r="A7152" s="46" t="s">
        <v>19358</v>
      </c>
      <c r="B7152" s="46" t="s">
        <v>19359</v>
      </c>
      <c r="C7152" s="46">
        <v>1</v>
      </c>
      <c r="D7152" s="46" t="s">
        <v>19358</v>
      </c>
      <c r="E7152" s="46" t="s">
        <v>19306</v>
      </c>
      <c r="F7152" s="46" t="s">
        <v>16100</v>
      </c>
      <c r="G7152" s="46" t="s">
        <v>382</v>
      </c>
    </row>
    <row r="7153" spans="1:7" hidden="1">
      <c r="A7153" s="46" t="s">
        <v>19360</v>
      </c>
      <c r="B7153" s="46" t="s">
        <v>19361</v>
      </c>
      <c r="C7153" s="46">
        <v>1</v>
      </c>
      <c r="D7153" s="46" t="s">
        <v>19360</v>
      </c>
      <c r="E7153" s="46" t="s">
        <v>19306</v>
      </c>
      <c r="F7153" s="46" t="s">
        <v>19362</v>
      </c>
      <c r="G7153" s="46" t="s">
        <v>382</v>
      </c>
    </row>
    <row r="7154" spans="1:7" hidden="1">
      <c r="A7154" s="46" t="s">
        <v>19363</v>
      </c>
      <c r="B7154" s="46" t="s">
        <v>19364</v>
      </c>
      <c r="C7154" s="46">
        <v>1</v>
      </c>
      <c r="D7154" s="46" t="s">
        <v>19363</v>
      </c>
      <c r="E7154" s="46" t="s">
        <v>19306</v>
      </c>
      <c r="F7154" s="46" t="s">
        <v>483</v>
      </c>
      <c r="G7154" s="46" t="s">
        <v>382</v>
      </c>
    </row>
    <row r="7155" spans="1:7" hidden="1">
      <c r="A7155" s="46" t="s">
        <v>19365</v>
      </c>
      <c r="B7155" s="46" t="s">
        <v>19366</v>
      </c>
      <c r="C7155" s="46">
        <v>1</v>
      </c>
      <c r="D7155" s="46" t="s">
        <v>19365</v>
      </c>
      <c r="E7155" s="46" t="s">
        <v>19306</v>
      </c>
      <c r="F7155" s="46" t="s">
        <v>1341</v>
      </c>
      <c r="G7155" s="46" t="s">
        <v>382</v>
      </c>
    </row>
    <row r="7156" spans="1:7" hidden="1">
      <c r="A7156" s="46" t="s">
        <v>19367</v>
      </c>
      <c r="B7156" s="46" t="s">
        <v>19368</v>
      </c>
      <c r="C7156" s="46">
        <v>1</v>
      </c>
      <c r="D7156" s="46" t="s">
        <v>19369</v>
      </c>
      <c r="E7156" s="46" t="s">
        <v>19306</v>
      </c>
      <c r="F7156" s="46" t="s">
        <v>4957</v>
      </c>
      <c r="G7156" s="46" t="s">
        <v>319</v>
      </c>
    </row>
    <row r="7157" spans="1:7" hidden="1">
      <c r="A7157" s="46" t="s">
        <v>19370</v>
      </c>
      <c r="B7157" s="46" t="s">
        <v>19371</v>
      </c>
      <c r="C7157" s="46">
        <v>1</v>
      </c>
      <c r="D7157" s="46" t="s">
        <v>19372</v>
      </c>
      <c r="E7157" s="46" t="s">
        <v>19373</v>
      </c>
      <c r="F7157" s="46" t="s">
        <v>7250</v>
      </c>
      <c r="G7157" s="46" t="s">
        <v>319</v>
      </c>
    </row>
    <row r="7158" spans="1:7" hidden="1">
      <c r="A7158" s="46" t="s">
        <v>19374</v>
      </c>
      <c r="B7158" s="46" t="s">
        <v>19375</v>
      </c>
      <c r="C7158" s="46">
        <v>1</v>
      </c>
      <c r="D7158" s="46" t="s">
        <v>19376</v>
      </c>
      <c r="E7158" s="46" t="s">
        <v>19377</v>
      </c>
      <c r="F7158" s="46" t="s">
        <v>6826</v>
      </c>
      <c r="G7158" s="46" t="s">
        <v>319</v>
      </c>
    </row>
    <row r="7159" spans="1:7" hidden="1">
      <c r="A7159" s="46" t="s">
        <v>19378</v>
      </c>
      <c r="B7159" s="46" t="s">
        <v>19379</v>
      </c>
      <c r="C7159" s="46">
        <v>1</v>
      </c>
      <c r="D7159" s="46" t="s">
        <v>19380</v>
      </c>
      <c r="E7159" s="46" t="s">
        <v>19381</v>
      </c>
      <c r="F7159" s="46" t="s">
        <v>19382</v>
      </c>
      <c r="G7159" s="46" t="s">
        <v>319</v>
      </c>
    </row>
    <row r="7160" spans="1:7" hidden="1">
      <c r="A7160" s="46" t="s">
        <v>25279</v>
      </c>
      <c r="B7160" s="46" t="s">
        <v>25278</v>
      </c>
      <c r="C7160" s="46">
        <v>1</v>
      </c>
      <c r="D7160" s="46" t="s">
        <v>25277</v>
      </c>
      <c r="E7160" s="46" t="s">
        <v>19381</v>
      </c>
      <c r="F7160" s="46" t="s">
        <v>5075</v>
      </c>
      <c r="G7160" s="46" t="s">
        <v>1442</v>
      </c>
    </row>
    <row r="7161" spans="1:7" hidden="1">
      <c r="A7161" s="46" t="s">
        <v>25282</v>
      </c>
      <c r="B7161" s="46" t="s">
        <v>25281</v>
      </c>
      <c r="C7161" s="46">
        <v>1</v>
      </c>
      <c r="D7161" s="46" t="s">
        <v>25280</v>
      </c>
      <c r="E7161" s="46" t="s">
        <v>19381</v>
      </c>
      <c r="F7161" s="46" t="s">
        <v>5145</v>
      </c>
      <c r="G7161" s="46" t="s">
        <v>1442</v>
      </c>
    </row>
    <row r="7162" spans="1:7" hidden="1">
      <c r="A7162" s="46" t="s">
        <v>25285</v>
      </c>
      <c r="B7162" s="46" t="s">
        <v>25284</v>
      </c>
      <c r="C7162" s="46">
        <v>1</v>
      </c>
      <c r="D7162" s="46" t="s">
        <v>25283</v>
      </c>
      <c r="E7162" s="46" t="s">
        <v>19381</v>
      </c>
      <c r="F7162" s="46" t="s">
        <v>25286</v>
      </c>
      <c r="G7162" s="46" t="s">
        <v>1442</v>
      </c>
    </row>
    <row r="7163" spans="1:7" hidden="1">
      <c r="A7163" s="46" t="s">
        <v>19383</v>
      </c>
      <c r="B7163" s="46" t="s">
        <v>19384</v>
      </c>
      <c r="C7163" s="46">
        <v>1</v>
      </c>
      <c r="D7163" s="46" t="s">
        <v>19385</v>
      </c>
      <c r="E7163" s="46" t="s">
        <v>19381</v>
      </c>
      <c r="F7163" s="46" t="s">
        <v>10754</v>
      </c>
      <c r="G7163" s="46" t="s">
        <v>319</v>
      </c>
    </row>
    <row r="7164" spans="1:7" hidden="1">
      <c r="A7164" s="46" t="s">
        <v>19386</v>
      </c>
      <c r="B7164" s="46" t="s">
        <v>19387</v>
      </c>
      <c r="C7164" s="46">
        <v>1</v>
      </c>
      <c r="D7164" s="46" t="s">
        <v>19388</v>
      </c>
      <c r="E7164" s="46" t="s">
        <v>19381</v>
      </c>
      <c r="F7164" s="46" t="s">
        <v>19389</v>
      </c>
      <c r="G7164" s="46" t="s">
        <v>319</v>
      </c>
    </row>
    <row r="7165" spans="1:7" hidden="1">
      <c r="A7165" s="46" t="s">
        <v>19390</v>
      </c>
      <c r="B7165" s="46" t="s">
        <v>19391</v>
      </c>
      <c r="C7165" s="46">
        <v>1</v>
      </c>
      <c r="D7165" s="46" t="s">
        <v>19392</v>
      </c>
      <c r="E7165" s="46" t="s">
        <v>19381</v>
      </c>
      <c r="F7165" s="46" t="s">
        <v>5325</v>
      </c>
      <c r="G7165" s="46" t="s">
        <v>319</v>
      </c>
    </row>
    <row r="7166" spans="1:7" hidden="1">
      <c r="A7166" s="46" t="s">
        <v>19393</v>
      </c>
      <c r="B7166" s="46" t="s">
        <v>19394</v>
      </c>
      <c r="C7166" s="46">
        <v>2</v>
      </c>
      <c r="D7166" s="46" t="s">
        <v>19395</v>
      </c>
      <c r="E7166" s="46" t="s">
        <v>19381</v>
      </c>
      <c r="F7166" s="46" t="s">
        <v>3557</v>
      </c>
      <c r="G7166" s="46" t="s">
        <v>435</v>
      </c>
    </row>
    <row r="7167" spans="1:7" hidden="1">
      <c r="A7167" s="46" t="s">
        <v>19393</v>
      </c>
      <c r="B7167" s="46" t="s">
        <v>19396</v>
      </c>
      <c r="C7167" s="46">
        <v>2</v>
      </c>
      <c r="D7167" s="46" t="s">
        <v>19397</v>
      </c>
      <c r="E7167" s="46" t="s">
        <v>19381</v>
      </c>
      <c r="F7167" s="46" t="s">
        <v>3557</v>
      </c>
      <c r="G7167" s="46" t="s">
        <v>319</v>
      </c>
    </row>
    <row r="7168" spans="1:7" hidden="1">
      <c r="A7168" s="46" t="s">
        <v>25289</v>
      </c>
      <c r="B7168" s="46" t="s">
        <v>25288</v>
      </c>
      <c r="C7168" s="46">
        <v>1</v>
      </c>
      <c r="D7168" s="46" t="s">
        <v>25287</v>
      </c>
      <c r="E7168" s="46" t="s">
        <v>19381</v>
      </c>
      <c r="F7168" s="46" t="s">
        <v>2015</v>
      </c>
      <c r="G7168" s="46" t="s">
        <v>1442</v>
      </c>
    </row>
    <row r="7169" spans="1:7" hidden="1">
      <c r="A7169" s="46" t="s">
        <v>19398</v>
      </c>
      <c r="B7169" s="46" t="s">
        <v>19399</v>
      </c>
      <c r="C7169" s="46">
        <v>1</v>
      </c>
      <c r="D7169" s="46" t="s">
        <v>19400</v>
      </c>
      <c r="E7169" s="46" t="s">
        <v>19381</v>
      </c>
      <c r="F7169" s="46" t="s">
        <v>676</v>
      </c>
      <c r="G7169" s="46" t="s">
        <v>319</v>
      </c>
    </row>
    <row r="7170" spans="1:7" hidden="1">
      <c r="A7170" s="46" t="s">
        <v>19401</v>
      </c>
      <c r="B7170" s="46" t="s">
        <v>19402</v>
      </c>
      <c r="C7170" s="46">
        <v>4</v>
      </c>
      <c r="D7170" s="46" t="s">
        <v>19403</v>
      </c>
      <c r="E7170" s="46" t="s">
        <v>19381</v>
      </c>
      <c r="F7170" s="46" t="s">
        <v>12348</v>
      </c>
      <c r="G7170" s="46" t="s">
        <v>319</v>
      </c>
    </row>
    <row r="7171" spans="1:7" hidden="1">
      <c r="A7171" s="46" t="s">
        <v>19401</v>
      </c>
      <c r="B7171" s="46" t="s">
        <v>25291</v>
      </c>
      <c r="C7171" s="46">
        <v>4</v>
      </c>
      <c r="D7171" s="46" t="s">
        <v>25290</v>
      </c>
      <c r="E7171" s="46" t="s">
        <v>19381</v>
      </c>
      <c r="F7171" s="46" t="s">
        <v>12348</v>
      </c>
      <c r="G7171" s="46" t="s">
        <v>435</v>
      </c>
    </row>
    <row r="7172" spans="1:7" hidden="1">
      <c r="A7172" s="46" t="s">
        <v>19401</v>
      </c>
      <c r="B7172" s="46" t="s">
        <v>25293</v>
      </c>
      <c r="C7172" s="46">
        <v>4</v>
      </c>
      <c r="D7172" s="46" t="s">
        <v>25292</v>
      </c>
      <c r="E7172" s="46" t="s">
        <v>19381</v>
      </c>
      <c r="F7172" s="46" t="s">
        <v>12348</v>
      </c>
      <c r="G7172" s="46" t="s">
        <v>319</v>
      </c>
    </row>
    <row r="7173" spans="1:7" hidden="1">
      <c r="A7173" s="46" t="s">
        <v>19401</v>
      </c>
      <c r="B7173" s="46" t="s">
        <v>19404</v>
      </c>
      <c r="C7173" s="46">
        <v>4</v>
      </c>
      <c r="D7173" s="46" t="s">
        <v>19405</v>
      </c>
      <c r="E7173" s="46" t="s">
        <v>19381</v>
      </c>
      <c r="F7173" s="46" t="s">
        <v>12348</v>
      </c>
      <c r="G7173" s="46" t="s">
        <v>1442</v>
      </c>
    </row>
    <row r="7174" spans="1:7" hidden="1">
      <c r="A7174" s="46" t="s">
        <v>19406</v>
      </c>
      <c r="B7174" s="46" t="s">
        <v>19407</v>
      </c>
      <c r="C7174" s="46">
        <v>1</v>
      </c>
      <c r="D7174" s="46" t="s">
        <v>19406</v>
      </c>
      <c r="E7174" s="46" t="s">
        <v>19381</v>
      </c>
      <c r="F7174" s="46" t="s">
        <v>19408</v>
      </c>
      <c r="G7174" s="46" t="s">
        <v>393</v>
      </c>
    </row>
    <row r="7175" spans="1:7" hidden="1">
      <c r="A7175" s="46" t="s">
        <v>19409</v>
      </c>
      <c r="B7175" s="46" t="s">
        <v>19410</v>
      </c>
      <c r="C7175" s="46">
        <v>1</v>
      </c>
      <c r="D7175" s="46" t="s">
        <v>19411</v>
      </c>
      <c r="E7175" s="46" t="s">
        <v>19381</v>
      </c>
      <c r="F7175" s="46" t="s">
        <v>2485</v>
      </c>
      <c r="G7175" s="46" t="s">
        <v>319</v>
      </c>
    </row>
    <row r="7176" spans="1:7" hidden="1">
      <c r="A7176" s="46" t="s">
        <v>19412</v>
      </c>
      <c r="B7176" s="46" t="s">
        <v>19413</v>
      </c>
      <c r="C7176" s="46">
        <v>1</v>
      </c>
      <c r="D7176" s="46" t="s">
        <v>19414</v>
      </c>
      <c r="E7176" s="46" t="s">
        <v>19381</v>
      </c>
      <c r="F7176" s="46" t="s">
        <v>3934</v>
      </c>
      <c r="G7176" s="46" t="s">
        <v>319</v>
      </c>
    </row>
    <row r="7177" spans="1:7" hidden="1">
      <c r="A7177" s="46" t="s">
        <v>25294</v>
      </c>
      <c r="B7177" s="46" t="s">
        <v>25295</v>
      </c>
      <c r="C7177" s="46">
        <v>1</v>
      </c>
      <c r="D7177" s="46" t="s">
        <v>25294</v>
      </c>
      <c r="E7177" s="46" t="s">
        <v>19381</v>
      </c>
      <c r="F7177" s="46" t="s">
        <v>21450</v>
      </c>
      <c r="G7177" s="46" t="s">
        <v>393</v>
      </c>
    </row>
    <row r="7178" spans="1:7" hidden="1">
      <c r="A7178" s="46" t="s">
        <v>25298</v>
      </c>
      <c r="B7178" s="46" t="s">
        <v>25297</v>
      </c>
      <c r="C7178" s="46">
        <v>1</v>
      </c>
      <c r="D7178" s="46" t="s">
        <v>25296</v>
      </c>
      <c r="E7178" s="46" t="s">
        <v>19381</v>
      </c>
      <c r="F7178" s="46" t="s">
        <v>18693</v>
      </c>
      <c r="G7178" s="46" t="s">
        <v>1442</v>
      </c>
    </row>
    <row r="7179" spans="1:7" hidden="1">
      <c r="A7179" s="46" t="s">
        <v>19415</v>
      </c>
      <c r="B7179" s="46" t="s">
        <v>19416</v>
      </c>
      <c r="C7179" s="46">
        <v>1</v>
      </c>
      <c r="D7179" s="46" t="s">
        <v>19415</v>
      </c>
      <c r="E7179" s="46" t="s">
        <v>19417</v>
      </c>
      <c r="F7179" s="46" t="s">
        <v>19418</v>
      </c>
      <c r="G7179" s="46" t="s">
        <v>382</v>
      </c>
    </row>
    <row r="7180" spans="1:7" hidden="1">
      <c r="A7180" s="46" t="s">
        <v>19419</v>
      </c>
      <c r="B7180" s="46" t="s">
        <v>19420</v>
      </c>
      <c r="C7180" s="46">
        <v>1</v>
      </c>
      <c r="D7180" s="46" t="s">
        <v>19419</v>
      </c>
      <c r="E7180" s="46" t="s">
        <v>19417</v>
      </c>
      <c r="F7180" s="46" t="s">
        <v>19421</v>
      </c>
      <c r="G7180" s="46" t="s">
        <v>382</v>
      </c>
    </row>
    <row r="7181" spans="1:7" hidden="1">
      <c r="A7181" s="46" t="s">
        <v>19422</v>
      </c>
      <c r="B7181" s="46" t="s">
        <v>25300</v>
      </c>
      <c r="C7181" s="46">
        <v>3</v>
      </c>
      <c r="D7181" s="46" t="s">
        <v>25299</v>
      </c>
      <c r="E7181" s="46" t="s">
        <v>19417</v>
      </c>
      <c r="F7181" s="46" t="s">
        <v>19425</v>
      </c>
      <c r="G7181" s="46" t="s">
        <v>435</v>
      </c>
    </row>
    <row r="7182" spans="1:7" hidden="1">
      <c r="A7182" s="46" t="s">
        <v>19422</v>
      </c>
      <c r="B7182" s="46" t="s">
        <v>19423</v>
      </c>
      <c r="C7182" s="46">
        <v>3</v>
      </c>
      <c r="D7182" s="46" t="s">
        <v>19424</v>
      </c>
      <c r="E7182" s="46" t="s">
        <v>19417</v>
      </c>
      <c r="F7182" s="46" t="s">
        <v>19425</v>
      </c>
      <c r="G7182" s="46" t="s">
        <v>319</v>
      </c>
    </row>
    <row r="7183" spans="1:7" hidden="1">
      <c r="A7183" s="46" t="s">
        <v>19422</v>
      </c>
      <c r="B7183" s="46" t="s">
        <v>19426</v>
      </c>
      <c r="C7183" s="46">
        <v>3</v>
      </c>
      <c r="D7183" s="46" t="s">
        <v>19427</v>
      </c>
      <c r="E7183" s="46" t="s">
        <v>19417</v>
      </c>
      <c r="F7183" s="46" t="s">
        <v>19425</v>
      </c>
      <c r="G7183" s="46" t="s">
        <v>319</v>
      </c>
    </row>
    <row r="7184" spans="1:7" hidden="1">
      <c r="A7184" s="46" t="s">
        <v>19428</v>
      </c>
      <c r="B7184" s="46" t="s">
        <v>19429</v>
      </c>
      <c r="C7184" s="46">
        <v>1</v>
      </c>
      <c r="D7184" s="46" t="s">
        <v>19428</v>
      </c>
      <c r="E7184" s="46" t="s">
        <v>19417</v>
      </c>
      <c r="F7184" s="46" t="s">
        <v>19430</v>
      </c>
      <c r="G7184" s="46" t="s">
        <v>393</v>
      </c>
    </row>
    <row r="7185" spans="1:7" hidden="1">
      <c r="A7185" s="46" t="s">
        <v>19431</v>
      </c>
      <c r="B7185" s="46" t="s">
        <v>19432</v>
      </c>
      <c r="C7185" s="46">
        <v>1</v>
      </c>
      <c r="D7185" s="46" t="s">
        <v>19431</v>
      </c>
      <c r="E7185" s="46" t="s">
        <v>19433</v>
      </c>
      <c r="F7185" s="46" t="s">
        <v>1123</v>
      </c>
      <c r="G7185" s="46" t="s">
        <v>339</v>
      </c>
    </row>
    <row r="7186" spans="1:7" hidden="1">
      <c r="A7186" s="46" t="s">
        <v>19434</v>
      </c>
      <c r="B7186" s="46" t="s">
        <v>19435</v>
      </c>
      <c r="C7186" s="46">
        <v>1</v>
      </c>
      <c r="D7186" s="46" t="s">
        <v>19434</v>
      </c>
      <c r="E7186" s="46" t="s">
        <v>19436</v>
      </c>
      <c r="F7186" s="46" t="s">
        <v>2481</v>
      </c>
      <c r="G7186" s="46" t="s">
        <v>339</v>
      </c>
    </row>
    <row r="7187" spans="1:7" hidden="1">
      <c r="A7187" s="46" t="s">
        <v>19437</v>
      </c>
      <c r="B7187" s="46" t="s">
        <v>19438</v>
      </c>
      <c r="C7187" s="46">
        <v>1</v>
      </c>
      <c r="D7187" s="46" t="s">
        <v>19437</v>
      </c>
      <c r="E7187" s="46" t="s">
        <v>19439</v>
      </c>
      <c r="F7187" s="46" t="s">
        <v>3007</v>
      </c>
      <c r="G7187" s="46" t="s">
        <v>382</v>
      </c>
    </row>
    <row r="7188" spans="1:7" hidden="1">
      <c r="A7188" s="46" t="s">
        <v>19440</v>
      </c>
      <c r="B7188" s="46" t="s">
        <v>19441</v>
      </c>
      <c r="C7188" s="46">
        <v>1</v>
      </c>
      <c r="D7188" s="46" t="s">
        <v>19440</v>
      </c>
      <c r="E7188" s="46" t="s">
        <v>19439</v>
      </c>
      <c r="F7188" s="46" t="s">
        <v>9887</v>
      </c>
      <c r="G7188" s="46" t="s">
        <v>339</v>
      </c>
    </row>
    <row r="7189" spans="1:7" hidden="1">
      <c r="A7189" s="46" t="s">
        <v>25303</v>
      </c>
      <c r="B7189" s="46" t="s">
        <v>25302</v>
      </c>
      <c r="C7189" s="46">
        <v>1</v>
      </c>
      <c r="D7189" s="46" t="s">
        <v>25301</v>
      </c>
      <c r="E7189" s="46" t="s">
        <v>19439</v>
      </c>
      <c r="F7189" s="46" t="s">
        <v>501</v>
      </c>
      <c r="G7189" s="46" t="s">
        <v>1442</v>
      </c>
    </row>
    <row r="7190" spans="1:7" hidden="1">
      <c r="A7190" s="46" t="s">
        <v>19442</v>
      </c>
      <c r="B7190" s="46" t="s">
        <v>19443</v>
      </c>
      <c r="C7190" s="46">
        <v>1</v>
      </c>
      <c r="D7190" s="46" t="s">
        <v>19444</v>
      </c>
      <c r="E7190" s="46" t="s">
        <v>19439</v>
      </c>
      <c r="F7190" s="46" t="s">
        <v>19445</v>
      </c>
      <c r="G7190" s="46" t="s">
        <v>319</v>
      </c>
    </row>
    <row r="7191" spans="1:7" hidden="1">
      <c r="A7191" s="46" t="s">
        <v>19446</v>
      </c>
      <c r="B7191" s="46" t="s">
        <v>19447</v>
      </c>
      <c r="C7191" s="46">
        <v>1</v>
      </c>
      <c r="D7191" s="46" t="s">
        <v>19446</v>
      </c>
      <c r="E7191" s="46" t="s">
        <v>19439</v>
      </c>
      <c r="F7191" s="46" t="s">
        <v>19448</v>
      </c>
      <c r="G7191" s="46" t="s">
        <v>393</v>
      </c>
    </row>
    <row r="7192" spans="1:7" hidden="1">
      <c r="A7192" s="46" t="s">
        <v>19449</v>
      </c>
      <c r="B7192" s="46" t="s">
        <v>19450</v>
      </c>
      <c r="C7192" s="46">
        <v>1</v>
      </c>
      <c r="D7192" s="46" t="s">
        <v>19449</v>
      </c>
      <c r="E7192" s="46" t="s">
        <v>19439</v>
      </c>
      <c r="F7192" s="46" t="s">
        <v>19451</v>
      </c>
      <c r="G7192" s="46" t="s">
        <v>382</v>
      </c>
    </row>
    <row r="7193" spans="1:7" hidden="1">
      <c r="A7193" s="46" t="s">
        <v>19452</v>
      </c>
      <c r="B7193" s="46" t="s">
        <v>25305</v>
      </c>
      <c r="C7193" s="46">
        <v>5</v>
      </c>
      <c r="D7193" s="46" t="s">
        <v>25304</v>
      </c>
      <c r="E7193" s="46" t="s">
        <v>19439</v>
      </c>
      <c r="F7193" s="46" t="s">
        <v>19455</v>
      </c>
      <c r="G7193" s="46" t="s">
        <v>435</v>
      </c>
    </row>
    <row r="7194" spans="1:7" hidden="1">
      <c r="A7194" s="46" t="s">
        <v>19452</v>
      </c>
      <c r="B7194" s="46" t="s">
        <v>25307</v>
      </c>
      <c r="C7194" s="46">
        <v>5</v>
      </c>
      <c r="D7194" s="46" t="s">
        <v>25306</v>
      </c>
      <c r="E7194" s="46" t="s">
        <v>19439</v>
      </c>
      <c r="F7194" s="46" t="s">
        <v>19455</v>
      </c>
      <c r="G7194" s="46" t="s">
        <v>435</v>
      </c>
    </row>
    <row r="7195" spans="1:7" hidden="1">
      <c r="A7195" s="46" t="s">
        <v>19452</v>
      </c>
      <c r="B7195" s="46" t="s">
        <v>19453</v>
      </c>
      <c r="C7195" s="46">
        <v>5</v>
      </c>
      <c r="D7195" s="46" t="s">
        <v>19454</v>
      </c>
      <c r="E7195" s="46" t="s">
        <v>19439</v>
      </c>
      <c r="F7195" s="46" t="s">
        <v>19455</v>
      </c>
      <c r="G7195" s="46" t="s">
        <v>319</v>
      </c>
    </row>
    <row r="7196" spans="1:7" hidden="1">
      <c r="A7196" s="46" t="s">
        <v>19452</v>
      </c>
      <c r="B7196" s="46" t="s">
        <v>19456</v>
      </c>
      <c r="C7196" s="46">
        <v>5</v>
      </c>
      <c r="D7196" s="46" t="s">
        <v>19457</v>
      </c>
      <c r="E7196" s="46" t="s">
        <v>19439</v>
      </c>
      <c r="F7196" s="46" t="s">
        <v>19455</v>
      </c>
      <c r="G7196" s="46" t="s">
        <v>319</v>
      </c>
    </row>
    <row r="7197" spans="1:7" hidden="1">
      <c r="A7197" s="46" t="s">
        <v>19452</v>
      </c>
      <c r="B7197" s="46" t="s">
        <v>19458</v>
      </c>
      <c r="C7197" s="46">
        <v>5</v>
      </c>
      <c r="D7197" s="46" t="s">
        <v>19459</v>
      </c>
      <c r="E7197" s="46" t="s">
        <v>19439</v>
      </c>
      <c r="F7197" s="46" t="s">
        <v>19455</v>
      </c>
      <c r="G7197" s="46" t="s">
        <v>319</v>
      </c>
    </row>
    <row r="7198" spans="1:7" hidden="1">
      <c r="A7198" s="46" t="s">
        <v>25310</v>
      </c>
      <c r="B7198" s="46" t="s">
        <v>25309</v>
      </c>
      <c r="C7198" s="46">
        <v>1</v>
      </c>
      <c r="D7198" s="46" t="s">
        <v>25308</v>
      </c>
      <c r="E7198" s="46" t="s">
        <v>19439</v>
      </c>
      <c r="F7198" s="46" t="s">
        <v>6000</v>
      </c>
      <c r="G7198" s="46" t="s">
        <v>1442</v>
      </c>
    </row>
    <row r="7199" spans="1:7" hidden="1">
      <c r="A7199" s="46" t="s">
        <v>25313</v>
      </c>
      <c r="B7199" s="46" t="s">
        <v>25312</v>
      </c>
      <c r="C7199" s="46">
        <v>1</v>
      </c>
      <c r="D7199" s="46" t="s">
        <v>25311</v>
      </c>
      <c r="E7199" s="46" t="s">
        <v>19439</v>
      </c>
      <c r="F7199" s="46" t="s">
        <v>25314</v>
      </c>
      <c r="G7199" s="46" t="s">
        <v>1442</v>
      </c>
    </row>
    <row r="7200" spans="1:7" hidden="1">
      <c r="A7200" s="46" t="s">
        <v>19460</v>
      </c>
      <c r="B7200" s="46" t="s">
        <v>19461</v>
      </c>
      <c r="C7200" s="46">
        <v>1</v>
      </c>
      <c r="D7200" s="46" t="s">
        <v>19460</v>
      </c>
      <c r="E7200" s="46" t="s">
        <v>19439</v>
      </c>
      <c r="F7200" s="46" t="s">
        <v>19462</v>
      </c>
      <c r="G7200" s="46" t="s">
        <v>382</v>
      </c>
    </row>
    <row r="7201" spans="1:7" hidden="1">
      <c r="A7201" s="46" t="s">
        <v>19463</v>
      </c>
      <c r="B7201" s="46" t="s">
        <v>25318</v>
      </c>
      <c r="C7201" s="46">
        <v>3</v>
      </c>
      <c r="D7201" s="46" t="s">
        <v>25317</v>
      </c>
      <c r="E7201" s="46" t="s">
        <v>19439</v>
      </c>
      <c r="F7201" s="46" t="s">
        <v>19466</v>
      </c>
      <c r="G7201" s="46" t="s">
        <v>435</v>
      </c>
    </row>
    <row r="7202" spans="1:7" hidden="1">
      <c r="A7202" s="46" t="s">
        <v>19463</v>
      </c>
      <c r="B7202" s="46" t="s">
        <v>19464</v>
      </c>
      <c r="C7202" s="46">
        <v>3</v>
      </c>
      <c r="D7202" s="46" t="s">
        <v>19465</v>
      </c>
      <c r="E7202" s="46" t="s">
        <v>19439</v>
      </c>
      <c r="F7202" s="46" t="s">
        <v>19466</v>
      </c>
      <c r="G7202" s="46" t="s">
        <v>319</v>
      </c>
    </row>
    <row r="7203" spans="1:7" hidden="1">
      <c r="A7203" s="46" t="s">
        <v>19463</v>
      </c>
      <c r="B7203" s="46" t="s">
        <v>25316</v>
      </c>
      <c r="C7203" s="46">
        <v>3</v>
      </c>
      <c r="D7203" s="46" t="s">
        <v>25315</v>
      </c>
      <c r="E7203" s="46" t="s">
        <v>19439</v>
      </c>
      <c r="F7203" s="46" t="s">
        <v>19466</v>
      </c>
      <c r="G7203" s="46" t="s">
        <v>435</v>
      </c>
    </row>
    <row r="7204" spans="1:7" hidden="1">
      <c r="A7204" s="46" t="s">
        <v>19467</v>
      </c>
      <c r="B7204" s="46" t="s">
        <v>19468</v>
      </c>
      <c r="C7204" s="46">
        <v>1</v>
      </c>
      <c r="D7204" s="46" t="s">
        <v>19467</v>
      </c>
      <c r="E7204" s="46" t="s">
        <v>19439</v>
      </c>
      <c r="F7204" s="46" t="s">
        <v>19469</v>
      </c>
      <c r="G7204" s="46" t="s">
        <v>393</v>
      </c>
    </row>
    <row r="7205" spans="1:7" hidden="1">
      <c r="A7205" s="46" t="s">
        <v>19470</v>
      </c>
      <c r="B7205" s="46" t="s">
        <v>19471</v>
      </c>
      <c r="C7205" s="46">
        <v>3</v>
      </c>
      <c r="D7205" s="46" t="s">
        <v>19472</v>
      </c>
      <c r="E7205" s="46" t="s">
        <v>19439</v>
      </c>
      <c r="F7205" s="46" t="s">
        <v>19473</v>
      </c>
      <c r="G7205" s="46" t="s">
        <v>319</v>
      </c>
    </row>
    <row r="7206" spans="1:7" hidden="1">
      <c r="A7206" s="46" t="s">
        <v>19470</v>
      </c>
      <c r="B7206" s="46" t="s">
        <v>25320</v>
      </c>
      <c r="C7206" s="46">
        <v>3</v>
      </c>
      <c r="D7206" s="46" t="s">
        <v>25319</v>
      </c>
      <c r="E7206" s="46" t="s">
        <v>19439</v>
      </c>
      <c r="F7206" s="46" t="s">
        <v>19473</v>
      </c>
      <c r="G7206" s="46" t="s">
        <v>435</v>
      </c>
    </row>
    <row r="7207" spans="1:7" hidden="1">
      <c r="A7207" s="46" t="s">
        <v>19470</v>
      </c>
      <c r="B7207" s="46" t="s">
        <v>19474</v>
      </c>
      <c r="C7207" s="46">
        <v>3</v>
      </c>
      <c r="D7207" s="46" t="s">
        <v>19475</v>
      </c>
      <c r="E7207" s="46" t="s">
        <v>19439</v>
      </c>
      <c r="F7207" s="46" t="s">
        <v>19473</v>
      </c>
      <c r="G7207" s="46" t="s">
        <v>319</v>
      </c>
    </row>
    <row r="7208" spans="1:7" hidden="1">
      <c r="A7208" s="46" t="s">
        <v>19476</v>
      </c>
      <c r="B7208" s="46" t="s">
        <v>19477</v>
      </c>
      <c r="C7208" s="46">
        <v>1</v>
      </c>
      <c r="D7208" s="46" t="s">
        <v>19476</v>
      </c>
      <c r="E7208" s="46" t="s">
        <v>19439</v>
      </c>
      <c r="F7208" s="46" t="s">
        <v>486</v>
      </c>
      <c r="G7208" s="46" t="s">
        <v>382</v>
      </c>
    </row>
    <row r="7209" spans="1:7" hidden="1">
      <c r="A7209" s="46" t="s">
        <v>19478</v>
      </c>
      <c r="B7209" s="46" t="s">
        <v>19479</v>
      </c>
      <c r="C7209" s="46">
        <v>1</v>
      </c>
      <c r="D7209" s="46" t="s">
        <v>19478</v>
      </c>
      <c r="E7209" s="46" t="s">
        <v>19439</v>
      </c>
      <c r="F7209" s="46" t="s">
        <v>7379</v>
      </c>
      <c r="G7209" s="46" t="s">
        <v>382</v>
      </c>
    </row>
    <row r="7210" spans="1:7" hidden="1">
      <c r="A7210" s="46" t="s">
        <v>19480</v>
      </c>
      <c r="B7210" s="46" t="s">
        <v>19481</v>
      </c>
      <c r="C7210" s="46">
        <v>1</v>
      </c>
      <c r="D7210" s="46" t="s">
        <v>19480</v>
      </c>
      <c r="E7210" s="46" t="s">
        <v>19439</v>
      </c>
      <c r="F7210" s="46" t="s">
        <v>19482</v>
      </c>
      <c r="G7210" s="46" t="s">
        <v>382</v>
      </c>
    </row>
    <row r="7211" spans="1:7" hidden="1">
      <c r="A7211" s="46" t="s">
        <v>19483</v>
      </c>
      <c r="B7211" s="46" t="s">
        <v>19484</v>
      </c>
      <c r="C7211" s="46">
        <v>1</v>
      </c>
      <c r="D7211" s="46" t="s">
        <v>19485</v>
      </c>
      <c r="E7211" s="46" t="s">
        <v>19486</v>
      </c>
      <c r="F7211" s="46" t="s">
        <v>19487</v>
      </c>
      <c r="G7211" s="46" t="s">
        <v>319</v>
      </c>
    </row>
    <row r="7212" spans="1:7" hidden="1">
      <c r="A7212" s="46" t="s">
        <v>19488</v>
      </c>
      <c r="B7212" s="46" t="s">
        <v>19489</v>
      </c>
      <c r="C7212" s="46">
        <v>1</v>
      </c>
      <c r="D7212" s="46" t="s">
        <v>19490</v>
      </c>
      <c r="E7212" s="46" t="s">
        <v>19491</v>
      </c>
      <c r="F7212" s="46" t="s">
        <v>19492</v>
      </c>
      <c r="G7212" s="46" t="s">
        <v>319</v>
      </c>
    </row>
    <row r="7213" spans="1:7" hidden="1">
      <c r="A7213" s="46" t="s">
        <v>19493</v>
      </c>
      <c r="B7213" s="46" t="s">
        <v>19494</v>
      </c>
      <c r="C7213" s="46">
        <v>1</v>
      </c>
      <c r="D7213" s="46" t="s">
        <v>19495</v>
      </c>
      <c r="E7213" s="46" t="s">
        <v>19496</v>
      </c>
      <c r="F7213" s="46" t="s">
        <v>5075</v>
      </c>
      <c r="G7213" s="46" t="s">
        <v>319</v>
      </c>
    </row>
    <row r="7214" spans="1:7" hidden="1">
      <c r="A7214" s="46" t="s">
        <v>25323</v>
      </c>
      <c r="B7214" s="46" t="s">
        <v>25322</v>
      </c>
      <c r="C7214" s="46">
        <v>1</v>
      </c>
      <c r="D7214" s="46" t="s">
        <v>25321</v>
      </c>
      <c r="E7214" s="46" t="s">
        <v>19500</v>
      </c>
      <c r="F7214" s="46" t="s">
        <v>19505</v>
      </c>
      <c r="G7214" s="46" t="s">
        <v>1442</v>
      </c>
    </row>
    <row r="7215" spans="1:7" hidden="1">
      <c r="A7215" s="46" t="s">
        <v>19497</v>
      </c>
      <c r="B7215" s="46" t="s">
        <v>19498</v>
      </c>
      <c r="C7215" s="46">
        <v>1</v>
      </c>
      <c r="D7215" s="46" t="s">
        <v>19499</v>
      </c>
      <c r="E7215" s="46" t="s">
        <v>19500</v>
      </c>
      <c r="F7215" s="46" t="s">
        <v>464</v>
      </c>
      <c r="G7215" s="46" t="s">
        <v>319</v>
      </c>
    </row>
    <row r="7216" spans="1:7" hidden="1">
      <c r="A7216" s="46" t="s">
        <v>19501</v>
      </c>
      <c r="B7216" s="46" t="s">
        <v>19502</v>
      </c>
      <c r="C7216" s="46">
        <v>1</v>
      </c>
      <c r="D7216" s="46" t="s">
        <v>19503</v>
      </c>
      <c r="E7216" s="46" t="s">
        <v>19504</v>
      </c>
      <c r="F7216" s="46" t="s">
        <v>19505</v>
      </c>
      <c r="G7216" s="46" t="s">
        <v>319</v>
      </c>
    </row>
    <row r="7217" spans="1:7" hidden="1">
      <c r="A7217" s="46" t="s">
        <v>19506</v>
      </c>
      <c r="B7217" s="46" t="s">
        <v>19507</v>
      </c>
      <c r="C7217" s="46">
        <v>1</v>
      </c>
      <c r="D7217" s="46" t="s">
        <v>19508</v>
      </c>
      <c r="E7217" s="46" t="s">
        <v>19509</v>
      </c>
      <c r="F7217" s="46" t="s">
        <v>3233</v>
      </c>
      <c r="G7217" s="46" t="s">
        <v>319</v>
      </c>
    </row>
    <row r="7218" spans="1:7" hidden="1">
      <c r="A7218" s="46" t="s">
        <v>19510</v>
      </c>
      <c r="B7218" s="46" t="s">
        <v>19511</v>
      </c>
      <c r="C7218" s="46">
        <v>1</v>
      </c>
      <c r="D7218" s="46" t="s">
        <v>19512</v>
      </c>
      <c r="E7218" s="46" t="s">
        <v>19513</v>
      </c>
      <c r="F7218" s="46" t="s">
        <v>1711</v>
      </c>
      <c r="G7218" s="46" t="s">
        <v>319</v>
      </c>
    </row>
    <row r="7219" spans="1:7" hidden="1">
      <c r="A7219" s="46" t="s">
        <v>19514</v>
      </c>
      <c r="B7219" s="46" t="s">
        <v>19515</v>
      </c>
      <c r="C7219" s="46">
        <v>1</v>
      </c>
      <c r="D7219" s="46" t="s">
        <v>19514</v>
      </c>
      <c r="E7219" s="46" t="s">
        <v>19513</v>
      </c>
      <c r="F7219" s="46" t="s">
        <v>19516</v>
      </c>
      <c r="G7219" s="46" t="s">
        <v>339</v>
      </c>
    </row>
    <row r="7220" spans="1:7" hidden="1">
      <c r="A7220" s="46" t="s">
        <v>25326</v>
      </c>
      <c r="B7220" s="46" t="s">
        <v>25325</v>
      </c>
      <c r="C7220" s="46">
        <v>1</v>
      </c>
      <c r="D7220" s="46" t="s">
        <v>25324</v>
      </c>
      <c r="E7220" s="46" t="s">
        <v>19513</v>
      </c>
      <c r="F7220" s="46" t="s">
        <v>4369</v>
      </c>
      <c r="G7220" s="46" t="s">
        <v>1442</v>
      </c>
    </row>
    <row r="7221" spans="1:7" hidden="1">
      <c r="A7221" s="46" t="s">
        <v>19517</v>
      </c>
      <c r="B7221" s="46" t="s">
        <v>19518</v>
      </c>
      <c r="C7221" s="46">
        <v>1</v>
      </c>
      <c r="D7221" s="46" t="s">
        <v>19519</v>
      </c>
      <c r="E7221" s="46" t="s">
        <v>19520</v>
      </c>
      <c r="F7221" s="46" t="s">
        <v>19521</v>
      </c>
      <c r="G7221" s="46" t="s">
        <v>319</v>
      </c>
    </row>
    <row r="7222" spans="1:7" hidden="1">
      <c r="A7222" s="46" t="s">
        <v>19522</v>
      </c>
      <c r="B7222" s="46" t="s">
        <v>19523</v>
      </c>
      <c r="C7222" s="46">
        <v>1</v>
      </c>
      <c r="D7222" s="46" t="s">
        <v>19522</v>
      </c>
      <c r="E7222" s="46" t="s">
        <v>19520</v>
      </c>
      <c r="F7222" s="46" t="s">
        <v>9453</v>
      </c>
      <c r="G7222" s="46" t="s">
        <v>382</v>
      </c>
    </row>
    <row r="7223" spans="1:7" hidden="1">
      <c r="A7223" s="46" t="s">
        <v>19524</v>
      </c>
      <c r="B7223" s="46" t="s">
        <v>19525</v>
      </c>
      <c r="C7223" s="46">
        <v>1</v>
      </c>
      <c r="D7223" s="46" t="s">
        <v>19526</v>
      </c>
      <c r="E7223" s="46" t="s">
        <v>19520</v>
      </c>
      <c r="F7223" s="46" t="s">
        <v>2542</v>
      </c>
      <c r="G7223" s="46" t="s">
        <v>319</v>
      </c>
    </row>
    <row r="7224" spans="1:7" hidden="1">
      <c r="A7224" s="46" t="s">
        <v>19527</v>
      </c>
      <c r="B7224" s="46" t="s">
        <v>19528</v>
      </c>
      <c r="C7224" s="46">
        <v>1</v>
      </c>
      <c r="D7224" s="46" t="s">
        <v>19527</v>
      </c>
      <c r="E7224" s="46" t="s">
        <v>19520</v>
      </c>
      <c r="F7224" s="46" t="s">
        <v>3759</v>
      </c>
      <c r="G7224" s="46" t="s">
        <v>382</v>
      </c>
    </row>
    <row r="7225" spans="1:7" hidden="1">
      <c r="A7225" s="46" t="s">
        <v>19529</v>
      </c>
      <c r="B7225" s="46" t="s">
        <v>19530</v>
      </c>
      <c r="C7225" s="46">
        <v>1</v>
      </c>
      <c r="D7225" s="46" t="s">
        <v>19531</v>
      </c>
      <c r="E7225" s="46" t="s">
        <v>19520</v>
      </c>
      <c r="F7225" s="46" t="s">
        <v>6602</v>
      </c>
      <c r="G7225" s="46" t="s">
        <v>319</v>
      </c>
    </row>
    <row r="7226" spans="1:7" hidden="1">
      <c r="A7226" s="46" t="s">
        <v>19532</v>
      </c>
      <c r="B7226" s="46" t="s">
        <v>19533</v>
      </c>
      <c r="C7226" s="46">
        <v>1</v>
      </c>
      <c r="D7226" s="46" t="s">
        <v>19532</v>
      </c>
      <c r="E7226" s="46" t="s">
        <v>19520</v>
      </c>
      <c r="F7226" s="46" t="s">
        <v>6605</v>
      </c>
      <c r="G7226" s="46" t="s">
        <v>393</v>
      </c>
    </row>
    <row r="7227" spans="1:7" hidden="1">
      <c r="A7227" s="46" t="s">
        <v>19534</v>
      </c>
      <c r="B7227" s="46" t="s">
        <v>19535</v>
      </c>
      <c r="C7227" s="46">
        <v>1</v>
      </c>
      <c r="D7227" s="46" t="s">
        <v>19534</v>
      </c>
      <c r="E7227" s="46" t="s">
        <v>19520</v>
      </c>
      <c r="F7227" s="46" t="s">
        <v>19536</v>
      </c>
      <c r="G7227" s="46" t="s">
        <v>382</v>
      </c>
    </row>
    <row r="7228" spans="1:7" hidden="1">
      <c r="A7228" s="46" t="s">
        <v>19537</v>
      </c>
      <c r="B7228" s="46" t="s">
        <v>19538</v>
      </c>
      <c r="C7228" s="46">
        <v>2</v>
      </c>
      <c r="D7228" s="46" t="s">
        <v>19537</v>
      </c>
      <c r="E7228" s="46" t="s">
        <v>19520</v>
      </c>
      <c r="F7228" s="46" t="s">
        <v>5831</v>
      </c>
      <c r="G7228" s="46" t="s">
        <v>382</v>
      </c>
    </row>
    <row r="7229" spans="1:7" hidden="1">
      <c r="A7229" s="46" t="s">
        <v>19537</v>
      </c>
      <c r="B7229" s="46" t="s">
        <v>19539</v>
      </c>
      <c r="C7229" s="46">
        <v>2</v>
      </c>
      <c r="D7229" s="46" t="s">
        <v>19540</v>
      </c>
      <c r="E7229" s="46" t="s">
        <v>19520</v>
      </c>
      <c r="F7229" s="46" t="s">
        <v>5831</v>
      </c>
      <c r="G7229" s="46" t="s">
        <v>319</v>
      </c>
    </row>
    <row r="7230" spans="1:7" hidden="1">
      <c r="A7230" s="46" t="s">
        <v>19541</v>
      </c>
      <c r="B7230" s="46" t="s">
        <v>19542</v>
      </c>
      <c r="C7230" s="46">
        <v>1</v>
      </c>
      <c r="D7230" s="46" t="s">
        <v>19541</v>
      </c>
      <c r="E7230" s="46" t="s">
        <v>19520</v>
      </c>
      <c r="F7230" s="46" t="s">
        <v>19543</v>
      </c>
      <c r="G7230" s="46" t="s">
        <v>393</v>
      </c>
    </row>
    <row r="7231" spans="1:7" hidden="1">
      <c r="A7231" s="46" t="s">
        <v>19544</v>
      </c>
      <c r="B7231" s="46" t="s">
        <v>19545</v>
      </c>
      <c r="C7231" s="46">
        <v>1</v>
      </c>
      <c r="D7231" s="46" t="s">
        <v>19544</v>
      </c>
      <c r="E7231" s="46" t="s">
        <v>19520</v>
      </c>
      <c r="F7231" s="46" t="s">
        <v>19546</v>
      </c>
      <c r="G7231" s="46" t="s">
        <v>382</v>
      </c>
    </row>
    <row r="7232" spans="1:7" hidden="1">
      <c r="A7232" s="46" t="s">
        <v>25329</v>
      </c>
      <c r="B7232" s="46" t="s">
        <v>25328</v>
      </c>
      <c r="C7232" s="46">
        <v>1</v>
      </c>
      <c r="D7232" s="46" t="s">
        <v>25327</v>
      </c>
      <c r="E7232" s="46" t="s">
        <v>25330</v>
      </c>
      <c r="F7232" s="46" t="s">
        <v>13043</v>
      </c>
      <c r="G7232" s="46" t="s">
        <v>1442</v>
      </c>
    </row>
    <row r="7233" spans="1:7" hidden="1">
      <c r="A7233" s="46" t="s">
        <v>19547</v>
      </c>
      <c r="B7233" s="46" t="s">
        <v>19548</v>
      </c>
      <c r="C7233" s="46">
        <v>1</v>
      </c>
      <c r="D7233" s="46" t="s">
        <v>19549</v>
      </c>
      <c r="E7233" s="46" t="s">
        <v>19550</v>
      </c>
      <c r="F7233" s="46" t="s">
        <v>2280</v>
      </c>
      <c r="G7233" s="46" t="s">
        <v>319</v>
      </c>
    </row>
    <row r="7234" spans="1:7" hidden="1">
      <c r="A7234" s="46" t="s">
        <v>19551</v>
      </c>
      <c r="B7234" s="46" t="s">
        <v>19552</v>
      </c>
      <c r="C7234" s="46">
        <v>1</v>
      </c>
      <c r="D7234" s="46" t="s">
        <v>19551</v>
      </c>
      <c r="E7234" s="46" t="s">
        <v>19553</v>
      </c>
      <c r="F7234" s="46" t="s">
        <v>3066</v>
      </c>
      <c r="G7234" s="46" t="s">
        <v>339</v>
      </c>
    </row>
    <row r="7235" spans="1:7" hidden="1">
      <c r="A7235" s="46" t="s">
        <v>19554</v>
      </c>
      <c r="B7235" s="46" t="s">
        <v>19555</v>
      </c>
      <c r="C7235" s="46">
        <v>1</v>
      </c>
      <c r="D7235" s="46" t="s">
        <v>19556</v>
      </c>
      <c r="E7235" s="46" t="s">
        <v>19557</v>
      </c>
      <c r="F7235" s="46" t="s">
        <v>6005</v>
      </c>
      <c r="G7235" s="46" t="s">
        <v>319</v>
      </c>
    </row>
    <row r="7236" spans="1:7" hidden="1">
      <c r="A7236" s="46" t="s">
        <v>19558</v>
      </c>
      <c r="B7236" s="46" t="s">
        <v>19559</v>
      </c>
      <c r="C7236" s="46">
        <v>1</v>
      </c>
      <c r="D7236" s="46" t="s">
        <v>19560</v>
      </c>
      <c r="E7236" s="46" t="s">
        <v>19561</v>
      </c>
      <c r="F7236" s="46" t="s">
        <v>19562</v>
      </c>
      <c r="G7236" s="46" t="s">
        <v>319</v>
      </c>
    </row>
    <row r="7237" spans="1:7" hidden="1">
      <c r="A7237" s="46" t="s">
        <v>19563</v>
      </c>
      <c r="B7237" s="46" t="s">
        <v>19564</v>
      </c>
      <c r="C7237" s="46">
        <v>1</v>
      </c>
      <c r="D7237" s="46" t="s">
        <v>19565</v>
      </c>
      <c r="E7237" s="46" t="s">
        <v>19561</v>
      </c>
      <c r="F7237" s="46" t="s">
        <v>19566</v>
      </c>
      <c r="G7237" s="46" t="s">
        <v>319</v>
      </c>
    </row>
    <row r="7238" spans="1:7" hidden="1">
      <c r="A7238" s="46" t="s">
        <v>19567</v>
      </c>
      <c r="B7238" s="46" t="s">
        <v>19568</v>
      </c>
      <c r="C7238" s="46">
        <v>1</v>
      </c>
      <c r="D7238" s="46" t="s">
        <v>19567</v>
      </c>
      <c r="E7238" s="46" t="s">
        <v>19561</v>
      </c>
      <c r="F7238" s="46" t="s">
        <v>7185</v>
      </c>
      <c r="G7238" s="46" t="s">
        <v>382</v>
      </c>
    </row>
    <row r="7239" spans="1:7" hidden="1">
      <c r="A7239" s="46" t="s">
        <v>19569</v>
      </c>
      <c r="B7239" s="46" t="s">
        <v>19570</v>
      </c>
      <c r="C7239" s="46">
        <v>1</v>
      </c>
      <c r="D7239" s="46" t="s">
        <v>19571</v>
      </c>
      <c r="E7239" s="46" t="s">
        <v>19561</v>
      </c>
      <c r="F7239" s="46" t="s">
        <v>19572</v>
      </c>
      <c r="G7239" s="46" t="s">
        <v>319</v>
      </c>
    </row>
    <row r="7240" spans="1:7" hidden="1">
      <c r="A7240" s="46" t="s">
        <v>19573</v>
      </c>
      <c r="B7240" s="46" t="s">
        <v>19574</v>
      </c>
      <c r="C7240" s="46">
        <v>1</v>
      </c>
      <c r="D7240" s="46" t="s">
        <v>19573</v>
      </c>
      <c r="E7240" s="46" t="s">
        <v>19561</v>
      </c>
      <c r="F7240" s="46" t="s">
        <v>19575</v>
      </c>
      <c r="G7240" s="46" t="s">
        <v>393</v>
      </c>
    </row>
    <row r="7241" spans="1:7" hidden="1">
      <c r="A7241" s="46" t="s">
        <v>19576</v>
      </c>
      <c r="B7241" s="46" t="s">
        <v>19577</v>
      </c>
      <c r="C7241" s="46">
        <v>1</v>
      </c>
      <c r="D7241" s="46" t="s">
        <v>19578</v>
      </c>
      <c r="E7241" s="46" t="s">
        <v>19561</v>
      </c>
      <c r="F7241" s="46" t="s">
        <v>19579</v>
      </c>
      <c r="G7241" s="46" t="s">
        <v>319</v>
      </c>
    </row>
    <row r="7242" spans="1:7" hidden="1">
      <c r="A7242" s="46" t="s">
        <v>19580</v>
      </c>
      <c r="B7242" s="46" t="s">
        <v>19581</v>
      </c>
      <c r="C7242" s="46">
        <v>1</v>
      </c>
      <c r="D7242" s="46" t="s">
        <v>19580</v>
      </c>
      <c r="E7242" s="46" t="s">
        <v>19561</v>
      </c>
      <c r="F7242" s="46" t="s">
        <v>19582</v>
      </c>
      <c r="G7242" s="46" t="s">
        <v>382</v>
      </c>
    </row>
    <row r="7243" spans="1:7" hidden="1">
      <c r="A7243" s="46" t="s">
        <v>19583</v>
      </c>
      <c r="B7243" s="46" t="s">
        <v>19584</v>
      </c>
      <c r="C7243" s="46">
        <v>1</v>
      </c>
      <c r="D7243" s="46" t="s">
        <v>19585</v>
      </c>
      <c r="E7243" s="46" t="s">
        <v>19561</v>
      </c>
      <c r="F7243" s="46" t="s">
        <v>19586</v>
      </c>
      <c r="G7243" s="46" t="s">
        <v>319</v>
      </c>
    </row>
    <row r="7244" spans="1:7" hidden="1">
      <c r="A7244" s="46" t="s">
        <v>19587</v>
      </c>
      <c r="B7244" s="46" t="s">
        <v>19588</v>
      </c>
      <c r="C7244" s="46">
        <v>1</v>
      </c>
      <c r="D7244" s="46" t="s">
        <v>19587</v>
      </c>
      <c r="E7244" s="46" t="s">
        <v>19561</v>
      </c>
      <c r="F7244" s="46" t="s">
        <v>19589</v>
      </c>
      <c r="G7244" s="46" t="s">
        <v>393</v>
      </c>
    </row>
    <row r="7245" spans="1:7" hidden="1">
      <c r="A7245" s="46" t="s">
        <v>25331</v>
      </c>
      <c r="B7245" s="46" t="s">
        <v>25332</v>
      </c>
      <c r="C7245" s="46">
        <v>1</v>
      </c>
      <c r="D7245" s="46" t="s">
        <v>25331</v>
      </c>
      <c r="E7245" s="46" t="s">
        <v>19561</v>
      </c>
      <c r="F7245" s="46" t="s">
        <v>21450</v>
      </c>
      <c r="G7245" s="46" t="s">
        <v>393</v>
      </c>
    </row>
    <row r="7246" spans="1:7" hidden="1">
      <c r="A7246" s="46" t="s">
        <v>19590</v>
      </c>
      <c r="B7246" s="46" t="s">
        <v>19591</v>
      </c>
      <c r="C7246" s="46">
        <v>1</v>
      </c>
      <c r="D7246" s="46" t="s">
        <v>19592</v>
      </c>
      <c r="E7246" s="46" t="s">
        <v>19561</v>
      </c>
      <c r="F7246" s="46" t="s">
        <v>5835</v>
      </c>
      <c r="G7246" s="46" t="s">
        <v>319</v>
      </c>
    </row>
    <row r="7247" spans="1:7" hidden="1">
      <c r="A7247" s="46" t="s">
        <v>19593</v>
      </c>
      <c r="B7247" s="46" t="s">
        <v>19594</v>
      </c>
      <c r="C7247" s="46">
        <v>1</v>
      </c>
      <c r="D7247" s="46" t="s">
        <v>19593</v>
      </c>
      <c r="E7247" s="46" t="s">
        <v>19595</v>
      </c>
      <c r="F7247" s="46" t="s">
        <v>19596</v>
      </c>
      <c r="G7247" s="46" t="s">
        <v>382</v>
      </c>
    </row>
    <row r="7248" spans="1:7" hidden="1">
      <c r="A7248" s="46" t="s">
        <v>19597</v>
      </c>
      <c r="B7248" s="46" t="s">
        <v>19598</v>
      </c>
      <c r="C7248" s="46">
        <v>1</v>
      </c>
      <c r="D7248" s="46" t="s">
        <v>19599</v>
      </c>
      <c r="E7248" s="46" t="s">
        <v>19595</v>
      </c>
      <c r="F7248" s="46" t="s">
        <v>2111</v>
      </c>
      <c r="G7248" s="46" t="s">
        <v>319</v>
      </c>
    </row>
    <row r="7249" spans="1:7" hidden="1">
      <c r="A7249" s="46" t="s">
        <v>19600</v>
      </c>
      <c r="B7249" s="46" t="s">
        <v>19601</v>
      </c>
      <c r="C7249" s="46">
        <v>1</v>
      </c>
      <c r="D7249" s="46" t="s">
        <v>19602</v>
      </c>
      <c r="E7249" s="46" t="s">
        <v>19595</v>
      </c>
      <c r="F7249" s="46" t="s">
        <v>19603</v>
      </c>
      <c r="G7249" s="46" t="s">
        <v>319</v>
      </c>
    </row>
    <row r="7250" spans="1:7" hidden="1">
      <c r="A7250" s="46" t="s">
        <v>19604</v>
      </c>
      <c r="B7250" s="46" t="s">
        <v>19605</v>
      </c>
      <c r="C7250" s="46">
        <v>1</v>
      </c>
      <c r="D7250" s="46" t="s">
        <v>19606</v>
      </c>
      <c r="E7250" s="46" t="s">
        <v>19595</v>
      </c>
      <c r="F7250" s="46" t="s">
        <v>19607</v>
      </c>
      <c r="G7250" s="46" t="s">
        <v>319</v>
      </c>
    </row>
    <row r="7251" spans="1:7" hidden="1">
      <c r="A7251" s="46" t="s">
        <v>19608</v>
      </c>
      <c r="B7251" s="46" t="s">
        <v>19609</v>
      </c>
      <c r="C7251" s="46">
        <v>1</v>
      </c>
      <c r="D7251" s="46" t="s">
        <v>19610</v>
      </c>
      <c r="E7251" s="46" t="s">
        <v>19595</v>
      </c>
      <c r="F7251" s="46" t="s">
        <v>19611</v>
      </c>
      <c r="G7251" s="46" t="s">
        <v>319</v>
      </c>
    </row>
    <row r="7252" spans="1:7" hidden="1">
      <c r="A7252" s="46" t="s">
        <v>19612</v>
      </c>
      <c r="B7252" s="46" t="s">
        <v>19613</v>
      </c>
      <c r="C7252" s="46">
        <v>1</v>
      </c>
      <c r="D7252" s="46" t="s">
        <v>19614</v>
      </c>
      <c r="E7252" s="46" t="s">
        <v>19595</v>
      </c>
      <c r="F7252" s="46" t="s">
        <v>9461</v>
      </c>
      <c r="G7252" s="46" t="s">
        <v>319</v>
      </c>
    </row>
    <row r="7253" spans="1:7" hidden="1">
      <c r="A7253" s="46" t="s">
        <v>19615</v>
      </c>
      <c r="B7253" s="46" t="s">
        <v>19616</v>
      </c>
      <c r="C7253" s="46">
        <v>1</v>
      </c>
      <c r="D7253" s="46" t="s">
        <v>19617</v>
      </c>
      <c r="E7253" s="46" t="s">
        <v>19595</v>
      </c>
      <c r="F7253" s="46" t="s">
        <v>2775</v>
      </c>
      <c r="G7253" s="46" t="s">
        <v>319</v>
      </c>
    </row>
    <row r="7254" spans="1:7" hidden="1">
      <c r="A7254" s="46" t="s">
        <v>19618</v>
      </c>
      <c r="B7254" s="46" t="s">
        <v>19619</v>
      </c>
      <c r="C7254" s="46">
        <v>1</v>
      </c>
      <c r="D7254" s="46" t="s">
        <v>19618</v>
      </c>
      <c r="E7254" s="46" t="s">
        <v>19595</v>
      </c>
      <c r="F7254" s="46" t="s">
        <v>19620</v>
      </c>
      <c r="G7254" s="46" t="s">
        <v>382</v>
      </c>
    </row>
    <row r="7255" spans="1:7" hidden="1">
      <c r="A7255" s="46" t="s">
        <v>19621</v>
      </c>
      <c r="B7255" s="46" t="s">
        <v>19622</v>
      </c>
      <c r="C7255" s="46">
        <v>1</v>
      </c>
      <c r="D7255" s="46" t="s">
        <v>19623</v>
      </c>
      <c r="E7255" s="46" t="s">
        <v>19595</v>
      </c>
      <c r="F7255" s="46" t="s">
        <v>9086</v>
      </c>
      <c r="G7255" s="46" t="s">
        <v>319</v>
      </c>
    </row>
    <row r="7256" spans="1:7" hidden="1">
      <c r="A7256" s="46" t="s">
        <v>19624</v>
      </c>
      <c r="B7256" s="46" t="s">
        <v>19625</v>
      </c>
      <c r="C7256" s="46">
        <v>1</v>
      </c>
      <c r="D7256" s="46" t="s">
        <v>19624</v>
      </c>
      <c r="E7256" s="46" t="s">
        <v>19595</v>
      </c>
      <c r="F7256" s="46" t="s">
        <v>19626</v>
      </c>
      <c r="G7256" s="46" t="s">
        <v>382</v>
      </c>
    </row>
    <row r="7257" spans="1:7" hidden="1">
      <c r="A7257" s="46" t="s">
        <v>19627</v>
      </c>
      <c r="B7257" s="46" t="s">
        <v>19628</v>
      </c>
      <c r="C7257" s="46">
        <v>1</v>
      </c>
      <c r="D7257" s="46" t="s">
        <v>19627</v>
      </c>
      <c r="E7257" s="46" t="s">
        <v>19595</v>
      </c>
      <c r="F7257" s="46" t="s">
        <v>2798</v>
      </c>
      <c r="G7257" s="46" t="s">
        <v>382</v>
      </c>
    </row>
    <row r="7258" spans="1:7" hidden="1">
      <c r="A7258" s="46" t="s">
        <v>19629</v>
      </c>
      <c r="B7258" s="46" t="s">
        <v>19630</v>
      </c>
      <c r="C7258" s="46">
        <v>1</v>
      </c>
      <c r="D7258" s="46" t="s">
        <v>19631</v>
      </c>
      <c r="E7258" s="46" t="s">
        <v>19595</v>
      </c>
      <c r="F7258" s="46" t="s">
        <v>6602</v>
      </c>
      <c r="G7258" s="46" t="s">
        <v>319</v>
      </c>
    </row>
    <row r="7259" spans="1:7" hidden="1">
      <c r="A7259" s="46" t="s">
        <v>19632</v>
      </c>
      <c r="B7259" s="46" t="s">
        <v>19633</v>
      </c>
      <c r="C7259" s="46">
        <v>1</v>
      </c>
      <c r="D7259" s="46" t="s">
        <v>19632</v>
      </c>
      <c r="E7259" s="46" t="s">
        <v>19595</v>
      </c>
      <c r="F7259" s="46" t="s">
        <v>19634</v>
      </c>
      <c r="G7259" s="46" t="s">
        <v>393</v>
      </c>
    </row>
    <row r="7260" spans="1:7" hidden="1">
      <c r="A7260" s="46" t="s">
        <v>19635</v>
      </c>
      <c r="B7260" s="46" t="s">
        <v>19636</v>
      </c>
      <c r="C7260" s="46">
        <v>1</v>
      </c>
      <c r="D7260" s="46" t="s">
        <v>19637</v>
      </c>
      <c r="E7260" s="46" t="s">
        <v>19595</v>
      </c>
      <c r="F7260" s="46" t="s">
        <v>7284</v>
      </c>
      <c r="G7260" s="46" t="s">
        <v>319</v>
      </c>
    </row>
    <row r="7261" spans="1:7" hidden="1">
      <c r="A7261" s="46" t="s">
        <v>19638</v>
      </c>
      <c r="B7261" s="46" t="s">
        <v>19639</v>
      </c>
      <c r="C7261" s="46">
        <v>2</v>
      </c>
      <c r="D7261" s="46" t="s">
        <v>19640</v>
      </c>
      <c r="E7261" s="46" t="s">
        <v>19595</v>
      </c>
      <c r="F7261" s="46" t="s">
        <v>5813</v>
      </c>
      <c r="G7261" s="46" t="s">
        <v>319</v>
      </c>
    </row>
    <row r="7262" spans="1:7" hidden="1">
      <c r="A7262" s="46" t="s">
        <v>19638</v>
      </c>
      <c r="B7262" s="46" t="s">
        <v>25334</v>
      </c>
      <c r="C7262" s="46">
        <v>2</v>
      </c>
      <c r="D7262" s="46" t="s">
        <v>25333</v>
      </c>
      <c r="E7262" s="46" t="s">
        <v>19595</v>
      </c>
      <c r="F7262" s="46" t="s">
        <v>5813</v>
      </c>
      <c r="G7262" s="46" t="s">
        <v>527</v>
      </c>
    </row>
    <row r="7263" spans="1:7" hidden="1">
      <c r="A7263" s="46" t="s">
        <v>19641</v>
      </c>
      <c r="B7263" s="46" t="s">
        <v>19642</v>
      </c>
      <c r="C7263" s="46">
        <v>1</v>
      </c>
      <c r="D7263" s="46" t="s">
        <v>19641</v>
      </c>
      <c r="E7263" s="46" t="s">
        <v>19595</v>
      </c>
      <c r="F7263" s="46" t="s">
        <v>6770</v>
      </c>
      <c r="G7263" s="46" t="s">
        <v>382</v>
      </c>
    </row>
    <row r="7264" spans="1:7" hidden="1">
      <c r="A7264" s="46" t="s">
        <v>19643</v>
      </c>
      <c r="B7264" s="46" t="s">
        <v>19644</v>
      </c>
      <c r="C7264" s="46">
        <v>1</v>
      </c>
      <c r="D7264" s="46" t="s">
        <v>19645</v>
      </c>
      <c r="E7264" s="46" t="s">
        <v>19595</v>
      </c>
      <c r="F7264" s="46" t="s">
        <v>19646</v>
      </c>
      <c r="G7264" s="46" t="s">
        <v>319</v>
      </c>
    </row>
    <row r="7265" spans="1:7" hidden="1">
      <c r="A7265" s="46" t="s">
        <v>19647</v>
      </c>
      <c r="B7265" s="46" t="s">
        <v>19648</v>
      </c>
      <c r="C7265" s="46">
        <v>1</v>
      </c>
      <c r="D7265" s="46" t="s">
        <v>19649</v>
      </c>
      <c r="E7265" s="46" t="s">
        <v>19650</v>
      </c>
      <c r="F7265" s="46" t="s">
        <v>19651</v>
      </c>
      <c r="G7265" s="46" t="s">
        <v>319</v>
      </c>
    </row>
    <row r="7266" spans="1:7" hidden="1">
      <c r="A7266" s="46" t="s">
        <v>19652</v>
      </c>
      <c r="B7266" s="46" t="s">
        <v>19653</v>
      </c>
      <c r="C7266" s="46">
        <v>1</v>
      </c>
      <c r="D7266" s="46" t="s">
        <v>19652</v>
      </c>
      <c r="E7266" s="46" t="s">
        <v>19654</v>
      </c>
      <c r="F7266" s="46" t="s">
        <v>3363</v>
      </c>
      <c r="G7266" s="46" t="s">
        <v>339</v>
      </c>
    </row>
    <row r="7267" spans="1:7" hidden="1">
      <c r="A7267" s="46" t="s">
        <v>19655</v>
      </c>
      <c r="B7267" s="46" t="s">
        <v>19656</v>
      </c>
      <c r="C7267" s="46">
        <v>1</v>
      </c>
      <c r="D7267" s="46" t="s">
        <v>19657</v>
      </c>
      <c r="E7267" s="46" t="s">
        <v>19654</v>
      </c>
      <c r="F7267" s="46" t="s">
        <v>9635</v>
      </c>
      <c r="G7267" s="46" t="s">
        <v>319</v>
      </c>
    </row>
    <row r="7268" spans="1:7" hidden="1">
      <c r="A7268" s="46" t="s">
        <v>19658</v>
      </c>
      <c r="B7268" s="46" t="s">
        <v>19659</v>
      </c>
      <c r="C7268" s="46">
        <v>1</v>
      </c>
      <c r="D7268" s="46" t="s">
        <v>19660</v>
      </c>
      <c r="E7268" s="46" t="s">
        <v>19661</v>
      </c>
      <c r="F7268" s="46" t="s">
        <v>1319</v>
      </c>
      <c r="G7268" s="46" t="s">
        <v>319</v>
      </c>
    </row>
    <row r="7269" spans="1:7" hidden="1">
      <c r="A7269" s="46" t="s">
        <v>19662</v>
      </c>
      <c r="B7269" s="46" t="s">
        <v>19663</v>
      </c>
      <c r="C7269" s="46">
        <v>1</v>
      </c>
      <c r="D7269" s="46" t="s">
        <v>19664</v>
      </c>
      <c r="E7269" s="46" t="s">
        <v>19661</v>
      </c>
      <c r="F7269" s="46" t="s">
        <v>19665</v>
      </c>
      <c r="G7269" s="46" t="s">
        <v>319</v>
      </c>
    </row>
    <row r="7270" spans="1:7" hidden="1">
      <c r="A7270" s="46" t="s">
        <v>19666</v>
      </c>
      <c r="B7270" s="46" t="s">
        <v>19667</v>
      </c>
      <c r="C7270" s="46">
        <v>1</v>
      </c>
      <c r="D7270" s="46" t="s">
        <v>19668</v>
      </c>
      <c r="E7270" s="46" t="s">
        <v>19669</v>
      </c>
      <c r="F7270" s="46" t="s">
        <v>19670</v>
      </c>
      <c r="G7270" s="46" t="s">
        <v>319</v>
      </c>
    </row>
    <row r="7271" spans="1:7" hidden="1">
      <c r="A7271" s="46" t="s">
        <v>19671</v>
      </c>
      <c r="B7271" s="46" t="s">
        <v>19672</v>
      </c>
      <c r="C7271" s="46">
        <v>1</v>
      </c>
      <c r="D7271" s="46" t="s">
        <v>19671</v>
      </c>
      <c r="E7271" s="46" t="s">
        <v>19673</v>
      </c>
      <c r="F7271" s="46" t="s">
        <v>2447</v>
      </c>
      <c r="G7271" s="46" t="s">
        <v>339</v>
      </c>
    </row>
    <row r="7272" spans="1:7" hidden="1">
      <c r="A7272" s="46" t="s">
        <v>19674</v>
      </c>
      <c r="B7272" s="46" t="s">
        <v>19675</v>
      </c>
      <c r="C7272" s="46">
        <v>1</v>
      </c>
      <c r="D7272" s="46" t="s">
        <v>19674</v>
      </c>
      <c r="E7272" s="46" t="s">
        <v>19676</v>
      </c>
      <c r="F7272" s="46" t="s">
        <v>19677</v>
      </c>
      <c r="G7272" s="46" t="s">
        <v>382</v>
      </c>
    </row>
    <row r="7273" spans="1:7" hidden="1">
      <c r="A7273" s="46" t="s">
        <v>19678</v>
      </c>
      <c r="B7273" s="46" t="s">
        <v>19679</v>
      </c>
      <c r="C7273" s="46">
        <v>1</v>
      </c>
      <c r="D7273" s="46" t="s">
        <v>19678</v>
      </c>
      <c r="E7273" s="46" t="s">
        <v>19676</v>
      </c>
      <c r="F7273" s="46" t="s">
        <v>5122</v>
      </c>
      <c r="G7273" s="46" t="s">
        <v>382</v>
      </c>
    </row>
    <row r="7274" spans="1:7" hidden="1">
      <c r="A7274" s="46" t="s">
        <v>19680</v>
      </c>
      <c r="B7274" s="46" t="s">
        <v>19681</v>
      </c>
      <c r="C7274" s="46">
        <v>1</v>
      </c>
      <c r="D7274" s="46" t="s">
        <v>19682</v>
      </c>
      <c r="E7274" s="46" t="s">
        <v>19676</v>
      </c>
      <c r="F7274" s="46" t="s">
        <v>4587</v>
      </c>
      <c r="G7274" s="46" t="s">
        <v>319</v>
      </c>
    </row>
    <row r="7275" spans="1:7" hidden="1">
      <c r="A7275" s="46" t="s">
        <v>19683</v>
      </c>
      <c r="B7275" s="46" t="s">
        <v>19684</v>
      </c>
      <c r="C7275" s="46">
        <v>1</v>
      </c>
      <c r="D7275" s="46" t="s">
        <v>19683</v>
      </c>
      <c r="E7275" s="46" t="s">
        <v>19676</v>
      </c>
      <c r="F7275" s="46" t="s">
        <v>6461</v>
      </c>
      <c r="G7275" s="46" t="s">
        <v>382</v>
      </c>
    </row>
    <row r="7276" spans="1:7" hidden="1">
      <c r="A7276" s="46" t="s">
        <v>19685</v>
      </c>
      <c r="B7276" s="46" t="s">
        <v>19686</v>
      </c>
      <c r="C7276" s="46">
        <v>1</v>
      </c>
      <c r="D7276" s="46" t="s">
        <v>19687</v>
      </c>
      <c r="E7276" s="46" t="s">
        <v>19676</v>
      </c>
      <c r="F7276" s="46" t="s">
        <v>19688</v>
      </c>
      <c r="G7276" s="46" t="s">
        <v>319</v>
      </c>
    </row>
    <row r="7277" spans="1:7" hidden="1">
      <c r="A7277" s="46" t="s">
        <v>19689</v>
      </c>
      <c r="B7277" s="46" t="s">
        <v>19690</v>
      </c>
      <c r="C7277" s="46">
        <v>1</v>
      </c>
      <c r="D7277" s="46" t="s">
        <v>19691</v>
      </c>
      <c r="E7277" s="46" t="s">
        <v>19676</v>
      </c>
      <c r="F7277" s="46" t="s">
        <v>1966</v>
      </c>
      <c r="G7277" s="46" t="s">
        <v>319</v>
      </c>
    </row>
    <row r="7278" spans="1:7" hidden="1">
      <c r="A7278" s="46" t="s">
        <v>19692</v>
      </c>
      <c r="B7278" s="46" t="s">
        <v>19693</v>
      </c>
      <c r="C7278" s="46">
        <v>1</v>
      </c>
      <c r="D7278" s="46" t="s">
        <v>19692</v>
      </c>
      <c r="E7278" s="46" t="s">
        <v>19676</v>
      </c>
      <c r="F7278" s="46" t="s">
        <v>15718</v>
      </c>
      <c r="G7278" s="46" t="s">
        <v>393</v>
      </c>
    </row>
    <row r="7279" spans="1:7" hidden="1">
      <c r="A7279" s="46" t="s">
        <v>19694</v>
      </c>
      <c r="B7279" s="46" t="s">
        <v>19695</v>
      </c>
      <c r="C7279" s="46">
        <v>1</v>
      </c>
      <c r="D7279" s="46" t="s">
        <v>19694</v>
      </c>
      <c r="E7279" s="46" t="s">
        <v>19676</v>
      </c>
      <c r="F7279" s="46" t="s">
        <v>5325</v>
      </c>
      <c r="G7279" s="46" t="s">
        <v>382</v>
      </c>
    </row>
    <row r="7280" spans="1:7" hidden="1">
      <c r="A7280" s="46" t="s">
        <v>19696</v>
      </c>
      <c r="B7280" s="46" t="s">
        <v>19697</v>
      </c>
      <c r="C7280" s="46">
        <v>1</v>
      </c>
      <c r="D7280" s="46" t="s">
        <v>19696</v>
      </c>
      <c r="E7280" s="46" t="s">
        <v>19676</v>
      </c>
      <c r="F7280" s="46" t="s">
        <v>3934</v>
      </c>
      <c r="G7280" s="46" t="s">
        <v>339</v>
      </c>
    </row>
    <row r="7281" spans="1:7" hidden="1">
      <c r="A7281" s="46" t="s">
        <v>19698</v>
      </c>
      <c r="B7281" s="46" t="s">
        <v>19699</v>
      </c>
      <c r="C7281" s="46">
        <v>1</v>
      </c>
      <c r="D7281" s="46" t="s">
        <v>19698</v>
      </c>
      <c r="E7281" s="46" t="s">
        <v>19676</v>
      </c>
      <c r="F7281" s="46" t="s">
        <v>19700</v>
      </c>
      <c r="G7281" s="46" t="s">
        <v>382</v>
      </c>
    </row>
    <row r="7282" spans="1:7" hidden="1">
      <c r="A7282" s="46" t="s">
        <v>19701</v>
      </c>
      <c r="B7282" s="46" t="s">
        <v>19702</v>
      </c>
      <c r="C7282" s="46">
        <v>1</v>
      </c>
      <c r="D7282" s="46" t="s">
        <v>19701</v>
      </c>
      <c r="E7282" s="46" t="s">
        <v>19676</v>
      </c>
      <c r="F7282" s="46" t="s">
        <v>8417</v>
      </c>
      <c r="G7282" s="46" t="s">
        <v>382</v>
      </c>
    </row>
    <row r="7283" spans="1:7" hidden="1">
      <c r="A7283" s="46" t="s">
        <v>19703</v>
      </c>
      <c r="B7283" s="46" t="s">
        <v>19704</v>
      </c>
      <c r="C7283" s="46">
        <v>1</v>
      </c>
      <c r="D7283" s="46" t="s">
        <v>19703</v>
      </c>
      <c r="E7283" s="46" t="s">
        <v>19676</v>
      </c>
      <c r="F7283" s="46" t="s">
        <v>15616</v>
      </c>
      <c r="G7283" s="46" t="s">
        <v>382</v>
      </c>
    </row>
    <row r="7284" spans="1:7" hidden="1">
      <c r="A7284" s="46" t="s">
        <v>19705</v>
      </c>
      <c r="B7284" s="46" t="s">
        <v>19706</v>
      </c>
      <c r="C7284" s="46">
        <v>1</v>
      </c>
      <c r="D7284" s="46" t="s">
        <v>19707</v>
      </c>
      <c r="E7284" s="46" t="s">
        <v>19676</v>
      </c>
      <c r="F7284" s="46" t="s">
        <v>3716</v>
      </c>
      <c r="G7284" s="46" t="s">
        <v>319</v>
      </c>
    </row>
    <row r="7285" spans="1:7" hidden="1">
      <c r="A7285" s="46" t="s">
        <v>25337</v>
      </c>
      <c r="B7285" s="46" t="s">
        <v>25336</v>
      </c>
      <c r="C7285" s="46">
        <v>1</v>
      </c>
      <c r="D7285" s="46" t="s">
        <v>25335</v>
      </c>
      <c r="E7285" s="46" t="s">
        <v>19711</v>
      </c>
      <c r="F7285" s="46" t="s">
        <v>7364</v>
      </c>
      <c r="G7285" s="46" t="s">
        <v>1442</v>
      </c>
    </row>
    <row r="7286" spans="1:7" hidden="1">
      <c r="A7286" s="46" t="s">
        <v>19708</v>
      </c>
      <c r="B7286" s="46" t="s">
        <v>19709</v>
      </c>
      <c r="C7286" s="46">
        <v>1</v>
      </c>
      <c r="D7286" s="46" t="s">
        <v>19710</v>
      </c>
      <c r="E7286" s="46" t="s">
        <v>19711</v>
      </c>
      <c r="F7286" s="46" t="s">
        <v>19712</v>
      </c>
      <c r="G7286" s="46" t="s">
        <v>319</v>
      </c>
    </row>
    <row r="7287" spans="1:7" hidden="1">
      <c r="A7287" s="46" t="s">
        <v>25340</v>
      </c>
      <c r="B7287" s="46" t="s">
        <v>25339</v>
      </c>
      <c r="C7287" s="46">
        <v>1</v>
      </c>
      <c r="D7287" s="46" t="s">
        <v>25338</v>
      </c>
      <c r="E7287" s="46" t="s">
        <v>25341</v>
      </c>
      <c r="F7287" s="46" t="s">
        <v>3432</v>
      </c>
      <c r="G7287" s="46" t="s">
        <v>1442</v>
      </c>
    </row>
    <row r="7288" spans="1:7" hidden="1">
      <c r="A7288" s="46" t="s">
        <v>25344</v>
      </c>
      <c r="B7288" s="46" t="s">
        <v>25343</v>
      </c>
      <c r="C7288" s="46">
        <v>1</v>
      </c>
      <c r="D7288" s="46" t="s">
        <v>25342</v>
      </c>
      <c r="E7288" s="46" t="s">
        <v>25341</v>
      </c>
      <c r="F7288" s="46" t="s">
        <v>25345</v>
      </c>
      <c r="G7288" s="46" t="s">
        <v>1442</v>
      </c>
    </row>
    <row r="7289" spans="1:7" hidden="1">
      <c r="A7289" s="46" t="s">
        <v>19713</v>
      </c>
      <c r="B7289" s="46" t="s">
        <v>19714</v>
      </c>
      <c r="C7289" s="46">
        <v>1</v>
      </c>
      <c r="D7289" s="46" t="s">
        <v>19715</v>
      </c>
      <c r="E7289" s="46" t="s">
        <v>19716</v>
      </c>
      <c r="F7289" s="46" t="s">
        <v>5615</v>
      </c>
      <c r="G7289" s="46" t="s">
        <v>319</v>
      </c>
    </row>
    <row r="7290" spans="1:7" hidden="1">
      <c r="A7290" s="46" t="s">
        <v>19717</v>
      </c>
      <c r="B7290" s="46" t="s">
        <v>19718</v>
      </c>
      <c r="C7290" s="46">
        <v>1</v>
      </c>
      <c r="D7290" s="46" t="s">
        <v>19719</v>
      </c>
      <c r="E7290" s="46" t="s">
        <v>19716</v>
      </c>
      <c r="F7290" s="46" t="s">
        <v>19720</v>
      </c>
      <c r="G7290" s="46" t="s">
        <v>319</v>
      </c>
    </row>
    <row r="7291" spans="1:7" hidden="1">
      <c r="A7291" s="46" t="s">
        <v>19721</v>
      </c>
      <c r="B7291" s="46" t="s">
        <v>19722</v>
      </c>
      <c r="C7291" s="46">
        <v>1</v>
      </c>
      <c r="D7291" s="46" t="s">
        <v>19721</v>
      </c>
      <c r="E7291" s="46" t="s">
        <v>19716</v>
      </c>
      <c r="F7291" s="46" t="s">
        <v>1461</v>
      </c>
      <c r="G7291" s="46" t="s">
        <v>339</v>
      </c>
    </row>
    <row r="7292" spans="1:7" hidden="1">
      <c r="A7292" s="46" t="s">
        <v>19723</v>
      </c>
      <c r="B7292" s="46" t="s">
        <v>19724</v>
      </c>
      <c r="C7292" s="46">
        <v>1</v>
      </c>
      <c r="D7292" s="46" t="s">
        <v>19723</v>
      </c>
      <c r="E7292" s="46" t="s">
        <v>19716</v>
      </c>
      <c r="F7292" s="46" t="s">
        <v>10833</v>
      </c>
      <c r="G7292" s="46" t="s">
        <v>339</v>
      </c>
    </row>
    <row r="7293" spans="1:7" hidden="1">
      <c r="A7293" s="46" t="s">
        <v>19725</v>
      </c>
      <c r="B7293" s="46" t="s">
        <v>19726</v>
      </c>
      <c r="C7293" s="46">
        <v>1</v>
      </c>
      <c r="D7293" s="46" t="s">
        <v>19725</v>
      </c>
      <c r="E7293" s="46" t="s">
        <v>19716</v>
      </c>
      <c r="F7293" s="46" t="s">
        <v>9090</v>
      </c>
      <c r="G7293" s="46" t="s">
        <v>339</v>
      </c>
    </row>
    <row r="7294" spans="1:7" hidden="1">
      <c r="A7294" s="46" t="s">
        <v>19727</v>
      </c>
      <c r="B7294" s="46" t="s">
        <v>19728</v>
      </c>
      <c r="C7294" s="46">
        <v>1</v>
      </c>
      <c r="D7294" s="46" t="s">
        <v>19727</v>
      </c>
      <c r="E7294" s="46" t="s">
        <v>19716</v>
      </c>
      <c r="F7294" s="46" t="s">
        <v>16726</v>
      </c>
      <c r="G7294" s="46" t="s">
        <v>382</v>
      </c>
    </row>
    <row r="7295" spans="1:7" hidden="1">
      <c r="A7295" s="46" t="s">
        <v>19729</v>
      </c>
      <c r="B7295" s="46" t="s">
        <v>19730</v>
      </c>
      <c r="C7295" s="46">
        <v>1</v>
      </c>
      <c r="D7295" s="46" t="s">
        <v>19731</v>
      </c>
      <c r="E7295" s="46" t="s">
        <v>19716</v>
      </c>
      <c r="F7295" s="46" t="s">
        <v>19732</v>
      </c>
      <c r="G7295" s="46" t="s">
        <v>1442</v>
      </c>
    </row>
    <row r="7296" spans="1:7" hidden="1">
      <c r="A7296" s="46" t="s">
        <v>19733</v>
      </c>
      <c r="B7296" s="46" t="s">
        <v>19734</v>
      </c>
      <c r="C7296" s="46">
        <v>1</v>
      </c>
      <c r="D7296" s="46" t="s">
        <v>19735</v>
      </c>
      <c r="E7296" s="46" t="s">
        <v>19716</v>
      </c>
      <c r="F7296" s="46" t="s">
        <v>1684</v>
      </c>
      <c r="G7296" s="46" t="s">
        <v>319</v>
      </c>
    </row>
    <row r="7297" spans="1:7" hidden="1">
      <c r="A7297" s="46" t="s">
        <v>19736</v>
      </c>
      <c r="B7297" s="46" t="s">
        <v>19737</v>
      </c>
      <c r="C7297" s="46">
        <v>1</v>
      </c>
      <c r="D7297" s="46" t="s">
        <v>19736</v>
      </c>
      <c r="E7297" s="46" t="s">
        <v>19716</v>
      </c>
      <c r="F7297" s="46" t="s">
        <v>19738</v>
      </c>
      <c r="G7297" s="46" t="s">
        <v>382</v>
      </c>
    </row>
    <row r="7298" spans="1:7" hidden="1">
      <c r="A7298" s="46" t="s">
        <v>19739</v>
      </c>
      <c r="B7298" s="46" t="s">
        <v>19740</v>
      </c>
      <c r="C7298" s="46">
        <v>1</v>
      </c>
      <c r="D7298" s="46" t="s">
        <v>19739</v>
      </c>
      <c r="E7298" s="46" t="s">
        <v>19716</v>
      </c>
      <c r="F7298" s="46" t="s">
        <v>19741</v>
      </c>
      <c r="G7298" s="46" t="s">
        <v>393</v>
      </c>
    </row>
    <row r="7299" spans="1:7" hidden="1">
      <c r="A7299" s="46" t="s">
        <v>19742</v>
      </c>
      <c r="B7299" s="46" t="s">
        <v>19743</v>
      </c>
      <c r="C7299" s="46">
        <v>1</v>
      </c>
      <c r="D7299" s="46" t="s">
        <v>19742</v>
      </c>
      <c r="E7299" s="46" t="s">
        <v>19716</v>
      </c>
      <c r="F7299" s="46" t="s">
        <v>9509</v>
      </c>
      <c r="G7299" s="46" t="s">
        <v>339</v>
      </c>
    </row>
    <row r="7300" spans="1:7" hidden="1">
      <c r="A7300" s="46" t="s">
        <v>19744</v>
      </c>
      <c r="B7300" s="46" t="s">
        <v>19745</v>
      </c>
      <c r="C7300" s="46">
        <v>1</v>
      </c>
      <c r="D7300" s="46" t="s">
        <v>19744</v>
      </c>
      <c r="E7300" s="46" t="s">
        <v>19716</v>
      </c>
      <c r="F7300" s="46" t="s">
        <v>19746</v>
      </c>
      <c r="G7300" s="46" t="s">
        <v>382</v>
      </c>
    </row>
    <row r="7301" spans="1:7" hidden="1">
      <c r="A7301" s="46" t="s">
        <v>127</v>
      </c>
      <c r="B7301" s="46" t="s">
        <v>19747</v>
      </c>
      <c r="C7301" s="46">
        <v>1</v>
      </c>
      <c r="D7301" s="46" t="s">
        <v>19748</v>
      </c>
      <c r="E7301" s="46" t="s">
        <v>19716</v>
      </c>
      <c r="F7301" s="46" t="s">
        <v>19749</v>
      </c>
      <c r="G7301" s="46" t="s">
        <v>319</v>
      </c>
    </row>
    <row r="7302" spans="1:7" hidden="1">
      <c r="A7302" s="46" t="s">
        <v>19750</v>
      </c>
      <c r="B7302" s="46" t="s">
        <v>19751</v>
      </c>
      <c r="C7302" s="46">
        <v>1</v>
      </c>
      <c r="D7302" s="46" t="s">
        <v>19750</v>
      </c>
      <c r="E7302" s="46" t="s">
        <v>19716</v>
      </c>
      <c r="F7302" s="46" t="s">
        <v>19752</v>
      </c>
      <c r="G7302" s="46" t="s">
        <v>393</v>
      </c>
    </row>
    <row r="7303" spans="1:7" hidden="1">
      <c r="A7303" s="46" t="s">
        <v>19753</v>
      </c>
      <c r="B7303" s="46" t="s">
        <v>19754</v>
      </c>
      <c r="C7303" s="46">
        <v>1</v>
      </c>
      <c r="D7303" s="46" t="s">
        <v>19755</v>
      </c>
      <c r="E7303" s="46" t="s">
        <v>19716</v>
      </c>
      <c r="F7303" s="46" t="s">
        <v>19756</v>
      </c>
      <c r="G7303" s="46" t="s">
        <v>319</v>
      </c>
    </row>
    <row r="7304" spans="1:7" hidden="1">
      <c r="A7304" s="46" t="s">
        <v>19757</v>
      </c>
      <c r="B7304" s="46" t="s">
        <v>19758</v>
      </c>
      <c r="C7304" s="46">
        <v>1</v>
      </c>
      <c r="D7304" s="46" t="s">
        <v>19757</v>
      </c>
      <c r="E7304" s="46" t="s">
        <v>19716</v>
      </c>
      <c r="F7304" s="46" t="s">
        <v>19759</v>
      </c>
      <c r="G7304" s="46" t="s">
        <v>393</v>
      </c>
    </row>
    <row r="7305" spans="1:7" hidden="1">
      <c r="A7305" s="46" t="s">
        <v>19760</v>
      </c>
      <c r="B7305" s="46" t="s">
        <v>19761</v>
      </c>
      <c r="C7305" s="46">
        <v>1</v>
      </c>
      <c r="D7305" s="46" t="s">
        <v>19760</v>
      </c>
      <c r="E7305" s="46" t="s">
        <v>19716</v>
      </c>
      <c r="F7305" s="46" t="s">
        <v>19762</v>
      </c>
      <c r="G7305" s="46" t="s">
        <v>382</v>
      </c>
    </row>
    <row r="7306" spans="1:7" hidden="1">
      <c r="A7306" s="46" t="s">
        <v>19763</v>
      </c>
      <c r="B7306" s="46" t="s">
        <v>19764</v>
      </c>
      <c r="C7306" s="46">
        <v>1</v>
      </c>
      <c r="D7306" s="46" t="s">
        <v>19765</v>
      </c>
      <c r="E7306" s="46" t="s">
        <v>19766</v>
      </c>
      <c r="F7306" s="46" t="s">
        <v>2111</v>
      </c>
      <c r="G7306" s="46" t="s">
        <v>319</v>
      </c>
    </row>
    <row r="7307" spans="1:7" hidden="1">
      <c r="A7307" s="46" t="s">
        <v>19767</v>
      </c>
      <c r="B7307" s="46" t="s">
        <v>19768</v>
      </c>
      <c r="C7307" s="46">
        <v>1</v>
      </c>
      <c r="D7307" s="46" t="s">
        <v>19769</v>
      </c>
      <c r="E7307" s="46" t="s">
        <v>19766</v>
      </c>
      <c r="F7307" s="46" t="s">
        <v>19770</v>
      </c>
      <c r="G7307" s="46" t="s">
        <v>319</v>
      </c>
    </row>
    <row r="7308" spans="1:7" hidden="1">
      <c r="A7308" s="46" t="s">
        <v>281</v>
      </c>
      <c r="B7308" s="46" t="s">
        <v>25347</v>
      </c>
      <c r="C7308" s="46">
        <v>1</v>
      </c>
      <c r="D7308" s="46" t="s">
        <v>25346</v>
      </c>
      <c r="E7308" s="46" t="s">
        <v>19766</v>
      </c>
      <c r="F7308" s="46" t="s">
        <v>526</v>
      </c>
      <c r="G7308" s="46" t="s">
        <v>527</v>
      </c>
    </row>
    <row r="7309" spans="1:7" hidden="1">
      <c r="A7309" s="46" t="s">
        <v>270</v>
      </c>
      <c r="B7309" s="46" t="s">
        <v>25349</v>
      </c>
      <c r="C7309" s="46">
        <v>1</v>
      </c>
      <c r="D7309" s="46" t="s">
        <v>25348</v>
      </c>
      <c r="E7309" s="46" t="s">
        <v>19766</v>
      </c>
      <c r="F7309" s="46" t="s">
        <v>9789</v>
      </c>
      <c r="G7309" s="46" t="s">
        <v>1442</v>
      </c>
    </row>
    <row r="7310" spans="1:7" hidden="1">
      <c r="A7310" s="46" t="s">
        <v>220</v>
      </c>
      <c r="B7310" s="46" t="s">
        <v>19771</v>
      </c>
      <c r="C7310" s="46">
        <v>1</v>
      </c>
      <c r="D7310" s="46" t="s">
        <v>19772</v>
      </c>
      <c r="E7310" s="46" t="s">
        <v>19766</v>
      </c>
      <c r="F7310" s="46" t="s">
        <v>1461</v>
      </c>
      <c r="G7310" s="46" t="s">
        <v>319</v>
      </c>
    </row>
    <row r="7311" spans="1:7" hidden="1">
      <c r="A7311" s="46" t="s">
        <v>19773</v>
      </c>
      <c r="B7311" s="46" t="s">
        <v>19774</v>
      </c>
      <c r="C7311" s="46">
        <v>1</v>
      </c>
      <c r="D7311" s="46" t="s">
        <v>19773</v>
      </c>
      <c r="E7311" s="46" t="s">
        <v>19766</v>
      </c>
      <c r="F7311" s="46" t="s">
        <v>19775</v>
      </c>
      <c r="G7311" s="46" t="s">
        <v>393</v>
      </c>
    </row>
    <row r="7312" spans="1:7" hidden="1">
      <c r="A7312" s="46" t="s">
        <v>19776</v>
      </c>
      <c r="B7312" s="46" t="s">
        <v>19777</v>
      </c>
      <c r="C7312" s="46">
        <v>1</v>
      </c>
      <c r="D7312" s="46" t="s">
        <v>19778</v>
      </c>
      <c r="E7312" s="46" t="s">
        <v>19766</v>
      </c>
      <c r="F7312" s="46" t="s">
        <v>19779</v>
      </c>
      <c r="G7312" s="46" t="s">
        <v>319</v>
      </c>
    </row>
    <row r="7313" spans="1:7" hidden="1">
      <c r="A7313" s="46" t="s">
        <v>19780</v>
      </c>
      <c r="B7313" s="46" t="s">
        <v>19781</v>
      </c>
      <c r="C7313" s="46">
        <v>1</v>
      </c>
      <c r="D7313" s="46" t="s">
        <v>19782</v>
      </c>
      <c r="E7313" s="46" t="s">
        <v>19766</v>
      </c>
      <c r="F7313" s="46" t="s">
        <v>19783</v>
      </c>
      <c r="G7313" s="46" t="s">
        <v>527</v>
      </c>
    </row>
    <row r="7314" spans="1:7" hidden="1">
      <c r="A7314" s="46" t="s">
        <v>19784</v>
      </c>
      <c r="B7314" s="46" t="s">
        <v>19785</v>
      </c>
      <c r="C7314" s="46">
        <v>1</v>
      </c>
      <c r="D7314" s="46" t="s">
        <v>19786</v>
      </c>
      <c r="E7314" s="46" t="s">
        <v>19766</v>
      </c>
      <c r="F7314" s="46" t="s">
        <v>9090</v>
      </c>
      <c r="G7314" s="46" t="s">
        <v>319</v>
      </c>
    </row>
    <row r="7315" spans="1:7" hidden="1">
      <c r="A7315" s="46" t="s">
        <v>19787</v>
      </c>
      <c r="B7315" s="46" t="s">
        <v>19788</v>
      </c>
      <c r="C7315" s="46">
        <v>1</v>
      </c>
      <c r="D7315" s="46" t="s">
        <v>19787</v>
      </c>
      <c r="E7315" s="46" t="s">
        <v>19766</v>
      </c>
      <c r="F7315" s="46" t="s">
        <v>1807</v>
      </c>
      <c r="G7315" s="46" t="s">
        <v>382</v>
      </c>
    </row>
    <row r="7316" spans="1:7" hidden="1">
      <c r="A7316" s="46" t="s">
        <v>19789</v>
      </c>
      <c r="B7316" s="46" t="s">
        <v>19790</v>
      </c>
      <c r="C7316" s="46">
        <v>3</v>
      </c>
      <c r="D7316" s="46" t="s">
        <v>19791</v>
      </c>
      <c r="E7316" s="46" t="s">
        <v>19766</v>
      </c>
      <c r="F7316" s="46" t="s">
        <v>2396</v>
      </c>
      <c r="G7316" s="46" t="s">
        <v>319</v>
      </c>
    </row>
    <row r="7317" spans="1:7" hidden="1">
      <c r="A7317" s="46" t="s">
        <v>19789</v>
      </c>
      <c r="B7317" s="46" t="s">
        <v>19792</v>
      </c>
      <c r="C7317" s="46">
        <v>3</v>
      </c>
      <c r="D7317" s="46" t="s">
        <v>19793</v>
      </c>
      <c r="E7317" s="46" t="s">
        <v>19766</v>
      </c>
      <c r="F7317" s="46" t="s">
        <v>2396</v>
      </c>
      <c r="G7317" s="46" t="s">
        <v>319</v>
      </c>
    </row>
    <row r="7318" spans="1:7" hidden="1">
      <c r="A7318" s="46" t="s">
        <v>19789</v>
      </c>
      <c r="B7318" s="46" t="s">
        <v>25351</v>
      </c>
      <c r="C7318" s="46">
        <v>3</v>
      </c>
      <c r="D7318" s="46" t="s">
        <v>25350</v>
      </c>
      <c r="E7318" s="46" t="s">
        <v>19766</v>
      </c>
      <c r="F7318" s="46" t="s">
        <v>2396</v>
      </c>
      <c r="G7318" s="46" t="s">
        <v>435</v>
      </c>
    </row>
    <row r="7319" spans="1:7" hidden="1">
      <c r="A7319" s="46" t="s">
        <v>19794</v>
      </c>
      <c r="B7319" s="46" t="s">
        <v>19795</v>
      </c>
      <c r="C7319" s="46">
        <v>1</v>
      </c>
      <c r="D7319" s="46" t="s">
        <v>19794</v>
      </c>
      <c r="E7319" s="46" t="s">
        <v>19766</v>
      </c>
      <c r="F7319" s="46" t="s">
        <v>5503</v>
      </c>
      <c r="G7319" s="46" t="s">
        <v>393</v>
      </c>
    </row>
    <row r="7320" spans="1:7" hidden="1">
      <c r="A7320" s="46" t="s">
        <v>25354</v>
      </c>
      <c r="B7320" s="46" t="s">
        <v>25353</v>
      </c>
      <c r="C7320" s="46">
        <v>1</v>
      </c>
      <c r="D7320" s="46" t="s">
        <v>25352</v>
      </c>
      <c r="E7320" s="46" t="s">
        <v>19766</v>
      </c>
      <c r="F7320" s="46" t="s">
        <v>25355</v>
      </c>
      <c r="G7320" s="46" t="s">
        <v>1442</v>
      </c>
    </row>
    <row r="7321" spans="1:7" hidden="1">
      <c r="A7321" s="46" t="s">
        <v>19796</v>
      </c>
      <c r="B7321" s="46" t="s">
        <v>19797</v>
      </c>
      <c r="C7321" s="46">
        <v>1</v>
      </c>
      <c r="D7321" s="46" t="s">
        <v>19796</v>
      </c>
      <c r="E7321" s="46" t="s">
        <v>19766</v>
      </c>
      <c r="F7321" s="46" t="s">
        <v>7787</v>
      </c>
      <c r="G7321" s="46" t="s">
        <v>382</v>
      </c>
    </row>
    <row r="7322" spans="1:7" hidden="1">
      <c r="A7322" s="46" t="s">
        <v>25358</v>
      </c>
      <c r="B7322" s="46" t="s">
        <v>25357</v>
      </c>
      <c r="C7322" s="46">
        <v>1</v>
      </c>
      <c r="D7322" s="46" t="s">
        <v>25356</v>
      </c>
      <c r="E7322" s="46" t="s">
        <v>19766</v>
      </c>
      <c r="F7322" s="46" t="s">
        <v>709</v>
      </c>
      <c r="G7322" s="46" t="s">
        <v>1442</v>
      </c>
    </row>
    <row r="7323" spans="1:7" hidden="1">
      <c r="A7323" s="46" t="s">
        <v>19798</v>
      </c>
      <c r="B7323" s="46" t="s">
        <v>25364</v>
      </c>
      <c r="C7323" s="46">
        <v>4</v>
      </c>
      <c r="D7323" s="46" t="s">
        <v>25363</v>
      </c>
      <c r="E7323" s="46" t="s">
        <v>19766</v>
      </c>
      <c r="F7323" s="46" t="s">
        <v>1702</v>
      </c>
      <c r="G7323" s="46" t="s">
        <v>1442</v>
      </c>
    </row>
    <row r="7324" spans="1:7" hidden="1">
      <c r="A7324" s="46" t="s">
        <v>19798</v>
      </c>
      <c r="B7324" s="46" t="s">
        <v>25362</v>
      </c>
      <c r="C7324" s="46">
        <v>4</v>
      </c>
      <c r="D7324" s="46" t="s">
        <v>25361</v>
      </c>
      <c r="E7324" s="46" t="s">
        <v>19766</v>
      </c>
      <c r="F7324" s="46" t="s">
        <v>1702</v>
      </c>
      <c r="G7324" s="46" t="s">
        <v>1442</v>
      </c>
    </row>
    <row r="7325" spans="1:7" hidden="1">
      <c r="A7325" s="46" t="s">
        <v>19798</v>
      </c>
      <c r="B7325" s="46" t="s">
        <v>19799</v>
      </c>
      <c r="C7325" s="46">
        <v>4</v>
      </c>
      <c r="D7325" s="46" t="s">
        <v>19800</v>
      </c>
      <c r="E7325" s="46" t="s">
        <v>19766</v>
      </c>
      <c r="F7325" s="46" t="s">
        <v>1702</v>
      </c>
      <c r="G7325" s="46" t="s">
        <v>319</v>
      </c>
    </row>
    <row r="7326" spans="1:7" hidden="1">
      <c r="A7326" s="46" t="s">
        <v>19798</v>
      </c>
      <c r="B7326" s="46" t="s">
        <v>25360</v>
      </c>
      <c r="C7326" s="46">
        <v>4</v>
      </c>
      <c r="D7326" s="46" t="s">
        <v>25359</v>
      </c>
      <c r="E7326" s="46" t="s">
        <v>19766</v>
      </c>
      <c r="F7326" s="46" t="s">
        <v>1702</v>
      </c>
      <c r="G7326" s="46" t="s">
        <v>1442</v>
      </c>
    </row>
    <row r="7327" spans="1:7" hidden="1">
      <c r="A7327" s="46" t="s">
        <v>25365</v>
      </c>
      <c r="B7327" s="46" t="s">
        <v>25366</v>
      </c>
      <c r="C7327" s="46">
        <v>1</v>
      </c>
      <c r="D7327" s="46" t="s">
        <v>25365</v>
      </c>
      <c r="E7327" s="46" t="s">
        <v>19766</v>
      </c>
      <c r="F7327" s="46" t="s">
        <v>21450</v>
      </c>
      <c r="G7327" s="46" t="s">
        <v>393</v>
      </c>
    </row>
    <row r="7328" spans="1:7" hidden="1">
      <c r="A7328" s="46" t="s">
        <v>19801</v>
      </c>
      <c r="B7328" s="46" t="s">
        <v>19802</v>
      </c>
      <c r="C7328" s="46">
        <v>1</v>
      </c>
      <c r="D7328" s="46" t="s">
        <v>19801</v>
      </c>
      <c r="E7328" s="46" t="s">
        <v>19766</v>
      </c>
      <c r="F7328" s="46" t="s">
        <v>11962</v>
      </c>
      <c r="G7328" s="46" t="s">
        <v>382</v>
      </c>
    </row>
    <row r="7329" spans="1:7" hidden="1">
      <c r="A7329" s="46" t="s">
        <v>25369</v>
      </c>
      <c r="B7329" s="46" t="s">
        <v>25368</v>
      </c>
      <c r="C7329" s="46">
        <v>1</v>
      </c>
      <c r="D7329" s="46" t="s">
        <v>25367</v>
      </c>
      <c r="E7329" s="46" t="s">
        <v>19806</v>
      </c>
      <c r="F7329" s="46" t="s">
        <v>13821</v>
      </c>
      <c r="G7329" s="46" t="s">
        <v>1442</v>
      </c>
    </row>
    <row r="7330" spans="1:7" hidden="1">
      <c r="A7330" s="46" t="s">
        <v>19803</v>
      </c>
      <c r="B7330" s="46" t="s">
        <v>19804</v>
      </c>
      <c r="C7330" s="46">
        <v>1</v>
      </c>
      <c r="D7330" s="46" t="s">
        <v>19805</v>
      </c>
      <c r="E7330" s="46" t="s">
        <v>19806</v>
      </c>
      <c r="F7330" s="46" t="s">
        <v>3934</v>
      </c>
      <c r="G7330" s="46" t="s">
        <v>319</v>
      </c>
    </row>
    <row r="7331" spans="1:7" hidden="1">
      <c r="A7331" s="46" t="s">
        <v>25372</v>
      </c>
      <c r="B7331" s="46" t="s">
        <v>25371</v>
      </c>
      <c r="C7331" s="46">
        <v>1</v>
      </c>
      <c r="D7331" s="46" t="s">
        <v>25370</v>
      </c>
      <c r="E7331" s="46" t="s">
        <v>19806</v>
      </c>
      <c r="F7331" s="46" t="s">
        <v>23437</v>
      </c>
      <c r="G7331" s="46" t="s">
        <v>1442</v>
      </c>
    </row>
    <row r="7332" spans="1:7" hidden="1">
      <c r="A7332" s="46" t="s">
        <v>19807</v>
      </c>
      <c r="B7332" s="46" t="s">
        <v>19808</v>
      </c>
      <c r="C7332" s="46">
        <v>1</v>
      </c>
      <c r="D7332" s="46" t="s">
        <v>19809</v>
      </c>
      <c r="E7332" s="46" t="s">
        <v>19810</v>
      </c>
      <c r="F7332" s="46" t="s">
        <v>2111</v>
      </c>
      <c r="G7332" s="46" t="s">
        <v>319</v>
      </c>
    </row>
    <row r="7333" spans="1:7" hidden="1">
      <c r="A7333" s="46" t="s">
        <v>19811</v>
      </c>
      <c r="B7333" s="46" t="s">
        <v>19812</v>
      </c>
      <c r="C7333" s="46">
        <v>1</v>
      </c>
      <c r="D7333" s="46" t="s">
        <v>19811</v>
      </c>
      <c r="E7333" s="46" t="s">
        <v>19810</v>
      </c>
      <c r="F7333" s="46" t="s">
        <v>5352</v>
      </c>
      <c r="G7333" s="46" t="s">
        <v>382</v>
      </c>
    </row>
    <row r="7334" spans="1:7" hidden="1">
      <c r="A7334" s="46" t="s">
        <v>19813</v>
      </c>
      <c r="B7334" s="46" t="s">
        <v>19814</v>
      </c>
      <c r="C7334" s="46">
        <v>1</v>
      </c>
      <c r="D7334" s="46" t="s">
        <v>19815</v>
      </c>
      <c r="E7334" s="46" t="s">
        <v>19810</v>
      </c>
      <c r="F7334" s="46" t="s">
        <v>19816</v>
      </c>
      <c r="G7334" s="46" t="s">
        <v>319</v>
      </c>
    </row>
    <row r="7335" spans="1:7" hidden="1">
      <c r="A7335" s="46" t="s">
        <v>19817</v>
      </c>
      <c r="B7335" s="46" t="s">
        <v>19818</v>
      </c>
      <c r="C7335" s="46">
        <v>1</v>
      </c>
      <c r="D7335" s="46" t="s">
        <v>19819</v>
      </c>
      <c r="E7335" s="46" t="s">
        <v>19810</v>
      </c>
      <c r="F7335" s="46" t="s">
        <v>9069</v>
      </c>
      <c r="G7335" s="46" t="s">
        <v>319</v>
      </c>
    </row>
    <row r="7336" spans="1:7" hidden="1">
      <c r="A7336" s="46" t="s">
        <v>19820</v>
      </c>
      <c r="B7336" s="46" t="s">
        <v>19821</v>
      </c>
      <c r="C7336" s="46">
        <v>1</v>
      </c>
      <c r="D7336" s="46" t="s">
        <v>19822</v>
      </c>
      <c r="E7336" s="46" t="s">
        <v>19810</v>
      </c>
      <c r="F7336" s="46" t="s">
        <v>10527</v>
      </c>
      <c r="G7336" s="46" t="s">
        <v>319</v>
      </c>
    </row>
    <row r="7337" spans="1:7" hidden="1">
      <c r="A7337" s="46" t="s">
        <v>158</v>
      </c>
      <c r="B7337" s="46" t="s">
        <v>19823</v>
      </c>
      <c r="C7337" s="46">
        <v>1</v>
      </c>
      <c r="D7337" s="46" t="s">
        <v>19824</v>
      </c>
      <c r="E7337" s="46" t="s">
        <v>19810</v>
      </c>
      <c r="F7337" s="46" t="s">
        <v>19825</v>
      </c>
      <c r="G7337" s="46" t="s">
        <v>319</v>
      </c>
    </row>
    <row r="7338" spans="1:7" hidden="1">
      <c r="A7338" s="46" t="s">
        <v>19826</v>
      </c>
      <c r="B7338" s="46" t="s">
        <v>19827</v>
      </c>
      <c r="C7338" s="46">
        <v>1</v>
      </c>
      <c r="D7338" s="46" t="s">
        <v>19826</v>
      </c>
      <c r="E7338" s="46" t="s">
        <v>19810</v>
      </c>
      <c r="F7338" s="46" t="s">
        <v>19828</v>
      </c>
      <c r="G7338" s="46" t="s">
        <v>393</v>
      </c>
    </row>
    <row r="7339" spans="1:7" hidden="1">
      <c r="A7339" s="46" t="s">
        <v>19829</v>
      </c>
      <c r="B7339" s="46" t="s">
        <v>19830</v>
      </c>
      <c r="C7339" s="46">
        <v>1</v>
      </c>
      <c r="D7339" s="46" t="s">
        <v>19831</v>
      </c>
      <c r="E7339" s="46" t="s">
        <v>19810</v>
      </c>
      <c r="F7339" s="46" t="s">
        <v>9509</v>
      </c>
      <c r="G7339" s="46" t="s">
        <v>319</v>
      </c>
    </row>
    <row r="7340" spans="1:7" hidden="1">
      <c r="A7340" s="46" t="s">
        <v>19832</v>
      </c>
      <c r="B7340" s="46" t="s">
        <v>19833</v>
      </c>
      <c r="C7340" s="46">
        <v>1</v>
      </c>
      <c r="D7340" s="46" t="s">
        <v>19832</v>
      </c>
      <c r="E7340" s="46" t="s">
        <v>19810</v>
      </c>
      <c r="F7340" s="46" t="s">
        <v>13885</v>
      </c>
      <c r="G7340" s="46" t="s">
        <v>393</v>
      </c>
    </row>
    <row r="7341" spans="1:7" hidden="1">
      <c r="A7341" s="46" t="s">
        <v>19834</v>
      </c>
      <c r="B7341" s="46" t="s">
        <v>19835</v>
      </c>
      <c r="C7341" s="46">
        <v>1</v>
      </c>
      <c r="D7341" s="46" t="s">
        <v>19834</v>
      </c>
      <c r="E7341" s="46" t="s">
        <v>19810</v>
      </c>
      <c r="F7341" s="46" t="s">
        <v>19836</v>
      </c>
      <c r="G7341" s="46" t="s">
        <v>382</v>
      </c>
    </row>
    <row r="7342" spans="1:7" hidden="1">
      <c r="A7342" s="46" t="s">
        <v>93</v>
      </c>
      <c r="B7342" s="46" t="s">
        <v>19837</v>
      </c>
      <c r="C7342" s="46">
        <v>1</v>
      </c>
      <c r="D7342" s="46" t="s">
        <v>19838</v>
      </c>
      <c r="E7342" s="46" t="s">
        <v>19810</v>
      </c>
      <c r="F7342" s="46" t="s">
        <v>19021</v>
      </c>
      <c r="G7342" s="46" t="s">
        <v>319</v>
      </c>
    </row>
    <row r="7343" spans="1:7" hidden="1">
      <c r="A7343" s="46" t="s">
        <v>25373</v>
      </c>
      <c r="B7343" s="46" t="s">
        <v>25374</v>
      </c>
      <c r="C7343" s="46">
        <v>1</v>
      </c>
      <c r="D7343" s="46" t="s">
        <v>25373</v>
      </c>
      <c r="E7343" s="46" t="s">
        <v>19810</v>
      </c>
      <c r="F7343" s="46" t="s">
        <v>21450</v>
      </c>
      <c r="G7343" s="46" t="s">
        <v>393</v>
      </c>
    </row>
    <row r="7344" spans="1:7" hidden="1">
      <c r="A7344" s="46" t="s">
        <v>19839</v>
      </c>
      <c r="B7344" s="46" t="s">
        <v>19840</v>
      </c>
      <c r="C7344" s="46">
        <v>1</v>
      </c>
      <c r="D7344" s="46" t="s">
        <v>19839</v>
      </c>
      <c r="E7344" s="46" t="s">
        <v>19841</v>
      </c>
      <c r="F7344" s="46" t="s">
        <v>7250</v>
      </c>
      <c r="G7344" s="46" t="s">
        <v>339</v>
      </c>
    </row>
    <row r="7345" spans="1:7" hidden="1">
      <c r="A7345" s="46" t="s">
        <v>19842</v>
      </c>
      <c r="B7345" s="46" t="s">
        <v>19843</v>
      </c>
      <c r="C7345" s="46">
        <v>1</v>
      </c>
      <c r="D7345" s="46" t="s">
        <v>19844</v>
      </c>
      <c r="E7345" s="46" t="s">
        <v>19845</v>
      </c>
      <c r="F7345" s="46" t="s">
        <v>19846</v>
      </c>
      <c r="G7345" s="46" t="s">
        <v>319</v>
      </c>
    </row>
    <row r="7346" spans="1:7" hidden="1">
      <c r="A7346" s="46" t="s">
        <v>19847</v>
      </c>
      <c r="B7346" s="46" t="s">
        <v>19848</v>
      </c>
      <c r="C7346" s="46">
        <v>2</v>
      </c>
      <c r="D7346" s="46" t="s">
        <v>19849</v>
      </c>
      <c r="E7346" s="46" t="s">
        <v>19845</v>
      </c>
      <c r="F7346" s="46" t="s">
        <v>1657</v>
      </c>
      <c r="G7346" s="46" t="s">
        <v>435</v>
      </c>
    </row>
    <row r="7347" spans="1:7" hidden="1">
      <c r="A7347" s="46" t="s">
        <v>19847</v>
      </c>
      <c r="B7347" s="46" t="s">
        <v>19850</v>
      </c>
      <c r="C7347" s="46">
        <v>2</v>
      </c>
      <c r="D7347" s="46" t="s">
        <v>19851</v>
      </c>
      <c r="E7347" s="46" t="s">
        <v>19845</v>
      </c>
      <c r="F7347" s="46" t="s">
        <v>1657</v>
      </c>
      <c r="G7347" s="46" t="s">
        <v>1442</v>
      </c>
    </row>
    <row r="7348" spans="1:7" hidden="1">
      <c r="A7348" s="46" t="s">
        <v>19852</v>
      </c>
      <c r="B7348" s="46" t="s">
        <v>19853</v>
      </c>
      <c r="C7348" s="46">
        <v>1</v>
      </c>
      <c r="D7348" s="46" t="s">
        <v>19854</v>
      </c>
      <c r="E7348" s="46" t="s">
        <v>19845</v>
      </c>
      <c r="F7348" s="46" t="s">
        <v>2111</v>
      </c>
      <c r="G7348" s="46" t="s">
        <v>1442</v>
      </c>
    </row>
    <row r="7349" spans="1:7" hidden="1">
      <c r="A7349" s="46" t="s">
        <v>19855</v>
      </c>
      <c r="B7349" s="46" t="s">
        <v>19856</v>
      </c>
      <c r="C7349" s="46">
        <v>1</v>
      </c>
      <c r="D7349" s="46" t="s">
        <v>19857</v>
      </c>
      <c r="E7349" s="46" t="s">
        <v>19845</v>
      </c>
      <c r="F7349" s="46" t="s">
        <v>5352</v>
      </c>
      <c r="G7349" s="46" t="s">
        <v>319</v>
      </c>
    </row>
    <row r="7350" spans="1:7" hidden="1">
      <c r="A7350" s="46" t="s">
        <v>19858</v>
      </c>
      <c r="B7350" s="46" t="s">
        <v>19859</v>
      </c>
      <c r="C7350" s="46">
        <v>1</v>
      </c>
      <c r="D7350" s="46" t="s">
        <v>19860</v>
      </c>
      <c r="E7350" s="46" t="s">
        <v>19845</v>
      </c>
      <c r="F7350" s="46" t="s">
        <v>5367</v>
      </c>
      <c r="G7350" s="46" t="s">
        <v>319</v>
      </c>
    </row>
    <row r="7351" spans="1:7" hidden="1">
      <c r="A7351" s="46" t="s">
        <v>19861</v>
      </c>
      <c r="B7351" s="46" t="s">
        <v>19862</v>
      </c>
      <c r="C7351" s="46">
        <v>1</v>
      </c>
      <c r="D7351" s="46" t="s">
        <v>19863</v>
      </c>
      <c r="E7351" s="46" t="s">
        <v>19845</v>
      </c>
      <c r="F7351" s="46" t="s">
        <v>19864</v>
      </c>
      <c r="G7351" s="46" t="s">
        <v>319</v>
      </c>
    </row>
    <row r="7352" spans="1:7" hidden="1">
      <c r="A7352" s="46" t="s">
        <v>19865</v>
      </c>
      <c r="B7352" s="46" t="s">
        <v>19866</v>
      </c>
      <c r="C7352" s="46">
        <v>1</v>
      </c>
      <c r="D7352" s="46" t="s">
        <v>19865</v>
      </c>
      <c r="E7352" s="46" t="s">
        <v>19845</v>
      </c>
      <c r="F7352" s="46" t="s">
        <v>19867</v>
      </c>
      <c r="G7352" s="46" t="s">
        <v>382</v>
      </c>
    </row>
    <row r="7353" spans="1:7" hidden="1">
      <c r="A7353" s="46" t="s">
        <v>25377</v>
      </c>
      <c r="B7353" s="46" t="s">
        <v>25376</v>
      </c>
      <c r="C7353" s="46">
        <v>1</v>
      </c>
      <c r="D7353" s="46" t="s">
        <v>25375</v>
      </c>
      <c r="E7353" s="46" t="s">
        <v>19845</v>
      </c>
      <c r="F7353" s="46" t="s">
        <v>19572</v>
      </c>
      <c r="G7353" s="46" t="s">
        <v>1442</v>
      </c>
    </row>
    <row r="7354" spans="1:7" hidden="1">
      <c r="A7354" s="46" t="s">
        <v>19868</v>
      </c>
      <c r="B7354" s="46" t="s">
        <v>19869</v>
      </c>
      <c r="C7354" s="46">
        <v>1</v>
      </c>
      <c r="D7354" s="46" t="s">
        <v>19868</v>
      </c>
      <c r="E7354" s="46" t="s">
        <v>19845</v>
      </c>
      <c r="F7354" s="46" t="s">
        <v>19870</v>
      </c>
      <c r="G7354" s="46" t="s">
        <v>382</v>
      </c>
    </row>
    <row r="7355" spans="1:7" hidden="1">
      <c r="A7355" s="46" t="s">
        <v>19871</v>
      </c>
      <c r="B7355" s="46" t="s">
        <v>19872</v>
      </c>
      <c r="C7355" s="46">
        <v>1</v>
      </c>
      <c r="D7355" s="46" t="s">
        <v>19871</v>
      </c>
      <c r="E7355" s="46" t="s">
        <v>19845</v>
      </c>
      <c r="F7355" s="46" t="s">
        <v>19873</v>
      </c>
      <c r="G7355" s="46" t="s">
        <v>382</v>
      </c>
    </row>
    <row r="7356" spans="1:7" hidden="1">
      <c r="A7356" s="46" t="s">
        <v>19874</v>
      </c>
      <c r="B7356" s="46" t="s">
        <v>19875</v>
      </c>
      <c r="C7356" s="46">
        <v>1</v>
      </c>
      <c r="D7356" s="46" t="s">
        <v>19874</v>
      </c>
      <c r="E7356" s="46" t="s">
        <v>19845</v>
      </c>
      <c r="F7356" s="46" t="s">
        <v>19876</v>
      </c>
      <c r="G7356" s="46" t="s">
        <v>382</v>
      </c>
    </row>
    <row r="7357" spans="1:7" hidden="1">
      <c r="A7357" s="46" t="s">
        <v>25380</v>
      </c>
      <c r="B7357" s="46" t="s">
        <v>25379</v>
      </c>
      <c r="C7357" s="46">
        <v>1</v>
      </c>
      <c r="D7357" s="46" t="s">
        <v>25378</v>
      </c>
      <c r="E7357" s="46" t="s">
        <v>19845</v>
      </c>
      <c r="F7357" s="46" t="s">
        <v>25381</v>
      </c>
      <c r="G7357" s="46" t="s">
        <v>1442</v>
      </c>
    </row>
    <row r="7358" spans="1:7" hidden="1">
      <c r="A7358" s="46" t="s">
        <v>19877</v>
      </c>
      <c r="B7358" s="46" t="s">
        <v>19878</v>
      </c>
      <c r="C7358" s="46">
        <v>1</v>
      </c>
      <c r="D7358" s="46" t="s">
        <v>19879</v>
      </c>
      <c r="E7358" s="46" t="s">
        <v>19845</v>
      </c>
      <c r="F7358" s="46" t="s">
        <v>1684</v>
      </c>
      <c r="G7358" s="46" t="s">
        <v>319</v>
      </c>
    </row>
    <row r="7359" spans="1:7" hidden="1">
      <c r="A7359" s="46" t="s">
        <v>19880</v>
      </c>
      <c r="B7359" s="46" t="s">
        <v>19881</v>
      </c>
      <c r="C7359" s="46">
        <v>1</v>
      </c>
      <c r="D7359" s="46" t="s">
        <v>19880</v>
      </c>
      <c r="E7359" s="46" t="s">
        <v>19845</v>
      </c>
      <c r="F7359" s="46" t="s">
        <v>1687</v>
      </c>
      <c r="G7359" s="46" t="s">
        <v>393</v>
      </c>
    </row>
    <row r="7360" spans="1:7" hidden="1">
      <c r="A7360" s="46" t="s">
        <v>19882</v>
      </c>
      <c r="B7360" s="46" t="s">
        <v>19883</v>
      </c>
      <c r="C7360" s="46">
        <v>2</v>
      </c>
      <c r="D7360" s="46" t="s">
        <v>19884</v>
      </c>
      <c r="E7360" s="46" t="s">
        <v>19845</v>
      </c>
      <c r="F7360" s="46" t="s">
        <v>11647</v>
      </c>
      <c r="G7360" s="46" t="s">
        <v>319</v>
      </c>
    </row>
    <row r="7361" spans="1:7" hidden="1">
      <c r="A7361" s="46" t="s">
        <v>19882</v>
      </c>
      <c r="B7361" s="46" t="s">
        <v>19885</v>
      </c>
      <c r="C7361" s="46">
        <v>2</v>
      </c>
      <c r="D7361" s="46" t="s">
        <v>19882</v>
      </c>
      <c r="E7361" s="46" t="s">
        <v>19845</v>
      </c>
      <c r="F7361" s="46" t="s">
        <v>11647</v>
      </c>
      <c r="G7361" s="46" t="s">
        <v>382</v>
      </c>
    </row>
    <row r="7362" spans="1:7" hidden="1">
      <c r="A7362" s="46" t="s">
        <v>19886</v>
      </c>
      <c r="B7362" s="46" t="s">
        <v>19887</v>
      </c>
      <c r="C7362" s="46">
        <v>1</v>
      </c>
      <c r="D7362" s="46" t="s">
        <v>19888</v>
      </c>
      <c r="E7362" s="46" t="s">
        <v>19845</v>
      </c>
      <c r="F7362" s="46" t="s">
        <v>836</v>
      </c>
      <c r="G7362" s="46" t="s">
        <v>319</v>
      </c>
    </row>
    <row r="7363" spans="1:7" hidden="1">
      <c r="A7363" s="46" t="s">
        <v>25384</v>
      </c>
      <c r="B7363" s="46" t="s">
        <v>25383</v>
      </c>
      <c r="C7363" s="46">
        <v>1</v>
      </c>
      <c r="D7363" s="46" t="s">
        <v>25382</v>
      </c>
      <c r="E7363" s="46" t="s">
        <v>19845</v>
      </c>
      <c r="F7363" s="46" t="s">
        <v>748</v>
      </c>
      <c r="G7363" s="46" t="s">
        <v>1442</v>
      </c>
    </row>
    <row r="7364" spans="1:7" hidden="1">
      <c r="A7364" s="46" t="s">
        <v>19889</v>
      </c>
      <c r="B7364" s="46" t="s">
        <v>19890</v>
      </c>
      <c r="C7364" s="46">
        <v>3</v>
      </c>
      <c r="D7364" s="46" t="s">
        <v>19891</v>
      </c>
      <c r="E7364" s="46" t="s">
        <v>19845</v>
      </c>
      <c r="F7364" s="46" t="s">
        <v>3819</v>
      </c>
      <c r="G7364" s="46" t="s">
        <v>319</v>
      </c>
    </row>
    <row r="7365" spans="1:7" hidden="1">
      <c r="A7365" s="46" t="s">
        <v>19889</v>
      </c>
      <c r="B7365" s="46" t="s">
        <v>19892</v>
      </c>
      <c r="C7365" s="46">
        <v>3</v>
      </c>
      <c r="D7365" s="46" t="s">
        <v>19893</v>
      </c>
      <c r="E7365" s="46" t="s">
        <v>19845</v>
      </c>
      <c r="F7365" s="46" t="s">
        <v>3819</v>
      </c>
      <c r="G7365" s="46" t="s">
        <v>319</v>
      </c>
    </row>
    <row r="7366" spans="1:7" hidden="1">
      <c r="A7366" s="46" t="s">
        <v>19889</v>
      </c>
      <c r="B7366" s="46" t="s">
        <v>25386</v>
      </c>
      <c r="C7366" s="46">
        <v>3</v>
      </c>
      <c r="D7366" s="46" t="s">
        <v>25385</v>
      </c>
      <c r="E7366" s="46" t="s">
        <v>19845</v>
      </c>
      <c r="F7366" s="46" t="s">
        <v>3819</v>
      </c>
      <c r="G7366" s="46" t="s">
        <v>435</v>
      </c>
    </row>
    <row r="7367" spans="1:7" hidden="1">
      <c r="A7367" s="46" t="s">
        <v>19894</v>
      </c>
      <c r="B7367" s="46" t="s">
        <v>19895</v>
      </c>
      <c r="C7367" s="46">
        <v>1</v>
      </c>
      <c r="D7367" s="46" t="s">
        <v>19894</v>
      </c>
      <c r="E7367" s="46" t="s">
        <v>19845</v>
      </c>
      <c r="F7367" s="46" t="s">
        <v>3822</v>
      </c>
      <c r="G7367" s="46" t="s">
        <v>393</v>
      </c>
    </row>
    <row r="7368" spans="1:7" hidden="1">
      <c r="A7368" s="46" t="s">
        <v>25387</v>
      </c>
      <c r="B7368" s="46" t="s">
        <v>25388</v>
      </c>
      <c r="C7368" s="46">
        <v>1</v>
      </c>
      <c r="D7368" s="46" t="s">
        <v>25387</v>
      </c>
      <c r="E7368" s="46" t="s">
        <v>19845</v>
      </c>
      <c r="F7368" s="46" t="s">
        <v>21450</v>
      </c>
      <c r="G7368" s="46" t="s">
        <v>393</v>
      </c>
    </row>
    <row r="7369" spans="1:7" hidden="1">
      <c r="A7369" s="46" t="s">
        <v>25391</v>
      </c>
      <c r="B7369" s="46" t="s">
        <v>25390</v>
      </c>
      <c r="C7369" s="46">
        <v>1</v>
      </c>
      <c r="D7369" s="46" t="s">
        <v>25389</v>
      </c>
      <c r="E7369" s="46" t="s">
        <v>19845</v>
      </c>
      <c r="F7369" s="46" t="s">
        <v>8113</v>
      </c>
      <c r="G7369" s="46" t="s">
        <v>1442</v>
      </c>
    </row>
    <row r="7370" spans="1:7" hidden="1">
      <c r="A7370" s="46" t="s">
        <v>19896</v>
      </c>
      <c r="B7370" s="46" t="s">
        <v>19897</v>
      </c>
      <c r="C7370" s="46">
        <v>1</v>
      </c>
      <c r="D7370" s="46" t="s">
        <v>19898</v>
      </c>
      <c r="E7370" s="46" t="s">
        <v>19845</v>
      </c>
      <c r="F7370" s="46" t="s">
        <v>19899</v>
      </c>
      <c r="G7370" s="46" t="s">
        <v>319</v>
      </c>
    </row>
    <row r="7371" spans="1:7" hidden="1">
      <c r="A7371" s="46" t="s">
        <v>19900</v>
      </c>
      <c r="B7371" s="46" t="s">
        <v>19901</v>
      </c>
      <c r="C7371" s="46">
        <v>1</v>
      </c>
      <c r="D7371" s="46" t="s">
        <v>19902</v>
      </c>
      <c r="E7371" s="46" t="s">
        <v>19845</v>
      </c>
      <c r="F7371" s="46" t="s">
        <v>19903</v>
      </c>
      <c r="G7371" s="46" t="s">
        <v>319</v>
      </c>
    </row>
    <row r="7372" spans="1:7" hidden="1">
      <c r="A7372" s="46" t="s">
        <v>19904</v>
      </c>
      <c r="B7372" s="46" t="s">
        <v>19905</v>
      </c>
      <c r="C7372" s="46">
        <v>1</v>
      </c>
      <c r="D7372" s="46" t="s">
        <v>19906</v>
      </c>
      <c r="E7372" s="46" t="s">
        <v>19907</v>
      </c>
      <c r="F7372" s="46" t="s">
        <v>5105</v>
      </c>
      <c r="G7372" s="46" t="s">
        <v>319</v>
      </c>
    </row>
    <row r="7373" spans="1:7" hidden="1">
      <c r="A7373" s="46" t="s">
        <v>19908</v>
      </c>
      <c r="B7373" s="46" t="s">
        <v>19909</v>
      </c>
      <c r="C7373" s="46">
        <v>1</v>
      </c>
      <c r="D7373" s="46" t="s">
        <v>19910</v>
      </c>
      <c r="E7373" s="46" t="s">
        <v>19907</v>
      </c>
      <c r="F7373" s="46" t="s">
        <v>3749</v>
      </c>
      <c r="G7373" s="46" t="s">
        <v>319</v>
      </c>
    </row>
    <row r="7374" spans="1:7" hidden="1">
      <c r="A7374" s="46" t="s">
        <v>19911</v>
      </c>
      <c r="B7374" s="46" t="s">
        <v>19912</v>
      </c>
      <c r="C7374" s="46">
        <v>1</v>
      </c>
      <c r="D7374" s="46" t="s">
        <v>19913</v>
      </c>
      <c r="E7374" s="46" t="s">
        <v>19907</v>
      </c>
      <c r="F7374" s="46" t="s">
        <v>1254</v>
      </c>
      <c r="G7374" s="46" t="s">
        <v>319</v>
      </c>
    </row>
    <row r="7375" spans="1:7" hidden="1">
      <c r="A7375" s="46" t="s">
        <v>25392</v>
      </c>
      <c r="B7375" s="46" t="s">
        <v>25393</v>
      </c>
      <c r="C7375" s="46">
        <v>1</v>
      </c>
      <c r="D7375" s="46" t="s">
        <v>25392</v>
      </c>
      <c r="E7375" s="46" t="s">
        <v>19907</v>
      </c>
      <c r="F7375" s="46" t="s">
        <v>21450</v>
      </c>
      <c r="G7375" s="46" t="s">
        <v>393</v>
      </c>
    </row>
    <row r="7376" spans="1:7" hidden="1">
      <c r="A7376" s="46" t="s">
        <v>19914</v>
      </c>
      <c r="B7376" s="46" t="s">
        <v>19915</v>
      </c>
      <c r="C7376" s="46">
        <v>1</v>
      </c>
      <c r="D7376" s="46" t="s">
        <v>19914</v>
      </c>
      <c r="E7376" s="46" t="s">
        <v>19916</v>
      </c>
      <c r="F7376" s="46" t="s">
        <v>2043</v>
      </c>
      <c r="G7376" s="46" t="s">
        <v>339</v>
      </c>
    </row>
    <row r="7377" spans="1:7" hidden="1">
      <c r="A7377" s="46" t="s">
        <v>221</v>
      </c>
      <c r="B7377" s="46" t="s">
        <v>19917</v>
      </c>
      <c r="C7377" s="46">
        <v>1</v>
      </c>
      <c r="D7377" s="46" t="s">
        <v>19918</v>
      </c>
      <c r="E7377" s="46" t="s">
        <v>19916</v>
      </c>
      <c r="F7377" s="46" t="s">
        <v>19919</v>
      </c>
      <c r="G7377" s="46" t="s">
        <v>319</v>
      </c>
    </row>
    <row r="7378" spans="1:7" hidden="1">
      <c r="A7378" s="46" t="s">
        <v>19920</v>
      </c>
      <c r="B7378" s="46" t="s">
        <v>19921</v>
      </c>
      <c r="C7378" s="46">
        <v>1</v>
      </c>
      <c r="D7378" s="46" t="s">
        <v>19920</v>
      </c>
      <c r="E7378" s="46" t="s">
        <v>19916</v>
      </c>
      <c r="F7378" s="46" t="s">
        <v>19922</v>
      </c>
      <c r="G7378" s="46" t="s">
        <v>339</v>
      </c>
    </row>
    <row r="7379" spans="1:7" hidden="1">
      <c r="A7379" s="46" t="s">
        <v>25396</v>
      </c>
      <c r="B7379" s="46" t="s">
        <v>25395</v>
      </c>
      <c r="C7379" s="46">
        <v>1</v>
      </c>
      <c r="D7379" s="46" t="s">
        <v>25394</v>
      </c>
      <c r="E7379" s="46" t="s">
        <v>19925</v>
      </c>
      <c r="F7379" s="46" t="s">
        <v>4043</v>
      </c>
      <c r="G7379" s="46" t="s">
        <v>527</v>
      </c>
    </row>
    <row r="7380" spans="1:7" hidden="1">
      <c r="A7380" s="46" t="s">
        <v>25399</v>
      </c>
      <c r="B7380" s="46" t="s">
        <v>25398</v>
      </c>
      <c r="C7380" s="46">
        <v>1</v>
      </c>
      <c r="D7380" s="46" t="s">
        <v>25397</v>
      </c>
      <c r="E7380" s="46" t="s">
        <v>19925</v>
      </c>
      <c r="F7380" s="46" t="s">
        <v>25400</v>
      </c>
      <c r="G7380" s="46" t="s">
        <v>527</v>
      </c>
    </row>
    <row r="7381" spans="1:7" hidden="1">
      <c r="A7381" s="46" t="s">
        <v>19923</v>
      </c>
      <c r="B7381" s="46" t="s">
        <v>19924</v>
      </c>
      <c r="C7381" s="46">
        <v>1</v>
      </c>
      <c r="D7381" s="46" t="s">
        <v>19923</v>
      </c>
      <c r="E7381" s="46" t="s">
        <v>19925</v>
      </c>
      <c r="F7381" s="46" t="s">
        <v>19926</v>
      </c>
      <c r="G7381" s="46" t="s">
        <v>382</v>
      </c>
    </row>
    <row r="7382" spans="1:7" hidden="1">
      <c r="A7382" s="46" t="s">
        <v>19927</v>
      </c>
      <c r="B7382" s="46" t="s">
        <v>19928</v>
      </c>
      <c r="C7382" s="46">
        <v>1</v>
      </c>
      <c r="D7382" s="46" t="s">
        <v>19927</v>
      </c>
      <c r="E7382" s="46" t="s">
        <v>19925</v>
      </c>
      <c r="F7382" s="46" t="s">
        <v>19929</v>
      </c>
      <c r="G7382" s="46" t="s">
        <v>382</v>
      </c>
    </row>
    <row r="7383" spans="1:7" hidden="1">
      <c r="A7383" s="46" t="s">
        <v>25403</v>
      </c>
      <c r="B7383" s="46" t="s">
        <v>25402</v>
      </c>
      <c r="C7383" s="46">
        <v>1</v>
      </c>
      <c r="D7383" s="46" t="s">
        <v>25401</v>
      </c>
      <c r="E7383" s="46" t="s">
        <v>19925</v>
      </c>
      <c r="F7383" s="46" t="s">
        <v>25404</v>
      </c>
      <c r="G7383" s="46" t="s">
        <v>1442</v>
      </c>
    </row>
    <row r="7384" spans="1:7" hidden="1">
      <c r="A7384" s="46" t="s">
        <v>25407</v>
      </c>
      <c r="B7384" s="46" t="s">
        <v>25406</v>
      </c>
      <c r="C7384" s="46">
        <v>1</v>
      </c>
      <c r="D7384" s="46" t="s">
        <v>25405</v>
      </c>
      <c r="E7384" s="46" t="s">
        <v>19925</v>
      </c>
      <c r="F7384" s="46" t="s">
        <v>3505</v>
      </c>
      <c r="G7384" s="46" t="s">
        <v>527</v>
      </c>
    </row>
    <row r="7385" spans="1:7" hidden="1">
      <c r="A7385" s="46" t="s">
        <v>25410</v>
      </c>
      <c r="B7385" s="46" t="s">
        <v>25409</v>
      </c>
      <c r="C7385" s="46">
        <v>1</v>
      </c>
      <c r="D7385" s="46" t="s">
        <v>25408</v>
      </c>
      <c r="E7385" s="46" t="s">
        <v>19925</v>
      </c>
      <c r="F7385" s="46" t="s">
        <v>25411</v>
      </c>
      <c r="G7385" s="46" t="s">
        <v>527</v>
      </c>
    </row>
    <row r="7386" spans="1:7" hidden="1">
      <c r="A7386" s="46" t="s">
        <v>19930</v>
      </c>
      <c r="B7386" s="46" t="s">
        <v>19931</v>
      </c>
      <c r="C7386" s="46">
        <v>1</v>
      </c>
      <c r="D7386" s="46" t="s">
        <v>19930</v>
      </c>
      <c r="E7386" s="46" t="s">
        <v>19925</v>
      </c>
      <c r="F7386" s="46" t="s">
        <v>19932</v>
      </c>
      <c r="G7386" s="46" t="s">
        <v>382</v>
      </c>
    </row>
    <row r="7387" spans="1:7" hidden="1">
      <c r="A7387" s="46" t="s">
        <v>19933</v>
      </c>
      <c r="B7387" s="46" t="s">
        <v>19934</v>
      </c>
      <c r="C7387" s="46">
        <v>1</v>
      </c>
      <c r="D7387" s="46" t="s">
        <v>19935</v>
      </c>
      <c r="E7387" s="46" t="s">
        <v>19925</v>
      </c>
      <c r="F7387" s="46" t="s">
        <v>7017</v>
      </c>
      <c r="G7387" s="46" t="s">
        <v>319</v>
      </c>
    </row>
    <row r="7388" spans="1:7" hidden="1">
      <c r="A7388" s="46" t="s">
        <v>19936</v>
      </c>
      <c r="B7388" s="46" t="s">
        <v>19937</v>
      </c>
      <c r="C7388" s="46">
        <v>1</v>
      </c>
      <c r="D7388" s="46" t="s">
        <v>19936</v>
      </c>
      <c r="E7388" s="46" t="s">
        <v>19925</v>
      </c>
      <c r="F7388" s="46" t="s">
        <v>19938</v>
      </c>
      <c r="G7388" s="46" t="s">
        <v>382</v>
      </c>
    </row>
    <row r="7389" spans="1:7" hidden="1">
      <c r="A7389" s="46" t="s">
        <v>19939</v>
      </c>
      <c r="B7389" s="46" t="s">
        <v>19940</v>
      </c>
      <c r="C7389" s="46">
        <v>1</v>
      </c>
      <c r="D7389" s="46" t="s">
        <v>19939</v>
      </c>
      <c r="E7389" s="46" t="s">
        <v>19925</v>
      </c>
      <c r="F7389" s="46" t="s">
        <v>19941</v>
      </c>
      <c r="G7389" s="46" t="s">
        <v>382</v>
      </c>
    </row>
    <row r="7390" spans="1:7" hidden="1">
      <c r="A7390" s="46" t="s">
        <v>19942</v>
      </c>
      <c r="B7390" s="46" t="s">
        <v>19943</v>
      </c>
      <c r="C7390" s="46">
        <v>2</v>
      </c>
      <c r="D7390" s="46" t="s">
        <v>19944</v>
      </c>
      <c r="E7390" s="46" t="s">
        <v>19925</v>
      </c>
      <c r="F7390" s="46" t="s">
        <v>19945</v>
      </c>
      <c r="G7390" s="46" t="s">
        <v>319</v>
      </c>
    </row>
    <row r="7391" spans="1:7" hidden="1">
      <c r="A7391" s="46" t="s">
        <v>19942</v>
      </c>
      <c r="B7391" s="46" t="s">
        <v>25413</v>
      </c>
      <c r="C7391" s="46">
        <v>2</v>
      </c>
      <c r="D7391" s="46" t="s">
        <v>25412</v>
      </c>
      <c r="E7391" s="46" t="s">
        <v>19925</v>
      </c>
      <c r="F7391" s="46" t="s">
        <v>19945</v>
      </c>
      <c r="G7391" s="46" t="s">
        <v>435</v>
      </c>
    </row>
    <row r="7392" spans="1:7" hidden="1">
      <c r="A7392" s="46" t="s">
        <v>25416</v>
      </c>
      <c r="B7392" s="46" t="s">
        <v>25415</v>
      </c>
      <c r="C7392" s="46">
        <v>1</v>
      </c>
      <c r="D7392" s="46" t="s">
        <v>25414</v>
      </c>
      <c r="E7392" s="46" t="s">
        <v>19925</v>
      </c>
      <c r="F7392" s="46" t="s">
        <v>25417</v>
      </c>
      <c r="G7392" s="46" t="s">
        <v>1442</v>
      </c>
    </row>
    <row r="7393" spans="1:7" hidden="1">
      <c r="A7393" s="46" t="s">
        <v>19946</v>
      </c>
      <c r="B7393" s="46" t="s">
        <v>19947</v>
      </c>
      <c r="C7393" s="46">
        <v>3</v>
      </c>
      <c r="D7393" s="46" t="s">
        <v>19948</v>
      </c>
      <c r="E7393" s="46" t="s">
        <v>19925</v>
      </c>
      <c r="F7393" s="46" t="s">
        <v>836</v>
      </c>
      <c r="G7393" s="46" t="s">
        <v>319</v>
      </c>
    </row>
    <row r="7394" spans="1:7" hidden="1">
      <c r="A7394" s="46" t="s">
        <v>19946</v>
      </c>
      <c r="B7394" s="46" t="s">
        <v>19949</v>
      </c>
      <c r="C7394" s="46">
        <v>3</v>
      </c>
      <c r="D7394" s="46" t="s">
        <v>19950</v>
      </c>
      <c r="E7394" s="46" t="s">
        <v>19925</v>
      </c>
      <c r="F7394" s="46" t="s">
        <v>836</v>
      </c>
      <c r="G7394" s="46" t="s">
        <v>319</v>
      </c>
    </row>
    <row r="7395" spans="1:7" hidden="1">
      <c r="A7395" s="46" t="s">
        <v>19946</v>
      </c>
      <c r="B7395" s="46" t="s">
        <v>25419</v>
      </c>
      <c r="C7395" s="46">
        <v>3</v>
      </c>
      <c r="D7395" s="46" t="s">
        <v>25418</v>
      </c>
      <c r="E7395" s="46" t="s">
        <v>19925</v>
      </c>
      <c r="F7395" s="46" t="s">
        <v>836</v>
      </c>
      <c r="G7395" s="46" t="s">
        <v>435</v>
      </c>
    </row>
    <row r="7396" spans="1:7" hidden="1">
      <c r="A7396" s="46" t="s">
        <v>19951</v>
      </c>
      <c r="B7396" s="46" t="s">
        <v>25421</v>
      </c>
      <c r="C7396" s="46">
        <v>3</v>
      </c>
      <c r="D7396" s="46" t="s">
        <v>25420</v>
      </c>
      <c r="E7396" s="46" t="s">
        <v>19925</v>
      </c>
      <c r="F7396" s="46" t="s">
        <v>19954</v>
      </c>
      <c r="G7396" s="46" t="s">
        <v>435</v>
      </c>
    </row>
    <row r="7397" spans="1:7" hidden="1">
      <c r="A7397" s="46" t="s">
        <v>19951</v>
      </c>
      <c r="B7397" s="46" t="s">
        <v>19952</v>
      </c>
      <c r="C7397" s="46">
        <v>3</v>
      </c>
      <c r="D7397" s="46" t="s">
        <v>19953</v>
      </c>
      <c r="E7397" s="46" t="s">
        <v>19925</v>
      </c>
      <c r="F7397" s="46" t="s">
        <v>19954</v>
      </c>
      <c r="G7397" s="46" t="s">
        <v>319</v>
      </c>
    </row>
    <row r="7398" spans="1:7" hidden="1">
      <c r="A7398" s="46" t="s">
        <v>19951</v>
      </c>
      <c r="B7398" s="46" t="s">
        <v>19955</v>
      </c>
      <c r="C7398" s="46">
        <v>3</v>
      </c>
      <c r="D7398" s="46" t="s">
        <v>19956</v>
      </c>
      <c r="E7398" s="46" t="s">
        <v>19925</v>
      </c>
      <c r="F7398" s="46" t="s">
        <v>19954</v>
      </c>
      <c r="G7398" s="46" t="s">
        <v>319</v>
      </c>
    </row>
    <row r="7399" spans="1:7" hidden="1">
      <c r="A7399" s="46" t="s">
        <v>25424</v>
      </c>
      <c r="B7399" s="46" t="s">
        <v>25423</v>
      </c>
      <c r="C7399" s="46">
        <v>2</v>
      </c>
      <c r="D7399" s="46" t="s">
        <v>25422</v>
      </c>
      <c r="E7399" s="46" t="s">
        <v>19925</v>
      </c>
      <c r="F7399" s="46" t="s">
        <v>25425</v>
      </c>
      <c r="G7399" s="46" t="s">
        <v>435</v>
      </c>
    </row>
    <row r="7400" spans="1:7" hidden="1">
      <c r="A7400" s="46" t="s">
        <v>25424</v>
      </c>
      <c r="B7400" s="46" t="s">
        <v>25427</v>
      </c>
      <c r="C7400" s="46">
        <v>2</v>
      </c>
      <c r="D7400" s="46" t="s">
        <v>25426</v>
      </c>
      <c r="E7400" s="46" t="s">
        <v>19925</v>
      </c>
      <c r="F7400" s="46" t="s">
        <v>25425</v>
      </c>
      <c r="G7400" s="46" t="s">
        <v>435</v>
      </c>
    </row>
    <row r="7401" spans="1:7" hidden="1">
      <c r="A7401" s="46" t="s">
        <v>19957</v>
      </c>
      <c r="B7401" s="46" t="s">
        <v>19958</v>
      </c>
      <c r="C7401" s="46">
        <v>1</v>
      </c>
      <c r="D7401" s="46" t="s">
        <v>19957</v>
      </c>
      <c r="E7401" s="46" t="s">
        <v>19925</v>
      </c>
      <c r="F7401" s="46" t="s">
        <v>19959</v>
      </c>
      <c r="G7401" s="46" t="s">
        <v>393</v>
      </c>
    </row>
    <row r="7402" spans="1:7" hidden="1">
      <c r="A7402" s="46" t="s">
        <v>25428</v>
      </c>
      <c r="B7402" s="46" t="s">
        <v>25429</v>
      </c>
      <c r="C7402" s="46">
        <v>1</v>
      </c>
      <c r="D7402" s="46" t="s">
        <v>25428</v>
      </c>
      <c r="E7402" s="46" t="s">
        <v>19925</v>
      </c>
      <c r="F7402" s="46" t="s">
        <v>21450</v>
      </c>
      <c r="G7402" s="46" t="s">
        <v>393</v>
      </c>
    </row>
    <row r="7403" spans="1:7" hidden="1">
      <c r="A7403" s="46" t="s">
        <v>19960</v>
      </c>
      <c r="B7403" s="46" t="s">
        <v>19961</v>
      </c>
      <c r="C7403" s="46">
        <v>1</v>
      </c>
      <c r="D7403" s="46" t="s">
        <v>19962</v>
      </c>
      <c r="E7403" s="46" t="s">
        <v>19925</v>
      </c>
      <c r="F7403" s="46" t="s">
        <v>2280</v>
      </c>
      <c r="G7403" s="46" t="s">
        <v>319</v>
      </c>
    </row>
    <row r="7404" spans="1:7" hidden="1">
      <c r="A7404" s="46" t="s">
        <v>19963</v>
      </c>
      <c r="B7404" s="46" t="s">
        <v>19964</v>
      </c>
      <c r="C7404" s="46">
        <v>1</v>
      </c>
      <c r="D7404" s="46" t="s">
        <v>19963</v>
      </c>
      <c r="E7404" s="46" t="s">
        <v>19925</v>
      </c>
      <c r="F7404" s="46" t="s">
        <v>13349</v>
      </c>
      <c r="G7404" s="46" t="s">
        <v>382</v>
      </c>
    </row>
    <row r="7405" spans="1:7" hidden="1">
      <c r="A7405" s="46" t="s">
        <v>19965</v>
      </c>
      <c r="B7405" s="46" t="s">
        <v>19966</v>
      </c>
      <c r="C7405" s="46">
        <v>1</v>
      </c>
      <c r="D7405" s="46" t="s">
        <v>19967</v>
      </c>
      <c r="E7405" s="46" t="s">
        <v>19968</v>
      </c>
      <c r="F7405" s="46" t="s">
        <v>1582</v>
      </c>
      <c r="G7405" s="46" t="s">
        <v>319</v>
      </c>
    </row>
    <row r="7406" spans="1:7" hidden="1">
      <c r="A7406" s="46" t="s">
        <v>19969</v>
      </c>
      <c r="B7406" s="46" t="s">
        <v>19970</v>
      </c>
      <c r="C7406" s="46">
        <v>1</v>
      </c>
      <c r="D7406" s="46" t="s">
        <v>19969</v>
      </c>
      <c r="E7406" s="46" t="s">
        <v>19968</v>
      </c>
      <c r="F7406" s="46" t="s">
        <v>19971</v>
      </c>
      <c r="G7406" s="46" t="s">
        <v>393</v>
      </c>
    </row>
    <row r="7407" spans="1:7" hidden="1">
      <c r="A7407" s="46" t="s">
        <v>19972</v>
      </c>
      <c r="B7407" s="46" t="s">
        <v>19973</v>
      </c>
      <c r="C7407" s="46">
        <v>1</v>
      </c>
      <c r="D7407" s="46" t="s">
        <v>19974</v>
      </c>
      <c r="E7407" s="46" t="s">
        <v>19968</v>
      </c>
      <c r="F7407" s="46" t="s">
        <v>8278</v>
      </c>
      <c r="G7407" s="46" t="s">
        <v>319</v>
      </c>
    </row>
    <row r="7408" spans="1:7" hidden="1">
      <c r="A7408" s="46" t="s">
        <v>25430</v>
      </c>
      <c r="B7408" s="46" t="s">
        <v>25431</v>
      </c>
      <c r="C7408" s="46">
        <v>1</v>
      </c>
      <c r="D7408" s="46" t="s">
        <v>25430</v>
      </c>
      <c r="E7408" s="46" t="s">
        <v>19968</v>
      </c>
      <c r="F7408" s="46" t="s">
        <v>21450</v>
      </c>
      <c r="G7408" s="46" t="s">
        <v>393</v>
      </c>
    </row>
    <row r="7409" spans="1:7" hidden="1">
      <c r="A7409" s="46" t="s">
        <v>19975</v>
      </c>
      <c r="B7409" s="46" t="s">
        <v>19976</v>
      </c>
      <c r="C7409" s="46">
        <v>1</v>
      </c>
      <c r="D7409" s="46" t="s">
        <v>19977</v>
      </c>
      <c r="E7409" s="46" t="s">
        <v>19968</v>
      </c>
      <c r="F7409" s="46" t="s">
        <v>493</v>
      </c>
      <c r="G7409" s="46" t="s">
        <v>319</v>
      </c>
    </row>
    <row r="7410" spans="1:7" hidden="1">
      <c r="A7410" s="46" t="s">
        <v>19978</v>
      </c>
      <c r="B7410" s="46" t="s">
        <v>19979</v>
      </c>
      <c r="C7410" s="46">
        <v>1</v>
      </c>
      <c r="D7410" s="46" t="s">
        <v>19980</v>
      </c>
      <c r="E7410" s="46" t="s">
        <v>19981</v>
      </c>
      <c r="F7410" s="46" t="s">
        <v>19982</v>
      </c>
      <c r="G7410" s="46" t="s">
        <v>319</v>
      </c>
    </row>
    <row r="7411" spans="1:7" hidden="1">
      <c r="A7411" s="46" t="s">
        <v>19983</v>
      </c>
      <c r="B7411" s="46" t="s">
        <v>19984</v>
      </c>
      <c r="C7411" s="46">
        <v>1</v>
      </c>
      <c r="D7411" s="46" t="s">
        <v>19985</v>
      </c>
      <c r="E7411" s="46" t="s">
        <v>19981</v>
      </c>
      <c r="F7411" s="46" t="s">
        <v>5723</v>
      </c>
      <c r="G7411" s="46" t="s">
        <v>319</v>
      </c>
    </row>
    <row r="7412" spans="1:7" hidden="1">
      <c r="A7412" s="46" t="s">
        <v>25432</v>
      </c>
      <c r="B7412" s="46" t="s">
        <v>25433</v>
      </c>
      <c r="C7412" s="46">
        <v>1</v>
      </c>
      <c r="D7412" s="46" t="s">
        <v>25432</v>
      </c>
      <c r="E7412" s="46" t="s">
        <v>19981</v>
      </c>
      <c r="F7412" s="46" t="s">
        <v>21450</v>
      </c>
      <c r="G7412" s="46" t="s">
        <v>393</v>
      </c>
    </row>
    <row r="7413" spans="1:7" hidden="1">
      <c r="A7413" s="46" t="s">
        <v>19986</v>
      </c>
      <c r="B7413" s="46" t="s">
        <v>19987</v>
      </c>
      <c r="C7413" s="46">
        <v>1</v>
      </c>
      <c r="D7413" s="46" t="s">
        <v>19988</v>
      </c>
      <c r="E7413" s="46" t="s">
        <v>19989</v>
      </c>
      <c r="F7413" s="46" t="s">
        <v>3109</v>
      </c>
      <c r="G7413" s="46" t="s">
        <v>319</v>
      </c>
    </row>
    <row r="7414" spans="1:7" hidden="1">
      <c r="A7414" s="46" t="s">
        <v>19990</v>
      </c>
      <c r="B7414" s="46" t="s">
        <v>19991</v>
      </c>
      <c r="C7414" s="46">
        <v>1</v>
      </c>
      <c r="D7414" s="46" t="s">
        <v>19992</v>
      </c>
      <c r="E7414" s="46" t="s">
        <v>19993</v>
      </c>
      <c r="F7414" s="46" t="s">
        <v>11719</v>
      </c>
      <c r="G7414" s="46" t="s">
        <v>319</v>
      </c>
    </row>
    <row r="7415" spans="1:7" hidden="1">
      <c r="A7415" s="46" t="s">
        <v>25436</v>
      </c>
      <c r="B7415" s="46" t="s">
        <v>25435</v>
      </c>
      <c r="C7415" s="46">
        <v>1</v>
      </c>
      <c r="D7415" s="46" t="s">
        <v>25434</v>
      </c>
      <c r="E7415" s="46" t="s">
        <v>19997</v>
      </c>
      <c r="F7415" s="46" t="s">
        <v>25437</v>
      </c>
      <c r="G7415" s="46" t="s">
        <v>1442</v>
      </c>
    </row>
    <row r="7416" spans="1:7" hidden="1">
      <c r="A7416" s="46" t="s">
        <v>19994</v>
      </c>
      <c r="B7416" s="46" t="s">
        <v>19995</v>
      </c>
      <c r="C7416" s="46">
        <v>1</v>
      </c>
      <c r="D7416" s="46" t="s">
        <v>19996</v>
      </c>
      <c r="E7416" s="46" t="s">
        <v>19997</v>
      </c>
      <c r="F7416" s="46" t="s">
        <v>510</v>
      </c>
      <c r="G7416" s="46" t="s">
        <v>319</v>
      </c>
    </row>
    <row r="7417" spans="1:7" hidden="1">
      <c r="A7417" s="46" t="s">
        <v>19998</v>
      </c>
      <c r="B7417" s="46" t="s">
        <v>19999</v>
      </c>
      <c r="C7417" s="46">
        <v>1</v>
      </c>
      <c r="D7417" s="46" t="s">
        <v>19998</v>
      </c>
      <c r="E7417" s="46" t="s">
        <v>19997</v>
      </c>
      <c r="F7417" s="46" t="s">
        <v>1823</v>
      </c>
      <c r="G7417" s="46" t="s">
        <v>393</v>
      </c>
    </row>
    <row r="7418" spans="1:7" hidden="1">
      <c r="A7418" s="46" t="s">
        <v>20000</v>
      </c>
      <c r="B7418" s="46" t="s">
        <v>20001</v>
      </c>
      <c r="C7418" s="46">
        <v>1</v>
      </c>
      <c r="D7418" s="46" t="s">
        <v>20002</v>
      </c>
      <c r="E7418" s="46" t="s">
        <v>19997</v>
      </c>
      <c r="F7418" s="46" t="s">
        <v>1983</v>
      </c>
      <c r="G7418" s="46" t="s">
        <v>319</v>
      </c>
    </row>
    <row r="7419" spans="1:7" hidden="1">
      <c r="A7419" s="46" t="s">
        <v>20003</v>
      </c>
      <c r="B7419" s="46" t="s">
        <v>20004</v>
      </c>
      <c r="C7419" s="46">
        <v>1</v>
      </c>
      <c r="D7419" s="46" t="s">
        <v>20005</v>
      </c>
      <c r="E7419" s="46" t="s">
        <v>19997</v>
      </c>
      <c r="F7419" s="46" t="s">
        <v>2034</v>
      </c>
      <c r="G7419" s="46" t="s">
        <v>319</v>
      </c>
    </row>
    <row r="7420" spans="1:7" hidden="1">
      <c r="A7420" s="46" t="s">
        <v>20006</v>
      </c>
      <c r="B7420" s="46" t="s">
        <v>20007</v>
      </c>
      <c r="C7420" s="46">
        <v>1</v>
      </c>
      <c r="D7420" s="46" t="s">
        <v>20006</v>
      </c>
      <c r="E7420" s="46" t="s">
        <v>19997</v>
      </c>
      <c r="F7420" s="46" t="s">
        <v>676</v>
      </c>
      <c r="G7420" s="46" t="s">
        <v>382</v>
      </c>
    </row>
    <row r="7421" spans="1:7" hidden="1">
      <c r="A7421" s="46" t="s">
        <v>20008</v>
      </c>
      <c r="B7421" s="46" t="s">
        <v>20009</v>
      </c>
      <c r="C7421" s="46">
        <v>1</v>
      </c>
      <c r="D7421" s="46" t="s">
        <v>20010</v>
      </c>
      <c r="E7421" s="46" t="s">
        <v>19997</v>
      </c>
      <c r="F7421" s="46" t="s">
        <v>13164</v>
      </c>
      <c r="G7421" s="46" t="s">
        <v>319</v>
      </c>
    </row>
    <row r="7422" spans="1:7" hidden="1">
      <c r="A7422" s="46" t="s">
        <v>20011</v>
      </c>
      <c r="B7422" s="46" t="s">
        <v>20012</v>
      </c>
      <c r="C7422" s="46">
        <v>1</v>
      </c>
      <c r="D7422" s="46" t="s">
        <v>20011</v>
      </c>
      <c r="E7422" s="46" t="s">
        <v>19997</v>
      </c>
      <c r="F7422" s="46" t="s">
        <v>2724</v>
      </c>
      <c r="G7422" s="46" t="s">
        <v>382</v>
      </c>
    </row>
    <row r="7423" spans="1:7" hidden="1">
      <c r="A7423" s="46" t="s">
        <v>20013</v>
      </c>
      <c r="B7423" s="46" t="s">
        <v>20014</v>
      </c>
      <c r="C7423" s="46">
        <v>1</v>
      </c>
      <c r="D7423" s="46" t="s">
        <v>20015</v>
      </c>
      <c r="E7423" s="46" t="s">
        <v>20016</v>
      </c>
      <c r="F7423" s="46" t="s">
        <v>767</v>
      </c>
      <c r="G7423" s="46" t="s">
        <v>319</v>
      </c>
    </row>
    <row r="7424" spans="1:7" hidden="1">
      <c r="A7424" s="46" t="s">
        <v>20017</v>
      </c>
      <c r="B7424" s="46" t="s">
        <v>20018</v>
      </c>
      <c r="C7424" s="46">
        <v>1</v>
      </c>
      <c r="D7424" s="46" t="s">
        <v>20017</v>
      </c>
      <c r="E7424" s="46" t="s">
        <v>20019</v>
      </c>
      <c r="F7424" s="46" t="s">
        <v>15129</v>
      </c>
      <c r="G7424" s="46" t="s">
        <v>339</v>
      </c>
    </row>
    <row r="7425" spans="1:7" hidden="1">
      <c r="A7425" s="46" t="s">
        <v>20020</v>
      </c>
      <c r="B7425" s="46" t="s">
        <v>20021</v>
      </c>
      <c r="C7425" s="46">
        <v>1</v>
      </c>
      <c r="D7425" s="46" t="s">
        <v>20022</v>
      </c>
      <c r="E7425" s="46" t="s">
        <v>20023</v>
      </c>
      <c r="F7425" s="46" t="s">
        <v>6682</v>
      </c>
      <c r="G7425" s="46" t="s">
        <v>319</v>
      </c>
    </row>
    <row r="7426" spans="1:7" hidden="1">
      <c r="A7426" s="46" t="s">
        <v>20024</v>
      </c>
      <c r="B7426" s="46" t="s">
        <v>20025</v>
      </c>
      <c r="C7426" s="46">
        <v>1</v>
      </c>
      <c r="D7426" s="46" t="s">
        <v>20024</v>
      </c>
      <c r="E7426" s="46" t="s">
        <v>20026</v>
      </c>
      <c r="F7426" s="46" t="s">
        <v>3749</v>
      </c>
      <c r="G7426" s="46" t="s">
        <v>339</v>
      </c>
    </row>
    <row r="7427" spans="1:7" hidden="1">
      <c r="A7427" s="46" t="s">
        <v>20027</v>
      </c>
      <c r="B7427" s="46" t="s">
        <v>20028</v>
      </c>
      <c r="C7427" s="46">
        <v>1</v>
      </c>
      <c r="D7427" s="46" t="s">
        <v>20029</v>
      </c>
      <c r="E7427" s="46" t="s">
        <v>20030</v>
      </c>
      <c r="F7427" s="46" t="s">
        <v>14678</v>
      </c>
      <c r="G7427" s="46" t="s">
        <v>339</v>
      </c>
    </row>
    <row r="7428" spans="1:7" hidden="1">
      <c r="A7428" s="46" t="s">
        <v>20031</v>
      </c>
      <c r="B7428" s="46" t="s">
        <v>20032</v>
      </c>
      <c r="C7428" s="46">
        <v>1</v>
      </c>
      <c r="D7428" s="46" t="s">
        <v>20031</v>
      </c>
      <c r="E7428" s="46" t="s">
        <v>20033</v>
      </c>
      <c r="F7428" s="46" t="s">
        <v>2058</v>
      </c>
      <c r="G7428" s="46" t="s">
        <v>382</v>
      </c>
    </row>
    <row r="7429" spans="1:7" hidden="1">
      <c r="A7429" s="46" t="s">
        <v>20034</v>
      </c>
      <c r="B7429" s="46" t="s">
        <v>20035</v>
      </c>
      <c r="C7429" s="46">
        <v>1</v>
      </c>
      <c r="D7429" s="46" t="s">
        <v>20036</v>
      </c>
      <c r="E7429" s="46" t="s">
        <v>20033</v>
      </c>
      <c r="F7429" s="46" t="s">
        <v>20037</v>
      </c>
      <c r="G7429" s="46" t="s">
        <v>319</v>
      </c>
    </row>
    <row r="7430" spans="1:7" hidden="1">
      <c r="A7430" s="46" t="s">
        <v>20038</v>
      </c>
      <c r="B7430" s="46" t="s">
        <v>20039</v>
      </c>
      <c r="C7430" s="46">
        <v>1</v>
      </c>
      <c r="D7430" s="46" t="s">
        <v>20040</v>
      </c>
      <c r="E7430" s="46" t="s">
        <v>20033</v>
      </c>
      <c r="F7430" s="46" t="s">
        <v>11549</v>
      </c>
      <c r="G7430" s="46" t="s">
        <v>319</v>
      </c>
    </row>
    <row r="7431" spans="1:7" hidden="1">
      <c r="A7431" s="46" t="s">
        <v>20041</v>
      </c>
      <c r="B7431" s="46" t="s">
        <v>20042</v>
      </c>
      <c r="C7431" s="46">
        <v>1</v>
      </c>
      <c r="D7431" s="46" t="s">
        <v>20041</v>
      </c>
      <c r="E7431" s="46" t="s">
        <v>20033</v>
      </c>
      <c r="F7431" s="46" t="s">
        <v>14446</v>
      </c>
      <c r="G7431" s="46" t="s">
        <v>339</v>
      </c>
    </row>
    <row r="7432" spans="1:7" hidden="1">
      <c r="A7432" s="46" t="s">
        <v>138</v>
      </c>
      <c r="B7432" s="46" t="s">
        <v>25439</v>
      </c>
      <c r="C7432" s="46">
        <v>1</v>
      </c>
      <c r="D7432" s="46" t="s">
        <v>25438</v>
      </c>
      <c r="E7432" s="46" t="s">
        <v>20033</v>
      </c>
      <c r="F7432" s="46" t="s">
        <v>3025</v>
      </c>
      <c r="G7432" s="46" t="s">
        <v>1442</v>
      </c>
    </row>
    <row r="7433" spans="1:7" hidden="1">
      <c r="A7433" s="46" t="s">
        <v>25442</v>
      </c>
      <c r="B7433" s="46" t="s">
        <v>25441</v>
      </c>
      <c r="C7433" s="46">
        <v>1</v>
      </c>
      <c r="D7433" s="46" t="s">
        <v>25440</v>
      </c>
      <c r="E7433" s="46" t="s">
        <v>20033</v>
      </c>
      <c r="F7433" s="46" t="s">
        <v>3749</v>
      </c>
      <c r="G7433" s="46" t="s">
        <v>1442</v>
      </c>
    </row>
    <row r="7434" spans="1:7" hidden="1">
      <c r="A7434" s="46" t="s">
        <v>20043</v>
      </c>
      <c r="B7434" s="46" t="s">
        <v>20044</v>
      </c>
      <c r="C7434" s="46">
        <v>1</v>
      </c>
      <c r="D7434" s="46" t="s">
        <v>20045</v>
      </c>
      <c r="E7434" s="46" t="s">
        <v>20033</v>
      </c>
      <c r="F7434" s="46" t="s">
        <v>20046</v>
      </c>
      <c r="G7434" s="46" t="s">
        <v>319</v>
      </c>
    </row>
    <row r="7435" spans="1:7" hidden="1">
      <c r="A7435" s="46" t="s">
        <v>20047</v>
      </c>
      <c r="B7435" s="46" t="s">
        <v>20048</v>
      </c>
      <c r="C7435" s="46">
        <v>1</v>
      </c>
      <c r="D7435" s="46" t="s">
        <v>20047</v>
      </c>
      <c r="E7435" s="46" t="s">
        <v>20033</v>
      </c>
      <c r="F7435" s="46" t="s">
        <v>20049</v>
      </c>
      <c r="G7435" s="46" t="s">
        <v>393</v>
      </c>
    </row>
    <row r="7436" spans="1:7" hidden="1">
      <c r="A7436" s="46" t="s">
        <v>20050</v>
      </c>
      <c r="B7436" s="46" t="s">
        <v>20051</v>
      </c>
      <c r="C7436" s="46">
        <v>5</v>
      </c>
      <c r="D7436" s="46" t="s">
        <v>20052</v>
      </c>
      <c r="E7436" s="46" t="s">
        <v>20033</v>
      </c>
      <c r="F7436" s="46" t="s">
        <v>464</v>
      </c>
      <c r="G7436" s="46" t="s">
        <v>319</v>
      </c>
    </row>
    <row r="7437" spans="1:7" hidden="1">
      <c r="A7437" s="46" t="s">
        <v>20050</v>
      </c>
      <c r="B7437" s="46" t="s">
        <v>25444</v>
      </c>
      <c r="C7437" s="46">
        <v>5</v>
      </c>
      <c r="D7437" s="46" t="s">
        <v>25443</v>
      </c>
      <c r="E7437" s="46" t="s">
        <v>20033</v>
      </c>
      <c r="F7437" s="46" t="s">
        <v>464</v>
      </c>
      <c r="G7437" s="46" t="s">
        <v>435</v>
      </c>
    </row>
    <row r="7438" spans="1:7" hidden="1">
      <c r="A7438" s="46" t="s">
        <v>20050</v>
      </c>
      <c r="B7438" s="46" t="s">
        <v>20053</v>
      </c>
      <c r="C7438" s="46">
        <v>5</v>
      </c>
      <c r="D7438" s="46" t="s">
        <v>20054</v>
      </c>
      <c r="E7438" s="46" t="s">
        <v>20033</v>
      </c>
      <c r="F7438" s="46" t="s">
        <v>464</v>
      </c>
      <c r="G7438" s="46" t="s">
        <v>319</v>
      </c>
    </row>
    <row r="7439" spans="1:7" hidden="1">
      <c r="A7439" s="46" t="s">
        <v>20050</v>
      </c>
      <c r="B7439" s="46" t="s">
        <v>25446</v>
      </c>
      <c r="C7439" s="46">
        <v>5</v>
      </c>
      <c r="D7439" s="46" t="s">
        <v>25445</v>
      </c>
      <c r="E7439" s="46" t="s">
        <v>20033</v>
      </c>
      <c r="F7439" s="46" t="s">
        <v>464</v>
      </c>
      <c r="G7439" s="46" t="s">
        <v>435</v>
      </c>
    </row>
    <row r="7440" spans="1:7" hidden="1">
      <c r="A7440" s="46" t="s">
        <v>20050</v>
      </c>
      <c r="B7440" s="46" t="s">
        <v>20055</v>
      </c>
      <c r="C7440" s="46">
        <v>5</v>
      </c>
      <c r="D7440" s="46" t="s">
        <v>20056</v>
      </c>
      <c r="E7440" s="46" t="s">
        <v>20033</v>
      </c>
      <c r="F7440" s="46" t="s">
        <v>464</v>
      </c>
      <c r="G7440" s="46" t="s">
        <v>319</v>
      </c>
    </row>
    <row r="7441" spans="1:7" hidden="1">
      <c r="A7441" s="46" t="s">
        <v>20057</v>
      </c>
      <c r="B7441" s="46" t="s">
        <v>20058</v>
      </c>
      <c r="C7441" s="46">
        <v>1</v>
      </c>
      <c r="D7441" s="46" t="s">
        <v>20057</v>
      </c>
      <c r="E7441" s="46" t="s">
        <v>20033</v>
      </c>
      <c r="F7441" s="46" t="s">
        <v>4361</v>
      </c>
      <c r="G7441" s="46" t="s">
        <v>393</v>
      </c>
    </row>
    <row r="7442" spans="1:7" hidden="1">
      <c r="A7442" s="46" t="s">
        <v>25447</v>
      </c>
      <c r="B7442" s="46" t="s">
        <v>25448</v>
      </c>
      <c r="C7442" s="46">
        <v>1</v>
      </c>
      <c r="D7442" s="46" t="s">
        <v>25447</v>
      </c>
      <c r="E7442" s="46" t="s">
        <v>20033</v>
      </c>
      <c r="F7442" s="46" t="s">
        <v>21450</v>
      </c>
      <c r="G7442" s="46" t="s">
        <v>393</v>
      </c>
    </row>
    <row r="7443" spans="1:7" hidden="1">
      <c r="A7443" s="46" t="s">
        <v>20059</v>
      </c>
      <c r="B7443" s="46" t="s">
        <v>20060</v>
      </c>
      <c r="C7443" s="46">
        <v>1</v>
      </c>
      <c r="D7443" s="46" t="s">
        <v>20059</v>
      </c>
      <c r="E7443" s="46" t="s">
        <v>20033</v>
      </c>
      <c r="F7443" s="46" t="s">
        <v>20061</v>
      </c>
      <c r="G7443" s="46" t="s">
        <v>339</v>
      </c>
    </row>
    <row r="7444" spans="1:7" hidden="1">
      <c r="A7444" s="46" t="s">
        <v>20062</v>
      </c>
      <c r="B7444" s="46" t="s">
        <v>20063</v>
      </c>
      <c r="C7444" s="46">
        <v>1</v>
      </c>
      <c r="D7444" s="46" t="s">
        <v>20064</v>
      </c>
      <c r="E7444" s="46" t="s">
        <v>20065</v>
      </c>
      <c r="F7444" s="46" t="s">
        <v>3648</v>
      </c>
      <c r="G7444" s="46" t="s">
        <v>319</v>
      </c>
    </row>
    <row r="7445" spans="1:7" hidden="1">
      <c r="A7445" s="46" t="s">
        <v>20066</v>
      </c>
      <c r="B7445" s="46" t="s">
        <v>20067</v>
      </c>
      <c r="C7445" s="46">
        <v>1</v>
      </c>
      <c r="D7445" s="46" t="s">
        <v>20068</v>
      </c>
      <c r="E7445" s="46" t="s">
        <v>20069</v>
      </c>
      <c r="F7445" s="46" t="s">
        <v>12190</v>
      </c>
      <c r="G7445" s="46" t="s">
        <v>319</v>
      </c>
    </row>
    <row r="7446" spans="1:7" hidden="1">
      <c r="A7446" s="46" t="s">
        <v>20070</v>
      </c>
      <c r="B7446" s="46" t="s">
        <v>20071</v>
      </c>
      <c r="C7446" s="46">
        <v>1</v>
      </c>
      <c r="D7446" s="46" t="s">
        <v>20072</v>
      </c>
      <c r="E7446" s="46" t="s">
        <v>20073</v>
      </c>
      <c r="F7446" s="46" t="s">
        <v>20074</v>
      </c>
      <c r="G7446" s="46" t="s">
        <v>319</v>
      </c>
    </row>
    <row r="7447" spans="1:7" hidden="1">
      <c r="A7447" s="46" t="s">
        <v>20075</v>
      </c>
      <c r="B7447" s="46" t="s">
        <v>20076</v>
      </c>
      <c r="C7447" s="46">
        <v>1</v>
      </c>
      <c r="D7447" s="46" t="s">
        <v>20077</v>
      </c>
      <c r="E7447" s="46" t="s">
        <v>20078</v>
      </c>
      <c r="F7447" s="46" t="s">
        <v>20079</v>
      </c>
      <c r="G7447" s="46" t="s">
        <v>319</v>
      </c>
    </row>
    <row r="7448" spans="1:7" hidden="1">
      <c r="A7448" s="46" t="s">
        <v>20080</v>
      </c>
      <c r="B7448" s="46" t="s">
        <v>20081</v>
      </c>
      <c r="C7448" s="46">
        <v>1</v>
      </c>
      <c r="D7448" s="46" t="s">
        <v>20080</v>
      </c>
      <c r="E7448" s="46" t="s">
        <v>20082</v>
      </c>
      <c r="F7448" s="46" t="s">
        <v>20083</v>
      </c>
      <c r="G7448" s="46" t="s">
        <v>339</v>
      </c>
    </row>
    <row r="7449" spans="1:7" hidden="1">
      <c r="A7449" s="46" t="s">
        <v>20084</v>
      </c>
      <c r="B7449" s="46" t="s">
        <v>20085</v>
      </c>
      <c r="C7449" s="46">
        <v>1</v>
      </c>
      <c r="D7449" s="46" t="s">
        <v>20086</v>
      </c>
      <c r="E7449" s="46" t="s">
        <v>20087</v>
      </c>
      <c r="F7449" s="46" t="s">
        <v>2111</v>
      </c>
      <c r="G7449" s="46" t="s">
        <v>319</v>
      </c>
    </row>
    <row r="7450" spans="1:7" hidden="1">
      <c r="A7450" s="46" t="s">
        <v>20088</v>
      </c>
      <c r="B7450" s="46" t="s">
        <v>20089</v>
      </c>
      <c r="C7450" s="46">
        <v>1</v>
      </c>
      <c r="D7450" s="46" t="s">
        <v>20090</v>
      </c>
      <c r="E7450" s="46" t="s">
        <v>20087</v>
      </c>
      <c r="F7450" s="46" t="s">
        <v>20091</v>
      </c>
      <c r="G7450" s="46" t="s">
        <v>319</v>
      </c>
    </row>
    <row r="7451" spans="1:7" hidden="1">
      <c r="A7451" s="46" t="s">
        <v>20092</v>
      </c>
      <c r="B7451" s="46" t="s">
        <v>20093</v>
      </c>
      <c r="C7451" s="46">
        <v>1</v>
      </c>
      <c r="D7451" s="46" t="s">
        <v>20092</v>
      </c>
      <c r="E7451" s="46" t="s">
        <v>20087</v>
      </c>
      <c r="F7451" s="46" t="s">
        <v>20094</v>
      </c>
      <c r="G7451" s="46" t="s">
        <v>393</v>
      </c>
    </row>
    <row r="7452" spans="1:7" hidden="1">
      <c r="A7452" s="46" t="s">
        <v>20095</v>
      </c>
      <c r="B7452" s="46" t="s">
        <v>20096</v>
      </c>
      <c r="C7452" s="46">
        <v>1</v>
      </c>
      <c r="D7452" s="46" t="s">
        <v>20097</v>
      </c>
      <c r="E7452" s="46" t="s">
        <v>20087</v>
      </c>
      <c r="F7452" s="46" t="s">
        <v>6594</v>
      </c>
      <c r="G7452" s="46" t="s">
        <v>527</v>
      </c>
    </row>
    <row r="7453" spans="1:7" hidden="1">
      <c r="A7453" s="46" t="s">
        <v>20098</v>
      </c>
      <c r="B7453" s="46" t="s">
        <v>20099</v>
      </c>
      <c r="C7453" s="46">
        <v>1</v>
      </c>
      <c r="D7453" s="46" t="s">
        <v>20100</v>
      </c>
      <c r="E7453" s="46" t="s">
        <v>20087</v>
      </c>
      <c r="F7453" s="46" t="s">
        <v>5423</v>
      </c>
      <c r="G7453" s="46" t="s">
        <v>319</v>
      </c>
    </row>
    <row r="7454" spans="1:7" hidden="1">
      <c r="A7454" s="46" t="s">
        <v>20101</v>
      </c>
      <c r="B7454" s="46" t="s">
        <v>20102</v>
      </c>
      <c r="C7454" s="46">
        <v>1</v>
      </c>
      <c r="D7454" s="46" t="s">
        <v>20103</v>
      </c>
      <c r="E7454" s="46" t="s">
        <v>20104</v>
      </c>
      <c r="F7454" s="46" t="s">
        <v>6517</v>
      </c>
      <c r="G7454" s="46" t="s">
        <v>319</v>
      </c>
    </row>
    <row r="7455" spans="1:7" hidden="1">
      <c r="A7455" s="46" t="s">
        <v>20105</v>
      </c>
      <c r="B7455" s="46" t="s">
        <v>20106</v>
      </c>
      <c r="C7455" s="46">
        <v>1</v>
      </c>
      <c r="D7455" s="46" t="s">
        <v>20107</v>
      </c>
      <c r="E7455" s="46" t="s">
        <v>20108</v>
      </c>
      <c r="F7455" s="46" t="s">
        <v>20109</v>
      </c>
      <c r="G7455" s="46" t="s">
        <v>319</v>
      </c>
    </row>
    <row r="7456" spans="1:7" hidden="1">
      <c r="A7456" s="46" t="s">
        <v>20110</v>
      </c>
      <c r="B7456" s="46" t="s">
        <v>20111</v>
      </c>
      <c r="C7456" s="46">
        <v>1</v>
      </c>
      <c r="D7456" s="46" t="s">
        <v>20112</v>
      </c>
      <c r="E7456" s="46" t="s">
        <v>20108</v>
      </c>
      <c r="F7456" s="46" t="s">
        <v>1657</v>
      </c>
      <c r="G7456" s="46" t="s">
        <v>319</v>
      </c>
    </row>
    <row r="7457" spans="1:7" hidden="1">
      <c r="A7457" s="46" t="s">
        <v>20113</v>
      </c>
      <c r="B7457" s="46" t="s">
        <v>20114</v>
      </c>
      <c r="C7457" s="46">
        <v>1</v>
      </c>
      <c r="D7457" s="46" t="s">
        <v>20115</v>
      </c>
      <c r="E7457" s="46" t="s">
        <v>20108</v>
      </c>
      <c r="F7457" s="46" t="s">
        <v>2111</v>
      </c>
      <c r="G7457" s="46" t="s">
        <v>319</v>
      </c>
    </row>
    <row r="7458" spans="1:7" hidden="1">
      <c r="A7458" s="46" t="s">
        <v>20116</v>
      </c>
      <c r="B7458" s="46" t="s">
        <v>20117</v>
      </c>
      <c r="C7458" s="46">
        <v>1</v>
      </c>
      <c r="D7458" s="46" t="s">
        <v>20118</v>
      </c>
      <c r="E7458" s="46" t="s">
        <v>20108</v>
      </c>
      <c r="F7458" s="46" t="s">
        <v>518</v>
      </c>
      <c r="G7458" s="46" t="s">
        <v>319</v>
      </c>
    </row>
    <row r="7459" spans="1:7" hidden="1">
      <c r="A7459" s="46" t="s">
        <v>20119</v>
      </c>
      <c r="B7459" s="46" t="s">
        <v>20120</v>
      </c>
      <c r="C7459" s="46">
        <v>1</v>
      </c>
      <c r="D7459" s="46" t="s">
        <v>20121</v>
      </c>
      <c r="E7459" s="46" t="s">
        <v>20108</v>
      </c>
      <c r="F7459" s="46" t="s">
        <v>5352</v>
      </c>
      <c r="G7459" s="46" t="s">
        <v>319</v>
      </c>
    </row>
    <row r="7460" spans="1:7" hidden="1">
      <c r="A7460" s="46" t="s">
        <v>20122</v>
      </c>
      <c r="B7460" s="46" t="s">
        <v>20123</v>
      </c>
      <c r="C7460" s="46">
        <v>1</v>
      </c>
      <c r="D7460" s="46" t="s">
        <v>20122</v>
      </c>
      <c r="E7460" s="46" t="s">
        <v>20108</v>
      </c>
      <c r="F7460" s="46" t="s">
        <v>5359</v>
      </c>
      <c r="G7460" s="46" t="s">
        <v>393</v>
      </c>
    </row>
    <row r="7461" spans="1:7" hidden="1">
      <c r="A7461" s="46" t="s">
        <v>20124</v>
      </c>
      <c r="B7461" s="46" t="s">
        <v>20125</v>
      </c>
      <c r="C7461" s="46">
        <v>1</v>
      </c>
      <c r="D7461" s="46" t="s">
        <v>20126</v>
      </c>
      <c r="E7461" s="46" t="s">
        <v>20108</v>
      </c>
      <c r="F7461" s="46" t="s">
        <v>5517</v>
      </c>
      <c r="G7461" s="46" t="s">
        <v>319</v>
      </c>
    </row>
    <row r="7462" spans="1:7" hidden="1">
      <c r="A7462" s="46" t="s">
        <v>20127</v>
      </c>
      <c r="B7462" s="46" t="s">
        <v>20128</v>
      </c>
      <c r="C7462" s="46">
        <v>1</v>
      </c>
      <c r="D7462" s="46" t="s">
        <v>20127</v>
      </c>
      <c r="E7462" s="46" t="s">
        <v>20108</v>
      </c>
      <c r="F7462" s="46" t="s">
        <v>20129</v>
      </c>
      <c r="G7462" s="46" t="s">
        <v>393</v>
      </c>
    </row>
    <row r="7463" spans="1:7" hidden="1">
      <c r="A7463" s="46" t="s">
        <v>20130</v>
      </c>
      <c r="B7463" s="46" t="s">
        <v>20131</v>
      </c>
      <c r="C7463" s="46">
        <v>1</v>
      </c>
      <c r="D7463" s="46" t="s">
        <v>20132</v>
      </c>
      <c r="E7463" s="46" t="s">
        <v>20108</v>
      </c>
      <c r="F7463" s="46" t="s">
        <v>20133</v>
      </c>
      <c r="G7463" s="46" t="s">
        <v>319</v>
      </c>
    </row>
    <row r="7464" spans="1:7" hidden="1">
      <c r="A7464" s="46" t="s">
        <v>25451</v>
      </c>
      <c r="B7464" s="46" t="s">
        <v>25450</v>
      </c>
      <c r="C7464" s="46">
        <v>1</v>
      </c>
      <c r="D7464" s="46" t="s">
        <v>25449</v>
      </c>
      <c r="E7464" s="46" t="s">
        <v>20108</v>
      </c>
      <c r="F7464" s="46" t="s">
        <v>25452</v>
      </c>
      <c r="G7464" s="46" t="s">
        <v>1442</v>
      </c>
    </row>
    <row r="7465" spans="1:7" hidden="1">
      <c r="A7465" s="46" t="s">
        <v>20134</v>
      </c>
      <c r="B7465" s="46" t="s">
        <v>20135</v>
      </c>
      <c r="C7465" s="46">
        <v>1</v>
      </c>
      <c r="D7465" s="46" t="s">
        <v>20136</v>
      </c>
      <c r="E7465" s="46" t="s">
        <v>20108</v>
      </c>
      <c r="F7465" s="46" t="s">
        <v>344</v>
      </c>
      <c r="G7465" s="46" t="s">
        <v>319</v>
      </c>
    </row>
    <row r="7466" spans="1:7" hidden="1">
      <c r="A7466" s="46" t="s">
        <v>20137</v>
      </c>
      <c r="B7466" s="46" t="s">
        <v>20138</v>
      </c>
      <c r="C7466" s="46">
        <v>1</v>
      </c>
      <c r="D7466" s="46" t="s">
        <v>20139</v>
      </c>
      <c r="E7466" s="46" t="s">
        <v>20108</v>
      </c>
      <c r="F7466" s="46" t="s">
        <v>5381</v>
      </c>
      <c r="G7466" s="46" t="s">
        <v>319</v>
      </c>
    </row>
    <row r="7467" spans="1:7" hidden="1">
      <c r="A7467" s="46" t="s">
        <v>25455</v>
      </c>
      <c r="B7467" s="46" t="s">
        <v>25454</v>
      </c>
      <c r="C7467" s="46">
        <v>1</v>
      </c>
      <c r="D7467" s="46" t="s">
        <v>25453</v>
      </c>
      <c r="E7467" s="46" t="s">
        <v>20108</v>
      </c>
      <c r="F7467" s="46" t="s">
        <v>5527</v>
      </c>
      <c r="G7467" s="46" t="s">
        <v>1442</v>
      </c>
    </row>
    <row r="7468" spans="1:7" hidden="1">
      <c r="A7468" s="46" t="s">
        <v>25458</v>
      </c>
      <c r="B7468" s="46" t="s">
        <v>25457</v>
      </c>
      <c r="C7468" s="46">
        <v>1</v>
      </c>
      <c r="D7468" s="46" t="s">
        <v>25456</v>
      </c>
      <c r="E7468" s="46" t="s">
        <v>20108</v>
      </c>
      <c r="F7468" s="46" t="s">
        <v>25459</v>
      </c>
      <c r="G7468" s="46" t="s">
        <v>1442</v>
      </c>
    </row>
    <row r="7469" spans="1:7" hidden="1">
      <c r="A7469" s="46" t="s">
        <v>20140</v>
      </c>
      <c r="B7469" s="46" t="s">
        <v>20141</v>
      </c>
      <c r="C7469" s="46">
        <v>1</v>
      </c>
      <c r="D7469" s="46" t="s">
        <v>20142</v>
      </c>
      <c r="E7469" s="46" t="s">
        <v>20108</v>
      </c>
      <c r="F7469" s="46" t="s">
        <v>20143</v>
      </c>
      <c r="G7469" s="46" t="s">
        <v>319</v>
      </c>
    </row>
    <row r="7470" spans="1:7" hidden="1">
      <c r="A7470" s="46" t="s">
        <v>20144</v>
      </c>
      <c r="B7470" s="46" t="s">
        <v>20145</v>
      </c>
      <c r="C7470" s="46">
        <v>1</v>
      </c>
      <c r="D7470" s="46" t="s">
        <v>20146</v>
      </c>
      <c r="E7470" s="46" t="s">
        <v>20108</v>
      </c>
      <c r="F7470" s="46" t="s">
        <v>5394</v>
      </c>
      <c r="G7470" s="46" t="s">
        <v>319</v>
      </c>
    </row>
    <row r="7471" spans="1:7" hidden="1">
      <c r="A7471" s="46" t="s">
        <v>20147</v>
      </c>
      <c r="B7471" s="46" t="s">
        <v>20148</v>
      </c>
      <c r="C7471" s="46">
        <v>1</v>
      </c>
      <c r="D7471" s="46" t="s">
        <v>20147</v>
      </c>
      <c r="E7471" s="46" t="s">
        <v>20108</v>
      </c>
      <c r="F7471" s="46" t="s">
        <v>7952</v>
      </c>
      <c r="G7471" s="46" t="s">
        <v>382</v>
      </c>
    </row>
    <row r="7472" spans="1:7" hidden="1">
      <c r="A7472" s="46" t="s">
        <v>20149</v>
      </c>
      <c r="B7472" s="46" t="s">
        <v>20150</v>
      </c>
      <c r="C7472" s="46">
        <v>1</v>
      </c>
      <c r="D7472" s="46" t="s">
        <v>20149</v>
      </c>
      <c r="E7472" s="46" t="s">
        <v>20108</v>
      </c>
      <c r="F7472" s="46" t="s">
        <v>9813</v>
      </c>
      <c r="G7472" s="46" t="s">
        <v>339</v>
      </c>
    </row>
    <row r="7473" spans="1:7" hidden="1">
      <c r="A7473" s="46" t="s">
        <v>20151</v>
      </c>
      <c r="B7473" s="46" t="s">
        <v>25461</v>
      </c>
      <c r="C7473" s="46">
        <v>3</v>
      </c>
      <c r="D7473" s="46" t="s">
        <v>25460</v>
      </c>
      <c r="E7473" s="46" t="s">
        <v>20108</v>
      </c>
      <c r="F7473" s="46" t="s">
        <v>5634</v>
      </c>
      <c r="G7473" s="46" t="s">
        <v>435</v>
      </c>
    </row>
    <row r="7474" spans="1:7" hidden="1">
      <c r="A7474" s="46" t="s">
        <v>20151</v>
      </c>
      <c r="B7474" s="46" t="s">
        <v>20152</v>
      </c>
      <c r="C7474" s="46">
        <v>3</v>
      </c>
      <c r="D7474" s="46" t="s">
        <v>20153</v>
      </c>
      <c r="E7474" s="46" t="s">
        <v>20108</v>
      </c>
      <c r="F7474" s="46" t="s">
        <v>5634</v>
      </c>
      <c r="G7474" s="46" t="s">
        <v>319</v>
      </c>
    </row>
    <row r="7475" spans="1:7" hidden="1">
      <c r="A7475" s="46" t="s">
        <v>20151</v>
      </c>
      <c r="B7475" s="46" t="s">
        <v>20154</v>
      </c>
      <c r="C7475" s="46">
        <v>3</v>
      </c>
      <c r="D7475" s="46" t="s">
        <v>20155</v>
      </c>
      <c r="E7475" s="46" t="s">
        <v>20108</v>
      </c>
      <c r="F7475" s="46" t="s">
        <v>5634</v>
      </c>
      <c r="G7475" s="46" t="s">
        <v>319</v>
      </c>
    </row>
    <row r="7476" spans="1:7" hidden="1">
      <c r="A7476" s="46" t="s">
        <v>20156</v>
      </c>
      <c r="B7476" s="46" t="s">
        <v>20157</v>
      </c>
      <c r="C7476" s="46">
        <v>1</v>
      </c>
      <c r="D7476" s="46" t="s">
        <v>20156</v>
      </c>
      <c r="E7476" s="46" t="s">
        <v>20108</v>
      </c>
      <c r="F7476" s="46" t="s">
        <v>14217</v>
      </c>
      <c r="G7476" s="46" t="s">
        <v>393</v>
      </c>
    </row>
    <row r="7477" spans="1:7" hidden="1">
      <c r="A7477" s="46" t="s">
        <v>20158</v>
      </c>
      <c r="B7477" s="46" t="s">
        <v>20159</v>
      </c>
      <c r="C7477" s="46">
        <v>3</v>
      </c>
      <c r="D7477" s="46" t="s">
        <v>20160</v>
      </c>
      <c r="E7477" s="46" t="s">
        <v>20108</v>
      </c>
      <c r="F7477" s="46" t="s">
        <v>20161</v>
      </c>
      <c r="G7477" s="46" t="s">
        <v>319</v>
      </c>
    </row>
    <row r="7478" spans="1:7" hidden="1">
      <c r="A7478" s="46" t="s">
        <v>20158</v>
      </c>
      <c r="B7478" s="46" t="s">
        <v>20162</v>
      </c>
      <c r="C7478" s="46">
        <v>3</v>
      </c>
      <c r="D7478" s="46" t="s">
        <v>20163</v>
      </c>
      <c r="E7478" s="46" t="s">
        <v>20108</v>
      </c>
      <c r="F7478" s="46" t="s">
        <v>20161</v>
      </c>
      <c r="G7478" s="46" t="s">
        <v>319</v>
      </c>
    </row>
    <row r="7479" spans="1:7" hidden="1">
      <c r="A7479" s="46" t="s">
        <v>20158</v>
      </c>
      <c r="B7479" s="46" t="s">
        <v>25463</v>
      </c>
      <c r="C7479" s="46">
        <v>3</v>
      </c>
      <c r="D7479" s="46" t="s">
        <v>25462</v>
      </c>
      <c r="E7479" s="46" t="s">
        <v>20108</v>
      </c>
      <c r="F7479" s="46" t="s">
        <v>20161</v>
      </c>
      <c r="G7479" s="46" t="s">
        <v>435</v>
      </c>
    </row>
    <row r="7480" spans="1:7" hidden="1">
      <c r="A7480" s="46" t="s">
        <v>20164</v>
      </c>
      <c r="B7480" s="46" t="s">
        <v>20165</v>
      </c>
      <c r="C7480" s="46">
        <v>1</v>
      </c>
      <c r="D7480" s="46" t="s">
        <v>20164</v>
      </c>
      <c r="E7480" s="46" t="s">
        <v>20108</v>
      </c>
      <c r="F7480" s="46" t="s">
        <v>20166</v>
      </c>
      <c r="G7480" s="46" t="s">
        <v>393</v>
      </c>
    </row>
    <row r="7481" spans="1:7" hidden="1">
      <c r="A7481" s="46" t="s">
        <v>20167</v>
      </c>
      <c r="B7481" s="46" t="s">
        <v>20168</v>
      </c>
      <c r="C7481" s="46">
        <v>1</v>
      </c>
      <c r="D7481" s="46" t="s">
        <v>20169</v>
      </c>
      <c r="E7481" s="46" t="s">
        <v>20108</v>
      </c>
      <c r="F7481" s="46" t="s">
        <v>4142</v>
      </c>
      <c r="G7481" s="46" t="s">
        <v>319</v>
      </c>
    </row>
    <row r="7482" spans="1:7" hidden="1">
      <c r="A7482" s="46" t="s">
        <v>20170</v>
      </c>
      <c r="B7482" s="46" t="s">
        <v>20171</v>
      </c>
      <c r="C7482" s="46">
        <v>1</v>
      </c>
      <c r="D7482" s="46" t="s">
        <v>20172</v>
      </c>
      <c r="E7482" s="46" t="s">
        <v>20108</v>
      </c>
      <c r="F7482" s="46" t="s">
        <v>20173</v>
      </c>
      <c r="G7482" s="46" t="s">
        <v>319</v>
      </c>
    </row>
    <row r="7483" spans="1:7" hidden="1">
      <c r="A7483" s="46" t="s">
        <v>25466</v>
      </c>
      <c r="B7483" s="46" t="s">
        <v>25465</v>
      </c>
      <c r="C7483" s="46">
        <v>1</v>
      </c>
      <c r="D7483" s="46" t="s">
        <v>25464</v>
      </c>
      <c r="E7483" s="46" t="s">
        <v>20108</v>
      </c>
      <c r="F7483" s="46" t="s">
        <v>15082</v>
      </c>
      <c r="G7483" s="46" t="s">
        <v>1442</v>
      </c>
    </row>
    <row r="7484" spans="1:7" hidden="1">
      <c r="A7484" s="46" t="s">
        <v>20174</v>
      </c>
      <c r="B7484" s="46" t="s">
        <v>20175</v>
      </c>
      <c r="C7484" s="46">
        <v>1</v>
      </c>
      <c r="D7484" s="46" t="s">
        <v>20176</v>
      </c>
      <c r="E7484" s="46" t="s">
        <v>20108</v>
      </c>
      <c r="F7484" s="46" t="s">
        <v>1684</v>
      </c>
      <c r="G7484" s="46" t="s">
        <v>319</v>
      </c>
    </row>
    <row r="7485" spans="1:7" hidden="1">
      <c r="A7485" s="46" t="s">
        <v>20177</v>
      </c>
      <c r="B7485" s="46" t="s">
        <v>20178</v>
      </c>
      <c r="C7485" s="46">
        <v>1</v>
      </c>
      <c r="D7485" s="46" t="s">
        <v>20177</v>
      </c>
      <c r="E7485" s="46" t="s">
        <v>20108</v>
      </c>
      <c r="F7485" s="46" t="s">
        <v>1687</v>
      </c>
      <c r="G7485" s="46" t="s">
        <v>393</v>
      </c>
    </row>
    <row r="7486" spans="1:7" hidden="1">
      <c r="A7486" s="46" t="s">
        <v>20179</v>
      </c>
      <c r="B7486" s="46" t="s">
        <v>20180</v>
      </c>
      <c r="C7486" s="46">
        <v>1</v>
      </c>
      <c r="D7486" s="46" t="s">
        <v>20181</v>
      </c>
      <c r="E7486" s="46" t="s">
        <v>20108</v>
      </c>
      <c r="F7486" s="46" t="s">
        <v>4470</v>
      </c>
      <c r="G7486" s="46" t="s">
        <v>319</v>
      </c>
    </row>
    <row r="7487" spans="1:7" hidden="1">
      <c r="A7487" s="46" t="s">
        <v>25469</v>
      </c>
      <c r="B7487" s="46" t="s">
        <v>25468</v>
      </c>
      <c r="C7487" s="46">
        <v>1</v>
      </c>
      <c r="D7487" s="46" t="s">
        <v>25467</v>
      </c>
      <c r="E7487" s="46" t="s">
        <v>20108</v>
      </c>
      <c r="F7487" s="46" t="s">
        <v>25470</v>
      </c>
      <c r="G7487" s="46" t="s">
        <v>1442</v>
      </c>
    </row>
    <row r="7488" spans="1:7" hidden="1">
      <c r="A7488" s="46" t="s">
        <v>20182</v>
      </c>
      <c r="B7488" s="46" t="s">
        <v>20183</v>
      </c>
      <c r="C7488" s="46">
        <v>1</v>
      </c>
      <c r="D7488" s="46" t="s">
        <v>20182</v>
      </c>
      <c r="E7488" s="46" t="s">
        <v>20108</v>
      </c>
      <c r="F7488" s="46" t="s">
        <v>9118</v>
      </c>
      <c r="G7488" s="46" t="s">
        <v>382</v>
      </c>
    </row>
    <row r="7489" spans="1:7" hidden="1">
      <c r="A7489" s="46" t="s">
        <v>20184</v>
      </c>
      <c r="B7489" s="46" t="s">
        <v>20185</v>
      </c>
      <c r="C7489" s="46">
        <v>1</v>
      </c>
      <c r="D7489" s="46" t="s">
        <v>20186</v>
      </c>
      <c r="E7489" s="46" t="s">
        <v>20108</v>
      </c>
      <c r="F7489" s="46" t="s">
        <v>20187</v>
      </c>
      <c r="G7489" s="46" t="s">
        <v>319</v>
      </c>
    </row>
    <row r="7490" spans="1:7" hidden="1">
      <c r="A7490" s="46" t="s">
        <v>20188</v>
      </c>
      <c r="B7490" s="46" t="s">
        <v>20189</v>
      </c>
      <c r="C7490" s="46">
        <v>1</v>
      </c>
      <c r="D7490" s="46" t="s">
        <v>20188</v>
      </c>
      <c r="E7490" s="46" t="s">
        <v>20108</v>
      </c>
      <c r="F7490" s="46" t="s">
        <v>20190</v>
      </c>
      <c r="G7490" s="46" t="s">
        <v>393</v>
      </c>
    </row>
    <row r="7491" spans="1:7" hidden="1">
      <c r="A7491" s="46" t="s">
        <v>20191</v>
      </c>
      <c r="B7491" s="46" t="s">
        <v>20192</v>
      </c>
      <c r="C7491" s="46">
        <v>1</v>
      </c>
      <c r="D7491" s="46" t="s">
        <v>20193</v>
      </c>
      <c r="E7491" s="46" t="s">
        <v>20108</v>
      </c>
      <c r="F7491" s="46" t="s">
        <v>4857</v>
      </c>
      <c r="G7491" s="46" t="s">
        <v>319</v>
      </c>
    </row>
    <row r="7492" spans="1:7" hidden="1">
      <c r="A7492" s="46" t="s">
        <v>20194</v>
      </c>
      <c r="B7492" s="46" t="s">
        <v>20195</v>
      </c>
      <c r="C7492" s="46">
        <v>1</v>
      </c>
      <c r="D7492" s="46" t="s">
        <v>20194</v>
      </c>
      <c r="E7492" s="46" t="s">
        <v>20108</v>
      </c>
      <c r="F7492" s="46" t="s">
        <v>5817</v>
      </c>
      <c r="G7492" s="46" t="s">
        <v>382</v>
      </c>
    </row>
    <row r="7493" spans="1:7" hidden="1">
      <c r="A7493" s="46" t="s">
        <v>20196</v>
      </c>
      <c r="B7493" s="46" t="s">
        <v>20197</v>
      </c>
      <c r="C7493" s="46">
        <v>1</v>
      </c>
      <c r="D7493" s="46" t="s">
        <v>20198</v>
      </c>
      <c r="E7493" s="46" t="s">
        <v>20108</v>
      </c>
      <c r="F7493" s="46" t="s">
        <v>20199</v>
      </c>
      <c r="G7493" s="46" t="s">
        <v>319</v>
      </c>
    </row>
    <row r="7494" spans="1:7" hidden="1">
      <c r="A7494" s="46" t="s">
        <v>20200</v>
      </c>
      <c r="B7494" s="46" t="s">
        <v>25472</v>
      </c>
      <c r="C7494" s="46">
        <v>4</v>
      </c>
      <c r="D7494" s="46" t="s">
        <v>25471</v>
      </c>
      <c r="E7494" s="46" t="s">
        <v>20108</v>
      </c>
      <c r="F7494" s="46" t="s">
        <v>7787</v>
      </c>
      <c r="G7494" s="46" t="s">
        <v>435</v>
      </c>
    </row>
    <row r="7495" spans="1:7" hidden="1">
      <c r="A7495" s="46" t="s">
        <v>20200</v>
      </c>
      <c r="B7495" s="46" t="s">
        <v>25474</v>
      </c>
      <c r="C7495" s="46">
        <v>4</v>
      </c>
      <c r="D7495" s="46" t="s">
        <v>25473</v>
      </c>
      <c r="E7495" s="46" t="s">
        <v>20108</v>
      </c>
      <c r="F7495" s="46" t="s">
        <v>7787</v>
      </c>
      <c r="G7495" s="46" t="s">
        <v>1442</v>
      </c>
    </row>
    <row r="7496" spans="1:7" hidden="1">
      <c r="A7496" s="46" t="s">
        <v>20200</v>
      </c>
      <c r="B7496" s="46" t="s">
        <v>20201</v>
      </c>
      <c r="C7496" s="46">
        <v>4</v>
      </c>
      <c r="D7496" s="46" t="s">
        <v>20202</v>
      </c>
      <c r="E7496" s="46" t="s">
        <v>20108</v>
      </c>
      <c r="F7496" s="46" t="s">
        <v>7787</v>
      </c>
      <c r="G7496" s="46" t="s">
        <v>319</v>
      </c>
    </row>
    <row r="7497" spans="1:7" hidden="1">
      <c r="A7497" s="46" t="s">
        <v>20200</v>
      </c>
      <c r="B7497" s="46" t="s">
        <v>20203</v>
      </c>
      <c r="C7497" s="46">
        <v>4</v>
      </c>
      <c r="D7497" s="46" t="s">
        <v>20204</v>
      </c>
      <c r="E7497" s="46" t="s">
        <v>20108</v>
      </c>
      <c r="F7497" s="46" t="s">
        <v>7787</v>
      </c>
      <c r="G7497" s="46" t="s">
        <v>319</v>
      </c>
    </row>
    <row r="7498" spans="1:7" hidden="1">
      <c r="A7498" s="46" t="s">
        <v>20205</v>
      </c>
      <c r="B7498" s="46" t="s">
        <v>20206</v>
      </c>
      <c r="C7498" s="46">
        <v>1</v>
      </c>
      <c r="D7498" s="46" t="s">
        <v>20205</v>
      </c>
      <c r="E7498" s="46" t="s">
        <v>20108</v>
      </c>
      <c r="F7498" s="46" t="s">
        <v>9912</v>
      </c>
      <c r="G7498" s="46" t="s">
        <v>393</v>
      </c>
    </row>
    <row r="7499" spans="1:7" hidden="1">
      <c r="A7499" s="46" t="s">
        <v>20207</v>
      </c>
      <c r="B7499" s="46" t="s">
        <v>20208</v>
      </c>
      <c r="C7499" s="46">
        <v>3</v>
      </c>
      <c r="D7499" s="46" t="s">
        <v>20209</v>
      </c>
      <c r="E7499" s="46" t="s">
        <v>20108</v>
      </c>
      <c r="F7499" s="46" t="s">
        <v>748</v>
      </c>
      <c r="G7499" s="46" t="s">
        <v>319</v>
      </c>
    </row>
    <row r="7500" spans="1:7" hidden="1">
      <c r="A7500" s="46" t="s">
        <v>20207</v>
      </c>
      <c r="B7500" s="46" t="s">
        <v>25476</v>
      </c>
      <c r="C7500" s="46">
        <v>3</v>
      </c>
      <c r="D7500" s="46" t="s">
        <v>25475</v>
      </c>
      <c r="E7500" s="46" t="s">
        <v>20108</v>
      </c>
      <c r="F7500" s="46" t="s">
        <v>748</v>
      </c>
      <c r="G7500" s="46" t="s">
        <v>435</v>
      </c>
    </row>
    <row r="7501" spans="1:7" hidden="1">
      <c r="A7501" s="46" t="s">
        <v>20207</v>
      </c>
      <c r="B7501" s="46" t="s">
        <v>20210</v>
      </c>
      <c r="C7501" s="46">
        <v>3</v>
      </c>
      <c r="D7501" s="46" t="s">
        <v>20211</v>
      </c>
      <c r="E7501" s="46" t="s">
        <v>20108</v>
      </c>
      <c r="F7501" s="46" t="s">
        <v>748</v>
      </c>
      <c r="G7501" s="46" t="s">
        <v>319</v>
      </c>
    </row>
    <row r="7502" spans="1:7" hidden="1">
      <c r="A7502" s="46" t="s">
        <v>20212</v>
      </c>
      <c r="B7502" s="46" t="s">
        <v>20213</v>
      </c>
      <c r="C7502" s="46">
        <v>1</v>
      </c>
      <c r="D7502" s="46" t="s">
        <v>20212</v>
      </c>
      <c r="E7502" s="46" t="s">
        <v>20108</v>
      </c>
      <c r="F7502" s="46" t="s">
        <v>7574</v>
      </c>
      <c r="G7502" s="46" t="s">
        <v>393</v>
      </c>
    </row>
    <row r="7503" spans="1:7" hidden="1">
      <c r="A7503" s="46" t="s">
        <v>20214</v>
      </c>
      <c r="B7503" s="46" t="s">
        <v>20215</v>
      </c>
      <c r="C7503" s="46">
        <v>1</v>
      </c>
      <c r="D7503" s="46" t="s">
        <v>20216</v>
      </c>
      <c r="E7503" s="46" t="s">
        <v>20108</v>
      </c>
      <c r="F7503" s="46" t="s">
        <v>20217</v>
      </c>
      <c r="G7503" s="46" t="s">
        <v>319</v>
      </c>
    </row>
    <row r="7504" spans="1:7" hidden="1">
      <c r="A7504" s="46" t="s">
        <v>20218</v>
      </c>
      <c r="B7504" s="46" t="s">
        <v>20219</v>
      </c>
      <c r="C7504" s="46">
        <v>1</v>
      </c>
      <c r="D7504" s="46" t="s">
        <v>20218</v>
      </c>
      <c r="E7504" s="46" t="s">
        <v>20108</v>
      </c>
      <c r="F7504" s="46" t="s">
        <v>20220</v>
      </c>
      <c r="G7504" s="46" t="s">
        <v>393</v>
      </c>
    </row>
    <row r="7505" spans="1:7" hidden="1">
      <c r="A7505" s="46" t="s">
        <v>20221</v>
      </c>
      <c r="B7505" s="46" t="s">
        <v>20222</v>
      </c>
      <c r="C7505" s="46">
        <v>1</v>
      </c>
      <c r="D7505" s="46" t="s">
        <v>20223</v>
      </c>
      <c r="E7505" s="46" t="s">
        <v>20108</v>
      </c>
      <c r="F7505" s="46" t="s">
        <v>3665</v>
      </c>
      <c r="G7505" s="46" t="s">
        <v>319</v>
      </c>
    </row>
    <row r="7506" spans="1:7" hidden="1">
      <c r="A7506" s="46" t="s">
        <v>20224</v>
      </c>
      <c r="B7506" s="46" t="s">
        <v>20225</v>
      </c>
      <c r="C7506" s="46">
        <v>1</v>
      </c>
      <c r="D7506" s="46" t="s">
        <v>20224</v>
      </c>
      <c r="E7506" s="46" t="s">
        <v>20108</v>
      </c>
      <c r="F7506" s="46" t="s">
        <v>3489</v>
      </c>
      <c r="G7506" s="46" t="s">
        <v>382</v>
      </c>
    </row>
    <row r="7507" spans="1:7" hidden="1">
      <c r="A7507" s="46" t="s">
        <v>20226</v>
      </c>
      <c r="B7507" s="46" t="s">
        <v>20227</v>
      </c>
      <c r="C7507" s="46">
        <v>1</v>
      </c>
      <c r="D7507" s="46" t="s">
        <v>20228</v>
      </c>
      <c r="E7507" s="46" t="s">
        <v>20108</v>
      </c>
      <c r="F7507" s="46" t="s">
        <v>709</v>
      </c>
      <c r="G7507" s="46" t="s">
        <v>319</v>
      </c>
    </row>
    <row r="7508" spans="1:7" hidden="1">
      <c r="A7508" s="46" t="s">
        <v>20229</v>
      </c>
      <c r="B7508" s="46" t="s">
        <v>20230</v>
      </c>
      <c r="C7508" s="46">
        <v>1</v>
      </c>
      <c r="D7508" s="46" t="s">
        <v>20231</v>
      </c>
      <c r="E7508" s="46" t="s">
        <v>20108</v>
      </c>
      <c r="F7508" s="46" t="s">
        <v>20232</v>
      </c>
      <c r="G7508" s="46" t="s">
        <v>319</v>
      </c>
    </row>
    <row r="7509" spans="1:7" hidden="1">
      <c r="A7509" s="46" t="s">
        <v>25477</v>
      </c>
      <c r="B7509" s="46" t="s">
        <v>25478</v>
      </c>
      <c r="C7509" s="46">
        <v>1</v>
      </c>
      <c r="D7509" s="46" t="s">
        <v>25477</v>
      </c>
      <c r="E7509" s="46" t="s">
        <v>20108</v>
      </c>
      <c r="F7509" s="46" t="s">
        <v>21450</v>
      </c>
      <c r="G7509" s="46" t="s">
        <v>393</v>
      </c>
    </row>
    <row r="7510" spans="1:7" hidden="1">
      <c r="A7510" s="46" t="s">
        <v>20233</v>
      </c>
      <c r="B7510" s="46" t="s">
        <v>20234</v>
      </c>
      <c r="C7510" s="46">
        <v>1</v>
      </c>
      <c r="D7510" s="46" t="s">
        <v>20235</v>
      </c>
      <c r="E7510" s="46" t="s">
        <v>20108</v>
      </c>
      <c r="F7510" s="46" t="s">
        <v>20236</v>
      </c>
      <c r="G7510" s="46" t="s">
        <v>319</v>
      </c>
    </row>
    <row r="7511" spans="1:7" hidden="1">
      <c r="A7511" s="46" t="s">
        <v>20237</v>
      </c>
      <c r="B7511" s="46" t="s">
        <v>20238</v>
      </c>
      <c r="C7511" s="46">
        <v>1</v>
      </c>
      <c r="D7511" s="46" t="s">
        <v>20237</v>
      </c>
      <c r="E7511" s="46" t="s">
        <v>20108</v>
      </c>
      <c r="F7511" s="46" t="s">
        <v>3826</v>
      </c>
      <c r="G7511" s="46" t="s">
        <v>339</v>
      </c>
    </row>
    <row r="7512" spans="1:7" hidden="1">
      <c r="A7512" s="46" t="s">
        <v>20239</v>
      </c>
      <c r="B7512" s="46" t="s">
        <v>20240</v>
      </c>
      <c r="C7512" s="46">
        <v>1</v>
      </c>
      <c r="D7512" s="46" t="s">
        <v>20241</v>
      </c>
      <c r="E7512" s="46" t="s">
        <v>20108</v>
      </c>
      <c r="F7512" s="46" t="s">
        <v>20242</v>
      </c>
      <c r="G7512" s="46" t="s">
        <v>319</v>
      </c>
    </row>
    <row r="7513" spans="1:7" hidden="1">
      <c r="A7513" s="46" t="s">
        <v>20243</v>
      </c>
      <c r="B7513" s="46" t="s">
        <v>20244</v>
      </c>
      <c r="C7513" s="46">
        <v>1</v>
      </c>
      <c r="D7513" s="46" t="s">
        <v>20243</v>
      </c>
      <c r="E7513" s="46" t="s">
        <v>20108</v>
      </c>
      <c r="F7513" s="46" t="s">
        <v>5670</v>
      </c>
      <c r="G7513" s="46" t="s">
        <v>339</v>
      </c>
    </row>
    <row r="7514" spans="1:7" hidden="1">
      <c r="A7514" s="46" t="s">
        <v>20245</v>
      </c>
      <c r="B7514" s="46" t="s">
        <v>20246</v>
      </c>
      <c r="C7514" s="46">
        <v>1</v>
      </c>
      <c r="D7514" s="46" t="s">
        <v>20247</v>
      </c>
      <c r="E7514" s="46" t="s">
        <v>20108</v>
      </c>
      <c r="F7514" s="46" t="s">
        <v>1559</v>
      </c>
      <c r="G7514" s="46" t="s">
        <v>1442</v>
      </c>
    </row>
    <row r="7515" spans="1:7" hidden="1">
      <c r="A7515" s="46" t="s">
        <v>20248</v>
      </c>
      <c r="B7515" s="46" t="s">
        <v>20249</v>
      </c>
      <c r="C7515" s="46">
        <v>1</v>
      </c>
      <c r="D7515" s="46" t="s">
        <v>20250</v>
      </c>
      <c r="E7515" s="46" t="s">
        <v>20108</v>
      </c>
      <c r="F7515" s="46" t="s">
        <v>20251</v>
      </c>
      <c r="G7515" s="46" t="s">
        <v>319</v>
      </c>
    </row>
    <row r="7516" spans="1:7" hidden="1">
      <c r="A7516" s="46" t="s">
        <v>20252</v>
      </c>
      <c r="B7516" s="46" t="s">
        <v>20253</v>
      </c>
      <c r="C7516" s="46">
        <v>1</v>
      </c>
      <c r="D7516" s="46" t="s">
        <v>20252</v>
      </c>
      <c r="E7516" s="46" t="s">
        <v>20108</v>
      </c>
      <c r="F7516" s="46" t="s">
        <v>3493</v>
      </c>
      <c r="G7516" s="46" t="s">
        <v>339</v>
      </c>
    </row>
    <row r="7517" spans="1:7" hidden="1">
      <c r="A7517" s="46" t="s">
        <v>20254</v>
      </c>
      <c r="B7517" s="46" t="s">
        <v>20255</v>
      </c>
      <c r="C7517" s="46">
        <v>1</v>
      </c>
      <c r="D7517" s="46" t="s">
        <v>20256</v>
      </c>
      <c r="E7517" s="46" t="s">
        <v>20108</v>
      </c>
      <c r="F7517" s="46" t="s">
        <v>20257</v>
      </c>
      <c r="G7517" s="46" t="s">
        <v>319</v>
      </c>
    </row>
    <row r="7518" spans="1:7" hidden="1">
      <c r="A7518" s="46" t="s">
        <v>20258</v>
      </c>
      <c r="B7518" s="46" t="s">
        <v>20259</v>
      </c>
      <c r="C7518" s="46">
        <v>1</v>
      </c>
      <c r="D7518" s="46" t="s">
        <v>20260</v>
      </c>
      <c r="E7518" s="46" t="s">
        <v>20261</v>
      </c>
      <c r="F7518" s="46" t="s">
        <v>3934</v>
      </c>
      <c r="G7518" s="46" t="s">
        <v>319</v>
      </c>
    </row>
    <row r="7519" spans="1:7" hidden="1">
      <c r="A7519" s="46" t="s">
        <v>20262</v>
      </c>
      <c r="B7519" s="46" t="s">
        <v>20263</v>
      </c>
      <c r="C7519" s="46">
        <v>1</v>
      </c>
      <c r="D7519" s="46" t="s">
        <v>20264</v>
      </c>
      <c r="E7519" s="46" t="s">
        <v>20265</v>
      </c>
      <c r="F7519" s="46" t="s">
        <v>2312</v>
      </c>
      <c r="G7519" s="46" t="s">
        <v>319</v>
      </c>
    </row>
    <row r="7520" spans="1:7" hidden="1">
      <c r="A7520" s="46" t="s">
        <v>20266</v>
      </c>
      <c r="B7520" s="46" t="s">
        <v>20267</v>
      </c>
      <c r="C7520" s="46">
        <v>1</v>
      </c>
      <c r="D7520" s="46" t="s">
        <v>20266</v>
      </c>
      <c r="E7520" s="46" t="s">
        <v>20265</v>
      </c>
      <c r="F7520" s="46" t="s">
        <v>7422</v>
      </c>
      <c r="G7520" s="46" t="s">
        <v>339</v>
      </c>
    </row>
    <row r="7521" spans="1:7" hidden="1">
      <c r="A7521" s="46" t="s">
        <v>20268</v>
      </c>
      <c r="B7521" s="46" t="s">
        <v>20269</v>
      </c>
      <c r="C7521" s="46">
        <v>1</v>
      </c>
      <c r="D7521" s="46" t="s">
        <v>20270</v>
      </c>
      <c r="E7521" s="46" t="s">
        <v>20265</v>
      </c>
      <c r="F7521" s="46" t="s">
        <v>20271</v>
      </c>
      <c r="G7521" s="46" t="s">
        <v>319</v>
      </c>
    </row>
    <row r="7522" spans="1:7" hidden="1">
      <c r="A7522" s="46" t="s">
        <v>20272</v>
      </c>
      <c r="B7522" s="46" t="s">
        <v>20273</v>
      </c>
      <c r="C7522" s="46">
        <v>1</v>
      </c>
      <c r="D7522" s="46" t="s">
        <v>20272</v>
      </c>
      <c r="E7522" s="46" t="s">
        <v>20265</v>
      </c>
      <c r="F7522" s="46" t="s">
        <v>20274</v>
      </c>
      <c r="G7522" s="46" t="s">
        <v>339</v>
      </c>
    </row>
    <row r="7523" spans="1:7" hidden="1">
      <c r="A7523" s="46" t="s">
        <v>20275</v>
      </c>
      <c r="B7523" s="46" t="s">
        <v>20276</v>
      </c>
      <c r="C7523" s="46">
        <v>1</v>
      </c>
      <c r="D7523" s="46" t="s">
        <v>20277</v>
      </c>
      <c r="E7523" s="46" t="s">
        <v>20265</v>
      </c>
      <c r="F7523" s="46" t="s">
        <v>15195</v>
      </c>
      <c r="G7523" s="46" t="s">
        <v>319</v>
      </c>
    </row>
    <row r="7524" spans="1:7" hidden="1">
      <c r="A7524" s="46" t="s">
        <v>20278</v>
      </c>
      <c r="B7524" s="46" t="s">
        <v>20279</v>
      </c>
      <c r="C7524" s="46">
        <v>1</v>
      </c>
      <c r="D7524" s="46" t="s">
        <v>20278</v>
      </c>
      <c r="E7524" s="46" t="s">
        <v>20280</v>
      </c>
      <c r="F7524" s="46" t="s">
        <v>944</v>
      </c>
      <c r="G7524" s="46" t="s">
        <v>382</v>
      </c>
    </row>
    <row r="7525" spans="1:7" hidden="1">
      <c r="A7525" s="46" t="s">
        <v>20281</v>
      </c>
      <c r="B7525" s="46" t="s">
        <v>20282</v>
      </c>
      <c r="C7525" s="46">
        <v>1</v>
      </c>
      <c r="D7525" s="46" t="s">
        <v>20283</v>
      </c>
      <c r="E7525" s="46" t="s">
        <v>20280</v>
      </c>
      <c r="F7525" s="46" t="s">
        <v>4315</v>
      </c>
      <c r="G7525" s="46" t="s">
        <v>319</v>
      </c>
    </row>
    <row r="7526" spans="1:7" hidden="1">
      <c r="A7526" s="46" t="s">
        <v>20284</v>
      </c>
      <c r="B7526" s="46" t="s">
        <v>20285</v>
      </c>
      <c r="C7526" s="46">
        <v>1</v>
      </c>
      <c r="D7526" s="46" t="s">
        <v>20284</v>
      </c>
      <c r="E7526" s="46" t="s">
        <v>20280</v>
      </c>
      <c r="F7526" s="46" t="s">
        <v>20286</v>
      </c>
      <c r="G7526" s="46" t="s">
        <v>393</v>
      </c>
    </row>
    <row r="7527" spans="1:7" hidden="1">
      <c r="A7527" s="46" t="s">
        <v>25481</v>
      </c>
      <c r="B7527" s="46" t="s">
        <v>25480</v>
      </c>
      <c r="C7527" s="46">
        <v>1</v>
      </c>
      <c r="D7527" s="46" t="s">
        <v>25479</v>
      </c>
      <c r="E7527" s="46" t="s">
        <v>20289</v>
      </c>
      <c r="F7527" s="46" t="s">
        <v>25482</v>
      </c>
      <c r="G7527" s="46" t="s">
        <v>319</v>
      </c>
    </row>
    <row r="7528" spans="1:7" hidden="1">
      <c r="A7528" s="46" t="s">
        <v>20287</v>
      </c>
      <c r="B7528" s="46" t="s">
        <v>20288</v>
      </c>
      <c r="C7528" s="46">
        <v>1</v>
      </c>
      <c r="D7528" s="46" t="s">
        <v>20287</v>
      </c>
      <c r="E7528" s="46" t="s">
        <v>20289</v>
      </c>
      <c r="F7528" s="46" t="s">
        <v>20290</v>
      </c>
      <c r="G7528" s="46" t="s">
        <v>393</v>
      </c>
    </row>
    <row r="7529" spans="1:7" hidden="1">
      <c r="A7529" s="46" t="s">
        <v>20291</v>
      </c>
      <c r="B7529" s="46" t="s">
        <v>20292</v>
      </c>
      <c r="C7529" s="46">
        <v>1</v>
      </c>
      <c r="D7529" s="46" t="s">
        <v>20293</v>
      </c>
      <c r="E7529" s="46" t="s">
        <v>20289</v>
      </c>
      <c r="F7529" s="46" t="s">
        <v>10551</v>
      </c>
      <c r="G7529" s="46" t="s">
        <v>1442</v>
      </c>
    </row>
    <row r="7530" spans="1:7" hidden="1">
      <c r="A7530" s="46" t="s">
        <v>20294</v>
      </c>
      <c r="B7530" s="46" t="s">
        <v>20295</v>
      </c>
      <c r="C7530" s="46">
        <v>1</v>
      </c>
      <c r="D7530" s="46" t="s">
        <v>20294</v>
      </c>
      <c r="E7530" s="46" t="s">
        <v>20289</v>
      </c>
      <c r="F7530" s="46" t="s">
        <v>11962</v>
      </c>
      <c r="G7530" s="46" t="s">
        <v>382</v>
      </c>
    </row>
    <row r="7531" spans="1:7" hidden="1">
      <c r="A7531" s="46" t="s">
        <v>25485</v>
      </c>
      <c r="B7531" s="46" t="s">
        <v>25484</v>
      </c>
      <c r="C7531" s="46">
        <v>1</v>
      </c>
      <c r="D7531" s="46" t="s">
        <v>25483</v>
      </c>
      <c r="E7531" s="46" t="s">
        <v>25486</v>
      </c>
      <c r="F7531" s="46" t="s">
        <v>20308</v>
      </c>
      <c r="G7531" s="46" t="s">
        <v>1442</v>
      </c>
    </row>
    <row r="7532" spans="1:7" hidden="1">
      <c r="A7532" s="46" t="s">
        <v>20296</v>
      </c>
      <c r="B7532" s="46" t="s">
        <v>20297</v>
      </c>
      <c r="C7532" s="46">
        <v>1</v>
      </c>
      <c r="D7532" s="46" t="s">
        <v>20298</v>
      </c>
      <c r="E7532" s="46" t="s">
        <v>20299</v>
      </c>
      <c r="F7532" s="46" t="s">
        <v>1657</v>
      </c>
      <c r="G7532" s="46" t="s">
        <v>319</v>
      </c>
    </row>
    <row r="7533" spans="1:7" hidden="1">
      <c r="A7533" s="46" t="s">
        <v>20300</v>
      </c>
      <c r="B7533" s="46" t="s">
        <v>20301</v>
      </c>
      <c r="C7533" s="46">
        <v>1</v>
      </c>
      <c r="D7533" s="46" t="s">
        <v>20302</v>
      </c>
      <c r="E7533" s="46" t="s">
        <v>20299</v>
      </c>
      <c r="F7533" s="46" t="s">
        <v>1668</v>
      </c>
      <c r="G7533" s="46" t="s">
        <v>319</v>
      </c>
    </row>
    <row r="7534" spans="1:7" hidden="1">
      <c r="A7534" s="46" t="s">
        <v>20303</v>
      </c>
      <c r="B7534" s="46" t="s">
        <v>20304</v>
      </c>
      <c r="C7534" s="46">
        <v>1</v>
      </c>
      <c r="D7534" s="46" t="s">
        <v>20303</v>
      </c>
      <c r="E7534" s="46" t="s">
        <v>20299</v>
      </c>
      <c r="F7534" s="46" t="s">
        <v>12209</v>
      </c>
      <c r="G7534" s="46" t="s">
        <v>382</v>
      </c>
    </row>
    <row r="7535" spans="1:7" hidden="1">
      <c r="A7535" s="46" t="s">
        <v>20305</v>
      </c>
      <c r="B7535" s="46" t="s">
        <v>20306</v>
      </c>
      <c r="C7535" s="46">
        <v>1</v>
      </c>
      <c r="D7535" s="46" t="s">
        <v>20307</v>
      </c>
      <c r="E7535" s="46" t="s">
        <v>20299</v>
      </c>
      <c r="F7535" s="46" t="s">
        <v>20308</v>
      </c>
      <c r="G7535" s="46" t="s">
        <v>319</v>
      </c>
    </row>
    <row r="7536" spans="1:7" hidden="1">
      <c r="A7536" s="46" t="s">
        <v>20309</v>
      </c>
      <c r="B7536" s="46" t="s">
        <v>20310</v>
      </c>
      <c r="C7536" s="46">
        <v>1</v>
      </c>
      <c r="D7536" s="46" t="s">
        <v>20311</v>
      </c>
      <c r="E7536" s="46" t="s">
        <v>20299</v>
      </c>
      <c r="F7536" s="46" t="s">
        <v>20312</v>
      </c>
      <c r="G7536" s="46" t="s">
        <v>319</v>
      </c>
    </row>
    <row r="7537" spans="1:7" hidden="1">
      <c r="A7537" s="46" t="s">
        <v>20313</v>
      </c>
      <c r="B7537" s="46" t="s">
        <v>20314</v>
      </c>
      <c r="C7537" s="46">
        <v>1</v>
      </c>
      <c r="D7537" s="46" t="s">
        <v>20313</v>
      </c>
      <c r="E7537" s="46" t="s">
        <v>20299</v>
      </c>
      <c r="F7537" s="46" t="s">
        <v>20315</v>
      </c>
      <c r="G7537" s="46" t="s">
        <v>393</v>
      </c>
    </row>
    <row r="7538" spans="1:7" hidden="1">
      <c r="A7538" s="46" t="s">
        <v>20316</v>
      </c>
      <c r="B7538" s="46" t="s">
        <v>20317</v>
      </c>
      <c r="C7538" s="46">
        <v>1</v>
      </c>
      <c r="D7538" s="46" t="s">
        <v>20318</v>
      </c>
      <c r="E7538" s="46" t="s">
        <v>20299</v>
      </c>
      <c r="F7538" s="46" t="s">
        <v>6639</v>
      </c>
      <c r="G7538" s="46" t="s">
        <v>319</v>
      </c>
    </row>
    <row r="7539" spans="1:7" hidden="1">
      <c r="A7539" s="46" t="s">
        <v>20319</v>
      </c>
      <c r="B7539" s="46" t="s">
        <v>20320</v>
      </c>
      <c r="C7539" s="46">
        <v>1</v>
      </c>
      <c r="D7539" s="46" t="s">
        <v>20319</v>
      </c>
      <c r="E7539" s="46" t="s">
        <v>20299</v>
      </c>
      <c r="F7539" s="46" t="s">
        <v>20321</v>
      </c>
      <c r="G7539" s="46" t="s">
        <v>393</v>
      </c>
    </row>
    <row r="7540" spans="1:7" hidden="1">
      <c r="A7540" s="46" t="s">
        <v>20322</v>
      </c>
      <c r="B7540" s="46" t="s">
        <v>20323</v>
      </c>
      <c r="C7540" s="46">
        <v>1</v>
      </c>
      <c r="D7540" s="46" t="s">
        <v>20324</v>
      </c>
      <c r="E7540" s="46" t="s">
        <v>20299</v>
      </c>
      <c r="F7540" s="46" t="s">
        <v>5295</v>
      </c>
      <c r="G7540" s="46" t="s">
        <v>319</v>
      </c>
    </row>
    <row r="7541" spans="1:7" hidden="1">
      <c r="A7541" s="46" t="s">
        <v>20325</v>
      </c>
      <c r="B7541" s="46" t="s">
        <v>20326</v>
      </c>
      <c r="C7541" s="46">
        <v>1</v>
      </c>
      <c r="D7541" s="46" t="s">
        <v>20327</v>
      </c>
      <c r="E7541" s="46" t="s">
        <v>20328</v>
      </c>
      <c r="F7541" s="46" t="s">
        <v>11743</v>
      </c>
      <c r="G7541" s="46" t="s">
        <v>319</v>
      </c>
    </row>
    <row r="7542" spans="1:7" hidden="1">
      <c r="A7542" s="46" t="s">
        <v>20329</v>
      </c>
      <c r="B7542" s="46" t="s">
        <v>20330</v>
      </c>
      <c r="C7542" s="46">
        <v>1</v>
      </c>
      <c r="D7542" s="46" t="s">
        <v>20329</v>
      </c>
      <c r="E7542" s="46" t="s">
        <v>20328</v>
      </c>
      <c r="F7542" s="46" t="s">
        <v>20331</v>
      </c>
      <c r="G7542" s="46" t="s">
        <v>393</v>
      </c>
    </row>
    <row r="7543" spans="1:7" hidden="1">
      <c r="A7543" s="46" t="s">
        <v>20332</v>
      </c>
      <c r="B7543" s="46" t="s">
        <v>20333</v>
      </c>
      <c r="C7543" s="46">
        <v>1</v>
      </c>
      <c r="D7543" s="46" t="s">
        <v>20334</v>
      </c>
      <c r="E7543" s="46" t="s">
        <v>20328</v>
      </c>
      <c r="F7543" s="46" t="s">
        <v>534</v>
      </c>
      <c r="G7543" s="46" t="s">
        <v>319</v>
      </c>
    </row>
    <row r="7544" spans="1:7" hidden="1">
      <c r="A7544" s="46" t="s">
        <v>20335</v>
      </c>
      <c r="B7544" s="46" t="s">
        <v>20336</v>
      </c>
      <c r="C7544" s="46">
        <v>1</v>
      </c>
      <c r="D7544" s="46" t="s">
        <v>20337</v>
      </c>
      <c r="E7544" s="46" t="s">
        <v>20328</v>
      </c>
      <c r="F7544" s="46" t="s">
        <v>20338</v>
      </c>
      <c r="G7544" s="46" t="s">
        <v>319</v>
      </c>
    </row>
    <row r="7545" spans="1:7" hidden="1">
      <c r="A7545" s="46" t="s">
        <v>20339</v>
      </c>
      <c r="B7545" s="46" t="s">
        <v>20340</v>
      </c>
      <c r="C7545" s="46">
        <v>1</v>
      </c>
      <c r="D7545" s="46" t="s">
        <v>20341</v>
      </c>
      <c r="E7545" s="46" t="s">
        <v>20328</v>
      </c>
      <c r="F7545" s="46" t="s">
        <v>20342</v>
      </c>
      <c r="G7545" s="46" t="s">
        <v>319</v>
      </c>
    </row>
    <row r="7546" spans="1:7" hidden="1">
      <c r="A7546" s="46" t="s">
        <v>20343</v>
      </c>
      <c r="B7546" s="46" t="s">
        <v>20344</v>
      </c>
      <c r="C7546" s="46">
        <v>1</v>
      </c>
      <c r="D7546" s="46" t="s">
        <v>20345</v>
      </c>
      <c r="E7546" s="46" t="s">
        <v>20328</v>
      </c>
      <c r="F7546" s="46" t="s">
        <v>20346</v>
      </c>
      <c r="G7546" s="46" t="s">
        <v>319</v>
      </c>
    </row>
    <row r="7547" spans="1:7" hidden="1">
      <c r="A7547" s="46" t="s">
        <v>20347</v>
      </c>
      <c r="B7547" s="46" t="s">
        <v>20348</v>
      </c>
      <c r="C7547" s="46">
        <v>1</v>
      </c>
      <c r="D7547" s="46" t="s">
        <v>20349</v>
      </c>
      <c r="E7547" s="46" t="s">
        <v>20328</v>
      </c>
      <c r="F7547" s="46" t="s">
        <v>20350</v>
      </c>
      <c r="G7547" s="46" t="s">
        <v>319</v>
      </c>
    </row>
    <row r="7548" spans="1:7" hidden="1">
      <c r="A7548" s="46" t="s">
        <v>20351</v>
      </c>
      <c r="B7548" s="46" t="s">
        <v>20352</v>
      </c>
      <c r="C7548" s="46">
        <v>1</v>
      </c>
      <c r="D7548" s="46" t="s">
        <v>20353</v>
      </c>
      <c r="E7548" s="46" t="s">
        <v>20328</v>
      </c>
      <c r="F7548" s="46" t="s">
        <v>20354</v>
      </c>
      <c r="G7548" s="46" t="s">
        <v>319</v>
      </c>
    </row>
    <row r="7549" spans="1:7" hidden="1">
      <c r="A7549" s="46" t="s">
        <v>20355</v>
      </c>
      <c r="B7549" s="46" t="s">
        <v>20356</v>
      </c>
      <c r="C7549" s="46">
        <v>1</v>
      </c>
      <c r="D7549" s="46" t="s">
        <v>20357</v>
      </c>
      <c r="E7549" s="46" t="s">
        <v>20328</v>
      </c>
      <c r="F7549" s="46" t="s">
        <v>20358</v>
      </c>
      <c r="G7549" s="46" t="s">
        <v>319</v>
      </c>
    </row>
    <row r="7550" spans="1:7" hidden="1">
      <c r="A7550" s="46" t="s">
        <v>25489</v>
      </c>
      <c r="B7550" s="46" t="s">
        <v>25488</v>
      </c>
      <c r="C7550" s="46">
        <v>1</v>
      </c>
      <c r="D7550" s="46" t="s">
        <v>25487</v>
      </c>
      <c r="E7550" s="46" t="s">
        <v>20328</v>
      </c>
      <c r="F7550" s="46" t="s">
        <v>5835</v>
      </c>
      <c r="G7550" s="46" t="s">
        <v>1442</v>
      </c>
    </row>
    <row r="7551" spans="1:7" hidden="1">
      <c r="A7551" s="46" t="s">
        <v>20359</v>
      </c>
      <c r="B7551" s="46" t="s">
        <v>20360</v>
      </c>
      <c r="C7551" s="46">
        <v>1</v>
      </c>
      <c r="D7551" s="46" t="s">
        <v>20359</v>
      </c>
      <c r="E7551" s="46" t="s">
        <v>20361</v>
      </c>
      <c r="F7551" s="46" t="s">
        <v>20362</v>
      </c>
      <c r="G7551" s="46" t="s">
        <v>339</v>
      </c>
    </row>
    <row r="7552" spans="1:7" hidden="1">
      <c r="A7552" s="46" t="s">
        <v>20363</v>
      </c>
      <c r="B7552" s="46" t="s">
        <v>20364</v>
      </c>
      <c r="C7552" s="46">
        <v>1</v>
      </c>
      <c r="D7552" s="46" t="s">
        <v>20365</v>
      </c>
      <c r="E7552" s="46" t="s">
        <v>20366</v>
      </c>
      <c r="F7552" s="46" t="s">
        <v>20367</v>
      </c>
      <c r="G7552" s="46" t="s">
        <v>319</v>
      </c>
    </row>
    <row r="7553" spans="1:7" hidden="1">
      <c r="A7553" s="46" t="s">
        <v>20368</v>
      </c>
      <c r="B7553" s="46" t="s">
        <v>20369</v>
      </c>
      <c r="C7553" s="46">
        <v>1</v>
      </c>
      <c r="D7553" s="46" t="s">
        <v>20370</v>
      </c>
      <c r="E7553" s="46" t="s">
        <v>20371</v>
      </c>
      <c r="F7553" s="46" t="s">
        <v>8138</v>
      </c>
      <c r="G7553" s="46" t="s">
        <v>319</v>
      </c>
    </row>
    <row r="7554" spans="1:7" hidden="1">
      <c r="A7554" s="46" t="s">
        <v>20372</v>
      </c>
      <c r="B7554" s="46" t="s">
        <v>20373</v>
      </c>
      <c r="C7554" s="46">
        <v>1</v>
      </c>
      <c r="D7554" s="46" t="s">
        <v>20374</v>
      </c>
      <c r="E7554" s="46" t="s">
        <v>20375</v>
      </c>
      <c r="F7554" s="46" t="s">
        <v>1807</v>
      </c>
      <c r="G7554" s="46" t="s">
        <v>319</v>
      </c>
    </row>
    <row r="7555" spans="1:7" hidden="1">
      <c r="A7555" s="46" t="s">
        <v>20376</v>
      </c>
      <c r="B7555" s="46" t="s">
        <v>20377</v>
      </c>
      <c r="C7555" s="46">
        <v>1</v>
      </c>
      <c r="D7555" s="46" t="s">
        <v>20378</v>
      </c>
      <c r="E7555" s="46" t="s">
        <v>20379</v>
      </c>
      <c r="F7555" s="46" t="s">
        <v>20380</v>
      </c>
      <c r="G7555" s="46" t="s">
        <v>319</v>
      </c>
    </row>
    <row r="7556" spans="1:7" hidden="1">
      <c r="A7556" s="46" t="s">
        <v>25492</v>
      </c>
      <c r="B7556" s="46" t="s">
        <v>25491</v>
      </c>
      <c r="C7556" s="46">
        <v>1</v>
      </c>
      <c r="D7556" s="46" t="s">
        <v>25490</v>
      </c>
      <c r="E7556" s="46" t="s">
        <v>20384</v>
      </c>
      <c r="F7556" s="46" t="s">
        <v>2058</v>
      </c>
      <c r="G7556" s="46" t="s">
        <v>1442</v>
      </c>
    </row>
    <row r="7557" spans="1:7" hidden="1">
      <c r="A7557" s="46" t="s">
        <v>20381</v>
      </c>
      <c r="B7557" s="46" t="s">
        <v>20382</v>
      </c>
      <c r="C7557" s="46">
        <v>1</v>
      </c>
      <c r="D7557" s="46" t="s">
        <v>20383</v>
      </c>
      <c r="E7557" s="46" t="s">
        <v>20384</v>
      </c>
      <c r="F7557" s="46" t="s">
        <v>20385</v>
      </c>
      <c r="G7557" s="46" t="s">
        <v>1442</v>
      </c>
    </row>
    <row r="7558" spans="1:7" hidden="1">
      <c r="A7558" s="46" t="s">
        <v>20386</v>
      </c>
      <c r="B7558" s="46" t="s">
        <v>20387</v>
      </c>
      <c r="C7558" s="46">
        <v>1</v>
      </c>
      <c r="D7558" s="46" t="s">
        <v>20386</v>
      </c>
      <c r="E7558" s="46" t="s">
        <v>20384</v>
      </c>
      <c r="F7558" s="46" t="s">
        <v>20388</v>
      </c>
      <c r="G7558" s="46" t="s">
        <v>382</v>
      </c>
    </row>
    <row r="7559" spans="1:7" hidden="1">
      <c r="A7559" s="46" t="s">
        <v>20389</v>
      </c>
      <c r="B7559" s="46" t="s">
        <v>20390</v>
      </c>
      <c r="C7559" s="46">
        <v>1</v>
      </c>
      <c r="D7559" s="46" t="s">
        <v>20389</v>
      </c>
      <c r="E7559" s="46" t="s">
        <v>20384</v>
      </c>
      <c r="F7559" s="46" t="s">
        <v>400</v>
      </c>
      <c r="G7559" s="46" t="s">
        <v>339</v>
      </c>
    </row>
    <row r="7560" spans="1:7" hidden="1">
      <c r="A7560" s="46" t="s">
        <v>20391</v>
      </c>
      <c r="B7560" s="46" t="s">
        <v>20392</v>
      </c>
      <c r="C7560" s="46">
        <v>1</v>
      </c>
      <c r="D7560" s="46" t="s">
        <v>20393</v>
      </c>
      <c r="E7560" s="46" t="s">
        <v>20384</v>
      </c>
      <c r="F7560" s="46" t="s">
        <v>20394</v>
      </c>
      <c r="G7560" s="46" t="s">
        <v>527</v>
      </c>
    </row>
    <row r="7561" spans="1:7" hidden="1">
      <c r="A7561" s="46" t="s">
        <v>20395</v>
      </c>
      <c r="B7561" s="46" t="s">
        <v>20396</v>
      </c>
      <c r="C7561" s="46">
        <v>1</v>
      </c>
      <c r="D7561" s="46" t="s">
        <v>20397</v>
      </c>
      <c r="E7561" s="46" t="s">
        <v>20384</v>
      </c>
      <c r="F7561" s="46" t="s">
        <v>20398</v>
      </c>
      <c r="G7561" s="46" t="s">
        <v>319</v>
      </c>
    </row>
    <row r="7562" spans="1:7" hidden="1">
      <c r="A7562" s="46" t="s">
        <v>20399</v>
      </c>
      <c r="B7562" s="46" t="s">
        <v>20400</v>
      </c>
      <c r="C7562" s="46">
        <v>1</v>
      </c>
      <c r="D7562" s="46" t="s">
        <v>20399</v>
      </c>
      <c r="E7562" s="46" t="s">
        <v>20384</v>
      </c>
      <c r="F7562" s="46" t="s">
        <v>20401</v>
      </c>
      <c r="G7562" s="46" t="s">
        <v>393</v>
      </c>
    </row>
    <row r="7563" spans="1:7" hidden="1">
      <c r="A7563" s="46" t="s">
        <v>20402</v>
      </c>
      <c r="B7563" s="46" t="s">
        <v>20403</v>
      </c>
      <c r="C7563" s="46">
        <v>1</v>
      </c>
      <c r="D7563" s="46" t="s">
        <v>20404</v>
      </c>
      <c r="E7563" s="46" t="s">
        <v>20384</v>
      </c>
      <c r="F7563" s="46" t="s">
        <v>20405</v>
      </c>
      <c r="G7563" s="46" t="s">
        <v>527</v>
      </c>
    </row>
    <row r="7564" spans="1:7" hidden="1">
      <c r="A7564" s="46" t="s">
        <v>20406</v>
      </c>
      <c r="B7564" s="46" t="s">
        <v>20407</v>
      </c>
      <c r="C7564" s="46">
        <v>1</v>
      </c>
      <c r="D7564" s="46" t="s">
        <v>20408</v>
      </c>
      <c r="E7564" s="46" t="s">
        <v>20384</v>
      </c>
      <c r="F7564" s="46" t="s">
        <v>20409</v>
      </c>
      <c r="G7564" s="46" t="s">
        <v>1442</v>
      </c>
    </row>
    <row r="7565" spans="1:7" hidden="1">
      <c r="A7565" s="46" t="s">
        <v>20410</v>
      </c>
      <c r="B7565" s="46" t="s">
        <v>20411</v>
      </c>
      <c r="C7565" s="46">
        <v>1</v>
      </c>
      <c r="D7565" s="46" t="s">
        <v>20410</v>
      </c>
      <c r="E7565" s="46" t="s">
        <v>20384</v>
      </c>
      <c r="F7565" s="46" t="s">
        <v>20412</v>
      </c>
      <c r="G7565" s="46" t="s">
        <v>382</v>
      </c>
    </row>
    <row r="7566" spans="1:7" hidden="1">
      <c r="A7566" s="46" t="s">
        <v>20413</v>
      </c>
      <c r="B7566" s="46" t="s">
        <v>20414</v>
      </c>
      <c r="C7566" s="46">
        <v>1</v>
      </c>
      <c r="D7566" s="46" t="s">
        <v>20415</v>
      </c>
      <c r="E7566" s="46" t="s">
        <v>20384</v>
      </c>
      <c r="F7566" s="46" t="s">
        <v>20416</v>
      </c>
      <c r="G7566" s="46" t="s">
        <v>1442</v>
      </c>
    </row>
    <row r="7567" spans="1:7" hidden="1">
      <c r="A7567" s="46" t="s">
        <v>20417</v>
      </c>
      <c r="B7567" s="46" t="s">
        <v>20418</v>
      </c>
      <c r="C7567" s="46">
        <v>1</v>
      </c>
      <c r="D7567" s="46" t="s">
        <v>20417</v>
      </c>
      <c r="E7567" s="46" t="s">
        <v>20384</v>
      </c>
      <c r="F7567" s="46" t="s">
        <v>20419</v>
      </c>
      <c r="G7567" s="46" t="s">
        <v>382</v>
      </c>
    </row>
    <row r="7568" spans="1:7" hidden="1">
      <c r="A7568" s="46" t="s">
        <v>20420</v>
      </c>
      <c r="B7568" s="46" t="s">
        <v>20421</v>
      </c>
      <c r="C7568" s="46">
        <v>1</v>
      </c>
      <c r="D7568" s="46" t="s">
        <v>20420</v>
      </c>
      <c r="E7568" s="46" t="s">
        <v>20384</v>
      </c>
      <c r="F7568" s="46" t="s">
        <v>20422</v>
      </c>
      <c r="G7568" s="46" t="s">
        <v>382</v>
      </c>
    </row>
    <row r="7569" spans="1:7" hidden="1">
      <c r="A7569" s="46" t="s">
        <v>25495</v>
      </c>
      <c r="B7569" s="46" t="s">
        <v>25494</v>
      </c>
      <c r="C7569" s="46">
        <v>1</v>
      </c>
      <c r="D7569" s="46" t="s">
        <v>25493</v>
      </c>
      <c r="E7569" s="46" t="s">
        <v>20384</v>
      </c>
      <c r="F7569" s="46" t="s">
        <v>836</v>
      </c>
      <c r="G7569" s="46" t="s">
        <v>1442</v>
      </c>
    </row>
    <row r="7570" spans="1:7" hidden="1">
      <c r="A7570" s="46" t="s">
        <v>20423</v>
      </c>
      <c r="B7570" s="46" t="s">
        <v>20424</v>
      </c>
      <c r="C7570" s="46">
        <v>1</v>
      </c>
      <c r="D7570" s="46" t="s">
        <v>20423</v>
      </c>
      <c r="E7570" s="46" t="s">
        <v>20384</v>
      </c>
      <c r="F7570" s="46" t="s">
        <v>20425</v>
      </c>
      <c r="G7570" s="46" t="s">
        <v>339</v>
      </c>
    </row>
    <row r="7571" spans="1:7" hidden="1">
      <c r="A7571" s="46" t="s">
        <v>20426</v>
      </c>
      <c r="B7571" s="46" t="s">
        <v>20427</v>
      </c>
      <c r="C7571" s="46">
        <v>1</v>
      </c>
      <c r="D7571" s="46" t="s">
        <v>20426</v>
      </c>
      <c r="E7571" s="46" t="s">
        <v>20384</v>
      </c>
      <c r="F7571" s="46" t="s">
        <v>20428</v>
      </c>
      <c r="G7571" s="46" t="s">
        <v>382</v>
      </c>
    </row>
    <row r="7572" spans="1:7" hidden="1">
      <c r="A7572" s="46" t="s">
        <v>20429</v>
      </c>
      <c r="B7572" s="46" t="s">
        <v>20430</v>
      </c>
      <c r="C7572" s="46">
        <v>1</v>
      </c>
      <c r="D7572" s="46" t="s">
        <v>20429</v>
      </c>
      <c r="E7572" s="46" t="s">
        <v>20384</v>
      </c>
      <c r="F7572" s="46" t="s">
        <v>20431</v>
      </c>
      <c r="G7572" s="46" t="s">
        <v>382</v>
      </c>
    </row>
    <row r="7573" spans="1:7" hidden="1">
      <c r="A7573" s="46" t="s">
        <v>20432</v>
      </c>
      <c r="B7573" s="46" t="s">
        <v>20433</v>
      </c>
      <c r="C7573" s="46">
        <v>1</v>
      </c>
      <c r="D7573" s="46" t="s">
        <v>20432</v>
      </c>
      <c r="E7573" s="46" t="s">
        <v>20384</v>
      </c>
      <c r="F7573" s="46" t="s">
        <v>20434</v>
      </c>
      <c r="G7573" s="46" t="s">
        <v>382</v>
      </c>
    </row>
    <row r="7574" spans="1:7" hidden="1">
      <c r="A7574" s="46" t="s">
        <v>20435</v>
      </c>
      <c r="B7574" s="46" t="s">
        <v>20436</v>
      </c>
      <c r="C7574" s="46">
        <v>3</v>
      </c>
      <c r="D7574" s="46" t="s">
        <v>20437</v>
      </c>
      <c r="E7574" s="46" t="s">
        <v>20384</v>
      </c>
      <c r="F7574" s="46" t="s">
        <v>1999</v>
      </c>
      <c r="G7574" s="46" t="s">
        <v>319</v>
      </c>
    </row>
    <row r="7575" spans="1:7" hidden="1">
      <c r="A7575" s="46" t="s">
        <v>20435</v>
      </c>
      <c r="B7575" s="46" t="s">
        <v>25497</v>
      </c>
      <c r="C7575" s="46">
        <v>3</v>
      </c>
      <c r="D7575" s="46" t="s">
        <v>25496</v>
      </c>
      <c r="E7575" s="46" t="s">
        <v>20384</v>
      </c>
      <c r="F7575" s="46" t="s">
        <v>1999</v>
      </c>
      <c r="G7575" s="46" t="s">
        <v>435</v>
      </c>
    </row>
    <row r="7576" spans="1:7" hidden="1">
      <c r="A7576" s="46" t="s">
        <v>20435</v>
      </c>
      <c r="B7576" s="46" t="s">
        <v>20438</v>
      </c>
      <c r="C7576" s="46">
        <v>3</v>
      </c>
      <c r="D7576" s="46" t="s">
        <v>20439</v>
      </c>
      <c r="E7576" s="46" t="s">
        <v>20384</v>
      </c>
      <c r="F7576" s="46" t="s">
        <v>1999</v>
      </c>
      <c r="G7576" s="46" t="s">
        <v>319</v>
      </c>
    </row>
    <row r="7577" spans="1:7" hidden="1">
      <c r="A7577" s="46" t="s">
        <v>20440</v>
      </c>
      <c r="B7577" s="46" t="s">
        <v>20441</v>
      </c>
      <c r="C7577" s="46">
        <v>1</v>
      </c>
      <c r="D7577" s="46" t="s">
        <v>20440</v>
      </c>
      <c r="E7577" s="46" t="s">
        <v>20384</v>
      </c>
      <c r="F7577" s="46" t="s">
        <v>2025</v>
      </c>
      <c r="G7577" s="46" t="s">
        <v>393</v>
      </c>
    </row>
    <row r="7578" spans="1:7" hidden="1">
      <c r="A7578" s="46" t="s">
        <v>25500</v>
      </c>
      <c r="B7578" s="46" t="s">
        <v>25499</v>
      </c>
      <c r="C7578" s="46">
        <v>1</v>
      </c>
      <c r="D7578" s="46" t="s">
        <v>25498</v>
      </c>
      <c r="E7578" s="46" t="s">
        <v>25501</v>
      </c>
      <c r="F7578" s="46" t="s">
        <v>14463</v>
      </c>
      <c r="G7578" s="46" t="s">
        <v>1442</v>
      </c>
    </row>
    <row r="7579" spans="1:7" hidden="1">
      <c r="A7579" s="46" t="s">
        <v>25504</v>
      </c>
      <c r="B7579" s="46" t="s">
        <v>25503</v>
      </c>
      <c r="C7579" s="46">
        <v>1</v>
      </c>
      <c r="D7579" s="46" t="s">
        <v>25502</v>
      </c>
      <c r="E7579" s="46" t="s">
        <v>25501</v>
      </c>
      <c r="F7579" s="46" t="s">
        <v>14467</v>
      </c>
      <c r="G7579" s="46" t="s">
        <v>1442</v>
      </c>
    </row>
    <row r="7580" spans="1:7" hidden="1">
      <c r="A7580" s="46" t="s">
        <v>130</v>
      </c>
      <c r="B7580" s="46" t="s">
        <v>20442</v>
      </c>
      <c r="C7580" s="46">
        <v>1</v>
      </c>
      <c r="D7580" s="46" t="s">
        <v>20443</v>
      </c>
      <c r="E7580" s="46" t="s">
        <v>20444</v>
      </c>
      <c r="F7580" s="46" t="s">
        <v>4132</v>
      </c>
      <c r="G7580" s="46" t="s">
        <v>319</v>
      </c>
    </row>
    <row r="7581" spans="1:7" hidden="1">
      <c r="A7581" s="46" t="s">
        <v>20445</v>
      </c>
      <c r="B7581" s="46" t="s">
        <v>20446</v>
      </c>
      <c r="C7581" s="46">
        <v>1</v>
      </c>
      <c r="D7581" s="46" t="s">
        <v>20447</v>
      </c>
      <c r="E7581" s="46" t="s">
        <v>20448</v>
      </c>
      <c r="F7581" s="46" t="s">
        <v>617</v>
      </c>
      <c r="G7581" s="46" t="s">
        <v>319</v>
      </c>
    </row>
    <row r="7582" spans="1:7" hidden="1">
      <c r="A7582" s="46" t="s">
        <v>20449</v>
      </c>
      <c r="B7582" s="46" t="s">
        <v>20450</v>
      </c>
      <c r="C7582" s="46">
        <v>1</v>
      </c>
      <c r="D7582" s="46" t="s">
        <v>20451</v>
      </c>
      <c r="E7582" s="46" t="s">
        <v>20452</v>
      </c>
      <c r="F7582" s="46" t="s">
        <v>20453</v>
      </c>
      <c r="G7582" s="46" t="s">
        <v>319</v>
      </c>
    </row>
    <row r="7583" spans="1:7" hidden="1">
      <c r="A7583" s="46" t="s">
        <v>20454</v>
      </c>
      <c r="B7583" s="46" t="s">
        <v>20455</v>
      </c>
      <c r="C7583" s="46">
        <v>1</v>
      </c>
      <c r="D7583" s="46" t="s">
        <v>20456</v>
      </c>
      <c r="E7583" s="46" t="s">
        <v>20457</v>
      </c>
      <c r="F7583" s="46" t="s">
        <v>913</v>
      </c>
      <c r="G7583" s="46" t="s">
        <v>319</v>
      </c>
    </row>
    <row r="7584" spans="1:7" hidden="1">
      <c r="A7584" s="46" t="s">
        <v>20458</v>
      </c>
      <c r="B7584" s="46" t="s">
        <v>20459</v>
      </c>
      <c r="C7584" s="46">
        <v>1</v>
      </c>
      <c r="D7584" s="46" t="s">
        <v>20458</v>
      </c>
      <c r="E7584" s="46" t="s">
        <v>20457</v>
      </c>
      <c r="F7584" s="46" t="s">
        <v>20460</v>
      </c>
      <c r="G7584" s="46" t="s">
        <v>382</v>
      </c>
    </row>
    <row r="7585" spans="1:7" hidden="1">
      <c r="A7585" s="46" t="s">
        <v>20461</v>
      </c>
      <c r="B7585" s="46" t="s">
        <v>20462</v>
      </c>
      <c r="C7585" s="46">
        <v>1</v>
      </c>
      <c r="D7585" s="46" t="s">
        <v>20463</v>
      </c>
      <c r="E7585" s="46" t="s">
        <v>20457</v>
      </c>
      <c r="F7585" s="46" t="s">
        <v>4132</v>
      </c>
      <c r="G7585" s="46" t="s">
        <v>319</v>
      </c>
    </row>
    <row r="7586" spans="1:7" hidden="1">
      <c r="A7586" s="46" t="s">
        <v>20464</v>
      </c>
      <c r="B7586" s="46" t="s">
        <v>20465</v>
      </c>
      <c r="C7586" s="46">
        <v>1</v>
      </c>
      <c r="D7586" s="46" t="s">
        <v>20464</v>
      </c>
      <c r="E7586" s="46" t="s">
        <v>20457</v>
      </c>
      <c r="F7586" s="46" t="s">
        <v>14585</v>
      </c>
      <c r="G7586" s="46" t="s">
        <v>393</v>
      </c>
    </row>
    <row r="7587" spans="1:7" hidden="1">
      <c r="A7587" s="46" t="s">
        <v>20466</v>
      </c>
      <c r="B7587" s="46" t="s">
        <v>20467</v>
      </c>
      <c r="C7587" s="46">
        <v>1</v>
      </c>
      <c r="D7587" s="46" t="s">
        <v>20468</v>
      </c>
      <c r="E7587" s="46" t="s">
        <v>20457</v>
      </c>
      <c r="F7587" s="46" t="s">
        <v>20469</v>
      </c>
      <c r="G7587" s="46" t="s">
        <v>319</v>
      </c>
    </row>
    <row r="7588" spans="1:7" hidden="1">
      <c r="A7588" s="46" t="s">
        <v>139</v>
      </c>
      <c r="B7588" s="46" t="s">
        <v>20470</v>
      </c>
      <c r="C7588" s="46">
        <v>1</v>
      </c>
      <c r="D7588" s="46" t="s">
        <v>20471</v>
      </c>
      <c r="E7588" s="46" t="s">
        <v>20457</v>
      </c>
      <c r="F7588" s="46" t="s">
        <v>1830</v>
      </c>
      <c r="G7588" s="46" t="s">
        <v>319</v>
      </c>
    </row>
    <row r="7589" spans="1:7" hidden="1">
      <c r="A7589" s="46" t="s">
        <v>82</v>
      </c>
      <c r="B7589" s="46" t="s">
        <v>20472</v>
      </c>
      <c r="C7589" s="46">
        <v>1</v>
      </c>
      <c r="D7589" s="46" t="s">
        <v>20473</v>
      </c>
      <c r="E7589" s="46" t="s">
        <v>20457</v>
      </c>
      <c r="F7589" s="46" t="s">
        <v>20474</v>
      </c>
      <c r="G7589" s="46" t="s">
        <v>319</v>
      </c>
    </row>
    <row r="7590" spans="1:7" hidden="1">
      <c r="A7590" s="46" t="s">
        <v>25505</v>
      </c>
      <c r="B7590" s="46" t="s">
        <v>25506</v>
      </c>
      <c r="C7590" s="46">
        <v>1</v>
      </c>
      <c r="D7590" s="46" t="s">
        <v>25505</v>
      </c>
      <c r="E7590" s="46" t="s">
        <v>20457</v>
      </c>
      <c r="F7590" s="46" t="s">
        <v>21450</v>
      </c>
      <c r="G7590" s="46" t="s">
        <v>393</v>
      </c>
    </row>
    <row r="7591" spans="1:7" hidden="1">
      <c r="A7591" s="46" t="s">
        <v>25509</v>
      </c>
      <c r="B7591" s="46" t="s">
        <v>25508</v>
      </c>
      <c r="C7591" s="46">
        <v>1</v>
      </c>
      <c r="D7591" s="46" t="s">
        <v>25507</v>
      </c>
      <c r="E7591" s="46" t="s">
        <v>25510</v>
      </c>
      <c r="F7591" s="46" t="s">
        <v>3858</v>
      </c>
      <c r="G7591" s="46" t="s">
        <v>1442</v>
      </c>
    </row>
    <row r="7592" spans="1:7" hidden="1">
      <c r="A7592" s="46" t="s">
        <v>20475</v>
      </c>
      <c r="B7592" s="46" t="s">
        <v>20476</v>
      </c>
      <c r="C7592" s="46">
        <v>1</v>
      </c>
      <c r="D7592" s="46" t="s">
        <v>20477</v>
      </c>
      <c r="E7592" s="46" t="s">
        <v>20478</v>
      </c>
      <c r="F7592" s="46" t="s">
        <v>8138</v>
      </c>
      <c r="G7592" s="46" t="s">
        <v>319</v>
      </c>
    </row>
    <row r="7593" spans="1:7" hidden="1">
      <c r="A7593" s="46" t="s">
        <v>20479</v>
      </c>
      <c r="B7593" s="46" t="s">
        <v>20480</v>
      </c>
      <c r="C7593" s="46">
        <v>1</v>
      </c>
      <c r="D7593" s="46" t="s">
        <v>20481</v>
      </c>
      <c r="E7593" s="46" t="s">
        <v>20478</v>
      </c>
      <c r="F7593" s="46" t="s">
        <v>3025</v>
      </c>
      <c r="G7593" s="46" t="s">
        <v>1442</v>
      </c>
    </row>
    <row r="7594" spans="1:7" hidden="1">
      <c r="A7594" s="46" t="s">
        <v>20482</v>
      </c>
      <c r="B7594" s="46" t="s">
        <v>20483</v>
      </c>
      <c r="C7594" s="46">
        <v>1</v>
      </c>
      <c r="D7594" s="46" t="s">
        <v>20482</v>
      </c>
      <c r="E7594" s="46" t="s">
        <v>20478</v>
      </c>
      <c r="F7594" s="46" t="s">
        <v>16414</v>
      </c>
      <c r="G7594" s="46" t="s">
        <v>339</v>
      </c>
    </row>
    <row r="7595" spans="1:7" hidden="1">
      <c r="A7595" s="46" t="s">
        <v>25513</v>
      </c>
      <c r="B7595" s="46" t="s">
        <v>25512</v>
      </c>
      <c r="C7595" s="46">
        <v>1</v>
      </c>
      <c r="D7595" s="46" t="s">
        <v>25511</v>
      </c>
      <c r="E7595" s="46" t="s">
        <v>20487</v>
      </c>
      <c r="F7595" s="46" t="s">
        <v>14028</v>
      </c>
      <c r="G7595" s="46" t="s">
        <v>1442</v>
      </c>
    </row>
    <row r="7596" spans="1:7" hidden="1">
      <c r="A7596" s="46" t="s">
        <v>20484</v>
      </c>
      <c r="B7596" s="46" t="s">
        <v>20485</v>
      </c>
      <c r="C7596" s="46">
        <v>1</v>
      </c>
      <c r="D7596" s="46" t="s">
        <v>20486</v>
      </c>
      <c r="E7596" s="46" t="s">
        <v>20487</v>
      </c>
      <c r="F7596" s="46" t="s">
        <v>617</v>
      </c>
      <c r="G7596" s="46" t="s">
        <v>319</v>
      </c>
    </row>
    <row r="7597" spans="1:7" hidden="1">
      <c r="A7597" s="46" t="s">
        <v>20488</v>
      </c>
      <c r="B7597" s="46" t="s">
        <v>20489</v>
      </c>
      <c r="C7597" s="46">
        <v>1</v>
      </c>
      <c r="D7597" s="46" t="s">
        <v>20488</v>
      </c>
      <c r="E7597" s="46" t="s">
        <v>20487</v>
      </c>
      <c r="F7597" s="46" t="s">
        <v>20490</v>
      </c>
      <c r="G7597" s="46" t="s">
        <v>393</v>
      </c>
    </row>
    <row r="7598" spans="1:7" hidden="1">
      <c r="A7598" s="46" t="s">
        <v>20491</v>
      </c>
      <c r="B7598" s="46" t="s">
        <v>20492</v>
      </c>
      <c r="C7598" s="46">
        <v>1</v>
      </c>
      <c r="D7598" s="46" t="s">
        <v>20493</v>
      </c>
      <c r="E7598" s="46" t="s">
        <v>20487</v>
      </c>
      <c r="F7598" s="46" t="s">
        <v>2867</v>
      </c>
      <c r="G7598" s="46" t="s">
        <v>319</v>
      </c>
    </row>
    <row r="7599" spans="1:7" hidden="1">
      <c r="A7599" s="46" t="s">
        <v>20494</v>
      </c>
      <c r="B7599" s="46" t="s">
        <v>20495</v>
      </c>
      <c r="C7599" s="46">
        <v>1</v>
      </c>
      <c r="D7599" s="46" t="s">
        <v>20496</v>
      </c>
      <c r="E7599" s="46" t="s">
        <v>20487</v>
      </c>
      <c r="F7599" s="46" t="s">
        <v>3025</v>
      </c>
      <c r="G7599" s="46" t="s">
        <v>319</v>
      </c>
    </row>
    <row r="7600" spans="1:7" hidden="1">
      <c r="A7600" s="46" t="s">
        <v>25516</v>
      </c>
      <c r="B7600" s="46" t="s">
        <v>25515</v>
      </c>
      <c r="C7600" s="46">
        <v>1</v>
      </c>
      <c r="D7600" s="46" t="s">
        <v>25514</v>
      </c>
      <c r="E7600" s="46" t="s">
        <v>20487</v>
      </c>
      <c r="F7600" s="46" t="s">
        <v>2353</v>
      </c>
      <c r="G7600" s="46" t="s">
        <v>1442</v>
      </c>
    </row>
    <row r="7601" spans="1:7" hidden="1">
      <c r="A7601" s="46" t="s">
        <v>25517</v>
      </c>
      <c r="B7601" s="46" t="s">
        <v>25518</v>
      </c>
      <c r="C7601" s="46">
        <v>1</v>
      </c>
      <c r="D7601" s="46" t="s">
        <v>25517</v>
      </c>
      <c r="E7601" s="46" t="s">
        <v>20487</v>
      </c>
      <c r="F7601" s="46" t="s">
        <v>21450</v>
      </c>
      <c r="G7601" s="46" t="s">
        <v>393</v>
      </c>
    </row>
    <row r="7602" spans="1:7" hidden="1">
      <c r="A7602" s="46" t="s">
        <v>20497</v>
      </c>
      <c r="B7602" s="46" t="s">
        <v>20498</v>
      </c>
      <c r="C7602" s="46">
        <v>1</v>
      </c>
      <c r="D7602" s="46" t="s">
        <v>20497</v>
      </c>
      <c r="E7602" s="46" t="s">
        <v>20499</v>
      </c>
      <c r="F7602" s="46" t="s">
        <v>20500</v>
      </c>
      <c r="G7602" s="46" t="s">
        <v>339</v>
      </c>
    </row>
    <row r="7603" spans="1:7" hidden="1">
      <c r="A7603" s="46" t="s">
        <v>25521</v>
      </c>
      <c r="B7603" s="46" t="s">
        <v>25520</v>
      </c>
      <c r="C7603" s="46">
        <v>1</v>
      </c>
      <c r="D7603" s="46" t="s">
        <v>25519</v>
      </c>
      <c r="E7603" s="46" t="s">
        <v>20499</v>
      </c>
      <c r="F7603" s="46" t="s">
        <v>25522</v>
      </c>
      <c r="G7603" s="46" t="s">
        <v>1442</v>
      </c>
    </row>
    <row r="7604" spans="1:7" hidden="1">
      <c r="A7604" s="46" t="s">
        <v>20501</v>
      </c>
      <c r="B7604" s="46" t="s">
        <v>20502</v>
      </c>
      <c r="C7604" s="46">
        <v>1</v>
      </c>
      <c r="D7604" s="46" t="s">
        <v>20503</v>
      </c>
      <c r="E7604" s="46" t="s">
        <v>20499</v>
      </c>
      <c r="F7604" s="46" t="s">
        <v>795</v>
      </c>
      <c r="G7604" s="46" t="s">
        <v>319</v>
      </c>
    </row>
    <row r="7605" spans="1:7" hidden="1">
      <c r="A7605" s="46" t="s">
        <v>20504</v>
      </c>
      <c r="B7605" s="46" t="s">
        <v>20505</v>
      </c>
      <c r="C7605" s="46">
        <v>1</v>
      </c>
      <c r="D7605" s="46" t="s">
        <v>20504</v>
      </c>
      <c r="E7605" s="46" t="s">
        <v>20506</v>
      </c>
      <c r="F7605" s="46" t="s">
        <v>16118</v>
      </c>
      <c r="G7605" s="46" t="s">
        <v>339</v>
      </c>
    </row>
    <row r="7606" spans="1:7" hidden="1">
      <c r="A7606" s="46" t="s">
        <v>20507</v>
      </c>
      <c r="B7606" s="46" t="s">
        <v>20508</v>
      </c>
      <c r="C7606" s="46">
        <v>1</v>
      </c>
      <c r="D7606" s="46" t="s">
        <v>20507</v>
      </c>
      <c r="E7606" s="46" t="s">
        <v>20506</v>
      </c>
      <c r="F7606" s="46" t="s">
        <v>16589</v>
      </c>
      <c r="G7606" s="46" t="s">
        <v>339</v>
      </c>
    </row>
    <row r="7607" spans="1:7" hidden="1">
      <c r="A7607" s="46" t="s">
        <v>20509</v>
      </c>
      <c r="B7607" s="46" t="s">
        <v>20510</v>
      </c>
      <c r="C7607" s="46">
        <v>2</v>
      </c>
      <c r="D7607" s="46" t="s">
        <v>20509</v>
      </c>
      <c r="E7607" s="46" t="s">
        <v>20511</v>
      </c>
      <c r="F7607" s="46" t="s">
        <v>2043</v>
      </c>
      <c r="G7607" s="46" t="s">
        <v>382</v>
      </c>
    </row>
    <row r="7608" spans="1:7" hidden="1">
      <c r="A7608" s="46" t="s">
        <v>20509</v>
      </c>
      <c r="B7608" s="46" t="s">
        <v>20512</v>
      </c>
      <c r="C7608" s="46">
        <v>2</v>
      </c>
      <c r="D7608" s="46" t="s">
        <v>20513</v>
      </c>
      <c r="E7608" s="46" t="s">
        <v>20511</v>
      </c>
      <c r="F7608" s="46" t="s">
        <v>2043</v>
      </c>
      <c r="G7608" s="46" t="s">
        <v>319</v>
      </c>
    </row>
    <row r="7609" spans="1:7" hidden="1">
      <c r="A7609" s="46" t="s">
        <v>20514</v>
      </c>
      <c r="B7609" s="46" t="s">
        <v>20515</v>
      </c>
      <c r="C7609" s="46">
        <v>1</v>
      </c>
      <c r="D7609" s="46" t="s">
        <v>20514</v>
      </c>
      <c r="E7609" s="46" t="s">
        <v>20511</v>
      </c>
      <c r="F7609" s="46" t="s">
        <v>20516</v>
      </c>
      <c r="G7609" s="46" t="s">
        <v>382</v>
      </c>
    </row>
    <row r="7610" spans="1:7" hidden="1">
      <c r="A7610" s="46" t="s">
        <v>20517</v>
      </c>
      <c r="B7610" s="46" t="s">
        <v>20518</v>
      </c>
      <c r="C7610" s="46">
        <v>1</v>
      </c>
      <c r="D7610" s="46" t="s">
        <v>20517</v>
      </c>
      <c r="E7610" s="46" t="s">
        <v>20511</v>
      </c>
      <c r="F7610" s="46" t="s">
        <v>4888</v>
      </c>
      <c r="G7610" s="46" t="s">
        <v>339</v>
      </c>
    </row>
    <row r="7611" spans="1:7" hidden="1">
      <c r="A7611" s="46" t="s">
        <v>20519</v>
      </c>
      <c r="B7611" s="46" t="s">
        <v>20520</v>
      </c>
      <c r="C7611" s="46">
        <v>1</v>
      </c>
      <c r="D7611" s="46" t="s">
        <v>20519</v>
      </c>
      <c r="E7611" s="46" t="s">
        <v>20511</v>
      </c>
      <c r="F7611" s="46" t="s">
        <v>20521</v>
      </c>
      <c r="G7611" s="46" t="s">
        <v>382</v>
      </c>
    </row>
    <row r="7612" spans="1:7" hidden="1">
      <c r="A7612" s="46" t="s">
        <v>20522</v>
      </c>
      <c r="B7612" s="46" t="s">
        <v>20523</v>
      </c>
      <c r="C7612" s="46">
        <v>1</v>
      </c>
      <c r="D7612" s="46" t="s">
        <v>20524</v>
      </c>
      <c r="E7612" s="46" t="s">
        <v>20511</v>
      </c>
      <c r="F7612" s="46" t="s">
        <v>20525</v>
      </c>
      <c r="G7612" s="46" t="s">
        <v>319</v>
      </c>
    </row>
    <row r="7613" spans="1:7" hidden="1">
      <c r="A7613" s="46" t="s">
        <v>20526</v>
      </c>
      <c r="B7613" s="46" t="s">
        <v>20527</v>
      </c>
      <c r="C7613" s="46">
        <v>1</v>
      </c>
      <c r="D7613" s="46" t="s">
        <v>20528</v>
      </c>
      <c r="E7613" s="46" t="s">
        <v>20529</v>
      </c>
      <c r="F7613" s="46" t="s">
        <v>2058</v>
      </c>
      <c r="G7613" s="46" t="s">
        <v>319</v>
      </c>
    </row>
    <row r="7614" spans="1:7" hidden="1">
      <c r="A7614" s="46" t="s">
        <v>89</v>
      </c>
      <c r="B7614" s="46" t="s">
        <v>20530</v>
      </c>
      <c r="C7614" s="46">
        <v>1</v>
      </c>
      <c r="D7614" s="46" t="s">
        <v>20531</v>
      </c>
      <c r="E7614" s="46" t="s">
        <v>20529</v>
      </c>
      <c r="F7614" s="46" t="s">
        <v>20532</v>
      </c>
      <c r="G7614" s="46" t="s">
        <v>319</v>
      </c>
    </row>
    <row r="7615" spans="1:7" hidden="1">
      <c r="A7615" s="46" t="s">
        <v>100</v>
      </c>
      <c r="B7615" s="46" t="s">
        <v>20533</v>
      </c>
      <c r="C7615" s="46">
        <v>1</v>
      </c>
      <c r="D7615" s="46" t="s">
        <v>20534</v>
      </c>
      <c r="E7615" s="46" t="s">
        <v>20529</v>
      </c>
      <c r="F7615" s="46" t="s">
        <v>3189</v>
      </c>
      <c r="G7615" s="46" t="s">
        <v>319</v>
      </c>
    </row>
    <row r="7616" spans="1:7" hidden="1">
      <c r="A7616" s="46" t="s">
        <v>20535</v>
      </c>
      <c r="B7616" s="46" t="s">
        <v>20536</v>
      </c>
      <c r="C7616" s="46">
        <v>1</v>
      </c>
      <c r="D7616" s="46" t="s">
        <v>20535</v>
      </c>
      <c r="E7616" s="46" t="s">
        <v>20529</v>
      </c>
      <c r="F7616" s="46" t="s">
        <v>20537</v>
      </c>
      <c r="G7616" s="46" t="s">
        <v>393</v>
      </c>
    </row>
    <row r="7617" spans="1:7" hidden="1">
      <c r="A7617" s="46" t="s">
        <v>20538</v>
      </c>
      <c r="B7617" s="46" t="s">
        <v>20539</v>
      </c>
      <c r="C7617" s="46">
        <v>1</v>
      </c>
      <c r="D7617" s="46" t="s">
        <v>20540</v>
      </c>
      <c r="E7617" s="46" t="s">
        <v>20529</v>
      </c>
      <c r="F7617" s="46" t="s">
        <v>3025</v>
      </c>
      <c r="G7617" s="46" t="s">
        <v>319</v>
      </c>
    </row>
    <row r="7618" spans="1:7" hidden="1">
      <c r="A7618" s="46" t="s">
        <v>20541</v>
      </c>
      <c r="B7618" s="46" t="s">
        <v>20542</v>
      </c>
      <c r="C7618" s="46">
        <v>1</v>
      </c>
      <c r="D7618" s="46" t="s">
        <v>20541</v>
      </c>
      <c r="E7618" s="46" t="s">
        <v>20529</v>
      </c>
      <c r="F7618" s="46" t="s">
        <v>5478</v>
      </c>
      <c r="G7618" s="46" t="s">
        <v>393</v>
      </c>
    </row>
    <row r="7619" spans="1:7" hidden="1">
      <c r="A7619" s="46" t="s">
        <v>25525</v>
      </c>
      <c r="B7619" s="46" t="s">
        <v>25524</v>
      </c>
      <c r="C7619" s="46">
        <v>1</v>
      </c>
      <c r="D7619" s="46" t="s">
        <v>25523</v>
      </c>
      <c r="E7619" s="46" t="s">
        <v>20529</v>
      </c>
      <c r="F7619" s="46" t="s">
        <v>676</v>
      </c>
      <c r="G7619" s="46" t="s">
        <v>1442</v>
      </c>
    </row>
    <row r="7620" spans="1:7" hidden="1">
      <c r="A7620" s="46" t="s">
        <v>20543</v>
      </c>
      <c r="B7620" s="46" t="s">
        <v>20544</v>
      </c>
      <c r="C7620" s="46">
        <v>1</v>
      </c>
      <c r="D7620" s="46" t="s">
        <v>20545</v>
      </c>
      <c r="E7620" s="46" t="s">
        <v>20529</v>
      </c>
      <c r="F7620" s="46" t="s">
        <v>1857</v>
      </c>
      <c r="G7620" s="46" t="s">
        <v>319</v>
      </c>
    </row>
    <row r="7621" spans="1:7" hidden="1">
      <c r="A7621" s="46" t="s">
        <v>25526</v>
      </c>
      <c r="B7621" s="46" t="s">
        <v>25527</v>
      </c>
      <c r="C7621" s="46">
        <v>1</v>
      </c>
      <c r="D7621" s="46" t="s">
        <v>25526</v>
      </c>
      <c r="E7621" s="46" t="s">
        <v>20529</v>
      </c>
      <c r="F7621" s="46" t="s">
        <v>21450</v>
      </c>
      <c r="G7621" s="46" t="s">
        <v>393</v>
      </c>
    </row>
    <row r="7622" spans="1:7" hidden="1">
      <c r="A7622" s="46" t="s">
        <v>20546</v>
      </c>
      <c r="B7622" s="46" t="s">
        <v>20547</v>
      </c>
      <c r="C7622" s="46">
        <v>1</v>
      </c>
      <c r="D7622" s="46" t="s">
        <v>20548</v>
      </c>
      <c r="E7622" s="46" t="s">
        <v>20529</v>
      </c>
      <c r="F7622" s="46" t="s">
        <v>20549</v>
      </c>
      <c r="G7622" s="46" t="s">
        <v>25528</v>
      </c>
    </row>
    <row r="7623" spans="1:7" hidden="1">
      <c r="A7623" s="46" t="s">
        <v>20550</v>
      </c>
      <c r="B7623" s="46" t="s">
        <v>20551</v>
      </c>
      <c r="C7623" s="46">
        <v>1</v>
      </c>
      <c r="D7623" s="46" t="s">
        <v>20552</v>
      </c>
      <c r="E7623" s="46" t="s">
        <v>20529</v>
      </c>
      <c r="F7623" s="46" t="s">
        <v>2280</v>
      </c>
      <c r="G7623" s="46" t="s">
        <v>319</v>
      </c>
    </row>
    <row r="7624" spans="1:7" hidden="1">
      <c r="A7624" s="46" t="s">
        <v>20553</v>
      </c>
      <c r="B7624" s="46" t="s">
        <v>20554</v>
      </c>
      <c r="C7624" s="46">
        <v>1</v>
      </c>
      <c r="D7624" s="46" t="s">
        <v>20553</v>
      </c>
      <c r="E7624" s="46" t="s">
        <v>20529</v>
      </c>
      <c r="F7624" s="46" t="s">
        <v>1393</v>
      </c>
      <c r="G7624" s="46" t="s">
        <v>393</v>
      </c>
    </row>
    <row r="7625" spans="1:7" hidden="1">
      <c r="A7625" s="46" t="s">
        <v>20555</v>
      </c>
      <c r="B7625" s="46" t="s">
        <v>20556</v>
      </c>
      <c r="C7625" s="46">
        <v>1</v>
      </c>
      <c r="D7625" s="46" t="s">
        <v>20557</v>
      </c>
      <c r="E7625" s="46" t="s">
        <v>20558</v>
      </c>
      <c r="F7625" s="46" t="s">
        <v>6031</v>
      </c>
      <c r="G7625" s="46" t="s">
        <v>319</v>
      </c>
    </row>
    <row r="7626" spans="1:7" hidden="1">
      <c r="A7626" s="46" t="s">
        <v>222</v>
      </c>
      <c r="B7626" s="46" t="s">
        <v>25530</v>
      </c>
      <c r="C7626" s="46">
        <v>1</v>
      </c>
      <c r="D7626" s="46" t="s">
        <v>25529</v>
      </c>
      <c r="E7626" s="46" t="s">
        <v>20558</v>
      </c>
      <c r="F7626" s="46" t="s">
        <v>8763</v>
      </c>
      <c r="G7626" s="46" t="s">
        <v>1442</v>
      </c>
    </row>
    <row r="7627" spans="1:7" hidden="1">
      <c r="A7627" s="46" t="s">
        <v>20559</v>
      </c>
      <c r="B7627" s="46" t="s">
        <v>20560</v>
      </c>
      <c r="C7627" s="46">
        <v>1</v>
      </c>
      <c r="D7627" s="46" t="s">
        <v>20561</v>
      </c>
      <c r="E7627" s="46" t="s">
        <v>20562</v>
      </c>
      <c r="F7627" s="46" t="s">
        <v>20563</v>
      </c>
      <c r="G7627" s="46" t="s">
        <v>319</v>
      </c>
    </row>
    <row r="7628" spans="1:7" hidden="1">
      <c r="A7628" s="46" t="s">
        <v>20564</v>
      </c>
      <c r="B7628" s="46" t="s">
        <v>20565</v>
      </c>
      <c r="C7628" s="46">
        <v>1</v>
      </c>
      <c r="D7628" s="46" t="s">
        <v>20566</v>
      </c>
      <c r="E7628" s="46" t="s">
        <v>20562</v>
      </c>
      <c r="F7628" s="46" t="s">
        <v>20567</v>
      </c>
      <c r="G7628" s="46" t="s">
        <v>319</v>
      </c>
    </row>
    <row r="7629" spans="1:7" hidden="1">
      <c r="A7629" s="46" t="s">
        <v>20568</v>
      </c>
      <c r="B7629" s="46" t="s">
        <v>20569</v>
      </c>
      <c r="C7629" s="46">
        <v>1</v>
      </c>
      <c r="D7629" s="46" t="s">
        <v>20570</v>
      </c>
      <c r="E7629" s="46" t="s">
        <v>20562</v>
      </c>
      <c r="F7629" s="46" t="s">
        <v>20571</v>
      </c>
      <c r="G7629" s="46" t="s">
        <v>319</v>
      </c>
    </row>
    <row r="7630" spans="1:7" hidden="1">
      <c r="A7630" s="46" t="s">
        <v>20572</v>
      </c>
      <c r="B7630" s="46" t="s">
        <v>20573</v>
      </c>
      <c r="C7630" s="46">
        <v>1</v>
      </c>
      <c r="D7630" s="46" t="s">
        <v>20572</v>
      </c>
      <c r="E7630" s="46" t="s">
        <v>20562</v>
      </c>
      <c r="F7630" s="46" t="s">
        <v>2396</v>
      </c>
      <c r="G7630" s="46" t="s">
        <v>382</v>
      </c>
    </row>
    <row r="7631" spans="1:7" hidden="1">
      <c r="A7631" s="46" t="s">
        <v>20574</v>
      </c>
      <c r="B7631" s="46" t="s">
        <v>20575</v>
      </c>
      <c r="C7631" s="46">
        <v>1</v>
      </c>
      <c r="D7631" s="46" t="s">
        <v>20576</v>
      </c>
      <c r="E7631" s="46" t="s">
        <v>20562</v>
      </c>
      <c r="F7631" s="46" t="s">
        <v>20577</v>
      </c>
      <c r="G7631" s="46" t="s">
        <v>319</v>
      </c>
    </row>
    <row r="7632" spans="1:7" hidden="1">
      <c r="A7632" s="46" t="s">
        <v>20578</v>
      </c>
      <c r="B7632" s="46" t="s">
        <v>20579</v>
      </c>
      <c r="C7632" s="46">
        <v>1</v>
      </c>
      <c r="D7632" s="46" t="s">
        <v>20580</v>
      </c>
      <c r="E7632" s="46" t="s">
        <v>20562</v>
      </c>
      <c r="F7632" s="46" t="s">
        <v>20581</v>
      </c>
      <c r="G7632" s="46" t="s">
        <v>319</v>
      </c>
    </row>
    <row r="7633" spans="1:7" hidden="1">
      <c r="A7633" s="46" t="s">
        <v>20582</v>
      </c>
      <c r="B7633" s="46" t="s">
        <v>20583</v>
      </c>
      <c r="C7633" s="46">
        <v>1</v>
      </c>
      <c r="D7633" s="46" t="s">
        <v>20582</v>
      </c>
      <c r="E7633" s="46" t="s">
        <v>20562</v>
      </c>
      <c r="F7633" s="46" t="s">
        <v>20584</v>
      </c>
      <c r="G7633" s="46" t="s">
        <v>393</v>
      </c>
    </row>
    <row r="7634" spans="1:7" hidden="1">
      <c r="A7634" s="46" t="s">
        <v>25531</v>
      </c>
      <c r="B7634" s="46" t="s">
        <v>25532</v>
      </c>
      <c r="C7634" s="46">
        <v>1</v>
      </c>
      <c r="D7634" s="46" t="s">
        <v>25531</v>
      </c>
      <c r="E7634" s="46" t="s">
        <v>20562</v>
      </c>
      <c r="F7634" s="46" t="s">
        <v>21450</v>
      </c>
      <c r="G7634" s="46" t="s">
        <v>393</v>
      </c>
    </row>
    <row r="7635" spans="1:7" hidden="1">
      <c r="A7635" s="46" t="s">
        <v>20585</v>
      </c>
      <c r="B7635" s="46" t="s">
        <v>20586</v>
      </c>
      <c r="C7635" s="46">
        <v>3</v>
      </c>
      <c r="D7635" s="46" t="s">
        <v>20587</v>
      </c>
      <c r="E7635" s="46" t="s">
        <v>20562</v>
      </c>
      <c r="F7635" s="46" t="s">
        <v>5298</v>
      </c>
      <c r="G7635" s="46" t="s">
        <v>435</v>
      </c>
    </row>
    <row r="7636" spans="1:7" hidden="1">
      <c r="A7636" s="46" t="s">
        <v>20585</v>
      </c>
      <c r="B7636" s="46" t="s">
        <v>25534</v>
      </c>
      <c r="C7636" s="46">
        <v>3</v>
      </c>
      <c r="D7636" s="46" t="s">
        <v>25533</v>
      </c>
      <c r="E7636" s="46" t="s">
        <v>20562</v>
      </c>
      <c r="F7636" s="46" t="s">
        <v>5298</v>
      </c>
      <c r="G7636" s="46" t="s">
        <v>1442</v>
      </c>
    </row>
    <row r="7637" spans="1:7" hidden="1">
      <c r="A7637" s="46" t="s">
        <v>20585</v>
      </c>
      <c r="B7637" s="46" t="s">
        <v>20588</v>
      </c>
      <c r="C7637" s="46">
        <v>3</v>
      </c>
      <c r="D7637" s="46" t="s">
        <v>20589</v>
      </c>
      <c r="E7637" s="46" t="s">
        <v>20562</v>
      </c>
      <c r="F7637" s="46" t="s">
        <v>5298</v>
      </c>
      <c r="G7637" s="46" t="s">
        <v>319</v>
      </c>
    </row>
    <row r="7638" spans="1:7" hidden="1">
      <c r="A7638" s="46" t="s">
        <v>20590</v>
      </c>
      <c r="B7638" s="46" t="s">
        <v>20591</v>
      </c>
      <c r="C7638" s="46">
        <v>2</v>
      </c>
      <c r="D7638" s="46" t="s">
        <v>20590</v>
      </c>
      <c r="E7638" s="46" t="s">
        <v>20562</v>
      </c>
      <c r="F7638" s="46" t="s">
        <v>20592</v>
      </c>
      <c r="G7638" s="46" t="s">
        <v>382</v>
      </c>
    </row>
    <row r="7639" spans="1:7" hidden="1">
      <c r="A7639" s="46" t="s">
        <v>20590</v>
      </c>
      <c r="B7639" s="46" t="s">
        <v>20593</v>
      </c>
      <c r="C7639" s="46">
        <v>2</v>
      </c>
      <c r="D7639" s="46" t="s">
        <v>20594</v>
      </c>
      <c r="E7639" s="46" t="s">
        <v>20562</v>
      </c>
      <c r="F7639" s="46" t="s">
        <v>20592</v>
      </c>
      <c r="G7639" s="46" t="s">
        <v>319</v>
      </c>
    </row>
    <row r="7640" spans="1:7" hidden="1">
      <c r="A7640" s="46" t="s">
        <v>20595</v>
      </c>
      <c r="B7640" s="46" t="s">
        <v>20596</v>
      </c>
      <c r="C7640" s="46">
        <v>1</v>
      </c>
      <c r="D7640" s="46" t="s">
        <v>20595</v>
      </c>
      <c r="E7640" s="46" t="s">
        <v>20597</v>
      </c>
      <c r="F7640" s="46" t="s">
        <v>4747</v>
      </c>
      <c r="G7640" s="46" t="s">
        <v>339</v>
      </c>
    </row>
    <row r="7641" spans="1:7" hidden="1">
      <c r="A7641" s="46" t="s">
        <v>20598</v>
      </c>
      <c r="B7641" s="46" t="s">
        <v>20599</v>
      </c>
      <c r="C7641" s="46">
        <v>1</v>
      </c>
      <c r="D7641" s="46" t="s">
        <v>20598</v>
      </c>
      <c r="E7641" s="46" t="s">
        <v>20597</v>
      </c>
      <c r="F7641" s="46" t="s">
        <v>6565</v>
      </c>
      <c r="G7641" s="46" t="s">
        <v>339</v>
      </c>
    </row>
    <row r="7642" spans="1:7" hidden="1">
      <c r="A7642" s="46" t="s">
        <v>20600</v>
      </c>
      <c r="B7642" s="46" t="s">
        <v>20601</v>
      </c>
      <c r="C7642" s="46">
        <v>1</v>
      </c>
      <c r="D7642" s="46" t="s">
        <v>20602</v>
      </c>
      <c r="E7642" s="46" t="s">
        <v>20603</v>
      </c>
      <c r="F7642" s="46" t="s">
        <v>20604</v>
      </c>
      <c r="G7642" s="46" t="s">
        <v>319</v>
      </c>
    </row>
    <row r="7643" spans="1:7" hidden="1">
      <c r="A7643" s="46" t="s">
        <v>20605</v>
      </c>
      <c r="B7643" s="46" t="s">
        <v>20606</v>
      </c>
      <c r="C7643" s="46">
        <v>1</v>
      </c>
      <c r="D7643" s="46" t="s">
        <v>20605</v>
      </c>
      <c r="E7643" s="46" t="s">
        <v>20603</v>
      </c>
      <c r="F7643" s="46" t="s">
        <v>20607</v>
      </c>
      <c r="G7643" s="46" t="s">
        <v>393</v>
      </c>
    </row>
    <row r="7644" spans="1:7" hidden="1">
      <c r="A7644" s="46" t="s">
        <v>25537</v>
      </c>
      <c r="B7644" s="46" t="s">
        <v>25536</v>
      </c>
      <c r="C7644" s="46">
        <v>1</v>
      </c>
      <c r="D7644" s="46" t="s">
        <v>25535</v>
      </c>
      <c r="E7644" s="46" t="s">
        <v>20603</v>
      </c>
      <c r="F7644" s="46" t="s">
        <v>404</v>
      </c>
      <c r="G7644" s="46" t="s">
        <v>1442</v>
      </c>
    </row>
    <row r="7645" spans="1:7" hidden="1">
      <c r="A7645" s="46" t="s">
        <v>20608</v>
      </c>
      <c r="B7645" s="46" t="s">
        <v>20609</v>
      </c>
      <c r="C7645" s="46">
        <v>1</v>
      </c>
      <c r="D7645" s="46" t="s">
        <v>20610</v>
      </c>
      <c r="E7645" s="46" t="s">
        <v>20603</v>
      </c>
      <c r="F7645" s="46" t="s">
        <v>2043</v>
      </c>
      <c r="G7645" s="46" t="s">
        <v>319</v>
      </c>
    </row>
    <row r="7646" spans="1:7" hidden="1">
      <c r="A7646" s="46" t="s">
        <v>20611</v>
      </c>
      <c r="B7646" s="46" t="s">
        <v>20612</v>
      </c>
      <c r="C7646" s="46">
        <v>1</v>
      </c>
      <c r="D7646" s="46" t="s">
        <v>20611</v>
      </c>
      <c r="E7646" s="46" t="s">
        <v>20603</v>
      </c>
      <c r="F7646" s="46" t="s">
        <v>1899</v>
      </c>
      <c r="G7646" s="46" t="s">
        <v>339</v>
      </c>
    </row>
    <row r="7647" spans="1:7" hidden="1">
      <c r="A7647" s="46" t="s">
        <v>20613</v>
      </c>
      <c r="B7647" s="46" t="s">
        <v>20614</v>
      </c>
      <c r="C7647" s="46">
        <v>1</v>
      </c>
      <c r="D7647" s="46" t="s">
        <v>20615</v>
      </c>
      <c r="E7647" s="46" t="s">
        <v>20603</v>
      </c>
      <c r="F7647" s="46" t="s">
        <v>2015</v>
      </c>
      <c r="G7647" s="46" t="s">
        <v>319</v>
      </c>
    </row>
    <row r="7648" spans="1:7" hidden="1">
      <c r="A7648" s="46" t="s">
        <v>20616</v>
      </c>
      <c r="B7648" s="46" t="s">
        <v>20617</v>
      </c>
      <c r="C7648" s="46">
        <v>1</v>
      </c>
      <c r="D7648" s="46" t="s">
        <v>20616</v>
      </c>
      <c r="E7648" s="46" t="s">
        <v>20603</v>
      </c>
      <c r="F7648" s="46" t="s">
        <v>4810</v>
      </c>
      <c r="G7648" s="46" t="s">
        <v>393</v>
      </c>
    </row>
    <row r="7649" spans="1:7" hidden="1">
      <c r="A7649" s="46" t="s">
        <v>20618</v>
      </c>
      <c r="B7649" s="46" t="s">
        <v>20619</v>
      </c>
      <c r="C7649" s="46">
        <v>1</v>
      </c>
      <c r="D7649" s="46" t="s">
        <v>20618</v>
      </c>
      <c r="E7649" s="46" t="s">
        <v>20603</v>
      </c>
      <c r="F7649" s="46" t="s">
        <v>2328</v>
      </c>
      <c r="G7649" s="46" t="s">
        <v>382</v>
      </c>
    </row>
    <row r="7650" spans="1:7" hidden="1">
      <c r="A7650" s="46" t="s">
        <v>20620</v>
      </c>
      <c r="B7650" s="46" t="s">
        <v>20621</v>
      </c>
      <c r="C7650" s="46">
        <v>1</v>
      </c>
      <c r="D7650" s="46" t="s">
        <v>20620</v>
      </c>
      <c r="E7650" s="46" t="s">
        <v>20603</v>
      </c>
      <c r="F7650" s="46" t="s">
        <v>1204</v>
      </c>
      <c r="G7650" s="46" t="s">
        <v>382</v>
      </c>
    </row>
    <row r="7651" spans="1:7" hidden="1">
      <c r="A7651" s="46" t="s">
        <v>20622</v>
      </c>
      <c r="B7651" s="46" t="s">
        <v>20623</v>
      </c>
      <c r="C7651" s="46">
        <v>2</v>
      </c>
      <c r="D7651" s="46" t="s">
        <v>20624</v>
      </c>
      <c r="E7651" s="46" t="s">
        <v>20603</v>
      </c>
      <c r="F7651" s="46" t="s">
        <v>1645</v>
      </c>
      <c r="G7651" s="46" t="s">
        <v>319</v>
      </c>
    </row>
    <row r="7652" spans="1:7" hidden="1">
      <c r="A7652" s="46" t="s">
        <v>20622</v>
      </c>
      <c r="B7652" s="46" t="s">
        <v>20625</v>
      </c>
      <c r="C7652" s="46">
        <v>2</v>
      </c>
      <c r="D7652" s="46" t="s">
        <v>20626</v>
      </c>
      <c r="E7652" s="46" t="s">
        <v>20603</v>
      </c>
      <c r="F7652" s="46" t="s">
        <v>1645</v>
      </c>
      <c r="G7652" s="46" t="s">
        <v>435</v>
      </c>
    </row>
    <row r="7653" spans="1:7" hidden="1">
      <c r="A7653" s="46" t="s">
        <v>20627</v>
      </c>
      <c r="B7653" s="46" t="s">
        <v>20628</v>
      </c>
      <c r="C7653" s="46">
        <v>1</v>
      </c>
      <c r="D7653" s="46" t="s">
        <v>20629</v>
      </c>
      <c r="E7653" s="46" t="s">
        <v>20603</v>
      </c>
      <c r="F7653" s="46" t="s">
        <v>464</v>
      </c>
      <c r="G7653" s="46" t="s">
        <v>319</v>
      </c>
    </row>
    <row r="7654" spans="1:7" hidden="1">
      <c r="A7654" s="46" t="s">
        <v>25540</v>
      </c>
      <c r="B7654" s="46" t="s">
        <v>25539</v>
      </c>
      <c r="C7654" s="46">
        <v>1</v>
      </c>
      <c r="D7654" s="46" t="s">
        <v>25538</v>
      </c>
      <c r="E7654" s="46" t="s">
        <v>20603</v>
      </c>
      <c r="F7654" s="46" t="s">
        <v>2339</v>
      </c>
      <c r="G7654" s="46" t="s">
        <v>1442</v>
      </c>
    </row>
    <row r="7655" spans="1:7" hidden="1">
      <c r="A7655" s="46" t="s">
        <v>20630</v>
      </c>
      <c r="B7655" s="46" t="s">
        <v>20631</v>
      </c>
      <c r="C7655" s="46">
        <v>1</v>
      </c>
      <c r="D7655" s="46" t="s">
        <v>20632</v>
      </c>
      <c r="E7655" s="46" t="s">
        <v>20603</v>
      </c>
      <c r="F7655" s="46" t="s">
        <v>653</v>
      </c>
      <c r="G7655" s="46" t="s">
        <v>319</v>
      </c>
    </row>
    <row r="7656" spans="1:7" hidden="1">
      <c r="A7656" s="46" t="s">
        <v>20633</v>
      </c>
      <c r="B7656" s="46" t="s">
        <v>20634</v>
      </c>
      <c r="C7656" s="46">
        <v>1</v>
      </c>
      <c r="D7656" s="46" t="s">
        <v>20635</v>
      </c>
      <c r="E7656" s="46" t="s">
        <v>20603</v>
      </c>
      <c r="F7656" s="46" t="s">
        <v>748</v>
      </c>
      <c r="G7656" s="46" t="s">
        <v>319</v>
      </c>
    </row>
    <row r="7657" spans="1:7" hidden="1">
      <c r="A7657" s="46" t="s">
        <v>20636</v>
      </c>
      <c r="B7657" s="46" t="s">
        <v>20637</v>
      </c>
      <c r="C7657" s="46">
        <v>1</v>
      </c>
      <c r="D7657" s="46" t="s">
        <v>20636</v>
      </c>
      <c r="E7657" s="46" t="s">
        <v>20603</v>
      </c>
      <c r="F7657" s="46" t="s">
        <v>4201</v>
      </c>
      <c r="G7657" s="46" t="s">
        <v>382</v>
      </c>
    </row>
    <row r="7658" spans="1:7" hidden="1">
      <c r="A7658" s="46" t="s">
        <v>20638</v>
      </c>
      <c r="B7658" s="46" t="s">
        <v>20639</v>
      </c>
      <c r="C7658" s="46">
        <v>1</v>
      </c>
      <c r="D7658" s="46" t="s">
        <v>20640</v>
      </c>
      <c r="E7658" s="46" t="s">
        <v>20603</v>
      </c>
      <c r="F7658" s="46" t="s">
        <v>20641</v>
      </c>
      <c r="G7658" s="46" t="s">
        <v>319</v>
      </c>
    </row>
    <row r="7659" spans="1:7" hidden="1">
      <c r="A7659" s="46" t="s">
        <v>20642</v>
      </c>
      <c r="B7659" s="46" t="s">
        <v>20643</v>
      </c>
      <c r="C7659" s="46">
        <v>1</v>
      </c>
      <c r="D7659" s="46" t="s">
        <v>20644</v>
      </c>
      <c r="E7659" s="46" t="s">
        <v>20603</v>
      </c>
      <c r="F7659" s="46" t="s">
        <v>20645</v>
      </c>
      <c r="G7659" s="46" t="s">
        <v>319</v>
      </c>
    </row>
    <row r="7660" spans="1:7" hidden="1">
      <c r="A7660" s="46" t="s">
        <v>20646</v>
      </c>
      <c r="B7660" s="46" t="s">
        <v>20647</v>
      </c>
      <c r="C7660" s="46">
        <v>1</v>
      </c>
      <c r="D7660" s="46" t="s">
        <v>20648</v>
      </c>
      <c r="E7660" s="46" t="s">
        <v>20603</v>
      </c>
      <c r="F7660" s="46" t="s">
        <v>1292</v>
      </c>
      <c r="G7660" s="46" t="s">
        <v>319</v>
      </c>
    </row>
    <row r="7661" spans="1:7" hidden="1">
      <c r="A7661" s="46" t="s">
        <v>25541</v>
      </c>
      <c r="B7661" s="46" t="s">
        <v>25542</v>
      </c>
      <c r="C7661" s="46">
        <v>1</v>
      </c>
      <c r="D7661" s="46" t="s">
        <v>25541</v>
      </c>
      <c r="E7661" s="46" t="s">
        <v>20603</v>
      </c>
      <c r="F7661" s="46" t="s">
        <v>21450</v>
      </c>
      <c r="G7661" s="46" t="s">
        <v>393</v>
      </c>
    </row>
    <row r="7662" spans="1:7" hidden="1">
      <c r="A7662" s="46" t="s">
        <v>20649</v>
      </c>
      <c r="B7662" s="46" t="s">
        <v>20650</v>
      </c>
      <c r="C7662" s="46">
        <v>1</v>
      </c>
      <c r="D7662" s="46" t="s">
        <v>20651</v>
      </c>
      <c r="E7662" s="46" t="s">
        <v>20603</v>
      </c>
      <c r="F7662" s="46" t="s">
        <v>4953</v>
      </c>
      <c r="G7662" s="46" t="s">
        <v>319</v>
      </c>
    </row>
    <row r="7663" spans="1:7" hidden="1">
      <c r="A7663" s="46" t="s">
        <v>20652</v>
      </c>
      <c r="B7663" s="46" t="s">
        <v>20653</v>
      </c>
      <c r="C7663" s="46">
        <v>1</v>
      </c>
      <c r="D7663" s="46" t="s">
        <v>20654</v>
      </c>
      <c r="E7663" s="46" t="s">
        <v>20603</v>
      </c>
      <c r="F7663" s="46" t="s">
        <v>20655</v>
      </c>
      <c r="G7663" s="46" t="s">
        <v>319</v>
      </c>
    </row>
    <row r="7664" spans="1:7" hidden="1">
      <c r="A7664" s="46" t="s">
        <v>20656</v>
      </c>
      <c r="B7664" s="46" t="s">
        <v>20657</v>
      </c>
      <c r="C7664" s="46">
        <v>1</v>
      </c>
      <c r="D7664" s="46" t="s">
        <v>20658</v>
      </c>
      <c r="E7664" s="46" t="s">
        <v>20603</v>
      </c>
      <c r="F7664" s="46" t="s">
        <v>14423</v>
      </c>
      <c r="G7664" s="46" t="s">
        <v>319</v>
      </c>
    </row>
    <row r="7665" spans="1:7" hidden="1">
      <c r="A7665" s="46" t="s">
        <v>20659</v>
      </c>
      <c r="B7665" s="46" t="s">
        <v>20660</v>
      </c>
      <c r="C7665" s="46">
        <v>1</v>
      </c>
      <c r="D7665" s="46" t="s">
        <v>20661</v>
      </c>
      <c r="E7665" s="46" t="s">
        <v>20603</v>
      </c>
      <c r="F7665" s="46" t="s">
        <v>20662</v>
      </c>
      <c r="G7665" s="46" t="s">
        <v>319</v>
      </c>
    </row>
    <row r="7666" spans="1:7" hidden="1">
      <c r="A7666" s="46" t="s">
        <v>20663</v>
      </c>
      <c r="B7666" s="46" t="s">
        <v>20664</v>
      </c>
      <c r="C7666" s="46">
        <v>1</v>
      </c>
      <c r="D7666" s="46" t="s">
        <v>20665</v>
      </c>
      <c r="E7666" s="46" t="s">
        <v>20603</v>
      </c>
      <c r="F7666" s="46" t="s">
        <v>20666</v>
      </c>
      <c r="G7666" s="46" t="s">
        <v>319</v>
      </c>
    </row>
    <row r="7667" spans="1:7" hidden="1">
      <c r="A7667" s="46" t="s">
        <v>20667</v>
      </c>
      <c r="B7667" s="46" t="s">
        <v>20668</v>
      </c>
      <c r="C7667" s="46">
        <v>1</v>
      </c>
      <c r="D7667" s="46" t="s">
        <v>20669</v>
      </c>
      <c r="E7667" s="46" t="s">
        <v>20670</v>
      </c>
      <c r="F7667" s="46" t="s">
        <v>20671</v>
      </c>
      <c r="G7667" s="46" t="s">
        <v>319</v>
      </c>
    </row>
    <row r="7668" spans="1:7" hidden="1">
      <c r="A7668" s="46" t="s">
        <v>20672</v>
      </c>
      <c r="B7668" s="46" t="s">
        <v>20673</v>
      </c>
      <c r="C7668" s="46">
        <v>1</v>
      </c>
      <c r="D7668" s="46" t="s">
        <v>20674</v>
      </c>
      <c r="E7668" s="46" t="s">
        <v>20670</v>
      </c>
      <c r="F7668" s="46" t="s">
        <v>6123</v>
      </c>
      <c r="G7668" s="46" t="s">
        <v>319</v>
      </c>
    </row>
    <row r="7669" spans="1:7" hidden="1">
      <c r="A7669" s="46" t="s">
        <v>20675</v>
      </c>
      <c r="B7669" s="46" t="s">
        <v>20676</v>
      </c>
      <c r="C7669" s="46">
        <v>1</v>
      </c>
      <c r="D7669" s="46" t="s">
        <v>20677</v>
      </c>
      <c r="E7669" s="46" t="s">
        <v>20670</v>
      </c>
      <c r="F7669" s="46" t="s">
        <v>4305</v>
      </c>
      <c r="G7669" s="46" t="s">
        <v>319</v>
      </c>
    </row>
    <row r="7670" spans="1:7" hidden="1">
      <c r="A7670" s="46" t="s">
        <v>20678</v>
      </c>
      <c r="B7670" s="46" t="s">
        <v>20679</v>
      </c>
      <c r="C7670" s="46">
        <v>1</v>
      </c>
      <c r="D7670" s="46" t="s">
        <v>20678</v>
      </c>
      <c r="E7670" s="46" t="s">
        <v>20670</v>
      </c>
      <c r="F7670" s="46" t="s">
        <v>12481</v>
      </c>
      <c r="G7670" s="46" t="s">
        <v>382</v>
      </c>
    </row>
    <row r="7671" spans="1:7" hidden="1">
      <c r="A7671" s="46" t="s">
        <v>20680</v>
      </c>
      <c r="B7671" s="46" t="s">
        <v>20681</v>
      </c>
      <c r="C7671" s="46">
        <v>1</v>
      </c>
      <c r="D7671" s="46" t="s">
        <v>20680</v>
      </c>
      <c r="E7671" s="46" t="s">
        <v>20670</v>
      </c>
      <c r="F7671" s="46" t="s">
        <v>4660</v>
      </c>
      <c r="G7671" s="46" t="s">
        <v>382</v>
      </c>
    </row>
    <row r="7672" spans="1:7" hidden="1">
      <c r="A7672" s="46" t="s">
        <v>20682</v>
      </c>
      <c r="B7672" s="46" t="s">
        <v>20683</v>
      </c>
      <c r="C7672" s="46">
        <v>1</v>
      </c>
      <c r="D7672" s="46" t="s">
        <v>20684</v>
      </c>
      <c r="E7672" s="46" t="s">
        <v>20670</v>
      </c>
      <c r="F7672" s="46" t="s">
        <v>20685</v>
      </c>
      <c r="G7672" s="46" t="s">
        <v>319</v>
      </c>
    </row>
    <row r="7673" spans="1:7" hidden="1">
      <c r="A7673" s="46" t="s">
        <v>20686</v>
      </c>
      <c r="B7673" s="46" t="s">
        <v>20687</v>
      </c>
      <c r="C7673" s="46">
        <v>1</v>
      </c>
      <c r="D7673" s="46" t="s">
        <v>20688</v>
      </c>
      <c r="E7673" s="46" t="s">
        <v>20670</v>
      </c>
      <c r="F7673" s="46" t="s">
        <v>20689</v>
      </c>
      <c r="G7673" s="46" t="s">
        <v>319</v>
      </c>
    </row>
    <row r="7674" spans="1:7" hidden="1">
      <c r="A7674" s="46" t="s">
        <v>20690</v>
      </c>
      <c r="B7674" s="46" t="s">
        <v>20691</v>
      </c>
      <c r="C7674" s="46">
        <v>1</v>
      </c>
      <c r="D7674" s="46" t="s">
        <v>20690</v>
      </c>
      <c r="E7674" s="46" t="s">
        <v>20670</v>
      </c>
      <c r="F7674" s="46" t="s">
        <v>20692</v>
      </c>
      <c r="G7674" s="46" t="s">
        <v>393</v>
      </c>
    </row>
    <row r="7675" spans="1:7" hidden="1">
      <c r="A7675" s="46" t="s">
        <v>20693</v>
      </c>
      <c r="B7675" s="46" t="s">
        <v>20694</v>
      </c>
      <c r="C7675" s="46">
        <v>1</v>
      </c>
      <c r="D7675" s="46" t="s">
        <v>20693</v>
      </c>
      <c r="E7675" s="46" t="s">
        <v>20670</v>
      </c>
      <c r="F7675" s="46" t="s">
        <v>4818</v>
      </c>
      <c r="G7675" s="46" t="s">
        <v>382</v>
      </c>
    </row>
    <row r="7676" spans="1:7" hidden="1">
      <c r="A7676" s="46" t="s">
        <v>20695</v>
      </c>
      <c r="B7676" s="46" t="s">
        <v>20696</v>
      </c>
      <c r="C7676" s="46">
        <v>1</v>
      </c>
      <c r="D7676" s="46" t="s">
        <v>20695</v>
      </c>
      <c r="E7676" s="46" t="s">
        <v>20670</v>
      </c>
      <c r="F7676" s="46" t="s">
        <v>6173</v>
      </c>
      <c r="G7676" s="46" t="s">
        <v>382</v>
      </c>
    </row>
    <row r="7677" spans="1:7" hidden="1">
      <c r="A7677" s="46" t="s">
        <v>131</v>
      </c>
      <c r="B7677" s="46" t="s">
        <v>20697</v>
      </c>
      <c r="C7677" s="46">
        <v>1</v>
      </c>
      <c r="D7677" s="46" t="s">
        <v>20698</v>
      </c>
      <c r="E7677" s="46" t="s">
        <v>20670</v>
      </c>
      <c r="F7677" s="46" t="s">
        <v>20699</v>
      </c>
      <c r="G7677" s="46" t="s">
        <v>319</v>
      </c>
    </row>
    <row r="7678" spans="1:7" hidden="1">
      <c r="A7678" s="46" t="s">
        <v>25543</v>
      </c>
      <c r="B7678" s="46" t="s">
        <v>25544</v>
      </c>
      <c r="C7678" s="46">
        <v>1</v>
      </c>
      <c r="D7678" s="46" t="s">
        <v>25543</v>
      </c>
      <c r="E7678" s="46" t="s">
        <v>20670</v>
      </c>
      <c r="F7678" s="46" t="s">
        <v>21450</v>
      </c>
      <c r="G7678" s="46" t="s">
        <v>393</v>
      </c>
    </row>
    <row r="7679" spans="1:7" hidden="1">
      <c r="A7679" s="46" t="s">
        <v>20700</v>
      </c>
      <c r="B7679" s="46" t="s">
        <v>20701</v>
      </c>
      <c r="C7679" s="46">
        <v>1</v>
      </c>
      <c r="D7679" s="46" t="s">
        <v>20700</v>
      </c>
      <c r="E7679" s="46" t="s">
        <v>20670</v>
      </c>
      <c r="F7679" s="46" t="s">
        <v>20702</v>
      </c>
      <c r="G7679" s="46" t="s">
        <v>382</v>
      </c>
    </row>
    <row r="7680" spans="1:7" hidden="1">
      <c r="A7680" s="46" t="s">
        <v>20703</v>
      </c>
      <c r="B7680" s="46" t="s">
        <v>20704</v>
      </c>
      <c r="C7680" s="46">
        <v>1</v>
      </c>
      <c r="D7680" s="46" t="s">
        <v>20705</v>
      </c>
      <c r="E7680" s="46" t="s">
        <v>20706</v>
      </c>
      <c r="F7680" s="46" t="s">
        <v>19292</v>
      </c>
      <c r="G7680" s="46" t="s">
        <v>319</v>
      </c>
    </row>
    <row r="7681" spans="1:7" hidden="1">
      <c r="A7681" s="46" t="s">
        <v>20707</v>
      </c>
      <c r="B7681" s="46" t="s">
        <v>20708</v>
      </c>
      <c r="C7681" s="46">
        <v>1</v>
      </c>
      <c r="D7681" s="46" t="s">
        <v>20707</v>
      </c>
      <c r="E7681" s="46" t="s">
        <v>20709</v>
      </c>
      <c r="F7681" s="46" t="s">
        <v>20710</v>
      </c>
      <c r="G7681" s="46" t="s">
        <v>339</v>
      </c>
    </row>
    <row r="7682" spans="1:7" hidden="1">
      <c r="A7682" s="46" t="s">
        <v>20711</v>
      </c>
      <c r="B7682" s="46" t="s">
        <v>20712</v>
      </c>
      <c r="C7682" s="46">
        <v>1</v>
      </c>
      <c r="D7682" s="46" t="s">
        <v>20713</v>
      </c>
      <c r="E7682" s="46" t="s">
        <v>20714</v>
      </c>
      <c r="F7682" s="46" t="s">
        <v>7250</v>
      </c>
      <c r="G7682" s="46" t="s">
        <v>319</v>
      </c>
    </row>
    <row r="7683" spans="1:7" hidden="1">
      <c r="A7683" s="46" t="s">
        <v>20715</v>
      </c>
      <c r="B7683" s="46" t="s">
        <v>20716</v>
      </c>
      <c r="C7683" s="46">
        <v>3</v>
      </c>
      <c r="D7683" s="46" t="s">
        <v>20717</v>
      </c>
      <c r="E7683" s="46" t="s">
        <v>20718</v>
      </c>
      <c r="F7683" s="46" t="s">
        <v>5593</v>
      </c>
      <c r="G7683" s="46" t="s">
        <v>319</v>
      </c>
    </row>
    <row r="7684" spans="1:7" hidden="1">
      <c r="A7684" s="46" t="s">
        <v>20715</v>
      </c>
      <c r="B7684" s="46" t="s">
        <v>25546</v>
      </c>
      <c r="C7684" s="46">
        <v>3</v>
      </c>
      <c r="D7684" s="46" t="s">
        <v>25545</v>
      </c>
      <c r="E7684" s="46" t="s">
        <v>20718</v>
      </c>
      <c r="F7684" s="46" t="s">
        <v>5593</v>
      </c>
      <c r="G7684" s="46" t="s">
        <v>435</v>
      </c>
    </row>
    <row r="7685" spans="1:7" hidden="1">
      <c r="A7685" s="46" t="s">
        <v>20715</v>
      </c>
      <c r="B7685" s="46" t="s">
        <v>20719</v>
      </c>
      <c r="C7685" s="46">
        <v>3</v>
      </c>
      <c r="D7685" s="46" t="s">
        <v>20720</v>
      </c>
      <c r="E7685" s="46" t="s">
        <v>20718</v>
      </c>
      <c r="F7685" s="46" t="s">
        <v>5593</v>
      </c>
      <c r="G7685" s="46" t="s">
        <v>319</v>
      </c>
    </row>
    <row r="7686" spans="1:7" hidden="1">
      <c r="A7686" s="46" t="s">
        <v>20721</v>
      </c>
      <c r="B7686" s="46" t="s">
        <v>20722</v>
      </c>
      <c r="C7686" s="46">
        <v>1</v>
      </c>
      <c r="D7686" s="46" t="s">
        <v>20721</v>
      </c>
      <c r="E7686" s="46" t="s">
        <v>20718</v>
      </c>
      <c r="F7686" s="46" t="s">
        <v>5596</v>
      </c>
      <c r="G7686" s="46" t="s">
        <v>393</v>
      </c>
    </row>
    <row r="7687" spans="1:7" hidden="1">
      <c r="A7687" s="46" t="s">
        <v>25549</v>
      </c>
      <c r="B7687" s="46" t="s">
        <v>25548</v>
      </c>
      <c r="C7687" s="46">
        <v>1</v>
      </c>
      <c r="D7687" s="46" t="s">
        <v>25547</v>
      </c>
      <c r="E7687" s="46" t="s">
        <v>20718</v>
      </c>
      <c r="F7687" s="46" t="s">
        <v>21463</v>
      </c>
      <c r="G7687" s="46" t="s">
        <v>1442</v>
      </c>
    </row>
    <row r="7688" spans="1:7" hidden="1">
      <c r="A7688" s="46" t="s">
        <v>20723</v>
      </c>
      <c r="B7688" s="46" t="s">
        <v>20724</v>
      </c>
      <c r="C7688" s="46">
        <v>1</v>
      </c>
      <c r="D7688" s="46" t="s">
        <v>20725</v>
      </c>
      <c r="E7688" s="46" t="s">
        <v>20718</v>
      </c>
      <c r="F7688" s="46" t="s">
        <v>1493</v>
      </c>
      <c r="G7688" s="46" t="s">
        <v>319</v>
      </c>
    </row>
    <row r="7689" spans="1:7" hidden="1">
      <c r="A7689" s="46" t="s">
        <v>20726</v>
      </c>
      <c r="B7689" s="46" t="s">
        <v>20727</v>
      </c>
      <c r="C7689" s="46">
        <v>1</v>
      </c>
      <c r="D7689" s="46" t="s">
        <v>20728</v>
      </c>
      <c r="E7689" s="46" t="s">
        <v>20729</v>
      </c>
      <c r="F7689" s="46" t="s">
        <v>2111</v>
      </c>
      <c r="G7689" s="46" t="s">
        <v>319</v>
      </c>
    </row>
    <row r="7690" spans="1:7" hidden="1">
      <c r="A7690" s="46" t="s">
        <v>223</v>
      </c>
      <c r="B7690" s="46" t="s">
        <v>20730</v>
      </c>
      <c r="C7690" s="46">
        <v>1</v>
      </c>
      <c r="D7690" s="46" t="s">
        <v>20731</v>
      </c>
      <c r="E7690" s="46" t="s">
        <v>20729</v>
      </c>
      <c r="F7690" s="46" t="s">
        <v>20732</v>
      </c>
      <c r="G7690" s="46" t="s">
        <v>319</v>
      </c>
    </row>
    <row r="7691" spans="1:7" hidden="1">
      <c r="A7691" s="46" t="s">
        <v>20733</v>
      </c>
      <c r="B7691" s="46" t="s">
        <v>20734</v>
      </c>
      <c r="C7691" s="46">
        <v>1</v>
      </c>
      <c r="D7691" s="46" t="s">
        <v>20733</v>
      </c>
      <c r="E7691" s="46" t="s">
        <v>20729</v>
      </c>
      <c r="F7691" s="46" t="s">
        <v>20735</v>
      </c>
      <c r="G7691" s="46" t="s">
        <v>339</v>
      </c>
    </row>
    <row r="7692" spans="1:7" hidden="1">
      <c r="A7692" s="46" t="s">
        <v>20736</v>
      </c>
      <c r="B7692" s="46" t="s">
        <v>25551</v>
      </c>
      <c r="C7692" s="46">
        <v>3</v>
      </c>
      <c r="D7692" s="46" t="s">
        <v>25550</v>
      </c>
      <c r="E7692" s="46" t="s">
        <v>20729</v>
      </c>
      <c r="F7692" s="46" t="s">
        <v>1890</v>
      </c>
      <c r="G7692" s="46" t="s">
        <v>435</v>
      </c>
    </row>
    <row r="7693" spans="1:7" hidden="1">
      <c r="A7693" s="46" t="s">
        <v>20736</v>
      </c>
      <c r="B7693" s="46" t="s">
        <v>20737</v>
      </c>
      <c r="C7693" s="46">
        <v>3</v>
      </c>
      <c r="D7693" s="46" t="s">
        <v>20738</v>
      </c>
      <c r="E7693" s="46" t="s">
        <v>20729</v>
      </c>
      <c r="F7693" s="46" t="s">
        <v>1890</v>
      </c>
      <c r="G7693" s="46" t="s">
        <v>319</v>
      </c>
    </row>
    <row r="7694" spans="1:7" hidden="1">
      <c r="A7694" s="46" t="s">
        <v>20736</v>
      </c>
      <c r="B7694" s="46" t="s">
        <v>20739</v>
      </c>
      <c r="C7694" s="46">
        <v>3</v>
      </c>
      <c r="D7694" s="46" t="s">
        <v>20740</v>
      </c>
      <c r="E7694" s="46" t="s">
        <v>20729</v>
      </c>
      <c r="F7694" s="46" t="s">
        <v>1890</v>
      </c>
      <c r="G7694" s="46" t="s">
        <v>319</v>
      </c>
    </row>
    <row r="7695" spans="1:7" hidden="1">
      <c r="A7695" s="46" t="s">
        <v>20741</v>
      </c>
      <c r="B7695" s="46" t="s">
        <v>20742</v>
      </c>
      <c r="C7695" s="46">
        <v>1</v>
      </c>
      <c r="D7695" s="46" t="s">
        <v>20743</v>
      </c>
      <c r="E7695" s="46" t="s">
        <v>20729</v>
      </c>
      <c r="F7695" s="46" t="s">
        <v>20744</v>
      </c>
      <c r="G7695" s="46" t="s">
        <v>1442</v>
      </c>
    </row>
    <row r="7696" spans="1:7" hidden="1">
      <c r="A7696" s="46" t="s">
        <v>20745</v>
      </c>
      <c r="B7696" s="46" t="s">
        <v>20746</v>
      </c>
      <c r="C7696" s="46">
        <v>1</v>
      </c>
      <c r="D7696" s="46" t="s">
        <v>20747</v>
      </c>
      <c r="E7696" s="46" t="s">
        <v>20729</v>
      </c>
      <c r="F7696" s="46" t="s">
        <v>10132</v>
      </c>
      <c r="G7696" s="46" t="s">
        <v>319</v>
      </c>
    </row>
    <row r="7697" spans="1:7" hidden="1">
      <c r="A7697" s="46" t="s">
        <v>25554</v>
      </c>
      <c r="B7697" s="46" t="s">
        <v>25553</v>
      </c>
      <c r="C7697" s="46">
        <v>1</v>
      </c>
      <c r="D7697" s="46" t="s">
        <v>25552</v>
      </c>
      <c r="E7697" s="46" t="s">
        <v>20729</v>
      </c>
      <c r="F7697" s="46" t="s">
        <v>25555</v>
      </c>
      <c r="G7697" s="46" t="s">
        <v>1442</v>
      </c>
    </row>
    <row r="7698" spans="1:7" hidden="1">
      <c r="A7698" s="46" t="s">
        <v>20748</v>
      </c>
      <c r="B7698" s="46" t="s">
        <v>20749</v>
      </c>
      <c r="C7698" s="46">
        <v>1</v>
      </c>
      <c r="D7698" s="46" t="s">
        <v>20750</v>
      </c>
      <c r="E7698" s="46" t="s">
        <v>20729</v>
      </c>
      <c r="F7698" s="46" t="s">
        <v>14624</v>
      </c>
      <c r="G7698" s="46" t="s">
        <v>319</v>
      </c>
    </row>
    <row r="7699" spans="1:7" hidden="1">
      <c r="A7699" s="46" t="s">
        <v>20751</v>
      </c>
      <c r="B7699" s="46" t="s">
        <v>20752</v>
      </c>
      <c r="C7699" s="46">
        <v>1</v>
      </c>
      <c r="D7699" s="46" t="s">
        <v>20753</v>
      </c>
      <c r="E7699" s="46" t="s">
        <v>20729</v>
      </c>
      <c r="F7699" s="46" t="s">
        <v>1493</v>
      </c>
      <c r="G7699" s="46" t="s">
        <v>319</v>
      </c>
    </row>
    <row r="7700" spans="1:7" hidden="1">
      <c r="A7700" s="46" t="s">
        <v>20754</v>
      </c>
      <c r="B7700" s="46" t="s">
        <v>20755</v>
      </c>
      <c r="C7700" s="46">
        <v>1</v>
      </c>
      <c r="D7700" s="46" t="s">
        <v>20754</v>
      </c>
      <c r="E7700" s="46" t="s">
        <v>20729</v>
      </c>
      <c r="F7700" s="46" t="s">
        <v>7587</v>
      </c>
      <c r="G7700" s="46" t="s">
        <v>393</v>
      </c>
    </row>
    <row r="7701" spans="1:7" hidden="1">
      <c r="A7701" s="46" t="s">
        <v>224</v>
      </c>
      <c r="B7701" s="46" t="s">
        <v>20756</v>
      </c>
      <c r="C7701" s="46">
        <v>1</v>
      </c>
      <c r="D7701" s="46" t="s">
        <v>20757</v>
      </c>
      <c r="E7701" s="46" t="s">
        <v>20729</v>
      </c>
      <c r="F7701" s="46" t="s">
        <v>20758</v>
      </c>
      <c r="G7701" s="46" t="s">
        <v>319</v>
      </c>
    </row>
    <row r="7702" spans="1:7" hidden="1">
      <c r="A7702" s="46" t="s">
        <v>20759</v>
      </c>
      <c r="B7702" s="46" t="s">
        <v>20760</v>
      </c>
      <c r="C7702" s="46">
        <v>1</v>
      </c>
      <c r="D7702" s="46" t="s">
        <v>20761</v>
      </c>
      <c r="E7702" s="46" t="s">
        <v>20729</v>
      </c>
      <c r="F7702" s="46" t="s">
        <v>20762</v>
      </c>
      <c r="G7702" s="46" t="s">
        <v>319</v>
      </c>
    </row>
    <row r="7703" spans="1:7" hidden="1">
      <c r="A7703" s="46" t="s">
        <v>20763</v>
      </c>
      <c r="B7703" s="46" t="s">
        <v>20764</v>
      </c>
      <c r="C7703" s="46">
        <v>1</v>
      </c>
      <c r="D7703" s="46" t="s">
        <v>20765</v>
      </c>
      <c r="E7703" s="46" t="s">
        <v>20729</v>
      </c>
      <c r="F7703" s="46" t="s">
        <v>20766</v>
      </c>
      <c r="G7703" s="46" t="s">
        <v>527</v>
      </c>
    </row>
    <row r="7704" spans="1:7" hidden="1">
      <c r="A7704" s="46" t="s">
        <v>20767</v>
      </c>
      <c r="B7704" s="46" t="s">
        <v>20768</v>
      </c>
      <c r="C7704" s="46">
        <v>1</v>
      </c>
      <c r="D7704" s="46" t="s">
        <v>20769</v>
      </c>
      <c r="E7704" s="46" t="s">
        <v>20729</v>
      </c>
      <c r="F7704" s="46" t="s">
        <v>20770</v>
      </c>
      <c r="G7704" s="46" t="s">
        <v>319</v>
      </c>
    </row>
    <row r="7705" spans="1:7" hidden="1">
      <c r="A7705" s="46" t="s">
        <v>20771</v>
      </c>
      <c r="B7705" s="46" t="s">
        <v>20772</v>
      </c>
      <c r="C7705" s="46">
        <v>1</v>
      </c>
      <c r="D7705" s="46" t="s">
        <v>20771</v>
      </c>
      <c r="E7705" s="46" t="s">
        <v>20729</v>
      </c>
      <c r="F7705" s="46" t="s">
        <v>20773</v>
      </c>
      <c r="G7705" s="46" t="s">
        <v>1442</v>
      </c>
    </row>
    <row r="7706" spans="1:7" hidden="1">
      <c r="A7706" s="46" t="s">
        <v>25556</v>
      </c>
      <c r="B7706" s="46" t="s">
        <v>25557</v>
      </c>
      <c r="C7706" s="46">
        <v>1</v>
      </c>
      <c r="D7706" s="46" t="s">
        <v>25556</v>
      </c>
      <c r="E7706" s="46" t="s">
        <v>20729</v>
      </c>
      <c r="F7706" s="46" t="s">
        <v>21450</v>
      </c>
      <c r="G7706" s="46" t="s">
        <v>393</v>
      </c>
    </row>
    <row r="7707" spans="1:7" hidden="1">
      <c r="A7707" s="46" t="s">
        <v>20774</v>
      </c>
      <c r="B7707" s="46" t="s">
        <v>20775</v>
      </c>
      <c r="C7707" s="46">
        <v>1</v>
      </c>
      <c r="D7707" s="46" t="s">
        <v>20774</v>
      </c>
      <c r="E7707" s="46" t="s">
        <v>20729</v>
      </c>
      <c r="F7707" s="46" t="s">
        <v>20083</v>
      </c>
      <c r="G7707" s="46" t="s">
        <v>339</v>
      </c>
    </row>
    <row r="7708" spans="1:7" hidden="1">
      <c r="A7708" s="46" t="s">
        <v>25560</v>
      </c>
      <c r="B7708" s="46" t="s">
        <v>25559</v>
      </c>
      <c r="C7708" s="46">
        <v>1</v>
      </c>
      <c r="D7708" s="46" t="s">
        <v>25558</v>
      </c>
      <c r="E7708" s="46" t="s">
        <v>20729</v>
      </c>
      <c r="F7708" s="46" t="s">
        <v>25561</v>
      </c>
      <c r="G7708" s="46" t="s">
        <v>1442</v>
      </c>
    </row>
    <row r="7709" spans="1:7" hidden="1">
      <c r="A7709" s="46" t="s">
        <v>20776</v>
      </c>
      <c r="B7709" s="46" t="s">
        <v>25565</v>
      </c>
      <c r="C7709" s="46">
        <v>4</v>
      </c>
      <c r="D7709" s="46" t="s">
        <v>25564</v>
      </c>
      <c r="E7709" s="46" t="s">
        <v>20729</v>
      </c>
      <c r="F7709" s="46" t="s">
        <v>20779</v>
      </c>
      <c r="G7709" s="46" t="s">
        <v>1442</v>
      </c>
    </row>
    <row r="7710" spans="1:7" hidden="1">
      <c r="A7710" s="46" t="s">
        <v>20776</v>
      </c>
      <c r="B7710" s="46" t="s">
        <v>20777</v>
      </c>
      <c r="C7710" s="46">
        <v>4</v>
      </c>
      <c r="D7710" s="46" t="s">
        <v>20778</v>
      </c>
      <c r="E7710" s="46" t="s">
        <v>20729</v>
      </c>
      <c r="F7710" s="46" t="s">
        <v>20779</v>
      </c>
      <c r="G7710" s="46" t="s">
        <v>319</v>
      </c>
    </row>
    <row r="7711" spans="1:7" hidden="1">
      <c r="A7711" s="46" t="s">
        <v>20776</v>
      </c>
      <c r="B7711" s="46" t="s">
        <v>25563</v>
      </c>
      <c r="C7711" s="46">
        <v>4</v>
      </c>
      <c r="D7711" s="46" t="s">
        <v>25562</v>
      </c>
      <c r="E7711" s="46" t="s">
        <v>20729</v>
      </c>
      <c r="F7711" s="46" t="s">
        <v>20779</v>
      </c>
      <c r="G7711" s="46" t="s">
        <v>435</v>
      </c>
    </row>
    <row r="7712" spans="1:7" hidden="1">
      <c r="A7712" s="46" t="s">
        <v>20776</v>
      </c>
      <c r="B7712" s="46" t="s">
        <v>25567</v>
      </c>
      <c r="C7712" s="46">
        <v>4</v>
      </c>
      <c r="D7712" s="46" t="s">
        <v>25566</v>
      </c>
      <c r="E7712" s="46" t="s">
        <v>20729</v>
      </c>
      <c r="F7712" s="46" t="s">
        <v>20779</v>
      </c>
      <c r="G7712" s="46" t="s">
        <v>319</v>
      </c>
    </row>
    <row r="7713" spans="1:7" hidden="1">
      <c r="A7713" s="46" t="s">
        <v>20780</v>
      </c>
      <c r="B7713" s="46" t="s">
        <v>20781</v>
      </c>
      <c r="C7713" s="46">
        <v>1</v>
      </c>
      <c r="D7713" s="46" t="s">
        <v>20780</v>
      </c>
      <c r="E7713" s="46" t="s">
        <v>20729</v>
      </c>
      <c r="F7713" s="46" t="s">
        <v>20782</v>
      </c>
      <c r="G7713" s="46" t="s">
        <v>393</v>
      </c>
    </row>
    <row r="7714" spans="1:7" hidden="1">
      <c r="A7714" s="46" t="s">
        <v>20783</v>
      </c>
      <c r="B7714" s="46" t="s">
        <v>20784</v>
      </c>
      <c r="C7714" s="46">
        <v>1</v>
      </c>
      <c r="D7714" s="46" t="s">
        <v>20785</v>
      </c>
      <c r="E7714" s="46" t="s">
        <v>20729</v>
      </c>
      <c r="F7714" s="46" t="s">
        <v>3416</v>
      </c>
      <c r="G7714" s="46" t="s">
        <v>319</v>
      </c>
    </row>
    <row r="7715" spans="1:7" hidden="1">
      <c r="A7715" s="46" t="s">
        <v>20786</v>
      </c>
      <c r="B7715" s="46" t="s">
        <v>20787</v>
      </c>
      <c r="C7715" s="46">
        <v>1</v>
      </c>
      <c r="D7715" s="46" t="s">
        <v>20786</v>
      </c>
      <c r="E7715" s="46" t="s">
        <v>20788</v>
      </c>
      <c r="F7715" s="46" t="s">
        <v>6059</v>
      </c>
      <c r="G7715" s="46" t="s">
        <v>339</v>
      </c>
    </row>
    <row r="7716" spans="1:7" hidden="1">
      <c r="A7716" s="46" t="s">
        <v>20789</v>
      </c>
      <c r="B7716" s="46" t="s">
        <v>20790</v>
      </c>
      <c r="C7716" s="46">
        <v>1</v>
      </c>
      <c r="D7716" s="46" t="s">
        <v>20791</v>
      </c>
      <c r="E7716" s="46" t="s">
        <v>20788</v>
      </c>
      <c r="F7716" s="46" t="s">
        <v>1645</v>
      </c>
      <c r="G7716" s="46" t="s">
        <v>319</v>
      </c>
    </row>
    <row r="7717" spans="1:7" hidden="1">
      <c r="A7717" s="46" t="s">
        <v>132</v>
      </c>
      <c r="B7717" s="46" t="s">
        <v>20792</v>
      </c>
      <c r="C7717" s="46">
        <v>1</v>
      </c>
      <c r="D7717" s="46" t="s">
        <v>20793</v>
      </c>
      <c r="E7717" s="46" t="s">
        <v>20794</v>
      </c>
      <c r="F7717" s="46" t="s">
        <v>20795</v>
      </c>
      <c r="G7717" s="46" t="s">
        <v>319</v>
      </c>
    </row>
    <row r="7718" spans="1:7" hidden="1">
      <c r="A7718" s="46" t="s">
        <v>20796</v>
      </c>
      <c r="B7718" s="46" t="s">
        <v>20797</v>
      </c>
      <c r="C7718" s="46">
        <v>1</v>
      </c>
      <c r="D7718" s="46" t="s">
        <v>20798</v>
      </c>
      <c r="E7718" s="46" t="s">
        <v>20794</v>
      </c>
      <c r="F7718" s="46" t="s">
        <v>16837</v>
      </c>
      <c r="G7718" s="46" t="s">
        <v>319</v>
      </c>
    </row>
    <row r="7719" spans="1:7" hidden="1">
      <c r="A7719" s="46" t="s">
        <v>20799</v>
      </c>
      <c r="B7719" s="46" t="s">
        <v>20800</v>
      </c>
      <c r="C7719" s="46">
        <v>1</v>
      </c>
      <c r="D7719" s="46" t="s">
        <v>20799</v>
      </c>
      <c r="E7719" s="46" t="s">
        <v>20794</v>
      </c>
      <c r="F7719" s="46" t="s">
        <v>20801</v>
      </c>
      <c r="G7719" s="46" t="s">
        <v>393</v>
      </c>
    </row>
    <row r="7720" spans="1:7" hidden="1">
      <c r="A7720" s="46" t="s">
        <v>20802</v>
      </c>
      <c r="B7720" s="46" t="s">
        <v>20803</v>
      </c>
      <c r="C7720" s="46">
        <v>1</v>
      </c>
      <c r="D7720" s="46" t="s">
        <v>20804</v>
      </c>
      <c r="E7720" s="46" t="s">
        <v>20794</v>
      </c>
      <c r="F7720" s="46" t="s">
        <v>2292</v>
      </c>
      <c r="G7720" s="46" t="s">
        <v>319</v>
      </c>
    </row>
    <row r="7721" spans="1:7" hidden="1">
      <c r="A7721" s="46" t="s">
        <v>20805</v>
      </c>
      <c r="B7721" s="46" t="s">
        <v>20806</v>
      </c>
      <c r="C7721" s="46">
        <v>1</v>
      </c>
      <c r="D7721" s="46" t="s">
        <v>20807</v>
      </c>
      <c r="E7721" s="46" t="s">
        <v>20794</v>
      </c>
      <c r="F7721" s="46" t="s">
        <v>767</v>
      </c>
      <c r="G7721" s="46" t="s">
        <v>319</v>
      </c>
    </row>
    <row r="7722" spans="1:7" hidden="1">
      <c r="A7722" s="46" t="s">
        <v>20808</v>
      </c>
      <c r="B7722" s="46" t="s">
        <v>20809</v>
      </c>
      <c r="C7722" s="46">
        <v>1</v>
      </c>
      <c r="D7722" s="46" t="s">
        <v>20810</v>
      </c>
      <c r="E7722" s="46" t="s">
        <v>20794</v>
      </c>
      <c r="F7722" s="46" t="s">
        <v>20811</v>
      </c>
      <c r="G7722" s="46" t="s">
        <v>319</v>
      </c>
    </row>
    <row r="7723" spans="1:7" hidden="1">
      <c r="A7723" s="46" t="s">
        <v>20812</v>
      </c>
      <c r="B7723" s="46" t="s">
        <v>20813</v>
      </c>
      <c r="C7723" s="46">
        <v>1</v>
      </c>
      <c r="D7723" s="46" t="s">
        <v>20812</v>
      </c>
      <c r="E7723" s="46" t="s">
        <v>20794</v>
      </c>
      <c r="F7723" s="46" t="s">
        <v>20814</v>
      </c>
      <c r="G7723" s="46" t="s">
        <v>393</v>
      </c>
    </row>
    <row r="7724" spans="1:7" hidden="1">
      <c r="A7724" s="46" t="s">
        <v>20815</v>
      </c>
      <c r="B7724" s="46" t="s">
        <v>20816</v>
      </c>
      <c r="C7724" s="46">
        <v>1</v>
      </c>
      <c r="D7724" s="46" t="s">
        <v>20817</v>
      </c>
      <c r="E7724" s="46" t="s">
        <v>20794</v>
      </c>
      <c r="F7724" s="46" t="s">
        <v>20818</v>
      </c>
      <c r="G7724" s="46" t="s">
        <v>319</v>
      </c>
    </row>
    <row r="7725" spans="1:7" hidden="1">
      <c r="A7725" s="46" t="s">
        <v>20819</v>
      </c>
      <c r="B7725" s="46" t="s">
        <v>20820</v>
      </c>
      <c r="C7725" s="46">
        <v>1</v>
      </c>
      <c r="D7725" s="46" t="s">
        <v>20821</v>
      </c>
      <c r="E7725" s="46" t="s">
        <v>20794</v>
      </c>
      <c r="F7725" s="46" t="s">
        <v>10741</v>
      </c>
      <c r="G7725" s="46" t="s">
        <v>319</v>
      </c>
    </row>
    <row r="7726" spans="1:7" hidden="1">
      <c r="A7726" s="46" t="s">
        <v>20822</v>
      </c>
      <c r="B7726" s="46" t="s">
        <v>20823</v>
      </c>
      <c r="C7726" s="46">
        <v>1</v>
      </c>
      <c r="D7726" s="46" t="s">
        <v>20824</v>
      </c>
      <c r="E7726" s="46" t="s">
        <v>20794</v>
      </c>
      <c r="F7726" s="46" t="s">
        <v>510</v>
      </c>
      <c r="G7726" s="46" t="s">
        <v>319</v>
      </c>
    </row>
    <row r="7727" spans="1:7" hidden="1">
      <c r="A7727" s="46" t="s">
        <v>20825</v>
      </c>
      <c r="B7727" s="46" t="s">
        <v>20826</v>
      </c>
      <c r="C7727" s="46">
        <v>1</v>
      </c>
      <c r="D7727" s="46" t="s">
        <v>20827</v>
      </c>
      <c r="E7727" s="46" t="s">
        <v>20794</v>
      </c>
      <c r="F7727" s="46" t="s">
        <v>2062</v>
      </c>
      <c r="G7727" s="46" t="s">
        <v>319</v>
      </c>
    </row>
    <row r="7728" spans="1:7" hidden="1">
      <c r="A7728" s="46" t="s">
        <v>20828</v>
      </c>
      <c r="B7728" s="46" t="s">
        <v>20829</v>
      </c>
      <c r="C7728" s="46">
        <v>1</v>
      </c>
      <c r="D7728" s="46" t="s">
        <v>20828</v>
      </c>
      <c r="E7728" s="46" t="s">
        <v>20794</v>
      </c>
      <c r="F7728" s="46" t="s">
        <v>12778</v>
      </c>
      <c r="G7728" s="46" t="s">
        <v>393</v>
      </c>
    </row>
    <row r="7729" spans="1:7" hidden="1">
      <c r="A7729" s="46" t="s">
        <v>20830</v>
      </c>
      <c r="B7729" s="46" t="s">
        <v>20831</v>
      </c>
      <c r="C7729" s="46">
        <v>1</v>
      </c>
      <c r="D7729" s="46" t="s">
        <v>20832</v>
      </c>
      <c r="E7729" s="46" t="s">
        <v>20794</v>
      </c>
      <c r="F7729" s="46" t="s">
        <v>20833</v>
      </c>
      <c r="G7729" s="46" t="s">
        <v>319</v>
      </c>
    </row>
    <row r="7730" spans="1:7" hidden="1">
      <c r="A7730" s="46" t="s">
        <v>20834</v>
      </c>
      <c r="B7730" s="46" t="s">
        <v>20835</v>
      </c>
      <c r="C7730" s="46">
        <v>1</v>
      </c>
      <c r="D7730" s="46" t="s">
        <v>20836</v>
      </c>
      <c r="E7730" s="46" t="s">
        <v>20794</v>
      </c>
      <c r="F7730" s="46" t="s">
        <v>20837</v>
      </c>
      <c r="G7730" s="46" t="s">
        <v>319</v>
      </c>
    </row>
    <row r="7731" spans="1:7" hidden="1">
      <c r="A7731" s="46" t="s">
        <v>25570</v>
      </c>
      <c r="B7731" s="46" t="s">
        <v>25569</v>
      </c>
      <c r="C7731" s="46">
        <v>1</v>
      </c>
      <c r="D7731" s="46" t="s">
        <v>25568</v>
      </c>
      <c r="E7731" s="46" t="s">
        <v>20794</v>
      </c>
      <c r="F7731" s="46" t="s">
        <v>14118</v>
      </c>
      <c r="G7731" s="46" t="s">
        <v>1442</v>
      </c>
    </row>
    <row r="7732" spans="1:7" hidden="1">
      <c r="A7732" s="46" t="s">
        <v>20838</v>
      </c>
      <c r="B7732" s="46" t="s">
        <v>20839</v>
      </c>
      <c r="C7732" s="46">
        <v>1</v>
      </c>
      <c r="D7732" s="46" t="s">
        <v>20840</v>
      </c>
      <c r="E7732" s="46" t="s">
        <v>20794</v>
      </c>
      <c r="F7732" s="46" t="s">
        <v>20841</v>
      </c>
      <c r="G7732" s="46" t="s">
        <v>319</v>
      </c>
    </row>
    <row r="7733" spans="1:7" hidden="1">
      <c r="A7733" s="46" t="s">
        <v>20842</v>
      </c>
      <c r="B7733" s="46" t="s">
        <v>20843</v>
      </c>
      <c r="C7733" s="46">
        <v>1</v>
      </c>
      <c r="D7733" s="46" t="s">
        <v>20844</v>
      </c>
      <c r="E7733" s="46" t="s">
        <v>20794</v>
      </c>
      <c r="F7733" s="46" t="s">
        <v>19720</v>
      </c>
      <c r="G7733" s="46" t="s">
        <v>319</v>
      </c>
    </row>
    <row r="7734" spans="1:7" hidden="1">
      <c r="A7734" s="46" t="s">
        <v>20845</v>
      </c>
      <c r="B7734" s="46" t="s">
        <v>20846</v>
      </c>
      <c r="C7734" s="46">
        <v>1</v>
      </c>
      <c r="D7734" s="46" t="s">
        <v>20845</v>
      </c>
      <c r="E7734" s="46" t="s">
        <v>20794</v>
      </c>
      <c r="F7734" s="46" t="s">
        <v>20847</v>
      </c>
      <c r="G7734" s="46" t="s">
        <v>393</v>
      </c>
    </row>
    <row r="7735" spans="1:7" hidden="1">
      <c r="A7735" s="46" t="s">
        <v>20848</v>
      </c>
      <c r="B7735" s="46" t="s">
        <v>20849</v>
      </c>
      <c r="C7735" s="46">
        <v>1</v>
      </c>
      <c r="D7735" s="46" t="s">
        <v>20848</v>
      </c>
      <c r="E7735" s="46" t="s">
        <v>20794</v>
      </c>
      <c r="F7735" s="46" t="s">
        <v>20850</v>
      </c>
      <c r="G7735" s="46" t="s">
        <v>382</v>
      </c>
    </row>
    <row r="7736" spans="1:7" hidden="1">
      <c r="A7736" s="46" t="s">
        <v>20851</v>
      </c>
      <c r="B7736" s="46" t="s">
        <v>20852</v>
      </c>
      <c r="C7736" s="46">
        <v>1</v>
      </c>
      <c r="D7736" s="46" t="s">
        <v>20853</v>
      </c>
      <c r="E7736" s="46" t="s">
        <v>20794</v>
      </c>
      <c r="F7736" s="46" t="s">
        <v>14054</v>
      </c>
      <c r="G7736" s="46" t="s">
        <v>319</v>
      </c>
    </row>
    <row r="7737" spans="1:7" hidden="1">
      <c r="A7737" s="46" t="s">
        <v>20854</v>
      </c>
      <c r="B7737" s="46" t="s">
        <v>20855</v>
      </c>
      <c r="C7737" s="46">
        <v>1</v>
      </c>
      <c r="D7737" s="46" t="s">
        <v>20856</v>
      </c>
      <c r="E7737" s="46" t="s">
        <v>20794</v>
      </c>
      <c r="F7737" s="46" t="s">
        <v>5719</v>
      </c>
      <c r="G7737" s="46" t="s">
        <v>319</v>
      </c>
    </row>
    <row r="7738" spans="1:7" hidden="1">
      <c r="A7738" s="46" t="s">
        <v>20857</v>
      </c>
      <c r="B7738" s="46" t="s">
        <v>20858</v>
      </c>
      <c r="C7738" s="46">
        <v>1</v>
      </c>
      <c r="D7738" s="46" t="s">
        <v>20859</v>
      </c>
      <c r="E7738" s="46" t="s">
        <v>20794</v>
      </c>
      <c r="F7738" s="46" t="s">
        <v>10833</v>
      </c>
      <c r="G7738" s="46" t="s">
        <v>319</v>
      </c>
    </row>
    <row r="7739" spans="1:7" hidden="1">
      <c r="A7739" s="46" t="s">
        <v>20860</v>
      </c>
      <c r="B7739" s="46" t="s">
        <v>20861</v>
      </c>
      <c r="C7739" s="46">
        <v>1</v>
      </c>
      <c r="D7739" s="46" t="s">
        <v>20862</v>
      </c>
      <c r="E7739" s="46" t="s">
        <v>20794</v>
      </c>
      <c r="F7739" s="46" t="s">
        <v>3502</v>
      </c>
      <c r="G7739" s="46" t="s">
        <v>319</v>
      </c>
    </row>
    <row r="7740" spans="1:7" hidden="1">
      <c r="A7740" s="46" t="s">
        <v>20863</v>
      </c>
      <c r="B7740" s="46" t="s">
        <v>20864</v>
      </c>
      <c r="C7740" s="46">
        <v>1</v>
      </c>
      <c r="D7740" s="46" t="s">
        <v>20863</v>
      </c>
      <c r="E7740" s="46" t="s">
        <v>20794</v>
      </c>
      <c r="F7740" s="46" t="s">
        <v>12493</v>
      </c>
      <c r="G7740" s="46" t="s">
        <v>393</v>
      </c>
    </row>
    <row r="7741" spans="1:7" hidden="1">
      <c r="A7741" s="46" t="s">
        <v>20865</v>
      </c>
      <c r="B7741" s="46" t="s">
        <v>20866</v>
      </c>
      <c r="C7741" s="46">
        <v>3</v>
      </c>
      <c r="D7741" s="46" t="s">
        <v>20867</v>
      </c>
      <c r="E7741" s="46" t="s">
        <v>20794</v>
      </c>
      <c r="F7741" s="46" t="s">
        <v>20868</v>
      </c>
      <c r="G7741" s="46" t="s">
        <v>319</v>
      </c>
    </row>
    <row r="7742" spans="1:7" hidden="1">
      <c r="A7742" s="46" t="s">
        <v>20865</v>
      </c>
      <c r="B7742" s="46" t="s">
        <v>25572</v>
      </c>
      <c r="C7742" s="46">
        <v>3</v>
      </c>
      <c r="D7742" s="46" t="s">
        <v>25571</v>
      </c>
      <c r="E7742" s="46" t="s">
        <v>20794</v>
      </c>
      <c r="F7742" s="46" t="s">
        <v>20868</v>
      </c>
      <c r="G7742" s="46" t="s">
        <v>435</v>
      </c>
    </row>
    <row r="7743" spans="1:7" hidden="1">
      <c r="A7743" s="46" t="s">
        <v>20865</v>
      </c>
      <c r="B7743" s="46" t="s">
        <v>20869</v>
      </c>
      <c r="C7743" s="46">
        <v>3</v>
      </c>
      <c r="D7743" s="46" t="s">
        <v>20870</v>
      </c>
      <c r="E7743" s="46" t="s">
        <v>20794</v>
      </c>
      <c r="F7743" s="46" t="s">
        <v>20868</v>
      </c>
      <c r="G7743" s="46" t="s">
        <v>319</v>
      </c>
    </row>
    <row r="7744" spans="1:7" hidden="1">
      <c r="A7744" s="46" t="s">
        <v>20871</v>
      </c>
      <c r="B7744" s="46" t="s">
        <v>20872</v>
      </c>
      <c r="C7744" s="46">
        <v>1</v>
      </c>
      <c r="D7744" s="46" t="s">
        <v>20871</v>
      </c>
      <c r="E7744" s="46" t="s">
        <v>20794</v>
      </c>
      <c r="F7744" s="46" t="s">
        <v>20873</v>
      </c>
      <c r="G7744" s="46" t="s">
        <v>393</v>
      </c>
    </row>
    <row r="7745" spans="1:7" hidden="1">
      <c r="A7745" s="46" t="s">
        <v>20874</v>
      </c>
      <c r="B7745" s="46" t="s">
        <v>20875</v>
      </c>
      <c r="C7745" s="46">
        <v>1</v>
      </c>
      <c r="D7745" s="46" t="s">
        <v>20874</v>
      </c>
      <c r="E7745" s="46" t="s">
        <v>20794</v>
      </c>
      <c r="F7745" s="46" t="s">
        <v>6327</v>
      </c>
      <c r="G7745" s="46" t="s">
        <v>382</v>
      </c>
    </row>
    <row r="7746" spans="1:7" hidden="1">
      <c r="A7746" s="46" t="s">
        <v>25575</v>
      </c>
      <c r="B7746" s="46" t="s">
        <v>25574</v>
      </c>
      <c r="C7746" s="46">
        <v>1</v>
      </c>
      <c r="D7746" s="46" t="s">
        <v>25573</v>
      </c>
      <c r="E7746" s="46" t="s">
        <v>20794</v>
      </c>
      <c r="F7746" s="46" t="s">
        <v>4132</v>
      </c>
      <c r="G7746" s="46" t="s">
        <v>1442</v>
      </c>
    </row>
    <row r="7747" spans="1:7" hidden="1">
      <c r="A7747" s="46" t="s">
        <v>25578</v>
      </c>
      <c r="B7747" s="46" t="s">
        <v>25577</v>
      </c>
      <c r="C7747" s="46">
        <v>1</v>
      </c>
      <c r="D7747" s="46" t="s">
        <v>25576</v>
      </c>
      <c r="E7747" s="46" t="s">
        <v>20794</v>
      </c>
      <c r="F7747" s="46" t="s">
        <v>5325</v>
      </c>
      <c r="G7747" s="46" t="s">
        <v>1442</v>
      </c>
    </row>
    <row r="7748" spans="1:7" hidden="1">
      <c r="A7748" s="46" t="s">
        <v>20876</v>
      </c>
      <c r="B7748" s="46" t="s">
        <v>20877</v>
      </c>
      <c r="C7748" s="46">
        <v>1</v>
      </c>
      <c r="D7748" s="46" t="s">
        <v>20876</v>
      </c>
      <c r="E7748" s="46" t="s">
        <v>20794</v>
      </c>
      <c r="F7748" s="46" t="s">
        <v>20878</v>
      </c>
      <c r="G7748" s="46" t="s">
        <v>382</v>
      </c>
    </row>
    <row r="7749" spans="1:7" hidden="1">
      <c r="A7749" s="46" t="s">
        <v>20879</v>
      </c>
      <c r="B7749" s="46" t="s">
        <v>20880</v>
      </c>
      <c r="C7749" s="46">
        <v>1</v>
      </c>
      <c r="D7749" s="46" t="s">
        <v>20881</v>
      </c>
      <c r="E7749" s="46" t="s">
        <v>20794</v>
      </c>
      <c r="F7749" s="46" t="s">
        <v>2015</v>
      </c>
      <c r="G7749" s="46" t="s">
        <v>319</v>
      </c>
    </row>
    <row r="7750" spans="1:7" hidden="1">
      <c r="A7750" s="46" t="s">
        <v>20882</v>
      </c>
      <c r="B7750" s="46" t="s">
        <v>20883</v>
      </c>
      <c r="C7750" s="46">
        <v>1</v>
      </c>
      <c r="D7750" s="46" t="s">
        <v>20884</v>
      </c>
      <c r="E7750" s="46" t="s">
        <v>20794</v>
      </c>
      <c r="F7750" s="46" t="s">
        <v>1645</v>
      </c>
      <c r="G7750" s="46" t="s">
        <v>319</v>
      </c>
    </row>
    <row r="7751" spans="1:7" hidden="1">
      <c r="A7751" s="46" t="s">
        <v>20885</v>
      </c>
      <c r="B7751" s="46" t="s">
        <v>20886</v>
      </c>
      <c r="C7751" s="46">
        <v>1</v>
      </c>
      <c r="D7751" s="46" t="s">
        <v>20887</v>
      </c>
      <c r="E7751" s="46" t="s">
        <v>20794</v>
      </c>
      <c r="F7751" s="46" t="s">
        <v>1219</v>
      </c>
      <c r="G7751" s="46" t="s">
        <v>319</v>
      </c>
    </row>
    <row r="7752" spans="1:7" hidden="1">
      <c r="A7752" s="46" t="s">
        <v>25581</v>
      </c>
      <c r="B7752" s="46" t="s">
        <v>25580</v>
      </c>
      <c r="C7752" s="46">
        <v>1</v>
      </c>
      <c r="D7752" s="46" t="s">
        <v>25579</v>
      </c>
      <c r="E7752" s="46" t="s">
        <v>20794</v>
      </c>
      <c r="F7752" s="46" t="s">
        <v>25582</v>
      </c>
      <c r="G7752" s="46" t="s">
        <v>1442</v>
      </c>
    </row>
    <row r="7753" spans="1:7" hidden="1">
      <c r="A7753" s="46" t="s">
        <v>20888</v>
      </c>
      <c r="B7753" s="46" t="s">
        <v>20889</v>
      </c>
      <c r="C7753" s="46">
        <v>1</v>
      </c>
      <c r="D7753" s="46" t="s">
        <v>20888</v>
      </c>
      <c r="E7753" s="46" t="s">
        <v>20794</v>
      </c>
      <c r="F7753" s="46" t="s">
        <v>20890</v>
      </c>
      <c r="G7753" s="46" t="s">
        <v>382</v>
      </c>
    </row>
    <row r="7754" spans="1:7" hidden="1">
      <c r="A7754" s="46" t="s">
        <v>20891</v>
      </c>
      <c r="B7754" s="46" t="s">
        <v>20892</v>
      </c>
      <c r="C7754" s="46">
        <v>1</v>
      </c>
      <c r="D7754" s="46" t="s">
        <v>20893</v>
      </c>
      <c r="E7754" s="46" t="s">
        <v>20794</v>
      </c>
      <c r="F7754" s="46" t="s">
        <v>14823</v>
      </c>
      <c r="G7754" s="46" t="s">
        <v>319</v>
      </c>
    </row>
    <row r="7755" spans="1:7" hidden="1">
      <c r="A7755" s="46" t="s">
        <v>20894</v>
      </c>
      <c r="B7755" s="46" t="s">
        <v>20895</v>
      </c>
      <c r="C7755" s="46">
        <v>1</v>
      </c>
      <c r="D7755" s="46" t="s">
        <v>20896</v>
      </c>
      <c r="E7755" s="46" t="s">
        <v>20794</v>
      </c>
      <c r="F7755" s="46" t="s">
        <v>3529</v>
      </c>
      <c r="G7755" s="46" t="s">
        <v>319</v>
      </c>
    </row>
    <row r="7756" spans="1:7" hidden="1">
      <c r="A7756" s="46" t="s">
        <v>20897</v>
      </c>
      <c r="B7756" s="46" t="s">
        <v>20898</v>
      </c>
      <c r="C7756" s="46">
        <v>1</v>
      </c>
      <c r="D7756" s="46" t="s">
        <v>20899</v>
      </c>
      <c r="E7756" s="46" t="s">
        <v>20794</v>
      </c>
      <c r="F7756" s="46" t="s">
        <v>20900</v>
      </c>
      <c r="G7756" s="46" t="s">
        <v>319</v>
      </c>
    </row>
    <row r="7757" spans="1:7" hidden="1">
      <c r="A7757" s="46" t="s">
        <v>20901</v>
      </c>
      <c r="B7757" s="46" t="s">
        <v>20902</v>
      </c>
      <c r="C7757" s="46">
        <v>1</v>
      </c>
      <c r="D7757" s="46" t="s">
        <v>20903</v>
      </c>
      <c r="E7757" s="46" t="s">
        <v>20794</v>
      </c>
      <c r="F7757" s="46" t="s">
        <v>836</v>
      </c>
      <c r="G7757" s="46" t="s">
        <v>319</v>
      </c>
    </row>
    <row r="7758" spans="1:7" hidden="1">
      <c r="A7758" s="46" t="s">
        <v>20904</v>
      </c>
      <c r="B7758" s="46" t="s">
        <v>20905</v>
      </c>
      <c r="C7758" s="46">
        <v>3</v>
      </c>
      <c r="D7758" s="46" t="s">
        <v>20906</v>
      </c>
      <c r="E7758" s="46" t="s">
        <v>20794</v>
      </c>
      <c r="F7758" s="46" t="s">
        <v>3073</v>
      </c>
      <c r="G7758" s="46" t="s">
        <v>319</v>
      </c>
    </row>
    <row r="7759" spans="1:7" hidden="1">
      <c r="A7759" s="46" t="s">
        <v>20904</v>
      </c>
      <c r="B7759" s="46" t="s">
        <v>25584</v>
      </c>
      <c r="C7759" s="46">
        <v>3</v>
      </c>
      <c r="D7759" s="46" t="s">
        <v>25583</v>
      </c>
      <c r="E7759" s="46" t="s">
        <v>20794</v>
      </c>
      <c r="F7759" s="46" t="s">
        <v>3073</v>
      </c>
      <c r="G7759" s="46" t="s">
        <v>435</v>
      </c>
    </row>
    <row r="7760" spans="1:7" hidden="1">
      <c r="A7760" s="46" t="s">
        <v>20904</v>
      </c>
      <c r="B7760" s="46" t="s">
        <v>20907</v>
      </c>
      <c r="C7760" s="46">
        <v>3</v>
      </c>
      <c r="D7760" s="46" t="s">
        <v>20908</v>
      </c>
      <c r="E7760" s="46" t="s">
        <v>20794</v>
      </c>
      <c r="F7760" s="46" t="s">
        <v>3073</v>
      </c>
      <c r="G7760" s="46" t="s">
        <v>319</v>
      </c>
    </row>
    <row r="7761" spans="1:7" hidden="1">
      <c r="A7761" s="46" t="s">
        <v>20909</v>
      </c>
      <c r="B7761" s="46" t="s">
        <v>20910</v>
      </c>
      <c r="C7761" s="46">
        <v>1</v>
      </c>
      <c r="D7761" s="46" t="s">
        <v>20909</v>
      </c>
      <c r="E7761" s="46" t="s">
        <v>20794</v>
      </c>
      <c r="F7761" s="46" t="s">
        <v>20911</v>
      </c>
      <c r="G7761" s="46" t="s">
        <v>382</v>
      </c>
    </row>
    <row r="7762" spans="1:7" hidden="1">
      <c r="A7762" s="46" t="s">
        <v>25587</v>
      </c>
      <c r="B7762" s="46" t="s">
        <v>25586</v>
      </c>
      <c r="C7762" s="46">
        <v>1</v>
      </c>
      <c r="D7762" s="46" t="s">
        <v>25585</v>
      </c>
      <c r="E7762" s="46" t="s">
        <v>20794</v>
      </c>
      <c r="F7762" s="46" t="s">
        <v>25588</v>
      </c>
      <c r="G7762" s="46" t="s">
        <v>1442</v>
      </c>
    </row>
    <row r="7763" spans="1:7" hidden="1">
      <c r="A7763" s="46" t="s">
        <v>20912</v>
      </c>
      <c r="B7763" s="46" t="s">
        <v>20913</v>
      </c>
      <c r="C7763" s="46">
        <v>1</v>
      </c>
      <c r="D7763" s="46" t="s">
        <v>20914</v>
      </c>
      <c r="E7763" s="46" t="s">
        <v>20794</v>
      </c>
      <c r="F7763" s="46" t="s">
        <v>12557</v>
      </c>
      <c r="G7763" s="46" t="s">
        <v>319</v>
      </c>
    </row>
    <row r="7764" spans="1:7" hidden="1">
      <c r="A7764" s="46" t="s">
        <v>20915</v>
      </c>
      <c r="B7764" s="46" t="s">
        <v>20916</v>
      </c>
      <c r="C7764" s="46">
        <v>3</v>
      </c>
      <c r="D7764" s="46" t="s">
        <v>20917</v>
      </c>
      <c r="E7764" s="46" t="s">
        <v>20794</v>
      </c>
      <c r="F7764" s="46" t="s">
        <v>2467</v>
      </c>
      <c r="G7764" s="46" t="s">
        <v>319</v>
      </c>
    </row>
    <row r="7765" spans="1:7" hidden="1">
      <c r="A7765" s="46" t="s">
        <v>20915</v>
      </c>
      <c r="B7765" s="46" t="s">
        <v>25590</v>
      </c>
      <c r="C7765" s="46">
        <v>3</v>
      </c>
      <c r="D7765" s="46" t="s">
        <v>25589</v>
      </c>
      <c r="E7765" s="46" t="s">
        <v>20794</v>
      </c>
      <c r="F7765" s="46" t="s">
        <v>2467</v>
      </c>
      <c r="G7765" s="46" t="s">
        <v>435</v>
      </c>
    </row>
    <row r="7766" spans="1:7" hidden="1">
      <c r="A7766" s="46" t="s">
        <v>20915</v>
      </c>
      <c r="B7766" s="46" t="s">
        <v>20918</v>
      </c>
      <c r="C7766" s="46">
        <v>3</v>
      </c>
      <c r="D7766" s="46" t="s">
        <v>20919</v>
      </c>
      <c r="E7766" s="46" t="s">
        <v>20794</v>
      </c>
      <c r="F7766" s="46" t="s">
        <v>2467</v>
      </c>
      <c r="G7766" s="46" t="s">
        <v>319</v>
      </c>
    </row>
    <row r="7767" spans="1:7" hidden="1">
      <c r="A7767" s="46" t="s">
        <v>20920</v>
      </c>
      <c r="B7767" s="46" t="s">
        <v>20921</v>
      </c>
      <c r="C7767" s="46">
        <v>1</v>
      </c>
      <c r="D7767" s="46" t="s">
        <v>20920</v>
      </c>
      <c r="E7767" s="46" t="s">
        <v>20794</v>
      </c>
      <c r="F7767" s="46" t="s">
        <v>20922</v>
      </c>
      <c r="G7767" s="46" t="s">
        <v>393</v>
      </c>
    </row>
    <row r="7768" spans="1:7" hidden="1">
      <c r="A7768" s="46" t="s">
        <v>25591</v>
      </c>
      <c r="B7768" s="46" t="s">
        <v>25592</v>
      </c>
      <c r="C7768" s="46">
        <v>1</v>
      </c>
      <c r="D7768" s="46" t="s">
        <v>25591</v>
      </c>
      <c r="E7768" s="46" t="s">
        <v>20794</v>
      </c>
      <c r="F7768" s="46" t="s">
        <v>21450</v>
      </c>
      <c r="G7768" s="46" t="s">
        <v>393</v>
      </c>
    </row>
    <row r="7769" spans="1:7" hidden="1">
      <c r="A7769" s="46" t="s">
        <v>246</v>
      </c>
      <c r="B7769" s="46" t="s">
        <v>25594</v>
      </c>
      <c r="C7769" s="46">
        <v>1</v>
      </c>
      <c r="D7769" s="46" t="s">
        <v>25593</v>
      </c>
      <c r="E7769" s="46" t="s">
        <v>20794</v>
      </c>
      <c r="F7769" s="46" t="s">
        <v>594</v>
      </c>
      <c r="G7769" s="46" t="s">
        <v>1442</v>
      </c>
    </row>
    <row r="7770" spans="1:7" hidden="1">
      <c r="A7770" s="46" t="s">
        <v>25597</v>
      </c>
      <c r="B7770" s="46" t="s">
        <v>25596</v>
      </c>
      <c r="C7770" s="46">
        <v>1</v>
      </c>
      <c r="D7770" s="46" t="s">
        <v>25595</v>
      </c>
      <c r="E7770" s="46" t="s">
        <v>20794</v>
      </c>
      <c r="F7770" s="46" t="s">
        <v>25598</v>
      </c>
      <c r="G7770" s="46" t="s">
        <v>1442</v>
      </c>
    </row>
    <row r="7771" spans="1:7" hidden="1">
      <c r="A7771" s="46" t="s">
        <v>25601</v>
      </c>
      <c r="B7771" s="46" t="s">
        <v>25600</v>
      </c>
      <c r="C7771" s="46">
        <v>1</v>
      </c>
      <c r="D7771" s="46" t="s">
        <v>25599</v>
      </c>
      <c r="E7771" s="46" t="s">
        <v>20794</v>
      </c>
      <c r="F7771" s="46" t="s">
        <v>1634</v>
      </c>
      <c r="G7771" s="46" t="s">
        <v>1442</v>
      </c>
    </row>
    <row r="7772" spans="1:7" hidden="1">
      <c r="A7772" s="46" t="s">
        <v>20923</v>
      </c>
      <c r="B7772" s="46" t="s">
        <v>20924</v>
      </c>
      <c r="C7772" s="46">
        <v>1</v>
      </c>
      <c r="D7772" s="46" t="s">
        <v>20925</v>
      </c>
      <c r="E7772" s="46" t="s">
        <v>20794</v>
      </c>
      <c r="F7772" s="46" t="s">
        <v>20926</v>
      </c>
      <c r="G7772" s="46" t="s">
        <v>319</v>
      </c>
    </row>
    <row r="7773" spans="1:7" hidden="1">
      <c r="A7773" s="46" t="s">
        <v>20927</v>
      </c>
      <c r="B7773" s="46" t="s">
        <v>20928</v>
      </c>
      <c r="C7773" s="46">
        <v>1</v>
      </c>
      <c r="D7773" s="46" t="s">
        <v>20927</v>
      </c>
      <c r="E7773" s="46" t="s">
        <v>20794</v>
      </c>
      <c r="F7773" s="46" t="s">
        <v>20929</v>
      </c>
      <c r="G7773" s="46" t="s">
        <v>382</v>
      </c>
    </row>
    <row r="7774" spans="1:7" hidden="1">
      <c r="A7774" s="46" t="s">
        <v>20930</v>
      </c>
      <c r="B7774" s="46" t="s">
        <v>20931</v>
      </c>
      <c r="C7774" s="46">
        <v>1</v>
      </c>
      <c r="D7774" s="46" t="s">
        <v>20932</v>
      </c>
      <c r="E7774" s="46" t="s">
        <v>20794</v>
      </c>
      <c r="F7774" s="46" t="s">
        <v>20933</v>
      </c>
      <c r="G7774" s="46" t="s">
        <v>319</v>
      </c>
    </row>
    <row r="7775" spans="1:7" hidden="1">
      <c r="A7775" s="46" t="s">
        <v>20934</v>
      </c>
      <c r="B7775" s="46" t="s">
        <v>20935</v>
      </c>
      <c r="C7775" s="46">
        <v>1</v>
      </c>
      <c r="D7775" s="46" t="s">
        <v>20934</v>
      </c>
      <c r="E7775" s="46" t="s">
        <v>20794</v>
      </c>
      <c r="F7775" s="46" t="s">
        <v>20936</v>
      </c>
      <c r="G7775" s="46" t="s">
        <v>393</v>
      </c>
    </row>
    <row r="7776" spans="1:7" hidden="1">
      <c r="A7776" s="46" t="s">
        <v>20937</v>
      </c>
      <c r="B7776" s="46" t="s">
        <v>20938</v>
      </c>
      <c r="C7776" s="46">
        <v>1</v>
      </c>
      <c r="D7776" s="46" t="s">
        <v>20939</v>
      </c>
      <c r="E7776" s="46" t="s">
        <v>20794</v>
      </c>
      <c r="F7776" s="46" t="s">
        <v>20940</v>
      </c>
      <c r="G7776" s="46" t="s">
        <v>319</v>
      </c>
    </row>
    <row r="7777" spans="1:7" hidden="1">
      <c r="A7777" s="46" t="s">
        <v>20941</v>
      </c>
      <c r="B7777" s="46" t="s">
        <v>20942</v>
      </c>
      <c r="C7777" s="46">
        <v>1</v>
      </c>
      <c r="D7777" s="46" t="s">
        <v>20943</v>
      </c>
      <c r="E7777" s="46" t="s">
        <v>20794</v>
      </c>
      <c r="F7777" s="46" t="s">
        <v>2373</v>
      </c>
      <c r="G7777" s="46" t="s">
        <v>319</v>
      </c>
    </row>
    <row r="7778" spans="1:7" hidden="1">
      <c r="A7778" s="46" t="s">
        <v>20944</v>
      </c>
      <c r="B7778" s="46" t="s">
        <v>20945</v>
      </c>
      <c r="C7778" s="46">
        <v>1</v>
      </c>
      <c r="D7778" s="46" t="s">
        <v>20944</v>
      </c>
      <c r="E7778" s="46" t="s">
        <v>20794</v>
      </c>
      <c r="F7778" s="46" t="s">
        <v>3198</v>
      </c>
      <c r="G7778" s="46" t="s">
        <v>393</v>
      </c>
    </row>
    <row r="7779" spans="1:7" hidden="1">
      <c r="A7779" s="46" t="s">
        <v>20946</v>
      </c>
      <c r="B7779" s="46" t="s">
        <v>20947</v>
      </c>
      <c r="C7779" s="46">
        <v>1</v>
      </c>
      <c r="D7779" s="46" t="s">
        <v>20946</v>
      </c>
      <c r="E7779" s="46" t="s">
        <v>20794</v>
      </c>
      <c r="F7779" s="46" t="s">
        <v>18131</v>
      </c>
      <c r="G7779" s="46" t="s">
        <v>382</v>
      </c>
    </row>
    <row r="7780" spans="1:7" hidden="1">
      <c r="A7780" s="46" t="s">
        <v>20948</v>
      </c>
      <c r="B7780" s="46" t="s">
        <v>20949</v>
      </c>
      <c r="C7780" s="46">
        <v>1</v>
      </c>
      <c r="D7780" s="46" t="s">
        <v>20948</v>
      </c>
      <c r="E7780" s="46" t="s">
        <v>20950</v>
      </c>
      <c r="F7780" s="46" t="s">
        <v>20951</v>
      </c>
      <c r="G7780" s="46" t="s">
        <v>339</v>
      </c>
    </row>
    <row r="7781" spans="1:7" hidden="1">
      <c r="A7781" s="46" t="s">
        <v>20952</v>
      </c>
      <c r="B7781" s="46" t="s">
        <v>20953</v>
      </c>
      <c r="C7781" s="46">
        <v>1</v>
      </c>
      <c r="D7781" s="46" t="s">
        <v>20954</v>
      </c>
      <c r="E7781" s="46" t="s">
        <v>20950</v>
      </c>
      <c r="F7781" s="46" t="s">
        <v>20955</v>
      </c>
      <c r="G7781" s="46" t="s">
        <v>319</v>
      </c>
    </row>
    <row r="7782" spans="1:7" hidden="1">
      <c r="A7782" s="46" t="s">
        <v>20956</v>
      </c>
      <c r="B7782" s="46" t="s">
        <v>20957</v>
      </c>
      <c r="C7782" s="46">
        <v>1</v>
      </c>
      <c r="D7782" s="46" t="s">
        <v>20958</v>
      </c>
      <c r="E7782" s="46" t="s">
        <v>20950</v>
      </c>
      <c r="F7782" s="46" t="s">
        <v>20959</v>
      </c>
      <c r="G7782" s="46" t="s">
        <v>319</v>
      </c>
    </row>
    <row r="7783" spans="1:7" hidden="1">
      <c r="A7783" s="46" t="s">
        <v>20960</v>
      </c>
      <c r="B7783" s="46" t="s">
        <v>20961</v>
      </c>
      <c r="C7783" s="46">
        <v>1</v>
      </c>
      <c r="D7783" s="46" t="s">
        <v>20962</v>
      </c>
      <c r="E7783" s="46" t="s">
        <v>20950</v>
      </c>
      <c r="F7783" s="46" t="s">
        <v>20963</v>
      </c>
      <c r="G7783" s="46" t="s">
        <v>319</v>
      </c>
    </row>
    <row r="7784" spans="1:7" hidden="1">
      <c r="A7784" s="46" t="s">
        <v>20964</v>
      </c>
      <c r="B7784" s="46" t="s">
        <v>20965</v>
      </c>
      <c r="C7784" s="46">
        <v>1</v>
      </c>
      <c r="D7784" s="46" t="s">
        <v>20966</v>
      </c>
      <c r="E7784" s="46" t="s">
        <v>20950</v>
      </c>
      <c r="F7784" s="46" t="s">
        <v>20967</v>
      </c>
      <c r="G7784" s="46" t="s">
        <v>1442</v>
      </c>
    </row>
    <row r="7785" spans="1:7" hidden="1">
      <c r="A7785" s="46" t="s">
        <v>20968</v>
      </c>
      <c r="B7785" s="46" t="s">
        <v>20969</v>
      </c>
      <c r="C7785" s="46">
        <v>1</v>
      </c>
      <c r="D7785" s="46" t="s">
        <v>20968</v>
      </c>
      <c r="E7785" s="46" t="s">
        <v>20970</v>
      </c>
      <c r="F7785" s="46" t="s">
        <v>381</v>
      </c>
      <c r="G7785" s="46" t="s">
        <v>382</v>
      </c>
    </row>
    <row r="7786" spans="1:7" hidden="1">
      <c r="A7786" s="46" t="s">
        <v>20971</v>
      </c>
      <c r="B7786" s="46" t="s">
        <v>20972</v>
      </c>
      <c r="C7786" s="46">
        <v>3</v>
      </c>
      <c r="D7786" s="46" t="s">
        <v>20973</v>
      </c>
      <c r="E7786" s="46" t="s">
        <v>20970</v>
      </c>
      <c r="F7786" s="46" t="s">
        <v>913</v>
      </c>
      <c r="G7786" s="46" t="s">
        <v>1442</v>
      </c>
    </row>
    <row r="7787" spans="1:7" hidden="1">
      <c r="A7787" s="46" t="s">
        <v>20971</v>
      </c>
      <c r="B7787" s="46" t="s">
        <v>25603</v>
      </c>
      <c r="C7787" s="46">
        <v>3</v>
      </c>
      <c r="D7787" s="46" t="s">
        <v>25602</v>
      </c>
      <c r="E7787" s="46" t="s">
        <v>20970</v>
      </c>
      <c r="F7787" s="46" t="s">
        <v>913</v>
      </c>
      <c r="G7787" s="46" t="s">
        <v>435</v>
      </c>
    </row>
    <row r="7788" spans="1:7" hidden="1">
      <c r="A7788" s="46" t="s">
        <v>20971</v>
      </c>
      <c r="B7788" s="46" t="s">
        <v>25605</v>
      </c>
      <c r="C7788" s="46">
        <v>3</v>
      </c>
      <c r="D7788" s="46" t="s">
        <v>25604</v>
      </c>
      <c r="E7788" s="46" t="s">
        <v>20970</v>
      </c>
      <c r="F7788" s="46" t="s">
        <v>913</v>
      </c>
      <c r="G7788" s="46" t="s">
        <v>1442</v>
      </c>
    </row>
    <row r="7789" spans="1:7" hidden="1">
      <c r="A7789" s="46" t="s">
        <v>20974</v>
      </c>
      <c r="B7789" s="46" t="s">
        <v>20975</v>
      </c>
      <c r="C7789" s="46">
        <v>1</v>
      </c>
      <c r="D7789" s="46" t="s">
        <v>20974</v>
      </c>
      <c r="E7789" s="46" t="s">
        <v>20970</v>
      </c>
      <c r="F7789" s="46" t="s">
        <v>20976</v>
      </c>
      <c r="G7789" s="46" t="s">
        <v>339</v>
      </c>
    </row>
    <row r="7790" spans="1:7" hidden="1">
      <c r="A7790" s="46" t="s">
        <v>20977</v>
      </c>
      <c r="B7790" s="46" t="s">
        <v>20978</v>
      </c>
      <c r="C7790" s="46">
        <v>1</v>
      </c>
      <c r="D7790" s="46" t="s">
        <v>20979</v>
      </c>
      <c r="E7790" s="46" t="s">
        <v>20970</v>
      </c>
      <c r="F7790" s="46" t="s">
        <v>20980</v>
      </c>
      <c r="G7790" s="46" t="s">
        <v>319</v>
      </c>
    </row>
    <row r="7791" spans="1:7" hidden="1">
      <c r="A7791" s="46" t="s">
        <v>20981</v>
      </c>
      <c r="B7791" s="46" t="s">
        <v>20982</v>
      </c>
      <c r="C7791" s="46">
        <v>1</v>
      </c>
      <c r="D7791" s="46" t="s">
        <v>20983</v>
      </c>
      <c r="E7791" s="46" t="s">
        <v>20970</v>
      </c>
      <c r="F7791" s="46" t="s">
        <v>20984</v>
      </c>
      <c r="G7791" s="46" t="s">
        <v>319</v>
      </c>
    </row>
    <row r="7792" spans="1:7" hidden="1">
      <c r="A7792" s="46" t="s">
        <v>25608</v>
      </c>
      <c r="B7792" s="46" t="s">
        <v>25607</v>
      </c>
      <c r="C7792" s="46">
        <v>1</v>
      </c>
      <c r="D7792" s="46" t="s">
        <v>25606</v>
      </c>
      <c r="E7792" s="46" t="s">
        <v>20970</v>
      </c>
      <c r="F7792" s="46" t="s">
        <v>1582</v>
      </c>
      <c r="G7792" s="46" t="s">
        <v>1442</v>
      </c>
    </row>
    <row r="7793" spans="1:7" hidden="1">
      <c r="A7793" s="46" t="s">
        <v>20985</v>
      </c>
      <c r="B7793" s="46" t="s">
        <v>20986</v>
      </c>
      <c r="C7793" s="46">
        <v>4</v>
      </c>
      <c r="D7793" s="46" t="s">
        <v>20987</v>
      </c>
      <c r="E7793" s="46" t="s">
        <v>20970</v>
      </c>
      <c r="F7793" s="46" t="s">
        <v>20988</v>
      </c>
      <c r="G7793" s="46" t="s">
        <v>319</v>
      </c>
    </row>
    <row r="7794" spans="1:7" hidden="1">
      <c r="A7794" s="46" t="s">
        <v>20985</v>
      </c>
      <c r="B7794" s="46" t="s">
        <v>20989</v>
      </c>
      <c r="C7794" s="46">
        <v>4</v>
      </c>
      <c r="D7794" s="46" t="s">
        <v>20990</v>
      </c>
      <c r="E7794" s="46" t="s">
        <v>20970</v>
      </c>
      <c r="F7794" s="46" t="s">
        <v>20988</v>
      </c>
      <c r="G7794" s="46" t="s">
        <v>319</v>
      </c>
    </row>
    <row r="7795" spans="1:7" hidden="1">
      <c r="A7795" s="46" t="s">
        <v>20985</v>
      </c>
      <c r="B7795" s="46" t="s">
        <v>20991</v>
      </c>
      <c r="C7795" s="46">
        <v>4</v>
      </c>
      <c r="D7795" s="46" t="s">
        <v>20992</v>
      </c>
      <c r="E7795" s="46" t="s">
        <v>20970</v>
      </c>
      <c r="F7795" s="46" t="s">
        <v>20988</v>
      </c>
      <c r="G7795" s="46" t="s">
        <v>319</v>
      </c>
    </row>
    <row r="7796" spans="1:7" hidden="1">
      <c r="A7796" s="46" t="s">
        <v>20985</v>
      </c>
      <c r="B7796" s="46" t="s">
        <v>25610</v>
      </c>
      <c r="C7796" s="46">
        <v>4</v>
      </c>
      <c r="D7796" s="46" t="s">
        <v>25609</v>
      </c>
      <c r="E7796" s="46" t="s">
        <v>20970</v>
      </c>
      <c r="F7796" s="46" t="s">
        <v>20988</v>
      </c>
      <c r="G7796" s="46" t="s">
        <v>435</v>
      </c>
    </row>
    <row r="7797" spans="1:7" hidden="1">
      <c r="A7797" s="46" t="s">
        <v>20993</v>
      </c>
      <c r="B7797" s="46" t="s">
        <v>20994</v>
      </c>
      <c r="C7797" s="46">
        <v>1</v>
      </c>
      <c r="D7797" s="46" t="s">
        <v>20993</v>
      </c>
      <c r="E7797" s="46" t="s">
        <v>20970</v>
      </c>
      <c r="F7797" s="46" t="s">
        <v>20995</v>
      </c>
      <c r="G7797" s="46" t="s">
        <v>393</v>
      </c>
    </row>
    <row r="7798" spans="1:7" hidden="1">
      <c r="A7798" s="46" t="s">
        <v>20996</v>
      </c>
      <c r="B7798" s="46" t="s">
        <v>20997</v>
      </c>
      <c r="C7798" s="46">
        <v>1</v>
      </c>
      <c r="D7798" s="46" t="s">
        <v>20996</v>
      </c>
      <c r="E7798" s="46" t="s">
        <v>20970</v>
      </c>
      <c r="F7798" s="46" t="s">
        <v>20998</v>
      </c>
      <c r="G7798" s="46" t="s">
        <v>339</v>
      </c>
    </row>
    <row r="7799" spans="1:7" hidden="1">
      <c r="A7799" s="46" t="s">
        <v>20999</v>
      </c>
      <c r="B7799" s="46" t="s">
        <v>21000</v>
      </c>
      <c r="C7799" s="46">
        <v>1</v>
      </c>
      <c r="D7799" s="46" t="s">
        <v>20999</v>
      </c>
      <c r="E7799" s="46" t="s">
        <v>20970</v>
      </c>
      <c r="F7799" s="46" t="s">
        <v>21001</v>
      </c>
      <c r="G7799" s="46" t="s">
        <v>382</v>
      </c>
    </row>
    <row r="7800" spans="1:7" hidden="1">
      <c r="A7800" s="46" t="s">
        <v>25613</v>
      </c>
      <c r="B7800" s="46" t="s">
        <v>25612</v>
      </c>
      <c r="C7800" s="46">
        <v>1</v>
      </c>
      <c r="D7800" s="46" t="s">
        <v>25611</v>
      </c>
      <c r="E7800" s="46" t="s">
        <v>20970</v>
      </c>
      <c r="F7800" s="46" t="s">
        <v>25614</v>
      </c>
      <c r="G7800" s="46" t="s">
        <v>1442</v>
      </c>
    </row>
    <row r="7801" spans="1:7" hidden="1">
      <c r="A7801" s="46" t="s">
        <v>21002</v>
      </c>
      <c r="B7801" s="46" t="s">
        <v>21003</v>
      </c>
      <c r="C7801" s="46">
        <v>1</v>
      </c>
      <c r="D7801" s="46" t="s">
        <v>21004</v>
      </c>
      <c r="E7801" s="46" t="s">
        <v>20970</v>
      </c>
      <c r="F7801" s="46" t="s">
        <v>8460</v>
      </c>
      <c r="G7801" s="46" t="s">
        <v>319</v>
      </c>
    </row>
    <row r="7802" spans="1:7" hidden="1">
      <c r="A7802" s="46" t="s">
        <v>21005</v>
      </c>
      <c r="B7802" s="46" t="s">
        <v>21006</v>
      </c>
      <c r="C7802" s="46">
        <v>1</v>
      </c>
      <c r="D7802" s="46" t="s">
        <v>21005</v>
      </c>
      <c r="E7802" s="46" t="s">
        <v>20970</v>
      </c>
      <c r="F7802" s="46" t="s">
        <v>21007</v>
      </c>
      <c r="G7802" s="46" t="s">
        <v>382</v>
      </c>
    </row>
    <row r="7803" spans="1:7" hidden="1">
      <c r="A7803" s="46" t="s">
        <v>21008</v>
      </c>
      <c r="B7803" s="46" t="s">
        <v>21009</v>
      </c>
      <c r="C7803" s="46">
        <v>1</v>
      </c>
      <c r="D7803" s="46" t="s">
        <v>21010</v>
      </c>
      <c r="E7803" s="46" t="s">
        <v>20970</v>
      </c>
      <c r="F7803" s="46" t="s">
        <v>21011</v>
      </c>
      <c r="G7803" s="46" t="s">
        <v>319</v>
      </c>
    </row>
    <row r="7804" spans="1:7" hidden="1">
      <c r="A7804" s="46" t="s">
        <v>21012</v>
      </c>
      <c r="B7804" s="46" t="s">
        <v>21013</v>
      </c>
      <c r="C7804" s="46">
        <v>1</v>
      </c>
      <c r="D7804" s="46" t="s">
        <v>21014</v>
      </c>
      <c r="E7804" s="46" t="s">
        <v>20970</v>
      </c>
      <c r="F7804" s="46" t="s">
        <v>21015</v>
      </c>
      <c r="G7804" s="46" t="s">
        <v>319</v>
      </c>
    </row>
    <row r="7805" spans="1:7" hidden="1">
      <c r="A7805" s="46" t="s">
        <v>21016</v>
      </c>
      <c r="B7805" s="46" t="s">
        <v>21017</v>
      </c>
      <c r="C7805" s="46">
        <v>1</v>
      </c>
      <c r="D7805" s="46" t="s">
        <v>21018</v>
      </c>
      <c r="E7805" s="46" t="s">
        <v>20970</v>
      </c>
      <c r="F7805" s="46" t="s">
        <v>2447</v>
      </c>
      <c r="G7805" s="46" t="s">
        <v>319</v>
      </c>
    </row>
    <row r="7806" spans="1:7" hidden="1">
      <c r="A7806" s="46" t="s">
        <v>21019</v>
      </c>
      <c r="B7806" s="46" t="s">
        <v>21020</v>
      </c>
      <c r="C7806" s="46">
        <v>1</v>
      </c>
      <c r="D7806" s="46" t="s">
        <v>21021</v>
      </c>
      <c r="E7806" s="46" t="s">
        <v>20970</v>
      </c>
      <c r="F7806" s="46" t="s">
        <v>1641</v>
      </c>
      <c r="G7806" s="46" t="s">
        <v>319</v>
      </c>
    </row>
    <row r="7807" spans="1:7" hidden="1">
      <c r="A7807" s="46" t="s">
        <v>21022</v>
      </c>
      <c r="B7807" s="46" t="s">
        <v>21023</v>
      </c>
      <c r="C7807" s="46">
        <v>1</v>
      </c>
      <c r="D7807" s="46" t="s">
        <v>21024</v>
      </c>
      <c r="E7807" s="46" t="s">
        <v>20970</v>
      </c>
      <c r="F7807" s="46" t="s">
        <v>1115</v>
      </c>
      <c r="G7807" s="46" t="s">
        <v>319</v>
      </c>
    </row>
    <row r="7808" spans="1:7" hidden="1">
      <c r="A7808" s="46" t="s">
        <v>21025</v>
      </c>
      <c r="B7808" s="46" t="s">
        <v>21026</v>
      </c>
      <c r="C7808" s="46">
        <v>1</v>
      </c>
      <c r="D7808" s="46" t="s">
        <v>21025</v>
      </c>
      <c r="E7808" s="46" t="s">
        <v>20970</v>
      </c>
      <c r="F7808" s="46" t="s">
        <v>12810</v>
      </c>
      <c r="G7808" s="46" t="s">
        <v>393</v>
      </c>
    </row>
    <row r="7809" spans="1:7" hidden="1">
      <c r="A7809" s="46" t="s">
        <v>25617</v>
      </c>
      <c r="B7809" s="46" t="s">
        <v>25616</v>
      </c>
      <c r="C7809" s="46">
        <v>1</v>
      </c>
      <c r="D7809" s="46" t="s">
        <v>25615</v>
      </c>
      <c r="E7809" s="46" t="s">
        <v>20970</v>
      </c>
      <c r="F7809" s="46" t="s">
        <v>1590</v>
      </c>
      <c r="G7809" s="46" t="s">
        <v>1442</v>
      </c>
    </row>
    <row r="7810" spans="1:7" hidden="1">
      <c r="A7810" s="46" t="s">
        <v>21027</v>
      </c>
      <c r="B7810" s="46" t="s">
        <v>21028</v>
      </c>
      <c r="C7810" s="46">
        <v>1</v>
      </c>
      <c r="D7810" s="46" t="s">
        <v>21029</v>
      </c>
      <c r="E7810" s="46" t="s">
        <v>20970</v>
      </c>
      <c r="F7810" s="46" t="s">
        <v>21030</v>
      </c>
      <c r="G7810" s="46" t="s">
        <v>319</v>
      </c>
    </row>
    <row r="7811" spans="1:7" hidden="1">
      <c r="A7811" s="46" t="s">
        <v>21031</v>
      </c>
      <c r="B7811" s="46" t="s">
        <v>21032</v>
      </c>
      <c r="C7811" s="46">
        <v>1</v>
      </c>
      <c r="D7811" s="46" t="s">
        <v>21033</v>
      </c>
      <c r="E7811" s="46" t="s">
        <v>20970</v>
      </c>
      <c r="F7811" s="46" t="s">
        <v>2481</v>
      </c>
      <c r="G7811" s="46" t="s">
        <v>319</v>
      </c>
    </row>
    <row r="7812" spans="1:7" hidden="1">
      <c r="A7812" s="46" t="s">
        <v>21034</v>
      </c>
      <c r="B7812" s="46" t="s">
        <v>21035</v>
      </c>
      <c r="C7812" s="46">
        <v>1</v>
      </c>
      <c r="D7812" s="46" t="s">
        <v>21034</v>
      </c>
      <c r="E7812" s="46" t="s">
        <v>20970</v>
      </c>
      <c r="F7812" s="46" t="s">
        <v>21036</v>
      </c>
      <c r="G7812" s="46" t="s">
        <v>339</v>
      </c>
    </row>
    <row r="7813" spans="1:7" hidden="1">
      <c r="A7813" s="46" t="s">
        <v>21037</v>
      </c>
      <c r="B7813" s="46" t="s">
        <v>21038</v>
      </c>
      <c r="C7813" s="46">
        <v>1</v>
      </c>
      <c r="D7813" s="46" t="s">
        <v>21037</v>
      </c>
      <c r="E7813" s="46" t="s">
        <v>20970</v>
      </c>
      <c r="F7813" s="46" t="s">
        <v>2015</v>
      </c>
      <c r="G7813" s="46" t="s">
        <v>382</v>
      </c>
    </row>
    <row r="7814" spans="1:7" hidden="1">
      <c r="A7814" s="46" t="s">
        <v>21039</v>
      </c>
      <c r="B7814" s="46" t="s">
        <v>21040</v>
      </c>
      <c r="C7814" s="46">
        <v>1</v>
      </c>
      <c r="D7814" s="46" t="s">
        <v>21041</v>
      </c>
      <c r="E7814" s="46" t="s">
        <v>20970</v>
      </c>
      <c r="F7814" s="46" t="s">
        <v>21042</v>
      </c>
      <c r="G7814" s="46" t="s">
        <v>319</v>
      </c>
    </row>
    <row r="7815" spans="1:7" hidden="1">
      <c r="A7815" s="46" t="s">
        <v>21043</v>
      </c>
      <c r="B7815" s="46" t="s">
        <v>21044</v>
      </c>
      <c r="C7815" s="46">
        <v>1</v>
      </c>
      <c r="D7815" s="46" t="s">
        <v>21043</v>
      </c>
      <c r="E7815" s="46" t="s">
        <v>20970</v>
      </c>
      <c r="F7815" s="46" t="s">
        <v>21045</v>
      </c>
      <c r="G7815" s="46" t="s">
        <v>393</v>
      </c>
    </row>
    <row r="7816" spans="1:7" hidden="1">
      <c r="A7816" s="46" t="s">
        <v>21046</v>
      </c>
      <c r="B7816" s="46" t="s">
        <v>21047</v>
      </c>
      <c r="C7816" s="46">
        <v>1</v>
      </c>
      <c r="D7816" s="46" t="s">
        <v>21048</v>
      </c>
      <c r="E7816" s="46" t="s">
        <v>20970</v>
      </c>
      <c r="F7816" s="46" t="s">
        <v>21049</v>
      </c>
      <c r="G7816" s="46" t="s">
        <v>319</v>
      </c>
    </row>
    <row r="7817" spans="1:7" hidden="1">
      <c r="A7817" s="46" t="s">
        <v>21050</v>
      </c>
      <c r="B7817" s="46" t="s">
        <v>21051</v>
      </c>
      <c r="C7817" s="46">
        <v>1</v>
      </c>
      <c r="D7817" s="46" t="s">
        <v>21050</v>
      </c>
      <c r="E7817" s="46" t="s">
        <v>20970</v>
      </c>
      <c r="F7817" s="46" t="s">
        <v>21052</v>
      </c>
      <c r="G7817" s="46" t="s">
        <v>382</v>
      </c>
    </row>
    <row r="7818" spans="1:7" hidden="1">
      <c r="A7818" s="46" t="s">
        <v>21053</v>
      </c>
      <c r="B7818" s="46" t="s">
        <v>21054</v>
      </c>
      <c r="C7818" s="46">
        <v>1</v>
      </c>
      <c r="D7818" s="46" t="s">
        <v>21053</v>
      </c>
      <c r="E7818" s="46" t="s">
        <v>20970</v>
      </c>
      <c r="F7818" s="46" t="s">
        <v>21055</v>
      </c>
      <c r="G7818" s="46" t="s">
        <v>339</v>
      </c>
    </row>
    <row r="7819" spans="1:7" hidden="1">
      <c r="A7819" s="46" t="s">
        <v>21056</v>
      </c>
      <c r="B7819" s="46" t="s">
        <v>21057</v>
      </c>
      <c r="C7819" s="46">
        <v>1</v>
      </c>
      <c r="D7819" s="46" t="s">
        <v>21058</v>
      </c>
      <c r="E7819" s="46" t="s">
        <v>20970</v>
      </c>
      <c r="F7819" s="46" t="s">
        <v>21059</v>
      </c>
      <c r="G7819" s="46" t="s">
        <v>319</v>
      </c>
    </row>
    <row r="7820" spans="1:7" hidden="1">
      <c r="A7820" s="46" t="s">
        <v>21060</v>
      </c>
      <c r="B7820" s="46" t="s">
        <v>21061</v>
      </c>
      <c r="C7820" s="46">
        <v>1</v>
      </c>
      <c r="D7820" s="46" t="s">
        <v>21062</v>
      </c>
      <c r="E7820" s="46" t="s">
        <v>20970</v>
      </c>
      <c r="F7820" s="46" t="s">
        <v>461</v>
      </c>
      <c r="G7820" s="46" t="s">
        <v>319</v>
      </c>
    </row>
    <row r="7821" spans="1:7" hidden="1">
      <c r="A7821" s="46" t="s">
        <v>21063</v>
      </c>
      <c r="B7821" s="46" t="s">
        <v>21064</v>
      </c>
      <c r="C7821" s="46">
        <v>1</v>
      </c>
      <c r="D7821" s="46" t="s">
        <v>21065</v>
      </c>
      <c r="E7821" s="46" t="s">
        <v>20970</v>
      </c>
      <c r="F7821" s="46" t="s">
        <v>4347</v>
      </c>
      <c r="G7821" s="46" t="s">
        <v>319</v>
      </c>
    </row>
    <row r="7822" spans="1:7" hidden="1">
      <c r="A7822" s="46" t="s">
        <v>21066</v>
      </c>
      <c r="B7822" s="46" t="s">
        <v>21067</v>
      </c>
      <c r="C7822" s="46">
        <v>1</v>
      </c>
      <c r="D7822" s="46" t="s">
        <v>21068</v>
      </c>
      <c r="E7822" s="46" t="s">
        <v>20970</v>
      </c>
      <c r="F7822" s="46" t="s">
        <v>14823</v>
      </c>
      <c r="G7822" s="46" t="s">
        <v>319</v>
      </c>
    </row>
    <row r="7823" spans="1:7" hidden="1">
      <c r="A7823" s="46" t="s">
        <v>21069</v>
      </c>
      <c r="B7823" s="46" t="s">
        <v>21070</v>
      </c>
      <c r="C7823" s="46">
        <v>1</v>
      </c>
      <c r="D7823" s="46" t="s">
        <v>21071</v>
      </c>
      <c r="E7823" s="46" t="s">
        <v>20970</v>
      </c>
      <c r="F7823" s="46" t="s">
        <v>21072</v>
      </c>
      <c r="G7823" s="46" t="s">
        <v>319</v>
      </c>
    </row>
    <row r="7824" spans="1:7" hidden="1">
      <c r="A7824" s="46" t="s">
        <v>21073</v>
      </c>
      <c r="B7824" s="46" t="s">
        <v>21074</v>
      </c>
      <c r="C7824" s="46">
        <v>1</v>
      </c>
      <c r="D7824" s="46" t="s">
        <v>21073</v>
      </c>
      <c r="E7824" s="46" t="s">
        <v>20970</v>
      </c>
      <c r="F7824" s="46" t="s">
        <v>653</v>
      </c>
      <c r="G7824" s="46" t="s">
        <v>339</v>
      </c>
    </row>
    <row r="7825" spans="1:7" hidden="1">
      <c r="A7825" s="46" t="s">
        <v>21075</v>
      </c>
      <c r="B7825" s="46" t="s">
        <v>21076</v>
      </c>
      <c r="C7825" s="46">
        <v>4</v>
      </c>
      <c r="D7825" s="46" t="s">
        <v>21077</v>
      </c>
      <c r="E7825" s="46" t="s">
        <v>20970</v>
      </c>
      <c r="F7825" s="46" t="s">
        <v>3126</v>
      </c>
      <c r="G7825" s="46" t="s">
        <v>319</v>
      </c>
    </row>
    <row r="7826" spans="1:7" hidden="1">
      <c r="A7826" s="46" t="s">
        <v>21075</v>
      </c>
      <c r="B7826" s="46" t="s">
        <v>25619</v>
      </c>
      <c r="C7826" s="46">
        <v>4</v>
      </c>
      <c r="D7826" s="46" t="s">
        <v>25618</v>
      </c>
      <c r="E7826" s="46" t="s">
        <v>20970</v>
      </c>
      <c r="F7826" s="46" t="s">
        <v>3126</v>
      </c>
      <c r="G7826" s="46" t="s">
        <v>435</v>
      </c>
    </row>
    <row r="7827" spans="1:7" hidden="1">
      <c r="A7827" s="46" t="s">
        <v>21075</v>
      </c>
      <c r="B7827" s="46" t="s">
        <v>21078</v>
      </c>
      <c r="C7827" s="46">
        <v>4</v>
      </c>
      <c r="D7827" s="46" t="s">
        <v>21079</v>
      </c>
      <c r="E7827" s="46" t="s">
        <v>20970</v>
      </c>
      <c r="F7827" s="46" t="s">
        <v>3126</v>
      </c>
      <c r="G7827" s="46" t="s">
        <v>319</v>
      </c>
    </row>
    <row r="7828" spans="1:7" hidden="1">
      <c r="A7828" s="46" t="s">
        <v>21075</v>
      </c>
      <c r="B7828" s="46" t="s">
        <v>21080</v>
      </c>
      <c r="C7828" s="46">
        <v>4</v>
      </c>
      <c r="D7828" s="46" t="s">
        <v>21081</v>
      </c>
      <c r="E7828" s="46" t="s">
        <v>20970</v>
      </c>
      <c r="F7828" s="46" t="s">
        <v>3126</v>
      </c>
      <c r="G7828" s="46" t="s">
        <v>319</v>
      </c>
    </row>
    <row r="7829" spans="1:7" hidden="1">
      <c r="A7829" s="46" t="s">
        <v>21082</v>
      </c>
      <c r="B7829" s="46" t="s">
        <v>21083</v>
      </c>
      <c r="C7829" s="46">
        <v>1</v>
      </c>
      <c r="D7829" s="46" t="s">
        <v>21082</v>
      </c>
      <c r="E7829" s="46" t="s">
        <v>20970</v>
      </c>
      <c r="F7829" s="46" t="s">
        <v>3131</v>
      </c>
      <c r="G7829" s="46" t="s">
        <v>393</v>
      </c>
    </row>
    <row r="7830" spans="1:7" hidden="1">
      <c r="A7830" s="46" t="s">
        <v>25622</v>
      </c>
      <c r="B7830" s="46" t="s">
        <v>25621</v>
      </c>
      <c r="C7830" s="46">
        <v>1</v>
      </c>
      <c r="D7830" s="46" t="s">
        <v>25620</v>
      </c>
      <c r="E7830" s="46" t="s">
        <v>20970</v>
      </c>
      <c r="F7830" s="46" t="s">
        <v>2086</v>
      </c>
      <c r="G7830" s="46" t="s">
        <v>1442</v>
      </c>
    </row>
    <row r="7831" spans="1:7" hidden="1">
      <c r="A7831" s="46" t="s">
        <v>21084</v>
      </c>
      <c r="B7831" s="46" t="s">
        <v>21085</v>
      </c>
      <c r="C7831" s="46">
        <v>2</v>
      </c>
      <c r="D7831" s="46" t="s">
        <v>21086</v>
      </c>
      <c r="E7831" s="46" t="s">
        <v>20970</v>
      </c>
      <c r="F7831" s="46" t="s">
        <v>3998</v>
      </c>
      <c r="G7831" s="46" t="s">
        <v>319</v>
      </c>
    </row>
    <row r="7832" spans="1:7" hidden="1">
      <c r="A7832" s="46" t="s">
        <v>21084</v>
      </c>
      <c r="B7832" s="46" t="s">
        <v>21087</v>
      </c>
      <c r="C7832" s="46">
        <v>2</v>
      </c>
      <c r="D7832" s="46" t="s">
        <v>21084</v>
      </c>
      <c r="E7832" s="46" t="s">
        <v>20970</v>
      </c>
      <c r="F7832" s="46" t="s">
        <v>3998</v>
      </c>
      <c r="G7832" s="46" t="s">
        <v>382</v>
      </c>
    </row>
    <row r="7833" spans="1:7" hidden="1">
      <c r="A7833" s="46" t="s">
        <v>21088</v>
      </c>
      <c r="B7833" s="46" t="s">
        <v>21089</v>
      </c>
      <c r="C7833" s="46">
        <v>1</v>
      </c>
      <c r="D7833" s="46" t="s">
        <v>21090</v>
      </c>
      <c r="E7833" s="46" t="s">
        <v>20970</v>
      </c>
      <c r="F7833" s="46" t="s">
        <v>21091</v>
      </c>
      <c r="G7833" s="46" t="s">
        <v>319</v>
      </c>
    </row>
    <row r="7834" spans="1:7" hidden="1">
      <c r="A7834" s="46" t="s">
        <v>25625</v>
      </c>
      <c r="B7834" s="46" t="s">
        <v>25624</v>
      </c>
      <c r="C7834" s="46">
        <v>1</v>
      </c>
      <c r="D7834" s="46" t="s">
        <v>25623</v>
      </c>
      <c r="E7834" s="46" t="s">
        <v>20970</v>
      </c>
      <c r="F7834" s="46" t="s">
        <v>25626</v>
      </c>
      <c r="G7834" s="46" t="s">
        <v>1442</v>
      </c>
    </row>
    <row r="7835" spans="1:7" hidden="1">
      <c r="A7835" s="46" t="s">
        <v>25627</v>
      </c>
      <c r="B7835" s="46" t="s">
        <v>25628</v>
      </c>
      <c r="C7835" s="46">
        <v>1</v>
      </c>
      <c r="D7835" s="46" t="s">
        <v>25627</v>
      </c>
      <c r="E7835" s="46" t="s">
        <v>20970</v>
      </c>
      <c r="F7835" s="46" t="s">
        <v>21450</v>
      </c>
      <c r="G7835" s="46" t="s">
        <v>393</v>
      </c>
    </row>
    <row r="7836" spans="1:7" hidden="1">
      <c r="A7836" s="46" t="s">
        <v>21092</v>
      </c>
      <c r="B7836" s="46" t="s">
        <v>21093</v>
      </c>
      <c r="C7836" s="46">
        <v>1</v>
      </c>
      <c r="D7836" s="46" t="s">
        <v>21094</v>
      </c>
      <c r="E7836" s="46" t="s">
        <v>20970</v>
      </c>
      <c r="F7836" s="46" t="s">
        <v>6872</v>
      </c>
      <c r="G7836" s="46" t="s">
        <v>1442</v>
      </c>
    </row>
    <row r="7837" spans="1:7" hidden="1">
      <c r="A7837" s="46" t="s">
        <v>21095</v>
      </c>
      <c r="B7837" s="46" t="s">
        <v>21096</v>
      </c>
      <c r="C7837" s="46">
        <v>1</v>
      </c>
      <c r="D7837" s="46" t="s">
        <v>21097</v>
      </c>
      <c r="E7837" s="46" t="s">
        <v>20970</v>
      </c>
      <c r="F7837" s="46" t="s">
        <v>4957</v>
      </c>
      <c r="G7837" s="46" t="s">
        <v>319</v>
      </c>
    </row>
    <row r="7838" spans="1:7" hidden="1">
      <c r="A7838" s="46" t="s">
        <v>25631</v>
      </c>
      <c r="B7838" s="46" t="s">
        <v>25630</v>
      </c>
      <c r="C7838" s="46">
        <v>1</v>
      </c>
      <c r="D7838" s="46" t="s">
        <v>25629</v>
      </c>
      <c r="E7838" s="46" t="s">
        <v>20970</v>
      </c>
      <c r="F7838" s="46" t="s">
        <v>3716</v>
      </c>
      <c r="G7838" s="46" t="s">
        <v>1442</v>
      </c>
    </row>
    <row r="7839" spans="1:7" hidden="1">
      <c r="A7839" s="46" t="s">
        <v>25634</v>
      </c>
      <c r="B7839" s="46" t="s">
        <v>25633</v>
      </c>
      <c r="C7839" s="46">
        <v>1</v>
      </c>
      <c r="D7839" s="46" t="s">
        <v>25632</v>
      </c>
      <c r="E7839" s="46" t="s">
        <v>20970</v>
      </c>
      <c r="F7839" s="46" t="s">
        <v>25635</v>
      </c>
      <c r="G7839" s="46" t="s">
        <v>1442</v>
      </c>
    </row>
    <row r="7840" spans="1:7" hidden="1">
      <c r="A7840" s="46" t="s">
        <v>21098</v>
      </c>
      <c r="B7840" s="46" t="s">
        <v>21099</v>
      </c>
      <c r="C7840" s="46">
        <v>1</v>
      </c>
      <c r="D7840" s="46" t="s">
        <v>21100</v>
      </c>
      <c r="E7840" s="46" t="s">
        <v>20970</v>
      </c>
      <c r="F7840" s="46" t="s">
        <v>21101</v>
      </c>
      <c r="G7840" s="46" t="s">
        <v>319</v>
      </c>
    </row>
    <row r="7841" spans="1:7" hidden="1">
      <c r="A7841" s="46" t="s">
        <v>21102</v>
      </c>
      <c r="B7841" s="46" t="s">
        <v>21103</v>
      </c>
      <c r="C7841" s="46">
        <v>1</v>
      </c>
      <c r="D7841" s="46" t="s">
        <v>21102</v>
      </c>
      <c r="E7841" s="46" t="s">
        <v>20970</v>
      </c>
      <c r="F7841" s="46" t="s">
        <v>21104</v>
      </c>
      <c r="G7841" s="46" t="s">
        <v>393</v>
      </c>
    </row>
    <row r="7842" spans="1:7" hidden="1">
      <c r="A7842" s="46" t="s">
        <v>21105</v>
      </c>
      <c r="B7842" s="46" t="s">
        <v>25637</v>
      </c>
      <c r="C7842" s="46">
        <v>3</v>
      </c>
      <c r="D7842" s="46" t="s">
        <v>25636</v>
      </c>
      <c r="E7842" s="46" t="s">
        <v>20970</v>
      </c>
      <c r="F7842" s="46" t="s">
        <v>1950</v>
      </c>
      <c r="G7842" s="46" t="s">
        <v>435</v>
      </c>
    </row>
    <row r="7843" spans="1:7" hidden="1">
      <c r="A7843" s="46" t="s">
        <v>21105</v>
      </c>
      <c r="B7843" s="46" t="s">
        <v>21106</v>
      </c>
      <c r="C7843" s="46">
        <v>3</v>
      </c>
      <c r="D7843" s="46" t="s">
        <v>21107</v>
      </c>
      <c r="E7843" s="46" t="s">
        <v>20970</v>
      </c>
      <c r="F7843" s="46" t="s">
        <v>1950</v>
      </c>
      <c r="G7843" s="46" t="s">
        <v>319</v>
      </c>
    </row>
    <row r="7844" spans="1:7" hidden="1">
      <c r="A7844" s="46" t="s">
        <v>21105</v>
      </c>
      <c r="B7844" s="46" t="s">
        <v>21108</v>
      </c>
      <c r="C7844" s="46">
        <v>3</v>
      </c>
      <c r="D7844" s="46" t="s">
        <v>21109</v>
      </c>
      <c r="E7844" s="46" t="s">
        <v>20970</v>
      </c>
      <c r="F7844" s="46" t="s">
        <v>1950</v>
      </c>
      <c r="G7844" s="46" t="s">
        <v>319</v>
      </c>
    </row>
    <row r="7845" spans="1:7" hidden="1">
      <c r="A7845" s="46" t="s">
        <v>21110</v>
      </c>
      <c r="B7845" s="46" t="s">
        <v>21111</v>
      </c>
      <c r="C7845" s="46">
        <v>1</v>
      </c>
      <c r="D7845" s="46" t="s">
        <v>21110</v>
      </c>
      <c r="E7845" s="46" t="s">
        <v>20970</v>
      </c>
      <c r="F7845" s="46" t="s">
        <v>8344</v>
      </c>
      <c r="G7845" s="46" t="s">
        <v>393</v>
      </c>
    </row>
    <row r="7846" spans="1:7" hidden="1">
      <c r="A7846" s="46" t="s">
        <v>21112</v>
      </c>
      <c r="B7846" s="46" t="s">
        <v>21113</v>
      </c>
      <c r="C7846" s="46">
        <v>1</v>
      </c>
      <c r="D7846" s="46" t="s">
        <v>21114</v>
      </c>
      <c r="E7846" s="46" t="s">
        <v>21115</v>
      </c>
      <c r="F7846" s="46" t="s">
        <v>3018</v>
      </c>
      <c r="G7846" s="46" t="s">
        <v>319</v>
      </c>
    </row>
    <row r="7847" spans="1:7" hidden="1">
      <c r="A7847" s="46" t="s">
        <v>21116</v>
      </c>
      <c r="B7847" s="46" t="s">
        <v>21117</v>
      </c>
      <c r="C7847" s="46">
        <v>1</v>
      </c>
      <c r="D7847" s="46" t="s">
        <v>21118</v>
      </c>
      <c r="E7847" s="46" t="s">
        <v>21115</v>
      </c>
      <c r="F7847" s="46" t="s">
        <v>3025</v>
      </c>
      <c r="G7847" s="46" t="s">
        <v>319</v>
      </c>
    </row>
    <row r="7848" spans="1:7" hidden="1">
      <c r="A7848" s="46" t="s">
        <v>21119</v>
      </c>
      <c r="B7848" s="46" t="s">
        <v>21120</v>
      </c>
      <c r="C7848" s="46">
        <v>1</v>
      </c>
      <c r="D7848" s="46" t="s">
        <v>21121</v>
      </c>
      <c r="E7848" s="46" t="s">
        <v>21122</v>
      </c>
      <c r="F7848" s="46" t="s">
        <v>21123</v>
      </c>
      <c r="G7848" s="46" t="s">
        <v>319</v>
      </c>
    </row>
    <row r="7849" spans="1:7" hidden="1">
      <c r="A7849" s="46" t="s">
        <v>25640</v>
      </c>
      <c r="B7849" s="46" t="s">
        <v>25639</v>
      </c>
      <c r="C7849" s="46">
        <v>1</v>
      </c>
      <c r="D7849" s="46" t="s">
        <v>25638</v>
      </c>
      <c r="E7849" s="46" t="s">
        <v>21122</v>
      </c>
      <c r="F7849" s="46" t="s">
        <v>6602</v>
      </c>
      <c r="G7849" s="46" t="s">
        <v>1442</v>
      </c>
    </row>
    <row r="7850" spans="1:7" hidden="1">
      <c r="A7850" s="46" t="s">
        <v>21124</v>
      </c>
      <c r="B7850" s="46" t="s">
        <v>21125</v>
      </c>
      <c r="C7850" s="46">
        <v>3</v>
      </c>
      <c r="D7850" s="46" t="s">
        <v>21126</v>
      </c>
      <c r="E7850" s="46" t="s">
        <v>21127</v>
      </c>
      <c r="F7850" s="46" t="s">
        <v>318</v>
      </c>
      <c r="G7850" s="46" t="s">
        <v>319</v>
      </c>
    </row>
    <row r="7851" spans="1:7" hidden="1">
      <c r="A7851" s="46" t="s">
        <v>21124</v>
      </c>
      <c r="B7851" s="46" t="s">
        <v>25642</v>
      </c>
      <c r="C7851" s="46">
        <v>3</v>
      </c>
      <c r="D7851" s="46" t="s">
        <v>25641</v>
      </c>
      <c r="E7851" s="46" t="s">
        <v>21127</v>
      </c>
      <c r="F7851" s="46" t="s">
        <v>318</v>
      </c>
      <c r="G7851" s="46" t="s">
        <v>435</v>
      </c>
    </row>
    <row r="7852" spans="1:7" hidden="1">
      <c r="A7852" s="46" t="s">
        <v>21124</v>
      </c>
      <c r="B7852" s="46" t="s">
        <v>21128</v>
      </c>
      <c r="C7852" s="46">
        <v>3</v>
      </c>
      <c r="D7852" s="46" t="s">
        <v>21129</v>
      </c>
      <c r="E7852" s="46" t="s">
        <v>21127</v>
      </c>
      <c r="F7852" s="46" t="s">
        <v>318</v>
      </c>
      <c r="G7852" s="46" t="s">
        <v>319</v>
      </c>
    </row>
    <row r="7853" spans="1:7" hidden="1">
      <c r="A7853" s="46" t="s">
        <v>21130</v>
      </c>
      <c r="B7853" s="46" t="s">
        <v>21131</v>
      </c>
      <c r="C7853" s="46">
        <v>1</v>
      </c>
      <c r="D7853" s="46" t="s">
        <v>21130</v>
      </c>
      <c r="E7853" s="46" t="s">
        <v>21127</v>
      </c>
      <c r="F7853" s="46" t="s">
        <v>3279</v>
      </c>
      <c r="G7853" s="46" t="s">
        <v>393</v>
      </c>
    </row>
    <row r="7854" spans="1:7" hidden="1">
      <c r="A7854" s="46" t="s">
        <v>21132</v>
      </c>
      <c r="B7854" s="46" t="s">
        <v>21133</v>
      </c>
      <c r="C7854" s="46">
        <v>1</v>
      </c>
      <c r="D7854" s="46" t="s">
        <v>21132</v>
      </c>
      <c r="E7854" s="46" t="s">
        <v>21127</v>
      </c>
      <c r="F7854" s="46" t="s">
        <v>767</v>
      </c>
      <c r="G7854" s="46" t="s">
        <v>339</v>
      </c>
    </row>
    <row r="7855" spans="1:7" hidden="1">
      <c r="A7855" s="46" t="s">
        <v>21134</v>
      </c>
      <c r="B7855" s="46" t="s">
        <v>21135</v>
      </c>
      <c r="C7855" s="46">
        <v>1</v>
      </c>
      <c r="D7855" s="46" t="s">
        <v>21134</v>
      </c>
      <c r="E7855" s="46" t="s">
        <v>21127</v>
      </c>
      <c r="F7855" s="46" t="s">
        <v>381</v>
      </c>
      <c r="G7855" s="46" t="s">
        <v>382</v>
      </c>
    </row>
    <row r="7856" spans="1:7" hidden="1">
      <c r="A7856" s="46" t="s">
        <v>21136</v>
      </c>
      <c r="B7856" s="46" t="s">
        <v>21137</v>
      </c>
      <c r="C7856" s="46">
        <v>1</v>
      </c>
      <c r="D7856" s="46" t="s">
        <v>21136</v>
      </c>
      <c r="E7856" s="46" t="s">
        <v>21127</v>
      </c>
      <c r="F7856" s="46" t="s">
        <v>21138</v>
      </c>
      <c r="G7856" s="46" t="s">
        <v>339</v>
      </c>
    </row>
    <row r="7857" spans="1:7" hidden="1">
      <c r="A7857" s="46" t="s">
        <v>21139</v>
      </c>
      <c r="B7857" s="46" t="s">
        <v>21140</v>
      </c>
      <c r="C7857" s="46">
        <v>1</v>
      </c>
      <c r="D7857" s="46" t="s">
        <v>21141</v>
      </c>
      <c r="E7857" s="46" t="s">
        <v>21127</v>
      </c>
      <c r="F7857" s="46" t="s">
        <v>510</v>
      </c>
      <c r="G7857" s="46" t="s">
        <v>319</v>
      </c>
    </row>
    <row r="7858" spans="1:7" hidden="1">
      <c r="A7858" s="46" t="s">
        <v>21142</v>
      </c>
      <c r="B7858" s="46" t="s">
        <v>21143</v>
      </c>
      <c r="C7858" s="46">
        <v>1</v>
      </c>
      <c r="D7858" s="46" t="s">
        <v>21142</v>
      </c>
      <c r="E7858" s="46" t="s">
        <v>21127</v>
      </c>
      <c r="F7858" s="46" t="s">
        <v>1823</v>
      </c>
      <c r="G7858" s="46" t="s">
        <v>393</v>
      </c>
    </row>
    <row r="7859" spans="1:7" hidden="1">
      <c r="A7859" s="46" t="s">
        <v>21144</v>
      </c>
      <c r="B7859" s="46" t="s">
        <v>21145</v>
      </c>
      <c r="C7859" s="46">
        <v>1</v>
      </c>
      <c r="D7859" s="46" t="s">
        <v>21146</v>
      </c>
      <c r="E7859" s="46" t="s">
        <v>21127</v>
      </c>
      <c r="F7859" s="46" t="s">
        <v>2432</v>
      </c>
      <c r="G7859" s="46" t="s">
        <v>319</v>
      </c>
    </row>
    <row r="7860" spans="1:7" hidden="1">
      <c r="A7860" s="46" t="s">
        <v>21147</v>
      </c>
      <c r="B7860" s="46" t="s">
        <v>21148</v>
      </c>
      <c r="C7860" s="46">
        <v>1</v>
      </c>
      <c r="D7860" s="46" t="s">
        <v>21149</v>
      </c>
      <c r="E7860" s="46" t="s">
        <v>21127</v>
      </c>
      <c r="F7860" s="46" t="s">
        <v>21150</v>
      </c>
      <c r="G7860" s="46" t="s">
        <v>319</v>
      </c>
    </row>
    <row r="7861" spans="1:7" hidden="1">
      <c r="A7861" s="46" t="s">
        <v>21151</v>
      </c>
      <c r="B7861" s="46" t="s">
        <v>21152</v>
      </c>
      <c r="C7861" s="46">
        <v>1</v>
      </c>
      <c r="D7861" s="46" t="s">
        <v>21151</v>
      </c>
      <c r="E7861" s="46" t="s">
        <v>21127</v>
      </c>
      <c r="F7861" s="46" t="s">
        <v>21153</v>
      </c>
      <c r="G7861" s="46" t="s">
        <v>393</v>
      </c>
    </row>
    <row r="7862" spans="1:7" hidden="1">
      <c r="A7862" s="46" t="s">
        <v>21154</v>
      </c>
      <c r="B7862" s="46" t="s">
        <v>21155</v>
      </c>
      <c r="C7862" s="46">
        <v>5</v>
      </c>
      <c r="D7862" s="46" t="s">
        <v>21156</v>
      </c>
      <c r="E7862" s="46" t="s">
        <v>21127</v>
      </c>
      <c r="F7862" s="46" t="s">
        <v>774</v>
      </c>
      <c r="G7862" s="46" t="s">
        <v>319</v>
      </c>
    </row>
    <row r="7863" spans="1:7" hidden="1">
      <c r="A7863" s="46" t="s">
        <v>21154</v>
      </c>
      <c r="B7863" s="46" t="s">
        <v>21157</v>
      </c>
      <c r="C7863" s="46">
        <v>5</v>
      </c>
      <c r="D7863" s="46" t="s">
        <v>21158</v>
      </c>
      <c r="E7863" s="46" t="s">
        <v>21127</v>
      </c>
      <c r="F7863" s="46" t="s">
        <v>774</v>
      </c>
      <c r="G7863" s="46" t="s">
        <v>319</v>
      </c>
    </row>
    <row r="7864" spans="1:7" hidden="1">
      <c r="A7864" s="46" t="s">
        <v>21154</v>
      </c>
      <c r="B7864" s="46" t="s">
        <v>21159</v>
      </c>
      <c r="C7864" s="46">
        <v>5</v>
      </c>
      <c r="D7864" s="46" t="s">
        <v>21160</v>
      </c>
      <c r="E7864" s="46" t="s">
        <v>21127</v>
      </c>
      <c r="F7864" s="46" t="s">
        <v>774</v>
      </c>
      <c r="G7864" s="46" t="s">
        <v>319</v>
      </c>
    </row>
    <row r="7865" spans="1:7" hidden="1">
      <c r="A7865" s="46" t="s">
        <v>21154</v>
      </c>
      <c r="B7865" s="46" t="s">
        <v>25646</v>
      </c>
      <c r="C7865" s="46">
        <v>5</v>
      </c>
      <c r="D7865" s="46" t="s">
        <v>25645</v>
      </c>
      <c r="E7865" s="46" t="s">
        <v>21127</v>
      </c>
      <c r="F7865" s="46" t="s">
        <v>774</v>
      </c>
      <c r="G7865" s="46" t="s">
        <v>435</v>
      </c>
    </row>
    <row r="7866" spans="1:7" hidden="1">
      <c r="A7866" s="46" t="s">
        <v>21154</v>
      </c>
      <c r="B7866" s="46" t="s">
        <v>25644</v>
      </c>
      <c r="C7866" s="46">
        <v>5</v>
      </c>
      <c r="D7866" s="46" t="s">
        <v>25643</v>
      </c>
      <c r="E7866" s="46" t="s">
        <v>21127</v>
      </c>
      <c r="F7866" s="46" t="s">
        <v>774</v>
      </c>
      <c r="G7866" s="46" t="s">
        <v>435</v>
      </c>
    </row>
    <row r="7867" spans="1:7" hidden="1">
      <c r="A7867" s="46" t="s">
        <v>21161</v>
      </c>
      <c r="B7867" s="46" t="s">
        <v>21162</v>
      </c>
      <c r="C7867" s="46">
        <v>1</v>
      </c>
      <c r="D7867" s="46" t="s">
        <v>21161</v>
      </c>
      <c r="E7867" s="46" t="s">
        <v>21127</v>
      </c>
      <c r="F7867" s="46" t="s">
        <v>777</v>
      </c>
      <c r="G7867" s="46" t="s">
        <v>393</v>
      </c>
    </row>
    <row r="7868" spans="1:7" hidden="1">
      <c r="A7868" s="46" t="s">
        <v>21163</v>
      </c>
      <c r="B7868" s="46" t="s">
        <v>21164</v>
      </c>
      <c r="C7868" s="46">
        <v>1</v>
      </c>
      <c r="D7868" s="46" t="s">
        <v>21163</v>
      </c>
      <c r="E7868" s="46" t="s">
        <v>21127</v>
      </c>
      <c r="F7868" s="46" t="s">
        <v>950</v>
      </c>
      <c r="G7868" s="46" t="s">
        <v>382</v>
      </c>
    </row>
    <row r="7869" spans="1:7" hidden="1">
      <c r="A7869" s="46" t="s">
        <v>21165</v>
      </c>
      <c r="B7869" s="46" t="s">
        <v>21166</v>
      </c>
      <c r="C7869" s="46">
        <v>1</v>
      </c>
      <c r="D7869" s="46" t="s">
        <v>21167</v>
      </c>
      <c r="E7869" s="46" t="s">
        <v>21127</v>
      </c>
      <c r="F7869" s="46" t="s">
        <v>4077</v>
      </c>
      <c r="G7869" s="46" t="s">
        <v>319</v>
      </c>
    </row>
    <row r="7870" spans="1:7" hidden="1">
      <c r="A7870" s="46" t="s">
        <v>21168</v>
      </c>
      <c r="B7870" s="46" t="s">
        <v>21169</v>
      </c>
      <c r="C7870" s="46">
        <v>1</v>
      </c>
      <c r="D7870" s="46" t="s">
        <v>21168</v>
      </c>
      <c r="E7870" s="46" t="s">
        <v>21127</v>
      </c>
      <c r="F7870" s="46" t="s">
        <v>21170</v>
      </c>
      <c r="G7870" s="46" t="s">
        <v>393</v>
      </c>
    </row>
    <row r="7871" spans="1:7" hidden="1">
      <c r="A7871" s="46" t="s">
        <v>21171</v>
      </c>
      <c r="B7871" s="46" t="s">
        <v>21172</v>
      </c>
      <c r="C7871" s="46">
        <v>1</v>
      </c>
      <c r="D7871" s="46" t="s">
        <v>21173</v>
      </c>
      <c r="E7871" s="46" t="s">
        <v>21127</v>
      </c>
      <c r="F7871" s="46" t="s">
        <v>404</v>
      </c>
      <c r="G7871" s="46" t="s">
        <v>319</v>
      </c>
    </row>
    <row r="7872" spans="1:7" hidden="1">
      <c r="A7872" s="46" t="s">
        <v>21174</v>
      </c>
      <c r="B7872" s="46" t="s">
        <v>21175</v>
      </c>
      <c r="C7872" s="46">
        <v>1</v>
      </c>
      <c r="D7872" s="46" t="s">
        <v>21176</v>
      </c>
      <c r="E7872" s="46" t="s">
        <v>21127</v>
      </c>
      <c r="F7872" s="46" t="s">
        <v>21177</v>
      </c>
      <c r="G7872" s="46" t="s">
        <v>319</v>
      </c>
    </row>
    <row r="7873" spans="1:7" hidden="1">
      <c r="A7873" s="46" t="s">
        <v>21178</v>
      </c>
      <c r="B7873" s="46" t="s">
        <v>21179</v>
      </c>
      <c r="C7873" s="46">
        <v>1</v>
      </c>
      <c r="D7873" s="46" t="s">
        <v>21180</v>
      </c>
      <c r="E7873" s="46" t="s">
        <v>21127</v>
      </c>
      <c r="F7873" s="46" t="s">
        <v>21181</v>
      </c>
      <c r="G7873" s="46" t="s">
        <v>1442</v>
      </c>
    </row>
    <row r="7874" spans="1:7" hidden="1">
      <c r="A7874" s="46" t="s">
        <v>21182</v>
      </c>
      <c r="B7874" s="46" t="s">
        <v>21183</v>
      </c>
      <c r="C7874" s="46">
        <v>1</v>
      </c>
      <c r="D7874" s="46" t="s">
        <v>21184</v>
      </c>
      <c r="E7874" s="46" t="s">
        <v>21127</v>
      </c>
      <c r="F7874" s="46" t="s">
        <v>21185</v>
      </c>
      <c r="G7874" s="46" t="s">
        <v>319</v>
      </c>
    </row>
    <row r="7875" spans="1:7" hidden="1">
      <c r="A7875" s="46" t="s">
        <v>21186</v>
      </c>
      <c r="B7875" s="46" t="s">
        <v>21187</v>
      </c>
      <c r="C7875" s="46">
        <v>1</v>
      </c>
      <c r="D7875" s="46" t="s">
        <v>21186</v>
      </c>
      <c r="E7875" s="46" t="s">
        <v>21127</v>
      </c>
      <c r="F7875" s="46" t="s">
        <v>21188</v>
      </c>
      <c r="G7875" s="46" t="s">
        <v>382</v>
      </c>
    </row>
    <row r="7876" spans="1:7" hidden="1">
      <c r="A7876" s="46" t="s">
        <v>21189</v>
      </c>
      <c r="B7876" s="46" t="s">
        <v>21190</v>
      </c>
      <c r="C7876" s="46">
        <v>1</v>
      </c>
      <c r="D7876" s="46" t="s">
        <v>21189</v>
      </c>
      <c r="E7876" s="46" t="s">
        <v>21127</v>
      </c>
      <c r="F7876" s="46" t="s">
        <v>21191</v>
      </c>
      <c r="G7876" s="46" t="s">
        <v>382</v>
      </c>
    </row>
    <row r="7877" spans="1:7" hidden="1">
      <c r="A7877" s="46" t="s">
        <v>21192</v>
      </c>
      <c r="B7877" s="46" t="s">
        <v>21193</v>
      </c>
      <c r="C7877" s="46">
        <v>1</v>
      </c>
      <c r="D7877" s="46" t="s">
        <v>21194</v>
      </c>
      <c r="E7877" s="46" t="s">
        <v>21127</v>
      </c>
      <c r="F7877" s="46" t="s">
        <v>21195</v>
      </c>
      <c r="G7877" s="46" t="s">
        <v>319</v>
      </c>
    </row>
    <row r="7878" spans="1:7" hidden="1">
      <c r="A7878" s="46" t="s">
        <v>225</v>
      </c>
      <c r="B7878" s="46" t="s">
        <v>21196</v>
      </c>
      <c r="C7878" s="46">
        <v>1</v>
      </c>
      <c r="D7878" s="46" t="s">
        <v>21197</v>
      </c>
      <c r="E7878" s="46" t="s">
        <v>21127</v>
      </c>
      <c r="F7878" s="46" t="s">
        <v>13943</v>
      </c>
      <c r="G7878" s="46" t="s">
        <v>319</v>
      </c>
    </row>
    <row r="7879" spans="1:7" hidden="1">
      <c r="A7879" s="46" t="s">
        <v>21198</v>
      </c>
      <c r="B7879" s="46" t="s">
        <v>21199</v>
      </c>
      <c r="C7879" s="46">
        <v>1</v>
      </c>
      <c r="D7879" s="46" t="s">
        <v>21200</v>
      </c>
      <c r="E7879" s="46" t="s">
        <v>21127</v>
      </c>
      <c r="F7879" s="46" t="s">
        <v>4744</v>
      </c>
      <c r="G7879" s="46" t="s">
        <v>319</v>
      </c>
    </row>
    <row r="7880" spans="1:7" hidden="1">
      <c r="A7880" s="46" t="s">
        <v>21201</v>
      </c>
      <c r="B7880" s="46" t="s">
        <v>21202</v>
      </c>
      <c r="C7880" s="46">
        <v>1</v>
      </c>
      <c r="D7880" s="46" t="s">
        <v>21201</v>
      </c>
      <c r="E7880" s="46" t="s">
        <v>21127</v>
      </c>
      <c r="F7880" s="46" t="s">
        <v>21203</v>
      </c>
      <c r="G7880" s="46" t="s">
        <v>393</v>
      </c>
    </row>
    <row r="7881" spans="1:7" hidden="1">
      <c r="A7881" s="46" t="s">
        <v>21204</v>
      </c>
      <c r="B7881" s="46" t="s">
        <v>21205</v>
      </c>
      <c r="C7881" s="46">
        <v>1</v>
      </c>
      <c r="D7881" s="46" t="s">
        <v>21204</v>
      </c>
      <c r="E7881" s="46" t="s">
        <v>21127</v>
      </c>
      <c r="F7881" s="46" t="s">
        <v>21206</v>
      </c>
      <c r="G7881" s="46" t="s">
        <v>382</v>
      </c>
    </row>
    <row r="7882" spans="1:7" hidden="1">
      <c r="A7882" s="46" t="s">
        <v>21207</v>
      </c>
      <c r="B7882" s="46" t="s">
        <v>21208</v>
      </c>
      <c r="C7882" s="46">
        <v>1</v>
      </c>
      <c r="D7882" s="46" t="s">
        <v>21209</v>
      </c>
      <c r="E7882" s="46" t="s">
        <v>21127</v>
      </c>
      <c r="F7882" s="46" t="s">
        <v>21210</v>
      </c>
      <c r="G7882" s="46" t="s">
        <v>319</v>
      </c>
    </row>
    <row r="7883" spans="1:7" hidden="1">
      <c r="A7883" s="46" t="s">
        <v>21211</v>
      </c>
      <c r="B7883" s="46" t="s">
        <v>21212</v>
      </c>
      <c r="C7883" s="46">
        <v>1</v>
      </c>
      <c r="D7883" s="46" t="s">
        <v>21211</v>
      </c>
      <c r="E7883" s="46" t="s">
        <v>21127</v>
      </c>
      <c r="F7883" s="46" t="s">
        <v>21213</v>
      </c>
      <c r="G7883" s="46" t="s">
        <v>382</v>
      </c>
    </row>
    <row r="7884" spans="1:7" hidden="1">
      <c r="A7884" s="46" t="s">
        <v>21214</v>
      </c>
      <c r="B7884" s="46" t="s">
        <v>21215</v>
      </c>
      <c r="C7884" s="46">
        <v>1</v>
      </c>
      <c r="D7884" s="46" t="s">
        <v>21216</v>
      </c>
      <c r="E7884" s="46" t="s">
        <v>21127</v>
      </c>
      <c r="F7884" s="46" t="s">
        <v>2481</v>
      </c>
      <c r="G7884" s="46" t="s">
        <v>319</v>
      </c>
    </row>
    <row r="7885" spans="1:7" hidden="1">
      <c r="A7885" s="46" t="s">
        <v>21217</v>
      </c>
      <c r="B7885" s="46" t="s">
        <v>21218</v>
      </c>
      <c r="C7885" s="46">
        <v>1</v>
      </c>
      <c r="D7885" s="46" t="s">
        <v>21217</v>
      </c>
      <c r="E7885" s="46" t="s">
        <v>21127</v>
      </c>
      <c r="F7885" s="46" t="s">
        <v>8928</v>
      </c>
      <c r="G7885" s="46" t="s">
        <v>393</v>
      </c>
    </row>
    <row r="7886" spans="1:7" hidden="1">
      <c r="A7886" s="46" t="s">
        <v>21219</v>
      </c>
      <c r="B7886" s="46" t="s">
        <v>21220</v>
      </c>
      <c r="C7886" s="46">
        <v>1</v>
      </c>
      <c r="D7886" s="46" t="s">
        <v>21219</v>
      </c>
      <c r="E7886" s="46" t="s">
        <v>21127</v>
      </c>
      <c r="F7886" s="46" t="s">
        <v>21221</v>
      </c>
      <c r="G7886" s="46" t="s">
        <v>382</v>
      </c>
    </row>
    <row r="7887" spans="1:7" hidden="1">
      <c r="A7887" s="46" t="s">
        <v>21222</v>
      </c>
      <c r="B7887" s="46" t="s">
        <v>21223</v>
      </c>
      <c r="C7887" s="46">
        <v>1</v>
      </c>
      <c r="D7887" s="46" t="s">
        <v>21224</v>
      </c>
      <c r="E7887" s="46" t="s">
        <v>21127</v>
      </c>
      <c r="F7887" s="46" t="s">
        <v>21225</v>
      </c>
      <c r="G7887" s="46" t="s">
        <v>319</v>
      </c>
    </row>
    <row r="7888" spans="1:7" hidden="1">
      <c r="A7888" s="46" t="s">
        <v>25649</v>
      </c>
      <c r="B7888" s="46" t="s">
        <v>25648</v>
      </c>
      <c r="C7888" s="46">
        <v>2</v>
      </c>
      <c r="D7888" s="46" t="s">
        <v>25647</v>
      </c>
      <c r="E7888" s="46" t="s">
        <v>21127</v>
      </c>
      <c r="F7888" s="46" t="s">
        <v>2015</v>
      </c>
      <c r="G7888" s="46" t="s">
        <v>1442</v>
      </c>
    </row>
    <row r="7889" spans="1:7" hidden="1">
      <c r="A7889" s="46" t="s">
        <v>25649</v>
      </c>
      <c r="B7889" s="46" t="s">
        <v>25651</v>
      </c>
      <c r="C7889" s="46">
        <v>2</v>
      </c>
      <c r="D7889" s="46" t="s">
        <v>25650</v>
      </c>
      <c r="E7889" s="46" t="s">
        <v>21127</v>
      </c>
      <c r="F7889" s="46" t="s">
        <v>2015</v>
      </c>
      <c r="G7889" s="46" t="s">
        <v>1442</v>
      </c>
    </row>
    <row r="7890" spans="1:7" hidden="1">
      <c r="A7890" s="46" t="s">
        <v>25654</v>
      </c>
      <c r="B7890" s="46" t="s">
        <v>25653</v>
      </c>
      <c r="C7890" s="46">
        <v>1</v>
      </c>
      <c r="D7890" s="46" t="s">
        <v>25652</v>
      </c>
      <c r="E7890" s="46" t="s">
        <v>21127</v>
      </c>
      <c r="F7890" s="46" t="s">
        <v>25655</v>
      </c>
      <c r="G7890" s="46" t="s">
        <v>1442</v>
      </c>
    </row>
    <row r="7891" spans="1:7" hidden="1">
      <c r="A7891" s="46" t="s">
        <v>21226</v>
      </c>
      <c r="B7891" s="46" t="s">
        <v>21227</v>
      </c>
      <c r="C7891" s="46">
        <v>1</v>
      </c>
      <c r="D7891" s="46" t="s">
        <v>21228</v>
      </c>
      <c r="E7891" s="46" t="s">
        <v>21127</v>
      </c>
      <c r="F7891" s="46" t="s">
        <v>454</v>
      </c>
      <c r="G7891" s="46" t="s">
        <v>319</v>
      </c>
    </row>
    <row r="7892" spans="1:7" hidden="1">
      <c r="A7892" s="46" t="s">
        <v>21229</v>
      </c>
      <c r="B7892" s="46" t="s">
        <v>21230</v>
      </c>
      <c r="C7892" s="46">
        <v>1</v>
      </c>
      <c r="D7892" s="46" t="s">
        <v>21231</v>
      </c>
      <c r="E7892" s="46" t="s">
        <v>21127</v>
      </c>
      <c r="F7892" s="46" t="s">
        <v>3934</v>
      </c>
      <c r="G7892" s="46" t="s">
        <v>319</v>
      </c>
    </row>
    <row r="7893" spans="1:7" hidden="1">
      <c r="A7893" s="46" t="s">
        <v>21232</v>
      </c>
      <c r="B7893" s="46" t="s">
        <v>21233</v>
      </c>
      <c r="C7893" s="46">
        <v>1</v>
      </c>
      <c r="D7893" s="46" t="s">
        <v>21234</v>
      </c>
      <c r="E7893" s="46" t="s">
        <v>21127</v>
      </c>
      <c r="F7893" s="46" t="s">
        <v>4156</v>
      </c>
      <c r="G7893" s="46" t="s">
        <v>319</v>
      </c>
    </row>
    <row r="7894" spans="1:7" hidden="1">
      <c r="A7894" s="46" t="s">
        <v>21235</v>
      </c>
      <c r="B7894" s="46" t="s">
        <v>21236</v>
      </c>
      <c r="C7894" s="46">
        <v>1</v>
      </c>
      <c r="D7894" s="46" t="s">
        <v>21235</v>
      </c>
      <c r="E7894" s="46" t="s">
        <v>21127</v>
      </c>
      <c r="F7894" s="46" t="s">
        <v>21237</v>
      </c>
      <c r="G7894" s="46" t="s">
        <v>393</v>
      </c>
    </row>
    <row r="7895" spans="1:7" hidden="1">
      <c r="A7895" s="46" t="s">
        <v>21238</v>
      </c>
      <c r="B7895" s="46" t="s">
        <v>21239</v>
      </c>
      <c r="C7895" s="46">
        <v>1</v>
      </c>
      <c r="D7895" s="46" t="s">
        <v>21240</v>
      </c>
      <c r="E7895" s="46" t="s">
        <v>21127</v>
      </c>
      <c r="F7895" s="46" t="s">
        <v>6826</v>
      </c>
      <c r="G7895" s="46" t="s">
        <v>319</v>
      </c>
    </row>
    <row r="7896" spans="1:7" hidden="1">
      <c r="A7896" s="46" t="s">
        <v>21241</v>
      </c>
      <c r="B7896" s="46" t="s">
        <v>21242</v>
      </c>
      <c r="C7896" s="46">
        <v>1</v>
      </c>
      <c r="D7896" s="46" t="s">
        <v>21241</v>
      </c>
      <c r="E7896" s="46" t="s">
        <v>21127</v>
      </c>
      <c r="F7896" s="46" t="s">
        <v>21243</v>
      </c>
      <c r="G7896" s="46" t="s">
        <v>382</v>
      </c>
    </row>
    <row r="7897" spans="1:7" hidden="1">
      <c r="A7897" s="46" t="s">
        <v>226</v>
      </c>
      <c r="B7897" s="46" t="s">
        <v>21244</v>
      </c>
      <c r="C7897" s="46">
        <v>1</v>
      </c>
      <c r="D7897" s="46" t="s">
        <v>21245</v>
      </c>
      <c r="E7897" s="46" t="s">
        <v>21127</v>
      </c>
      <c r="F7897" s="46" t="s">
        <v>6173</v>
      </c>
      <c r="G7897" s="46" t="s">
        <v>319</v>
      </c>
    </row>
    <row r="7898" spans="1:7" hidden="1">
      <c r="A7898" s="46" t="s">
        <v>21246</v>
      </c>
      <c r="B7898" s="46" t="s">
        <v>21247</v>
      </c>
      <c r="C7898" s="46">
        <v>1</v>
      </c>
      <c r="D7898" s="46" t="s">
        <v>21248</v>
      </c>
      <c r="E7898" s="46" t="s">
        <v>21127</v>
      </c>
      <c r="F7898" s="46" t="s">
        <v>653</v>
      </c>
      <c r="G7898" s="46" t="s">
        <v>319</v>
      </c>
    </row>
    <row r="7899" spans="1:7" hidden="1">
      <c r="A7899" s="46" t="s">
        <v>21249</v>
      </c>
      <c r="B7899" s="46" t="s">
        <v>21250</v>
      </c>
      <c r="C7899" s="46">
        <v>1</v>
      </c>
      <c r="D7899" s="46" t="s">
        <v>21251</v>
      </c>
      <c r="E7899" s="46" t="s">
        <v>21127</v>
      </c>
      <c r="F7899" s="46" t="s">
        <v>14860</v>
      </c>
      <c r="G7899" s="46" t="s">
        <v>319</v>
      </c>
    </row>
    <row r="7900" spans="1:7" hidden="1">
      <c r="A7900" s="46" t="s">
        <v>21252</v>
      </c>
      <c r="B7900" s="46" t="s">
        <v>21253</v>
      </c>
      <c r="C7900" s="46">
        <v>1</v>
      </c>
      <c r="D7900" s="46" t="s">
        <v>21254</v>
      </c>
      <c r="E7900" s="46" t="s">
        <v>21127</v>
      </c>
      <c r="F7900" s="46" t="s">
        <v>21255</v>
      </c>
      <c r="G7900" s="46" t="s">
        <v>319</v>
      </c>
    </row>
    <row r="7901" spans="1:7" hidden="1">
      <c r="A7901" s="46" t="s">
        <v>21256</v>
      </c>
      <c r="B7901" s="46" t="s">
        <v>21257</v>
      </c>
      <c r="C7901" s="46">
        <v>1</v>
      </c>
      <c r="D7901" s="46" t="s">
        <v>21258</v>
      </c>
      <c r="E7901" s="46" t="s">
        <v>21127</v>
      </c>
      <c r="F7901" s="46" t="s">
        <v>795</v>
      </c>
      <c r="G7901" s="46" t="s">
        <v>319</v>
      </c>
    </row>
    <row r="7902" spans="1:7" hidden="1">
      <c r="A7902" s="46" t="s">
        <v>21259</v>
      </c>
      <c r="B7902" s="46" t="s">
        <v>21260</v>
      </c>
      <c r="C7902" s="46">
        <v>1</v>
      </c>
      <c r="D7902" s="46" t="s">
        <v>21259</v>
      </c>
      <c r="E7902" s="46" t="s">
        <v>21127</v>
      </c>
      <c r="F7902" s="46" t="s">
        <v>1292</v>
      </c>
      <c r="G7902" s="46" t="s">
        <v>382</v>
      </c>
    </row>
    <row r="7903" spans="1:7" hidden="1">
      <c r="A7903" s="46" t="s">
        <v>25658</v>
      </c>
      <c r="B7903" s="46" t="s">
        <v>25657</v>
      </c>
      <c r="C7903" s="46">
        <v>1</v>
      </c>
      <c r="D7903" s="46" t="s">
        <v>25656</v>
      </c>
      <c r="E7903" s="46" t="s">
        <v>21127</v>
      </c>
      <c r="F7903" s="46" t="s">
        <v>25659</v>
      </c>
      <c r="G7903" s="46" t="s">
        <v>1442</v>
      </c>
    </row>
    <row r="7904" spans="1:7" hidden="1">
      <c r="A7904" s="46" t="s">
        <v>25662</v>
      </c>
      <c r="B7904" s="46" t="s">
        <v>25661</v>
      </c>
      <c r="C7904" s="46">
        <v>1</v>
      </c>
      <c r="D7904" s="46" t="s">
        <v>25660</v>
      </c>
      <c r="E7904" s="46" t="s">
        <v>21127</v>
      </c>
      <c r="F7904" s="46" t="s">
        <v>25663</v>
      </c>
      <c r="G7904" s="46" t="s">
        <v>1442</v>
      </c>
    </row>
    <row r="7905" spans="1:7" hidden="1">
      <c r="A7905" s="46" t="s">
        <v>25664</v>
      </c>
      <c r="B7905" s="46" t="s">
        <v>25665</v>
      </c>
      <c r="C7905" s="46">
        <v>1</v>
      </c>
      <c r="D7905" s="46" t="s">
        <v>25664</v>
      </c>
      <c r="E7905" s="46" t="s">
        <v>21127</v>
      </c>
      <c r="F7905" s="46" t="s">
        <v>21450</v>
      </c>
      <c r="G7905" s="46" t="s">
        <v>393</v>
      </c>
    </row>
    <row r="7906" spans="1:7" hidden="1">
      <c r="A7906" s="46" t="s">
        <v>227</v>
      </c>
      <c r="B7906" s="46" t="s">
        <v>25667</v>
      </c>
      <c r="C7906" s="46">
        <v>1</v>
      </c>
      <c r="D7906" s="46" t="s">
        <v>25666</v>
      </c>
      <c r="E7906" s="46" t="s">
        <v>21127</v>
      </c>
      <c r="F7906" s="46" t="s">
        <v>25668</v>
      </c>
      <c r="G7906" s="46" t="s">
        <v>1442</v>
      </c>
    </row>
    <row r="7907" spans="1:7" hidden="1">
      <c r="A7907" s="46" t="s">
        <v>21261</v>
      </c>
      <c r="B7907" s="46" t="s">
        <v>21262</v>
      </c>
      <c r="C7907" s="46">
        <v>1</v>
      </c>
      <c r="D7907" s="46" t="s">
        <v>21263</v>
      </c>
      <c r="E7907" s="46" t="s">
        <v>21127</v>
      </c>
      <c r="F7907" s="46" t="s">
        <v>21264</v>
      </c>
      <c r="G7907" s="46" t="s">
        <v>319</v>
      </c>
    </row>
    <row r="7908" spans="1:7" hidden="1">
      <c r="A7908" s="46" t="s">
        <v>21265</v>
      </c>
      <c r="B7908" s="46" t="s">
        <v>21266</v>
      </c>
      <c r="C7908" s="46">
        <v>1</v>
      </c>
      <c r="D7908" s="46" t="s">
        <v>21265</v>
      </c>
      <c r="E7908" s="46" t="s">
        <v>21127</v>
      </c>
      <c r="F7908" s="46" t="s">
        <v>489</v>
      </c>
      <c r="G7908" s="46" t="s">
        <v>382</v>
      </c>
    </row>
    <row r="7909" spans="1:7" hidden="1">
      <c r="A7909" s="46" t="s">
        <v>25671</v>
      </c>
      <c r="B7909" s="46" t="s">
        <v>25670</v>
      </c>
      <c r="C7909" s="46">
        <v>1</v>
      </c>
      <c r="D7909" s="46" t="s">
        <v>25669</v>
      </c>
      <c r="E7909" s="46" t="s">
        <v>21127</v>
      </c>
      <c r="F7909" s="46" t="s">
        <v>1999</v>
      </c>
      <c r="G7909" s="46" t="s">
        <v>1442</v>
      </c>
    </row>
    <row r="7910" spans="1:7" hidden="1">
      <c r="A7910" s="46" t="s">
        <v>21267</v>
      </c>
      <c r="B7910" s="46" t="s">
        <v>21268</v>
      </c>
      <c r="C7910" s="46">
        <v>1</v>
      </c>
      <c r="D7910" s="46" t="s">
        <v>21267</v>
      </c>
      <c r="E7910" s="46" t="s">
        <v>21127</v>
      </c>
      <c r="F7910" s="46" t="s">
        <v>2025</v>
      </c>
      <c r="G7910" s="46" t="s">
        <v>393</v>
      </c>
    </row>
    <row r="7911" spans="1:7" hidden="1">
      <c r="A7911" s="46" t="s">
        <v>21269</v>
      </c>
      <c r="B7911" s="46" t="s">
        <v>21270</v>
      </c>
      <c r="C7911" s="46">
        <v>1</v>
      </c>
      <c r="D7911" s="46" t="s">
        <v>21271</v>
      </c>
      <c r="E7911" s="46" t="s">
        <v>21127</v>
      </c>
      <c r="F7911" s="46" t="s">
        <v>21272</v>
      </c>
      <c r="G7911" s="46" t="s">
        <v>319</v>
      </c>
    </row>
    <row r="7912" spans="1:7" hidden="1">
      <c r="A7912" s="46" t="s">
        <v>21273</v>
      </c>
      <c r="B7912" s="46" t="s">
        <v>21274</v>
      </c>
      <c r="C7912" s="46">
        <v>2</v>
      </c>
      <c r="D7912" s="46" t="s">
        <v>21275</v>
      </c>
      <c r="E7912" s="46" t="s">
        <v>21127</v>
      </c>
      <c r="F7912" s="46" t="s">
        <v>21276</v>
      </c>
      <c r="G7912" s="46" t="s">
        <v>435</v>
      </c>
    </row>
    <row r="7913" spans="1:7" hidden="1">
      <c r="A7913" s="46" t="s">
        <v>21273</v>
      </c>
      <c r="B7913" s="46" t="s">
        <v>21277</v>
      </c>
      <c r="C7913" s="46">
        <v>2</v>
      </c>
      <c r="D7913" s="46" t="s">
        <v>21278</v>
      </c>
      <c r="E7913" s="46" t="s">
        <v>21127</v>
      </c>
      <c r="F7913" s="46" t="s">
        <v>21276</v>
      </c>
      <c r="G7913" s="46" t="s">
        <v>319</v>
      </c>
    </row>
    <row r="7914" spans="1:7" hidden="1">
      <c r="A7914" s="46" t="s">
        <v>21279</v>
      </c>
      <c r="B7914" s="46" t="s">
        <v>21280</v>
      </c>
      <c r="C7914" s="46">
        <v>1</v>
      </c>
      <c r="D7914" s="46" t="s">
        <v>21279</v>
      </c>
      <c r="E7914" s="46" t="s">
        <v>21127</v>
      </c>
      <c r="F7914" s="46" t="s">
        <v>15631</v>
      </c>
      <c r="G7914" s="46" t="s">
        <v>382</v>
      </c>
    </row>
    <row r="7915" spans="1:7" hidden="1">
      <c r="A7915" s="46" t="s">
        <v>21281</v>
      </c>
      <c r="B7915" s="46" t="s">
        <v>21282</v>
      </c>
      <c r="C7915" s="46">
        <v>1</v>
      </c>
      <c r="D7915" s="46" t="s">
        <v>21281</v>
      </c>
      <c r="E7915" s="46" t="s">
        <v>21127</v>
      </c>
      <c r="F7915" s="46" t="s">
        <v>21283</v>
      </c>
      <c r="G7915" s="46" t="s">
        <v>382</v>
      </c>
    </row>
    <row r="7916" spans="1:7" hidden="1">
      <c r="A7916" s="46" t="s">
        <v>21284</v>
      </c>
      <c r="B7916" s="46" t="s">
        <v>21285</v>
      </c>
      <c r="C7916" s="46">
        <v>1</v>
      </c>
      <c r="D7916" s="46" t="s">
        <v>21284</v>
      </c>
      <c r="E7916" s="46" t="s">
        <v>21127</v>
      </c>
      <c r="F7916" s="46" t="s">
        <v>4244</v>
      </c>
      <c r="G7916" s="46" t="s">
        <v>382</v>
      </c>
    </row>
    <row r="7917" spans="1:7" hidden="1">
      <c r="A7917" s="46" t="s">
        <v>21286</v>
      </c>
      <c r="B7917" s="46" t="s">
        <v>25679</v>
      </c>
      <c r="C7917" s="46">
        <v>7</v>
      </c>
      <c r="D7917" s="46" t="s">
        <v>25678</v>
      </c>
      <c r="E7917" s="46" t="s">
        <v>21289</v>
      </c>
      <c r="F7917" s="46" t="s">
        <v>5593</v>
      </c>
      <c r="G7917" s="46" t="s">
        <v>1442</v>
      </c>
    </row>
    <row r="7918" spans="1:7" hidden="1">
      <c r="A7918" s="46" t="s">
        <v>21286</v>
      </c>
      <c r="B7918" s="46" t="s">
        <v>25677</v>
      </c>
      <c r="C7918" s="46">
        <v>7</v>
      </c>
      <c r="D7918" s="46" t="s">
        <v>25676</v>
      </c>
      <c r="E7918" s="46" t="s">
        <v>21289</v>
      </c>
      <c r="F7918" s="46" t="s">
        <v>5593</v>
      </c>
      <c r="G7918" s="46" t="s">
        <v>1442</v>
      </c>
    </row>
    <row r="7919" spans="1:7" hidden="1">
      <c r="A7919" s="46" t="s">
        <v>21286</v>
      </c>
      <c r="B7919" s="46" t="s">
        <v>21287</v>
      </c>
      <c r="C7919" s="46">
        <v>7</v>
      </c>
      <c r="D7919" s="46" t="s">
        <v>21288</v>
      </c>
      <c r="E7919" s="46" t="s">
        <v>21289</v>
      </c>
      <c r="F7919" s="46" t="s">
        <v>5593</v>
      </c>
      <c r="G7919" s="46" t="s">
        <v>319</v>
      </c>
    </row>
    <row r="7920" spans="1:7" hidden="1">
      <c r="A7920" s="46" t="s">
        <v>21286</v>
      </c>
      <c r="B7920" s="46" t="s">
        <v>25673</v>
      </c>
      <c r="C7920" s="46">
        <v>7</v>
      </c>
      <c r="D7920" s="46" t="s">
        <v>25672</v>
      </c>
      <c r="E7920" s="46" t="s">
        <v>21289</v>
      </c>
      <c r="F7920" s="46" t="s">
        <v>5593</v>
      </c>
      <c r="G7920" s="46" t="s">
        <v>435</v>
      </c>
    </row>
    <row r="7921" spans="1:7" hidden="1">
      <c r="A7921" s="46" t="s">
        <v>21286</v>
      </c>
      <c r="B7921" s="46" t="s">
        <v>21290</v>
      </c>
      <c r="C7921" s="46">
        <v>7</v>
      </c>
      <c r="D7921" s="46" t="s">
        <v>21291</v>
      </c>
      <c r="E7921" s="46" t="s">
        <v>21289</v>
      </c>
      <c r="F7921" s="46" t="s">
        <v>5593</v>
      </c>
      <c r="G7921" s="46" t="s">
        <v>319</v>
      </c>
    </row>
    <row r="7922" spans="1:7" hidden="1">
      <c r="A7922" s="46" t="s">
        <v>21286</v>
      </c>
      <c r="B7922" s="46" t="s">
        <v>25675</v>
      </c>
      <c r="C7922" s="46">
        <v>7</v>
      </c>
      <c r="D7922" s="46" t="s">
        <v>25674</v>
      </c>
      <c r="E7922" s="46" t="s">
        <v>21289</v>
      </c>
      <c r="F7922" s="46" t="s">
        <v>5593</v>
      </c>
      <c r="G7922" s="46" t="s">
        <v>1442</v>
      </c>
    </row>
    <row r="7923" spans="1:7" hidden="1">
      <c r="A7923" s="46" t="s">
        <v>21286</v>
      </c>
      <c r="B7923" s="46" t="s">
        <v>21292</v>
      </c>
      <c r="C7923" s="46">
        <v>7</v>
      </c>
      <c r="D7923" s="46" t="s">
        <v>21293</v>
      </c>
      <c r="E7923" s="46" t="s">
        <v>21289</v>
      </c>
      <c r="F7923" s="46" t="s">
        <v>5593</v>
      </c>
      <c r="G7923" s="46" t="s">
        <v>319</v>
      </c>
    </row>
    <row r="7924" spans="1:7" hidden="1">
      <c r="A7924" s="46" t="s">
        <v>21294</v>
      </c>
      <c r="B7924" s="46" t="s">
        <v>21295</v>
      </c>
      <c r="C7924" s="46">
        <v>1</v>
      </c>
      <c r="D7924" s="46" t="s">
        <v>21294</v>
      </c>
      <c r="E7924" s="46" t="s">
        <v>21289</v>
      </c>
      <c r="F7924" s="46" t="s">
        <v>5596</v>
      </c>
      <c r="G7924" s="46" t="s">
        <v>393</v>
      </c>
    </row>
    <row r="7925" spans="1:7" hidden="1">
      <c r="A7925" s="46" t="s">
        <v>25682</v>
      </c>
      <c r="B7925" s="46" t="s">
        <v>25681</v>
      </c>
      <c r="C7925" s="46">
        <v>1</v>
      </c>
      <c r="D7925" s="46" t="s">
        <v>25680</v>
      </c>
      <c r="E7925" s="46" t="s">
        <v>25683</v>
      </c>
      <c r="F7925" s="46" t="s">
        <v>25684</v>
      </c>
      <c r="G7925" s="46" t="s">
        <v>1442</v>
      </c>
    </row>
    <row r="7926" spans="1:7" hidden="1">
      <c r="A7926" s="46" t="s">
        <v>21296</v>
      </c>
      <c r="B7926" s="46" t="s">
        <v>21297</v>
      </c>
      <c r="C7926" s="46">
        <v>1</v>
      </c>
      <c r="D7926" s="46" t="s">
        <v>21298</v>
      </c>
      <c r="E7926" s="46" t="s">
        <v>21299</v>
      </c>
      <c r="F7926" s="46" t="s">
        <v>21300</v>
      </c>
      <c r="G7926" s="46" t="s">
        <v>319</v>
      </c>
    </row>
    <row r="7927" spans="1:7" hidden="1">
      <c r="A7927" s="46" t="s">
        <v>21301</v>
      </c>
      <c r="B7927" s="46" t="s">
        <v>21302</v>
      </c>
      <c r="C7927" s="46">
        <v>1</v>
      </c>
      <c r="D7927" s="46" t="s">
        <v>21303</v>
      </c>
      <c r="E7927" s="46" t="s">
        <v>21299</v>
      </c>
      <c r="F7927" s="46" t="s">
        <v>1999</v>
      </c>
      <c r="G7927" s="46" t="s">
        <v>319</v>
      </c>
    </row>
    <row r="7928" spans="1:7" hidden="1">
      <c r="A7928" s="46" t="s">
        <v>21304</v>
      </c>
      <c r="B7928" s="46" t="s">
        <v>21305</v>
      </c>
      <c r="C7928" s="46">
        <v>1</v>
      </c>
      <c r="D7928" s="46" t="s">
        <v>21306</v>
      </c>
      <c r="E7928" s="46" t="s">
        <v>21299</v>
      </c>
      <c r="F7928" s="46" t="s">
        <v>21307</v>
      </c>
      <c r="G7928" s="46" t="s">
        <v>319</v>
      </c>
    </row>
    <row r="7929" spans="1:7" hidden="1">
      <c r="A7929" s="46" t="s">
        <v>21308</v>
      </c>
      <c r="B7929" s="46" t="s">
        <v>21309</v>
      </c>
      <c r="C7929" s="46">
        <v>1</v>
      </c>
      <c r="D7929" s="46" t="s">
        <v>21308</v>
      </c>
      <c r="E7929" s="46" t="s">
        <v>21299</v>
      </c>
      <c r="F7929" s="46" t="s">
        <v>21310</v>
      </c>
      <c r="G7929" s="46" t="s">
        <v>393</v>
      </c>
    </row>
    <row r="7930" spans="1:7" hidden="1">
      <c r="A7930" s="46" t="s">
        <v>21311</v>
      </c>
      <c r="B7930" s="46" t="s">
        <v>21312</v>
      </c>
      <c r="C7930" s="46">
        <v>1</v>
      </c>
      <c r="D7930" s="46" t="s">
        <v>21313</v>
      </c>
      <c r="E7930" s="46" t="s">
        <v>21314</v>
      </c>
      <c r="F7930" s="46" t="s">
        <v>9887</v>
      </c>
      <c r="G7930" s="46" t="s">
        <v>319</v>
      </c>
    </row>
    <row r="7931" spans="1:7" hidden="1">
      <c r="A7931" s="46" t="s">
        <v>21315</v>
      </c>
      <c r="B7931" s="46" t="s">
        <v>21316</v>
      </c>
      <c r="C7931" s="46">
        <v>1</v>
      </c>
      <c r="D7931" s="46" t="s">
        <v>21317</v>
      </c>
      <c r="E7931" s="46" t="s">
        <v>21314</v>
      </c>
      <c r="F7931" s="46" t="s">
        <v>2316</v>
      </c>
      <c r="G7931" s="46" t="s">
        <v>319</v>
      </c>
    </row>
    <row r="7932" spans="1:7" hidden="1">
      <c r="A7932" s="46" t="s">
        <v>21318</v>
      </c>
      <c r="B7932" s="46" t="s">
        <v>21319</v>
      </c>
      <c r="C7932" s="46">
        <v>1</v>
      </c>
      <c r="D7932" s="46" t="s">
        <v>21320</v>
      </c>
      <c r="E7932" s="46" t="s">
        <v>21314</v>
      </c>
      <c r="F7932" s="46" t="s">
        <v>426</v>
      </c>
      <c r="G7932" s="46" t="s">
        <v>1442</v>
      </c>
    </row>
    <row r="7933" spans="1:7" hidden="1">
      <c r="A7933" s="46" t="s">
        <v>21321</v>
      </c>
      <c r="B7933" s="46" t="s">
        <v>21322</v>
      </c>
      <c r="C7933" s="46">
        <v>1</v>
      </c>
      <c r="D7933" s="46" t="s">
        <v>21321</v>
      </c>
      <c r="E7933" s="46" t="s">
        <v>21314</v>
      </c>
      <c r="F7933" s="46" t="s">
        <v>6565</v>
      </c>
      <c r="G7933" s="46" t="s">
        <v>339</v>
      </c>
    </row>
    <row r="7934" spans="1:7" hidden="1">
      <c r="A7934" s="46" t="s">
        <v>21323</v>
      </c>
      <c r="B7934" s="46" t="s">
        <v>21324</v>
      </c>
      <c r="C7934" s="46">
        <v>1</v>
      </c>
      <c r="D7934" s="46" t="s">
        <v>21325</v>
      </c>
      <c r="E7934" s="46" t="s">
        <v>21314</v>
      </c>
      <c r="F7934" s="46" t="s">
        <v>21326</v>
      </c>
      <c r="G7934" s="46" t="s">
        <v>319</v>
      </c>
    </row>
    <row r="7935" spans="1:7" hidden="1">
      <c r="A7935" s="46" t="s">
        <v>21327</v>
      </c>
      <c r="B7935" s="46" t="s">
        <v>21328</v>
      </c>
      <c r="C7935" s="46">
        <v>1</v>
      </c>
      <c r="D7935" s="46" t="s">
        <v>21329</v>
      </c>
      <c r="E7935" s="46" t="s">
        <v>21314</v>
      </c>
      <c r="F7935" s="46" t="s">
        <v>21330</v>
      </c>
      <c r="G7935" s="46" t="s">
        <v>319</v>
      </c>
    </row>
    <row r="7936" spans="1:7" hidden="1">
      <c r="A7936" s="46" t="s">
        <v>21331</v>
      </c>
      <c r="B7936" s="46" t="s">
        <v>21332</v>
      </c>
      <c r="C7936" s="46">
        <v>1</v>
      </c>
      <c r="D7936" s="46" t="s">
        <v>21333</v>
      </c>
      <c r="E7936" s="46" t="s">
        <v>21334</v>
      </c>
      <c r="F7936" s="46" t="s">
        <v>9603</v>
      </c>
      <c r="G7936" s="46" t="s">
        <v>319</v>
      </c>
    </row>
    <row r="7937" spans="1:7" hidden="1">
      <c r="A7937" s="46" t="s">
        <v>21335</v>
      </c>
      <c r="B7937" s="46" t="s">
        <v>21336</v>
      </c>
      <c r="C7937" s="46">
        <v>1</v>
      </c>
      <c r="D7937" s="46" t="s">
        <v>21335</v>
      </c>
      <c r="E7937" s="46" t="s">
        <v>21337</v>
      </c>
      <c r="F7937" s="46" t="s">
        <v>21338</v>
      </c>
      <c r="G7937" s="46" t="s">
        <v>339</v>
      </c>
    </row>
    <row r="7938" spans="1:7" hidden="1">
      <c r="A7938" s="46" t="s">
        <v>21339</v>
      </c>
      <c r="B7938" s="46" t="s">
        <v>21340</v>
      </c>
      <c r="C7938" s="46">
        <v>1</v>
      </c>
      <c r="D7938" s="46" t="s">
        <v>21339</v>
      </c>
      <c r="E7938" s="46" t="s">
        <v>21337</v>
      </c>
      <c r="F7938" s="46" t="s">
        <v>21341</v>
      </c>
      <c r="G7938" s="46" t="s">
        <v>339</v>
      </c>
    </row>
    <row r="7939" spans="1:7" hidden="1">
      <c r="A7939" s="46" t="s">
        <v>21342</v>
      </c>
      <c r="B7939" s="46" t="s">
        <v>21343</v>
      </c>
      <c r="C7939" s="46">
        <v>1</v>
      </c>
      <c r="D7939" s="46" t="s">
        <v>21342</v>
      </c>
      <c r="E7939" s="46" t="s">
        <v>21344</v>
      </c>
      <c r="F7939" s="46" t="s">
        <v>21345</v>
      </c>
      <c r="G7939" s="46" t="s">
        <v>339</v>
      </c>
    </row>
    <row r="7940" spans="1:7" hidden="1">
      <c r="A7940" s="46" t="s">
        <v>21346</v>
      </c>
      <c r="B7940" s="46" t="s">
        <v>21347</v>
      </c>
      <c r="C7940" s="46">
        <v>1</v>
      </c>
      <c r="D7940" s="46" t="s">
        <v>21348</v>
      </c>
      <c r="E7940" s="46" t="s">
        <v>21349</v>
      </c>
      <c r="F7940" s="46" t="s">
        <v>21350</v>
      </c>
      <c r="G7940" s="46" t="s">
        <v>319</v>
      </c>
    </row>
    <row r="7941" spans="1:7" hidden="1">
      <c r="A7941" s="46" t="s">
        <v>21351</v>
      </c>
      <c r="B7941" s="46" t="s">
        <v>21352</v>
      </c>
      <c r="C7941" s="46">
        <v>1</v>
      </c>
      <c r="D7941" s="46" t="s">
        <v>21351</v>
      </c>
      <c r="E7941" s="46" t="s">
        <v>21353</v>
      </c>
      <c r="F7941" s="46" t="s">
        <v>1063</v>
      </c>
      <c r="G7941" s="46" t="s">
        <v>339</v>
      </c>
    </row>
    <row r="7942" spans="1:7" hidden="1">
      <c r="A7942" s="46" t="s">
        <v>21354</v>
      </c>
      <c r="B7942" s="46" t="s">
        <v>21355</v>
      </c>
      <c r="C7942" s="46">
        <v>1</v>
      </c>
      <c r="D7942" s="46" t="s">
        <v>21356</v>
      </c>
      <c r="E7942" s="46" t="s">
        <v>21353</v>
      </c>
      <c r="F7942" s="46" t="s">
        <v>12873</v>
      </c>
      <c r="G7942" s="46" t="s">
        <v>319</v>
      </c>
    </row>
    <row r="7943" spans="1:7" hidden="1">
      <c r="A7943" s="46" t="s">
        <v>21357</v>
      </c>
      <c r="B7943" s="46" t="s">
        <v>21358</v>
      </c>
      <c r="C7943" s="46">
        <v>1</v>
      </c>
      <c r="D7943" s="46" t="s">
        <v>21359</v>
      </c>
      <c r="E7943" s="46" t="s">
        <v>21360</v>
      </c>
      <c r="F7943" s="46" t="s">
        <v>21361</v>
      </c>
      <c r="G7943" s="46" t="s">
        <v>319</v>
      </c>
    </row>
    <row r="7944" spans="1:7" hidden="1">
      <c r="A7944" s="46" t="s">
        <v>21362</v>
      </c>
      <c r="B7944" s="46" t="s">
        <v>21363</v>
      </c>
      <c r="C7944" s="46">
        <v>1</v>
      </c>
      <c r="D7944" s="46" t="s">
        <v>21364</v>
      </c>
      <c r="E7944" s="46" t="s">
        <v>21365</v>
      </c>
      <c r="F7944" s="46" t="s">
        <v>767</v>
      </c>
      <c r="G7944" s="46" t="s">
        <v>319</v>
      </c>
    </row>
    <row r="7945" spans="1:7" hidden="1">
      <c r="A7945" s="46" t="s">
        <v>25687</v>
      </c>
      <c r="B7945" s="46" t="s">
        <v>25686</v>
      </c>
      <c r="C7945" s="46">
        <v>1</v>
      </c>
      <c r="D7945" s="46" t="s">
        <v>25685</v>
      </c>
      <c r="E7945" s="46" t="s">
        <v>21365</v>
      </c>
      <c r="F7945" s="46" t="s">
        <v>25688</v>
      </c>
      <c r="G7945" s="46" t="s">
        <v>1442</v>
      </c>
    </row>
    <row r="7946" spans="1:7" hidden="1">
      <c r="A7946" s="46" t="s">
        <v>21366</v>
      </c>
      <c r="B7946" s="46" t="s">
        <v>21367</v>
      </c>
      <c r="C7946" s="46">
        <v>1</v>
      </c>
      <c r="D7946" s="46" t="s">
        <v>21368</v>
      </c>
      <c r="E7946" s="46" t="s">
        <v>21365</v>
      </c>
      <c r="F7946" s="46" t="s">
        <v>21369</v>
      </c>
      <c r="G7946" s="46" t="s">
        <v>319</v>
      </c>
    </row>
    <row r="7947" spans="1:7" hidden="1">
      <c r="A7947" s="46" t="s">
        <v>21370</v>
      </c>
      <c r="B7947" s="46" t="s">
        <v>21371</v>
      </c>
      <c r="C7947" s="46">
        <v>1</v>
      </c>
      <c r="D7947" s="46" t="s">
        <v>21370</v>
      </c>
      <c r="E7947" s="46" t="s">
        <v>21365</v>
      </c>
      <c r="F7947" s="46" t="s">
        <v>21372</v>
      </c>
      <c r="G7947" s="46" t="s">
        <v>393</v>
      </c>
    </row>
    <row r="7948" spans="1:7" hidden="1">
      <c r="A7948" s="46" t="s">
        <v>21373</v>
      </c>
      <c r="B7948" s="46" t="s">
        <v>21374</v>
      </c>
      <c r="C7948" s="46">
        <v>1</v>
      </c>
      <c r="D7948" s="46" t="s">
        <v>21375</v>
      </c>
      <c r="E7948" s="46" t="s">
        <v>21365</v>
      </c>
      <c r="F7948" s="46" t="s">
        <v>4901</v>
      </c>
      <c r="G7948" s="46" t="s">
        <v>319</v>
      </c>
    </row>
    <row r="7949" spans="1:7" hidden="1">
      <c r="A7949" s="46" t="s">
        <v>21376</v>
      </c>
      <c r="B7949" s="46" t="s">
        <v>21377</v>
      </c>
      <c r="C7949" s="46">
        <v>1</v>
      </c>
      <c r="D7949" s="46" t="s">
        <v>21376</v>
      </c>
      <c r="E7949" s="46" t="s">
        <v>21378</v>
      </c>
      <c r="F7949" s="46" t="s">
        <v>941</v>
      </c>
      <c r="G7949" s="46" t="s">
        <v>339</v>
      </c>
    </row>
    <row r="7950" spans="1:7" hidden="1">
      <c r="A7950" s="46" t="s">
        <v>21379</v>
      </c>
      <c r="B7950" s="46" t="s">
        <v>21380</v>
      </c>
      <c r="C7950" s="46">
        <v>1</v>
      </c>
      <c r="D7950" s="46" t="s">
        <v>21381</v>
      </c>
      <c r="E7950" s="46" t="s">
        <v>21382</v>
      </c>
      <c r="F7950" s="46" t="s">
        <v>2648</v>
      </c>
      <c r="G7950" s="46" t="s">
        <v>319</v>
      </c>
    </row>
    <row r="7951" spans="1:7" hidden="1">
      <c r="A7951" s="46" t="s">
        <v>21383</v>
      </c>
      <c r="B7951" s="46" t="s">
        <v>21384</v>
      </c>
      <c r="C7951" s="46">
        <v>1</v>
      </c>
      <c r="D7951" s="46" t="s">
        <v>21385</v>
      </c>
      <c r="E7951" s="46" t="s">
        <v>21382</v>
      </c>
      <c r="F7951" s="46" t="s">
        <v>15286</v>
      </c>
      <c r="G7951" s="46" t="s">
        <v>319</v>
      </c>
    </row>
    <row r="7952" spans="1:7" hidden="1">
      <c r="A7952" s="46" t="s">
        <v>21386</v>
      </c>
      <c r="B7952" s="46" t="s">
        <v>21387</v>
      </c>
      <c r="C7952" s="46">
        <v>1</v>
      </c>
      <c r="D7952" s="46" t="s">
        <v>21388</v>
      </c>
      <c r="E7952" s="46" t="s">
        <v>21382</v>
      </c>
      <c r="F7952" s="46" t="s">
        <v>21389</v>
      </c>
      <c r="G7952" s="46" t="s">
        <v>319</v>
      </c>
    </row>
    <row r="7953" spans="1:7" hidden="1">
      <c r="A7953" s="46" t="s">
        <v>228</v>
      </c>
      <c r="B7953" s="46" t="s">
        <v>21390</v>
      </c>
      <c r="C7953" s="46">
        <v>1</v>
      </c>
      <c r="D7953" s="46" t="s">
        <v>21391</v>
      </c>
      <c r="E7953" s="46" t="s">
        <v>21382</v>
      </c>
      <c r="F7953" s="46" t="s">
        <v>21392</v>
      </c>
      <c r="G7953" s="46" t="s">
        <v>319</v>
      </c>
    </row>
    <row r="7954" spans="1:7" hidden="1">
      <c r="A7954" s="46" t="s">
        <v>21393</v>
      </c>
      <c r="B7954" s="46" t="s">
        <v>21394</v>
      </c>
      <c r="C7954" s="46">
        <v>1</v>
      </c>
      <c r="D7954" s="46" t="s">
        <v>21393</v>
      </c>
      <c r="E7954" s="46" t="s">
        <v>21382</v>
      </c>
      <c r="F7954" s="46" t="s">
        <v>21395</v>
      </c>
      <c r="G7954" s="46" t="s">
        <v>393</v>
      </c>
    </row>
    <row r="7955" spans="1:7" hidden="1">
      <c r="A7955" s="46" t="s">
        <v>21396</v>
      </c>
      <c r="B7955" s="46" t="s">
        <v>21397</v>
      </c>
      <c r="C7955" s="46">
        <v>1</v>
      </c>
      <c r="D7955" s="46" t="s">
        <v>21398</v>
      </c>
      <c r="E7955" s="46" t="s">
        <v>21399</v>
      </c>
      <c r="F7955" s="46" t="s">
        <v>4276</v>
      </c>
      <c r="G7955" s="46" t="s">
        <v>319</v>
      </c>
    </row>
    <row r="7956" spans="1:7" hidden="1">
      <c r="A7956" s="46" t="s">
        <v>21400</v>
      </c>
      <c r="B7956" s="46" t="s">
        <v>21401</v>
      </c>
      <c r="C7956" s="46">
        <v>1</v>
      </c>
      <c r="D7956" s="46" t="s">
        <v>21402</v>
      </c>
      <c r="E7956" s="46" t="s">
        <v>21399</v>
      </c>
      <c r="F7956" s="46" t="s">
        <v>2644</v>
      </c>
      <c r="G7956" s="46" t="s">
        <v>319</v>
      </c>
    </row>
    <row r="7957" spans="1:7" hidden="1">
      <c r="A7957" s="46" t="s">
        <v>25691</v>
      </c>
      <c r="B7957" s="46" t="s">
        <v>25690</v>
      </c>
      <c r="C7957" s="46">
        <v>1</v>
      </c>
      <c r="D7957" s="46" t="s">
        <v>25689</v>
      </c>
      <c r="E7957" s="46" t="s">
        <v>21399</v>
      </c>
      <c r="F7957" s="46" t="s">
        <v>19779</v>
      </c>
      <c r="G7957" s="46" t="s">
        <v>1442</v>
      </c>
    </row>
    <row r="7958" spans="1:7" hidden="1">
      <c r="A7958" s="46" t="s">
        <v>21403</v>
      </c>
      <c r="B7958" s="46" t="s">
        <v>21404</v>
      </c>
      <c r="C7958" s="46">
        <v>1</v>
      </c>
      <c r="D7958" s="46" t="s">
        <v>21405</v>
      </c>
      <c r="E7958" s="46" t="s">
        <v>21399</v>
      </c>
      <c r="F7958" s="46" t="s">
        <v>21406</v>
      </c>
      <c r="G7958" s="46" t="s">
        <v>319</v>
      </c>
    </row>
    <row r="7959" spans="1:7" hidden="1">
      <c r="A7959" s="46" t="s">
        <v>21407</v>
      </c>
      <c r="B7959" s="46" t="s">
        <v>21408</v>
      </c>
      <c r="C7959" s="46">
        <v>1</v>
      </c>
      <c r="D7959" s="46" t="s">
        <v>21409</v>
      </c>
      <c r="E7959" s="46" t="s">
        <v>21410</v>
      </c>
      <c r="F7959" s="46" t="s">
        <v>21411</v>
      </c>
      <c r="G7959" s="46" t="s">
        <v>339</v>
      </c>
    </row>
    <row r="7960" spans="1:7" hidden="1">
      <c r="A7960" s="46" t="s">
        <v>21412</v>
      </c>
      <c r="B7960" s="46" t="s">
        <v>21413</v>
      </c>
      <c r="C7960" s="46">
        <v>1</v>
      </c>
      <c r="D7960" s="46" t="s">
        <v>21414</v>
      </c>
      <c r="E7960" s="46" t="s">
        <v>21415</v>
      </c>
      <c r="F7960" s="46" t="s">
        <v>3934</v>
      </c>
      <c r="G7960" s="46" t="s">
        <v>319</v>
      </c>
    </row>
    <row r="7961" spans="1:7" hidden="1">
      <c r="A7961" s="46" t="s">
        <v>21416</v>
      </c>
      <c r="B7961" s="46" t="s">
        <v>21417</v>
      </c>
      <c r="C7961" s="46">
        <v>1</v>
      </c>
      <c r="D7961" s="46" t="s">
        <v>21416</v>
      </c>
      <c r="E7961" s="46" t="s">
        <v>21415</v>
      </c>
      <c r="F7961" s="46" t="s">
        <v>3974</v>
      </c>
      <c r="G7961" s="46" t="s">
        <v>393</v>
      </c>
    </row>
    <row r="7962" spans="1:7" hidden="1">
      <c r="A7962" s="46" t="s">
        <v>21418</v>
      </c>
      <c r="B7962" s="46" t="s">
        <v>21419</v>
      </c>
      <c r="C7962" s="46">
        <v>1</v>
      </c>
      <c r="D7962" s="46" t="s">
        <v>21418</v>
      </c>
      <c r="E7962" s="46" t="s">
        <v>21415</v>
      </c>
      <c r="F7962" s="46" t="s">
        <v>21420</v>
      </c>
      <c r="G7962" s="46" t="s">
        <v>382</v>
      </c>
    </row>
    <row r="7963" spans="1:7" hidden="1">
      <c r="A7963" s="46" t="s">
        <v>21421</v>
      </c>
      <c r="B7963" s="46" t="s">
        <v>21422</v>
      </c>
      <c r="C7963" s="46">
        <v>1</v>
      </c>
      <c r="D7963" s="46" t="s">
        <v>21421</v>
      </c>
      <c r="E7963" s="46" t="s">
        <v>21415</v>
      </c>
      <c r="F7963" s="46" t="s">
        <v>6876</v>
      </c>
      <c r="G7963" s="46" t="s">
        <v>382</v>
      </c>
    </row>
    <row r="7964" spans="1:7" hidden="1">
      <c r="A7964" s="46" t="s">
        <v>21423</v>
      </c>
      <c r="B7964" s="46" t="s">
        <v>21424</v>
      </c>
      <c r="C7964" s="46">
        <v>1</v>
      </c>
      <c r="D7964" s="46" t="s">
        <v>21425</v>
      </c>
      <c r="E7964" s="46" t="s">
        <v>21426</v>
      </c>
      <c r="F7964" s="46" t="s">
        <v>21427</v>
      </c>
      <c r="G7964" s="46" t="s">
        <v>319</v>
      </c>
    </row>
    <row r="7965" spans="1:7" hidden="1">
      <c r="A7965" s="46" t="s">
        <v>21428</v>
      </c>
      <c r="B7965" s="46" t="s">
        <v>21429</v>
      </c>
      <c r="C7965" s="46">
        <v>1</v>
      </c>
      <c r="D7965" s="46" t="s">
        <v>21428</v>
      </c>
      <c r="E7965" s="46" t="s">
        <v>21430</v>
      </c>
      <c r="F7965" s="46" t="s">
        <v>5527</v>
      </c>
      <c r="G7965" s="46" t="s">
        <v>339</v>
      </c>
    </row>
  </sheetData>
  <autoFilter ref="A1:G7965">
    <filterColumn colId="4">
      <filters>
        <filter val="Pedicularis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65"/>
  <sheetViews>
    <sheetView workbookViewId="0">
      <pane ySplit="1" topLeftCell="A7912" activePane="bottomLeft" state="frozen"/>
      <selection pane="bottomLeft" activeCell="G7965" sqref="G7965"/>
    </sheetView>
  </sheetViews>
  <sheetFormatPr baseColWidth="10" defaultRowHeight="15.75"/>
  <cols>
    <col min="1" max="1" width="108" style="46" bestFit="1" customWidth="1"/>
    <col min="2" max="2" width="44.7109375" style="46" bestFit="1" customWidth="1"/>
    <col min="3" max="3" width="42" style="46" customWidth="1"/>
    <col min="4" max="4" width="28.140625" style="46" bestFit="1" customWidth="1"/>
    <col min="5" max="5" width="11.42578125" style="46"/>
    <col min="6" max="6" width="42" style="46" bestFit="1" customWidth="1"/>
    <col min="7" max="16384" width="11.42578125" style="46"/>
  </cols>
  <sheetData>
    <row r="1" spans="1:7">
      <c r="A1" s="46" t="s">
        <v>310</v>
      </c>
      <c r="B1" s="46" t="s">
        <v>308</v>
      </c>
      <c r="C1" s="46" t="s">
        <v>307</v>
      </c>
      <c r="D1" s="20" t="s">
        <v>309</v>
      </c>
      <c r="E1" s="46" t="s">
        <v>311</v>
      </c>
      <c r="F1" s="46" t="s">
        <v>312</v>
      </c>
      <c r="G1" s="46" t="s">
        <v>313</v>
      </c>
    </row>
    <row r="2" spans="1:7">
      <c r="A2" s="46" t="s">
        <v>316</v>
      </c>
      <c r="B2" s="46" t="s">
        <v>315</v>
      </c>
      <c r="C2" s="46" t="s">
        <v>314</v>
      </c>
      <c r="D2" s="46">
        <v>1</v>
      </c>
      <c r="E2" s="46" t="s">
        <v>317</v>
      </c>
      <c r="F2" s="46" t="s">
        <v>318</v>
      </c>
      <c r="G2" s="46" t="s">
        <v>319</v>
      </c>
    </row>
    <row r="3" spans="1:7">
      <c r="A3" s="46" t="s">
        <v>322</v>
      </c>
      <c r="B3" s="46" t="s">
        <v>321</v>
      </c>
      <c r="C3" s="46" t="s">
        <v>320</v>
      </c>
      <c r="D3" s="46">
        <v>1</v>
      </c>
      <c r="E3" s="46" t="s">
        <v>323</v>
      </c>
      <c r="F3" s="46" t="s">
        <v>324</v>
      </c>
      <c r="G3" s="46" t="s">
        <v>319</v>
      </c>
    </row>
    <row r="4" spans="1:7">
      <c r="A4" s="46" t="s">
        <v>327</v>
      </c>
      <c r="B4" s="46" t="s">
        <v>326</v>
      </c>
      <c r="C4" s="46" t="s">
        <v>325</v>
      </c>
      <c r="D4" s="46">
        <v>1</v>
      </c>
      <c r="E4" s="46" t="s">
        <v>328</v>
      </c>
      <c r="F4" s="46" t="s">
        <v>329</v>
      </c>
      <c r="G4" s="46" t="s">
        <v>319</v>
      </c>
    </row>
    <row r="5" spans="1:7">
      <c r="A5" s="46" t="s">
        <v>332</v>
      </c>
      <c r="B5" s="46" t="s">
        <v>331</v>
      </c>
      <c r="C5" s="46" t="s">
        <v>330</v>
      </c>
      <c r="D5" s="46">
        <v>1</v>
      </c>
      <c r="E5" s="46" t="s">
        <v>333</v>
      </c>
      <c r="F5" s="46" t="s">
        <v>334</v>
      </c>
      <c r="G5" s="46" t="s">
        <v>319</v>
      </c>
    </row>
    <row r="6" spans="1:7">
      <c r="A6" s="46" t="s">
        <v>335</v>
      </c>
      <c r="B6" s="46" t="s">
        <v>336</v>
      </c>
      <c r="C6" s="46" t="s">
        <v>335</v>
      </c>
      <c r="D6" s="46">
        <v>1</v>
      </c>
      <c r="E6" s="46" t="s">
        <v>337</v>
      </c>
      <c r="F6" s="46" t="s">
        <v>338</v>
      </c>
      <c r="G6" s="46" t="s">
        <v>339</v>
      </c>
    </row>
    <row r="7" spans="1:7">
      <c r="A7" s="46" t="s">
        <v>342</v>
      </c>
      <c r="B7" s="46" t="s">
        <v>341</v>
      </c>
      <c r="C7" s="46" t="s">
        <v>340</v>
      </c>
      <c r="D7" s="46">
        <v>1</v>
      </c>
      <c r="E7" s="46" t="s">
        <v>343</v>
      </c>
      <c r="F7" s="46" t="s">
        <v>344</v>
      </c>
      <c r="G7" s="46" t="s">
        <v>319</v>
      </c>
    </row>
    <row r="8" spans="1:7">
      <c r="A8" s="46" t="s">
        <v>347</v>
      </c>
      <c r="B8" s="46" t="s">
        <v>346</v>
      </c>
      <c r="C8" s="46" t="s">
        <v>345</v>
      </c>
      <c r="D8" s="46">
        <v>1</v>
      </c>
      <c r="E8" s="46" t="s">
        <v>343</v>
      </c>
      <c r="F8" s="46" t="s">
        <v>348</v>
      </c>
      <c r="G8" s="46" t="s">
        <v>319</v>
      </c>
    </row>
    <row r="9" spans="1:7">
      <c r="A9" s="46" t="s">
        <v>351</v>
      </c>
      <c r="B9" s="46" t="s">
        <v>350</v>
      </c>
      <c r="C9" s="46" t="s">
        <v>349</v>
      </c>
      <c r="D9" s="46">
        <v>1</v>
      </c>
      <c r="E9" s="46" t="s">
        <v>343</v>
      </c>
      <c r="F9" s="46" t="s">
        <v>352</v>
      </c>
      <c r="G9" s="46" t="s">
        <v>319</v>
      </c>
    </row>
    <row r="10" spans="1:7">
      <c r="A10" s="46" t="s">
        <v>355</v>
      </c>
      <c r="B10" s="46" t="s">
        <v>354</v>
      </c>
      <c r="C10" s="46" t="s">
        <v>353</v>
      </c>
      <c r="D10" s="46">
        <v>1</v>
      </c>
      <c r="E10" s="46" t="s">
        <v>343</v>
      </c>
      <c r="F10" s="46" t="s">
        <v>356</v>
      </c>
      <c r="G10" s="46" t="s">
        <v>319</v>
      </c>
    </row>
    <row r="11" spans="1:7">
      <c r="A11" s="46" t="s">
        <v>359</v>
      </c>
      <c r="B11" s="46" t="s">
        <v>358</v>
      </c>
      <c r="C11" s="46" t="s">
        <v>357</v>
      </c>
      <c r="D11" s="46">
        <v>1</v>
      </c>
      <c r="E11" s="46" t="s">
        <v>343</v>
      </c>
      <c r="F11" s="46" t="s">
        <v>360</v>
      </c>
      <c r="G11" s="46" t="s">
        <v>319</v>
      </c>
    </row>
    <row r="12" spans="1:7">
      <c r="A12" s="46" t="s">
        <v>363</v>
      </c>
      <c r="B12" s="46" t="s">
        <v>362</v>
      </c>
      <c r="C12" s="46" t="s">
        <v>361</v>
      </c>
      <c r="D12" s="46">
        <v>1</v>
      </c>
      <c r="E12" s="46" t="s">
        <v>343</v>
      </c>
      <c r="F12" s="46" t="s">
        <v>364</v>
      </c>
      <c r="G12" s="46" t="s">
        <v>319</v>
      </c>
    </row>
    <row r="13" spans="1:7">
      <c r="A13" s="46" t="s">
        <v>365</v>
      </c>
      <c r="B13" s="46" t="s">
        <v>366</v>
      </c>
      <c r="C13" s="46" t="s">
        <v>365</v>
      </c>
      <c r="D13" s="46">
        <v>1</v>
      </c>
      <c r="E13" s="46" t="s">
        <v>343</v>
      </c>
      <c r="F13" s="46" t="s">
        <v>367</v>
      </c>
      <c r="G13" s="46" t="s">
        <v>339</v>
      </c>
    </row>
    <row r="14" spans="1:7">
      <c r="A14" s="46" t="s">
        <v>21448</v>
      </c>
      <c r="B14" s="46" t="s">
        <v>21449</v>
      </c>
      <c r="C14" s="46" t="s">
        <v>21448</v>
      </c>
      <c r="D14" s="46">
        <v>1</v>
      </c>
      <c r="E14" s="46" t="s">
        <v>343</v>
      </c>
      <c r="F14" s="46" t="s">
        <v>21450</v>
      </c>
      <c r="G14" s="46" t="s">
        <v>393</v>
      </c>
    </row>
    <row r="15" spans="1:7">
      <c r="A15" s="46" t="s">
        <v>368</v>
      </c>
      <c r="B15" s="46" t="s">
        <v>369</v>
      </c>
      <c r="C15" s="46" t="s">
        <v>368</v>
      </c>
      <c r="D15" s="46">
        <v>1</v>
      </c>
      <c r="E15" s="46" t="s">
        <v>343</v>
      </c>
      <c r="F15" s="46" t="s">
        <v>370</v>
      </c>
      <c r="G15" s="46" t="s">
        <v>339</v>
      </c>
    </row>
    <row r="16" spans="1:7">
      <c r="A16" s="46" t="s">
        <v>372</v>
      </c>
      <c r="B16" s="46" t="s">
        <v>371</v>
      </c>
      <c r="C16" s="46" t="s">
        <v>254</v>
      </c>
      <c r="D16" s="46">
        <v>1</v>
      </c>
      <c r="E16" s="46" t="s">
        <v>373</v>
      </c>
      <c r="F16" s="46" t="s">
        <v>374</v>
      </c>
      <c r="G16" s="46" t="s">
        <v>319</v>
      </c>
    </row>
    <row r="17" spans="1:7">
      <c r="A17" s="46" t="s">
        <v>375</v>
      </c>
      <c r="B17" s="46" t="s">
        <v>376</v>
      </c>
      <c r="C17" s="46" t="s">
        <v>375</v>
      </c>
      <c r="D17" s="46">
        <v>1</v>
      </c>
      <c r="E17" s="46" t="s">
        <v>377</v>
      </c>
      <c r="F17" s="46" t="s">
        <v>378</v>
      </c>
      <c r="G17" s="46" t="s">
        <v>339</v>
      </c>
    </row>
    <row r="18" spans="1:7">
      <c r="A18" s="46" t="s">
        <v>379</v>
      </c>
      <c r="B18" s="46" t="s">
        <v>380</v>
      </c>
      <c r="C18" s="46" t="s">
        <v>379</v>
      </c>
      <c r="D18" s="46">
        <v>1</v>
      </c>
      <c r="E18" s="46" t="s">
        <v>377</v>
      </c>
      <c r="F18" s="46" t="s">
        <v>381</v>
      </c>
      <c r="G18" s="46" t="s">
        <v>382</v>
      </c>
    </row>
    <row r="19" spans="1:7">
      <c r="A19" s="46" t="s">
        <v>383</v>
      </c>
      <c r="B19" s="46" t="s">
        <v>384</v>
      </c>
      <c r="C19" s="46" t="s">
        <v>383</v>
      </c>
      <c r="D19" s="46">
        <v>1</v>
      </c>
      <c r="E19" s="46" t="s">
        <v>377</v>
      </c>
      <c r="F19" s="46" t="s">
        <v>385</v>
      </c>
      <c r="G19" s="46" t="s">
        <v>382</v>
      </c>
    </row>
    <row r="20" spans="1:7">
      <c r="A20" s="46" t="s">
        <v>390</v>
      </c>
      <c r="B20" s="46" t="s">
        <v>391</v>
      </c>
      <c r="C20" s="46" t="s">
        <v>390</v>
      </c>
      <c r="D20" s="46">
        <v>1</v>
      </c>
      <c r="E20" s="46" t="s">
        <v>377</v>
      </c>
      <c r="F20" s="46" t="s">
        <v>392</v>
      </c>
      <c r="G20" s="46" t="s">
        <v>393</v>
      </c>
    </row>
    <row r="21" spans="1:7">
      <c r="A21" s="46" t="s">
        <v>388</v>
      </c>
      <c r="B21" s="46" t="s">
        <v>387</v>
      </c>
      <c r="C21" s="46" t="s">
        <v>386</v>
      </c>
      <c r="D21" s="46">
        <v>1</v>
      </c>
      <c r="E21" s="46" t="s">
        <v>377</v>
      </c>
      <c r="F21" s="46" t="s">
        <v>389</v>
      </c>
      <c r="G21" s="46" t="s">
        <v>319</v>
      </c>
    </row>
    <row r="22" spans="1:7">
      <c r="A22" s="46" t="s">
        <v>396</v>
      </c>
      <c r="B22" s="46" t="s">
        <v>395</v>
      </c>
      <c r="C22" s="46" t="s">
        <v>394</v>
      </c>
      <c r="D22" s="46">
        <v>1</v>
      </c>
      <c r="E22" s="46" t="s">
        <v>377</v>
      </c>
      <c r="F22" s="46" t="s">
        <v>397</v>
      </c>
      <c r="G22" s="46" t="s">
        <v>319</v>
      </c>
    </row>
    <row r="23" spans="1:7">
      <c r="A23" s="46" t="s">
        <v>398</v>
      </c>
      <c r="B23" s="46" t="s">
        <v>399</v>
      </c>
      <c r="C23" s="46" t="s">
        <v>398</v>
      </c>
      <c r="D23" s="46">
        <v>1</v>
      </c>
      <c r="E23" s="46" t="s">
        <v>377</v>
      </c>
      <c r="F23" s="46" t="s">
        <v>400</v>
      </c>
      <c r="G23" s="46" t="s">
        <v>382</v>
      </c>
    </row>
    <row r="24" spans="1:7">
      <c r="A24" s="46" t="s">
        <v>403</v>
      </c>
      <c r="B24" s="46" t="s">
        <v>402</v>
      </c>
      <c r="C24" s="46" t="s">
        <v>401</v>
      </c>
      <c r="D24" s="46">
        <v>1</v>
      </c>
      <c r="E24" s="46" t="s">
        <v>377</v>
      </c>
      <c r="F24" s="46" t="s">
        <v>404</v>
      </c>
      <c r="G24" s="46" t="s">
        <v>319</v>
      </c>
    </row>
    <row r="25" spans="1:7">
      <c r="A25" s="46" t="s">
        <v>405</v>
      </c>
      <c r="B25" s="46" t="s">
        <v>406</v>
      </c>
      <c r="C25" s="46" t="s">
        <v>405</v>
      </c>
      <c r="D25" s="46">
        <v>1</v>
      </c>
      <c r="E25" s="46" t="s">
        <v>377</v>
      </c>
      <c r="F25" s="46" t="s">
        <v>407</v>
      </c>
      <c r="G25" s="46" t="s">
        <v>339</v>
      </c>
    </row>
    <row r="26" spans="1:7">
      <c r="A26" s="46" t="s">
        <v>410</v>
      </c>
      <c r="B26" s="46" t="s">
        <v>409</v>
      </c>
      <c r="C26" s="46" t="s">
        <v>408</v>
      </c>
      <c r="D26" s="46">
        <v>1</v>
      </c>
      <c r="E26" s="46" t="s">
        <v>377</v>
      </c>
      <c r="F26" s="46" t="s">
        <v>411</v>
      </c>
      <c r="G26" s="46" t="s">
        <v>319</v>
      </c>
    </row>
    <row r="27" spans="1:7">
      <c r="A27" s="46" t="s">
        <v>418</v>
      </c>
      <c r="B27" s="46" t="s">
        <v>419</v>
      </c>
      <c r="C27" s="46" t="s">
        <v>418</v>
      </c>
      <c r="D27" s="46">
        <v>1</v>
      </c>
      <c r="E27" s="46" t="s">
        <v>377</v>
      </c>
      <c r="F27" s="46" t="s">
        <v>420</v>
      </c>
      <c r="G27" s="46" t="s">
        <v>393</v>
      </c>
    </row>
    <row r="28" spans="1:7">
      <c r="A28" s="46" t="s">
        <v>21451</v>
      </c>
      <c r="B28" s="46" t="s">
        <v>21452</v>
      </c>
      <c r="C28" s="46" t="s">
        <v>412</v>
      </c>
      <c r="D28" s="46">
        <v>3</v>
      </c>
      <c r="E28" s="46" t="s">
        <v>377</v>
      </c>
      <c r="F28" s="46" t="s">
        <v>415</v>
      </c>
      <c r="G28" s="46" t="s">
        <v>435</v>
      </c>
    </row>
    <row r="29" spans="1:7">
      <c r="A29" s="46" t="s">
        <v>414</v>
      </c>
      <c r="B29" s="46" t="s">
        <v>413</v>
      </c>
      <c r="C29" s="46" t="s">
        <v>412</v>
      </c>
      <c r="D29" s="46">
        <v>3</v>
      </c>
      <c r="E29" s="46" t="s">
        <v>377</v>
      </c>
      <c r="F29" s="46" t="s">
        <v>415</v>
      </c>
      <c r="G29" s="46" t="s">
        <v>319</v>
      </c>
    </row>
    <row r="30" spans="1:7">
      <c r="A30" s="46" t="s">
        <v>417</v>
      </c>
      <c r="B30" s="46" t="s">
        <v>416</v>
      </c>
      <c r="C30" s="46" t="s">
        <v>412</v>
      </c>
      <c r="D30" s="46">
        <v>3</v>
      </c>
      <c r="E30" s="46" t="s">
        <v>377</v>
      </c>
      <c r="F30" s="46" t="s">
        <v>415</v>
      </c>
      <c r="G30" s="46" t="s">
        <v>319</v>
      </c>
    </row>
    <row r="31" spans="1:7">
      <c r="A31" s="46" t="s">
        <v>421</v>
      </c>
      <c r="B31" s="46" t="s">
        <v>422</v>
      </c>
      <c r="C31" s="46" t="s">
        <v>421</v>
      </c>
      <c r="D31" s="46">
        <v>1</v>
      </c>
      <c r="E31" s="46" t="s">
        <v>377</v>
      </c>
      <c r="F31" s="46" t="s">
        <v>423</v>
      </c>
      <c r="G31" s="46" t="s">
        <v>339</v>
      </c>
    </row>
    <row r="32" spans="1:7">
      <c r="A32" s="46" t="s">
        <v>424</v>
      </c>
      <c r="B32" s="46" t="s">
        <v>425</v>
      </c>
      <c r="C32" s="46" t="s">
        <v>424</v>
      </c>
      <c r="D32" s="46">
        <v>1</v>
      </c>
      <c r="E32" s="46" t="s">
        <v>377</v>
      </c>
      <c r="F32" s="46" t="s">
        <v>426</v>
      </c>
      <c r="G32" s="46" t="s">
        <v>382</v>
      </c>
    </row>
    <row r="33" spans="1:7">
      <c r="A33" s="46" t="s">
        <v>429</v>
      </c>
      <c r="B33" s="46" t="s">
        <v>428</v>
      </c>
      <c r="C33" s="46" t="s">
        <v>427</v>
      </c>
      <c r="D33" s="46">
        <v>1</v>
      </c>
      <c r="E33" s="46" t="s">
        <v>377</v>
      </c>
      <c r="F33" s="46" t="s">
        <v>430</v>
      </c>
      <c r="G33" s="46" t="s">
        <v>319</v>
      </c>
    </row>
    <row r="34" spans="1:7">
      <c r="A34" s="46" t="s">
        <v>433</v>
      </c>
      <c r="B34" s="46" t="s">
        <v>432</v>
      </c>
      <c r="C34" s="46" t="s">
        <v>431</v>
      </c>
      <c r="D34" s="46">
        <v>4</v>
      </c>
      <c r="E34" s="46" t="s">
        <v>377</v>
      </c>
      <c r="F34" s="46" t="s">
        <v>434</v>
      </c>
      <c r="G34" s="46" t="s">
        <v>435</v>
      </c>
    </row>
    <row r="35" spans="1:7">
      <c r="A35" s="46" t="s">
        <v>437</v>
      </c>
      <c r="B35" s="46" t="s">
        <v>436</v>
      </c>
      <c r="C35" s="46" t="s">
        <v>431</v>
      </c>
      <c r="D35" s="46">
        <v>4</v>
      </c>
      <c r="E35" s="46" t="s">
        <v>377</v>
      </c>
      <c r="F35" s="46" t="s">
        <v>434</v>
      </c>
      <c r="G35" s="46" t="s">
        <v>435</v>
      </c>
    </row>
    <row r="36" spans="1:7">
      <c r="A36" s="46" t="s">
        <v>21453</v>
      </c>
      <c r="B36" s="46" t="s">
        <v>21454</v>
      </c>
      <c r="C36" s="46" t="s">
        <v>431</v>
      </c>
      <c r="D36" s="46">
        <v>4</v>
      </c>
      <c r="E36" s="46" t="s">
        <v>377</v>
      </c>
      <c r="F36" s="46" t="s">
        <v>434</v>
      </c>
      <c r="G36" s="46" t="s">
        <v>319</v>
      </c>
    </row>
    <row r="37" spans="1:7">
      <c r="A37" s="46" t="s">
        <v>21455</v>
      </c>
      <c r="B37" s="46" t="s">
        <v>21456</v>
      </c>
      <c r="C37" s="46" t="s">
        <v>431</v>
      </c>
      <c r="D37" s="46">
        <v>4</v>
      </c>
      <c r="E37" s="46" t="s">
        <v>377</v>
      </c>
      <c r="F37" s="46" t="s">
        <v>434</v>
      </c>
      <c r="G37" s="46" t="s">
        <v>319</v>
      </c>
    </row>
    <row r="38" spans="1:7">
      <c r="A38" s="46" t="s">
        <v>21457</v>
      </c>
      <c r="B38" s="46" t="s">
        <v>21458</v>
      </c>
      <c r="C38" s="46" t="s">
        <v>21459</v>
      </c>
      <c r="D38" s="46">
        <v>1</v>
      </c>
      <c r="E38" s="46" t="s">
        <v>377</v>
      </c>
      <c r="F38" s="46" t="s">
        <v>8812</v>
      </c>
      <c r="G38" s="46" t="s">
        <v>1442</v>
      </c>
    </row>
    <row r="39" spans="1:7">
      <c r="A39" s="46" t="s">
        <v>440</v>
      </c>
      <c r="B39" s="46" t="s">
        <v>439</v>
      </c>
      <c r="C39" s="46" t="s">
        <v>438</v>
      </c>
      <c r="D39" s="46">
        <v>1</v>
      </c>
      <c r="E39" s="46" t="s">
        <v>377</v>
      </c>
      <c r="F39" s="46" t="s">
        <v>441</v>
      </c>
      <c r="G39" s="46" t="s">
        <v>319</v>
      </c>
    </row>
    <row r="40" spans="1:7">
      <c r="A40" s="46" t="s">
        <v>442</v>
      </c>
      <c r="B40" s="46" t="s">
        <v>443</v>
      </c>
      <c r="C40" s="46" t="s">
        <v>442</v>
      </c>
      <c r="D40" s="46">
        <v>1</v>
      </c>
      <c r="E40" s="46" t="s">
        <v>377</v>
      </c>
      <c r="F40" s="46" t="s">
        <v>444</v>
      </c>
      <c r="G40" s="46" t="s">
        <v>382</v>
      </c>
    </row>
    <row r="41" spans="1:7">
      <c r="A41" s="46" t="s">
        <v>449</v>
      </c>
      <c r="B41" s="46" t="s">
        <v>450</v>
      </c>
      <c r="C41" s="46" t="s">
        <v>449</v>
      </c>
      <c r="D41" s="46">
        <v>1</v>
      </c>
      <c r="E41" s="46" t="s">
        <v>377</v>
      </c>
      <c r="F41" s="46" t="s">
        <v>451</v>
      </c>
      <c r="G41" s="46" t="s">
        <v>393</v>
      </c>
    </row>
    <row r="42" spans="1:7">
      <c r="A42" s="46" t="s">
        <v>447</v>
      </c>
      <c r="B42" s="46" t="s">
        <v>446</v>
      </c>
      <c r="C42" s="46" t="s">
        <v>445</v>
      </c>
      <c r="D42" s="46">
        <v>1</v>
      </c>
      <c r="E42" s="46" t="s">
        <v>377</v>
      </c>
      <c r="F42" s="46" t="s">
        <v>448</v>
      </c>
      <c r="G42" s="46" t="s">
        <v>319</v>
      </c>
    </row>
    <row r="43" spans="1:7">
      <c r="A43" s="46" t="s">
        <v>452</v>
      </c>
      <c r="B43" s="46" t="s">
        <v>453</v>
      </c>
      <c r="C43" s="46" t="s">
        <v>452</v>
      </c>
      <c r="D43" s="46">
        <v>1</v>
      </c>
      <c r="E43" s="46" t="s">
        <v>377</v>
      </c>
      <c r="F43" s="46" t="s">
        <v>454</v>
      </c>
      <c r="G43" s="46" t="s">
        <v>382</v>
      </c>
    </row>
    <row r="44" spans="1:7">
      <c r="A44" s="46" t="s">
        <v>457</v>
      </c>
      <c r="B44" s="46" t="s">
        <v>456</v>
      </c>
      <c r="C44" s="46" t="s">
        <v>455</v>
      </c>
      <c r="D44" s="46">
        <v>1</v>
      </c>
      <c r="E44" s="46" t="s">
        <v>377</v>
      </c>
      <c r="F44" s="46" t="s">
        <v>458</v>
      </c>
      <c r="G44" s="46" t="s">
        <v>319</v>
      </c>
    </row>
    <row r="45" spans="1:7">
      <c r="A45" s="46" t="s">
        <v>459</v>
      </c>
      <c r="B45" s="46" t="s">
        <v>460</v>
      </c>
      <c r="C45" s="46" t="s">
        <v>459</v>
      </c>
      <c r="D45" s="46">
        <v>1</v>
      </c>
      <c r="E45" s="46" t="s">
        <v>377</v>
      </c>
      <c r="F45" s="46" t="s">
        <v>461</v>
      </c>
      <c r="G45" s="46" t="s">
        <v>382</v>
      </c>
    </row>
    <row r="46" spans="1:7">
      <c r="A46" s="46" t="s">
        <v>462</v>
      </c>
      <c r="B46" s="46" t="s">
        <v>463</v>
      </c>
      <c r="C46" s="46" t="s">
        <v>462</v>
      </c>
      <c r="D46" s="46">
        <v>1</v>
      </c>
      <c r="E46" s="46" t="s">
        <v>377</v>
      </c>
      <c r="F46" s="46" t="s">
        <v>464</v>
      </c>
      <c r="G46" s="46" t="s">
        <v>382</v>
      </c>
    </row>
    <row r="47" spans="1:7">
      <c r="A47" s="46" t="s">
        <v>467</v>
      </c>
      <c r="B47" s="46" t="s">
        <v>466</v>
      </c>
      <c r="C47" s="46" t="s">
        <v>465</v>
      </c>
      <c r="D47" s="46">
        <v>1</v>
      </c>
      <c r="E47" s="46" t="s">
        <v>377</v>
      </c>
      <c r="F47" s="46" t="s">
        <v>468</v>
      </c>
      <c r="G47" s="46" t="s">
        <v>319</v>
      </c>
    </row>
    <row r="48" spans="1:7">
      <c r="A48" s="46" t="s">
        <v>469</v>
      </c>
      <c r="B48" s="46" t="s">
        <v>470</v>
      </c>
      <c r="C48" s="46" t="s">
        <v>469</v>
      </c>
      <c r="D48" s="46">
        <v>1</v>
      </c>
      <c r="E48" s="46" t="s">
        <v>377</v>
      </c>
      <c r="F48" s="46" t="s">
        <v>471</v>
      </c>
      <c r="G48" s="46" t="s">
        <v>382</v>
      </c>
    </row>
    <row r="49" spans="1:7">
      <c r="A49" s="46" t="s">
        <v>474</v>
      </c>
      <c r="B49" s="46" t="s">
        <v>473</v>
      </c>
      <c r="C49" s="46" t="s">
        <v>472</v>
      </c>
      <c r="D49" s="46">
        <v>1</v>
      </c>
      <c r="E49" s="46" t="s">
        <v>377</v>
      </c>
      <c r="F49" s="46" t="s">
        <v>475</v>
      </c>
      <c r="G49" s="46" t="s">
        <v>319</v>
      </c>
    </row>
    <row r="50" spans="1:7">
      <c r="A50" s="46" t="s">
        <v>478</v>
      </c>
      <c r="B50" s="46" t="s">
        <v>477</v>
      </c>
      <c r="C50" s="46" t="s">
        <v>476</v>
      </c>
      <c r="D50" s="46">
        <v>1</v>
      </c>
      <c r="E50" s="46" t="s">
        <v>377</v>
      </c>
      <c r="F50" s="46" t="s">
        <v>479</v>
      </c>
      <c r="G50" s="46" t="s">
        <v>319</v>
      </c>
    </row>
    <row r="51" spans="1:7">
      <c r="A51" s="46" t="s">
        <v>482</v>
      </c>
      <c r="B51" s="46" t="s">
        <v>481</v>
      </c>
      <c r="C51" s="46" t="s">
        <v>480</v>
      </c>
      <c r="D51" s="46">
        <v>1</v>
      </c>
      <c r="E51" s="46" t="s">
        <v>377</v>
      </c>
      <c r="F51" s="46" t="s">
        <v>483</v>
      </c>
      <c r="G51" s="46" t="s">
        <v>319</v>
      </c>
    </row>
    <row r="52" spans="1:7">
      <c r="A52" s="46" t="s">
        <v>484</v>
      </c>
      <c r="B52" s="46" t="s">
        <v>485</v>
      </c>
      <c r="C52" s="46" t="s">
        <v>484</v>
      </c>
      <c r="D52" s="46">
        <v>1</v>
      </c>
      <c r="E52" s="46" t="s">
        <v>377</v>
      </c>
      <c r="F52" s="46" t="s">
        <v>486</v>
      </c>
      <c r="G52" s="46" t="s">
        <v>382</v>
      </c>
    </row>
    <row r="53" spans="1:7">
      <c r="A53" s="46" t="s">
        <v>487</v>
      </c>
      <c r="B53" s="46" t="s">
        <v>488</v>
      </c>
      <c r="C53" s="46" t="s">
        <v>487</v>
      </c>
      <c r="D53" s="46">
        <v>1</v>
      </c>
      <c r="E53" s="46" t="s">
        <v>377</v>
      </c>
      <c r="F53" s="46" t="s">
        <v>489</v>
      </c>
      <c r="G53" s="46" t="s">
        <v>382</v>
      </c>
    </row>
    <row r="54" spans="1:7">
      <c r="A54" s="46" t="s">
        <v>492</v>
      </c>
      <c r="B54" s="46" t="s">
        <v>491</v>
      </c>
      <c r="C54" s="46" t="s">
        <v>490</v>
      </c>
      <c r="D54" s="46">
        <v>1</v>
      </c>
      <c r="E54" s="46" t="s">
        <v>377</v>
      </c>
      <c r="F54" s="46" t="s">
        <v>493</v>
      </c>
      <c r="G54" s="46" t="s">
        <v>319</v>
      </c>
    </row>
    <row r="55" spans="1:7">
      <c r="A55" s="46" t="s">
        <v>494</v>
      </c>
      <c r="B55" s="46" t="s">
        <v>495</v>
      </c>
      <c r="C55" s="46" t="s">
        <v>494</v>
      </c>
      <c r="D55" s="46">
        <v>1</v>
      </c>
      <c r="E55" s="46" t="s">
        <v>377</v>
      </c>
      <c r="F55" s="46" t="s">
        <v>496</v>
      </c>
      <c r="G55" s="46" t="s">
        <v>382</v>
      </c>
    </row>
    <row r="56" spans="1:7">
      <c r="A56" s="46" t="s">
        <v>499</v>
      </c>
      <c r="B56" s="46" t="s">
        <v>498</v>
      </c>
      <c r="C56" s="46" t="s">
        <v>497</v>
      </c>
      <c r="D56" s="46">
        <v>1</v>
      </c>
      <c r="E56" s="46" t="s">
        <v>500</v>
      </c>
      <c r="F56" s="46" t="s">
        <v>501</v>
      </c>
      <c r="G56" s="46" t="s">
        <v>319</v>
      </c>
    </row>
    <row r="57" spans="1:7">
      <c r="A57" s="46" t="s">
        <v>504</v>
      </c>
      <c r="B57" s="46" t="s">
        <v>503</v>
      </c>
      <c r="C57" s="46" t="s">
        <v>502</v>
      </c>
      <c r="D57" s="46">
        <v>1</v>
      </c>
      <c r="E57" s="46" t="s">
        <v>505</v>
      </c>
      <c r="F57" s="46" t="s">
        <v>506</v>
      </c>
      <c r="G57" s="46" t="s">
        <v>319</v>
      </c>
    </row>
    <row r="58" spans="1:7">
      <c r="A58" s="46" t="s">
        <v>509</v>
      </c>
      <c r="B58" s="46" t="s">
        <v>508</v>
      </c>
      <c r="C58" s="46" t="s">
        <v>507</v>
      </c>
      <c r="D58" s="46">
        <v>1</v>
      </c>
      <c r="E58" s="46" t="s">
        <v>505</v>
      </c>
      <c r="F58" s="46" t="s">
        <v>510</v>
      </c>
      <c r="G58" s="46" t="s">
        <v>319</v>
      </c>
    </row>
    <row r="59" spans="1:7">
      <c r="A59" s="46" t="s">
        <v>513</v>
      </c>
      <c r="B59" s="46" t="s">
        <v>512</v>
      </c>
      <c r="C59" s="46" t="s">
        <v>511</v>
      </c>
      <c r="D59" s="46">
        <v>1</v>
      </c>
      <c r="E59" s="46" t="s">
        <v>514</v>
      </c>
      <c r="F59" s="46" t="s">
        <v>515</v>
      </c>
      <c r="G59" s="46" t="s">
        <v>319</v>
      </c>
    </row>
    <row r="60" spans="1:7">
      <c r="A60" s="46" t="s">
        <v>516</v>
      </c>
      <c r="B60" s="46" t="s">
        <v>517</v>
      </c>
      <c r="C60" s="46" t="s">
        <v>516</v>
      </c>
      <c r="D60" s="46">
        <v>1</v>
      </c>
      <c r="E60" s="46" t="s">
        <v>514</v>
      </c>
      <c r="F60" s="46" t="s">
        <v>518</v>
      </c>
      <c r="G60" s="46" t="s">
        <v>382</v>
      </c>
    </row>
    <row r="61" spans="1:7">
      <c r="A61" s="46" t="s">
        <v>521</v>
      </c>
      <c r="B61" s="46" t="s">
        <v>520</v>
      </c>
      <c r="C61" s="46" t="s">
        <v>519</v>
      </c>
      <c r="D61" s="46">
        <v>1</v>
      </c>
      <c r="E61" s="46" t="s">
        <v>514</v>
      </c>
      <c r="F61" s="46" t="s">
        <v>522</v>
      </c>
      <c r="G61" s="46" t="s">
        <v>319</v>
      </c>
    </row>
    <row r="62" spans="1:7">
      <c r="A62" s="46" t="s">
        <v>525</v>
      </c>
      <c r="B62" s="46" t="s">
        <v>524</v>
      </c>
      <c r="C62" s="46" t="s">
        <v>523</v>
      </c>
      <c r="D62" s="46">
        <v>1</v>
      </c>
      <c r="E62" s="46" t="s">
        <v>514</v>
      </c>
      <c r="F62" s="46" t="s">
        <v>526</v>
      </c>
      <c r="G62" s="46" t="s">
        <v>527</v>
      </c>
    </row>
    <row r="63" spans="1:7">
      <c r="A63" s="46" t="s">
        <v>528</v>
      </c>
      <c r="B63" s="46" t="s">
        <v>529</v>
      </c>
      <c r="C63" s="46" t="s">
        <v>528</v>
      </c>
      <c r="D63" s="46">
        <v>1</v>
      </c>
      <c r="E63" s="46" t="s">
        <v>514</v>
      </c>
      <c r="F63" s="46" t="s">
        <v>530</v>
      </c>
      <c r="G63" s="46" t="s">
        <v>382</v>
      </c>
    </row>
    <row r="64" spans="1:7">
      <c r="A64" s="46" t="s">
        <v>533</v>
      </c>
      <c r="B64" s="46" t="s">
        <v>532</v>
      </c>
      <c r="C64" s="46" t="s">
        <v>531</v>
      </c>
      <c r="D64" s="46">
        <v>1</v>
      </c>
      <c r="E64" s="46" t="s">
        <v>514</v>
      </c>
      <c r="F64" s="46" t="s">
        <v>534</v>
      </c>
      <c r="G64" s="46" t="s">
        <v>319</v>
      </c>
    </row>
    <row r="65" spans="1:7">
      <c r="A65" s="46" t="s">
        <v>535</v>
      </c>
      <c r="B65" s="46" t="s">
        <v>536</v>
      </c>
      <c r="C65" s="46" t="s">
        <v>535</v>
      </c>
      <c r="D65" s="46">
        <v>1</v>
      </c>
      <c r="E65" s="46" t="s">
        <v>514</v>
      </c>
      <c r="F65" s="46" t="s">
        <v>537</v>
      </c>
      <c r="G65" s="46" t="s">
        <v>382</v>
      </c>
    </row>
    <row r="66" spans="1:7">
      <c r="A66" s="46" t="s">
        <v>540</v>
      </c>
      <c r="B66" s="46" t="s">
        <v>539</v>
      </c>
      <c r="C66" s="46" t="s">
        <v>538</v>
      </c>
      <c r="D66" s="46">
        <v>1</v>
      </c>
      <c r="E66" s="46" t="s">
        <v>514</v>
      </c>
      <c r="F66" s="46" t="s">
        <v>541</v>
      </c>
      <c r="G66" s="46" t="s">
        <v>319</v>
      </c>
    </row>
    <row r="67" spans="1:7">
      <c r="A67" s="46" t="s">
        <v>21460</v>
      </c>
      <c r="B67" s="46" t="s">
        <v>21461</v>
      </c>
      <c r="C67" s="46" t="s">
        <v>21462</v>
      </c>
      <c r="D67" s="46">
        <v>1</v>
      </c>
      <c r="E67" s="46" t="s">
        <v>514</v>
      </c>
      <c r="F67" s="46" t="s">
        <v>21463</v>
      </c>
      <c r="G67" s="46" t="s">
        <v>527</v>
      </c>
    </row>
    <row r="68" spans="1:7">
      <c r="A68" s="46" t="s">
        <v>544</v>
      </c>
      <c r="B68" s="46" t="s">
        <v>543</v>
      </c>
      <c r="C68" s="46" t="s">
        <v>542</v>
      </c>
      <c r="D68" s="46">
        <v>3</v>
      </c>
      <c r="E68" s="46" t="s">
        <v>514</v>
      </c>
      <c r="F68" s="46" t="s">
        <v>545</v>
      </c>
      <c r="G68" s="46" t="s">
        <v>435</v>
      </c>
    </row>
    <row r="69" spans="1:7">
      <c r="A69" s="46" t="s">
        <v>21464</v>
      </c>
      <c r="B69" s="46" t="s">
        <v>21465</v>
      </c>
      <c r="C69" s="46" t="s">
        <v>542</v>
      </c>
      <c r="D69" s="46">
        <v>3</v>
      </c>
      <c r="E69" s="46" t="s">
        <v>514</v>
      </c>
      <c r="F69" s="46" t="s">
        <v>545</v>
      </c>
      <c r="G69" s="46" t="s">
        <v>435</v>
      </c>
    </row>
    <row r="70" spans="1:7">
      <c r="A70" s="46" t="s">
        <v>21466</v>
      </c>
      <c r="B70" s="46" t="s">
        <v>21467</v>
      </c>
      <c r="C70" s="46" t="s">
        <v>542</v>
      </c>
      <c r="D70" s="46">
        <v>3</v>
      </c>
      <c r="E70" s="46" t="s">
        <v>514</v>
      </c>
      <c r="F70" s="46" t="s">
        <v>545</v>
      </c>
      <c r="G70" s="46" t="s">
        <v>1442</v>
      </c>
    </row>
    <row r="71" spans="1:7">
      <c r="A71" s="46" t="s">
        <v>546</v>
      </c>
      <c r="B71" s="46" t="s">
        <v>547</v>
      </c>
      <c r="C71" s="46" t="s">
        <v>546</v>
      </c>
      <c r="D71" s="46">
        <v>1</v>
      </c>
      <c r="E71" s="46" t="s">
        <v>514</v>
      </c>
      <c r="F71" s="46" t="s">
        <v>548</v>
      </c>
      <c r="G71" s="46" t="s">
        <v>382</v>
      </c>
    </row>
    <row r="72" spans="1:7">
      <c r="A72" s="46" t="s">
        <v>551</v>
      </c>
      <c r="B72" s="46" t="s">
        <v>550</v>
      </c>
      <c r="C72" s="46" t="s">
        <v>549</v>
      </c>
      <c r="D72" s="46">
        <v>1</v>
      </c>
      <c r="E72" s="46" t="s">
        <v>514</v>
      </c>
      <c r="F72" s="46" t="s">
        <v>552</v>
      </c>
      <c r="G72" s="46" t="s">
        <v>319</v>
      </c>
    </row>
    <row r="73" spans="1:7">
      <c r="A73" s="46" t="s">
        <v>21468</v>
      </c>
      <c r="B73" s="46" t="s">
        <v>21469</v>
      </c>
      <c r="C73" s="46" t="s">
        <v>21470</v>
      </c>
      <c r="D73" s="46">
        <v>1</v>
      </c>
      <c r="E73" s="46" t="s">
        <v>514</v>
      </c>
      <c r="F73" s="46" t="s">
        <v>1506</v>
      </c>
      <c r="G73" s="46" t="s">
        <v>435</v>
      </c>
    </row>
    <row r="74" spans="1:7">
      <c r="A74" s="46" t="s">
        <v>553</v>
      </c>
      <c r="B74" s="46" t="s">
        <v>554</v>
      </c>
      <c r="C74" s="46" t="s">
        <v>553</v>
      </c>
      <c r="D74" s="46">
        <v>1</v>
      </c>
      <c r="E74" s="46" t="s">
        <v>514</v>
      </c>
      <c r="F74" s="46" t="s">
        <v>555</v>
      </c>
      <c r="G74" s="46" t="s">
        <v>382</v>
      </c>
    </row>
    <row r="75" spans="1:7">
      <c r="A75" s="46" t="s">
        <v>558</v>
      </c>
      <c r="B75" s="46" t="s">
        <v>557</v>
      </c>
      <c r="C75" s="46" t="s">
        <v>556</v>
      </c>
      <c r="D75" s="46">
        <v>1</v>
      </c>
      <c r="E75" s="46" t="s">
        <v>514</v>
      </c>
      <c r="F75" s="46" t="s">
        <v>559</v>
      </c>
      <c r="G75" s="46" t="s">
        <v>527</v>
      </c>
    </row>
    <row r="76" spans="1:7">
      <c r="A76" s="46" t="s">
        <v>560</v>
      </c>
      <c r="B76" s="46" t="s">
        <v>561</v>
      </c>
      <c r="C76" s="46" t="s">
        <v>560</v>
      </c>
      <c r="D76" s="46">
        <v>1</v>
      </c>
      <c r="E76" s="46" t="s">
        <v>514</v>
      </c>
      <c r="F76" s="46" t="s">
        <v>562</v>
      </c>
      <c r="G76" s="46" t="s">
        <v>382</v>
      </c>
    </row>
    <row r="77" spans="1:7">
      <c r="A77" s="46" t="s">
        <v>21471</v>
      </c>
      <c r="B77" s="46" t="s">
        <v>21472</v>
      </c>
      <c r="C77" s="46" t="s">
        <v>21473</v>
      </c>
      <c r="D77" s="46">
        <v>1</v>
      </c>
      <c r="E77" s="46" t="s">
        <v>514</v>
      </c>
      <c r="F77" s="46" t="s">
        <v>21474</v>
      </c>
      <c r="G77" s="46" t="s">
        <v>1442</v>
      </c>
    </row>
    <row r="78" spans="1:7">
      <c r="A78" s="46" t="s">
        <v>21475</v>
      </c>
      <c r="B78" s="46" t="s">
        <v>21476</v>
      </c>
      <c r="C78" s="46" t="s">
        <v>21477</v>
      </c>
      <c r="D78" s="46">
        <v>1</v>
      </c>
      <c r="E78" s="46" t="s">
        <v>514</v>
      </c>
      <c r="F78" s="46" t="s">
        <v>21478</v>
      </c>
      <c r="G78" s="46" t="s">
        <v>1442</v>
      </c>
    </row>
    <row r="79" spans="1:7">
      <c r="A79" s="46" t="s">
        <v>21479</v>
      </c>
      <c r="B79" s="46" t="s">
        <v>21480</v>
      </c>
      <c r="C79" s="46" t="s">
        <v>21481</v>
      </c>
      <c r="D79" s="46">
        <v>1</v>
      </c>
      <c r="E79" s="46" t="s">
        <v>514</v>
      </c>
      <c r="F79" s="46" t="s">
        <v>19021</v>
      </c>
      <c r="G79" s="46" t="s">
        <v>1442</v>
      </c>
    </row>
    <row r="80" spans="1:7">
      <c r="A80" s="46" t="s">
        <v>21482</v>
      </c>
      <c r="B80" s="46" t="s">
        <v>21483</v>
      </c>
      <c r="C80" s="46" t="s">
        <v>21482</v>
      </c>
      <c r="D80" s="46">
        <v>1</v>
      </c>
      <c r="E80" s="46" t="s">
        <v>514</v>
      </c>
      <c r="F80" s="46" t="s">
        <v>21450</v>
      </c>
      <c r="G80" s="46" t="s">
        <v>393</v>
      </c>
    </row>
    <row r="81" spans="1:7">
      <c r="A81" s="46" t="s">
        <v>563</v>
      </c>
      <c r="B81" s="46" t="s">
        <v>564</v>
      </c>
      <c r="C81" s="46" t="s">
        <v>563</v>
      </c>
      <c r="D81" s="46">
        <v>1</v>
      </c>
      <c r="E81" s="46" t="s">
        <v>514</v>
      </c>
      <c r="F81" s="46" t="s">
        <v>565</v>
      </c>
      <c r="G81" s="46" t="s">
        <v>382</v>
      </c>
    </row>
    <row r="82" spans="1:7">
      <c r="A82" s="46" t="s">
        <v>571</v>
      </c>
      <c r="B82" s="46" t="s">
        <v>570</v>
      </c>
      <c r="C82" s="46" t="s">
        <v>566</v>
      </c>
      <c r="D82" s="46">
        <v>8</v>
      </c>
      <c r="E82" s="46" t="s">
        <v>514</v>
      </c>
      <c r="F82" s="46" t="s">
        <v>569</v>
      </c>
      <c r="G82" s="46" t="s">
        <v>435</v>
      </c>
    </row>
    <row r="83" spans="1:7">
      <c r="A83" s="46" t="s">
        <v>21484</v>
      </c>
      <c r="B83" s="46" t="s">
        <v>21485</v>
      </c>
      <c r="C83" s="46" t="s">
        <v>566</v>
      </c>
      <c r="D83" s="46">
        <v>8</v>
      </c>
      <c r="E83" s="46" t="s">
        <v>514</v>
      </c>
      <c r="F83" s="46" t="s">
        <v>569</v>
      </c>
      <c r="G83" s="46" t="s">
        <v>435</v>
      </c>
    </row>
    <row r="84" spans="1:7">
      <c r="A84" s="46" t="s">
        <v>573</v>
      </c>
      <c r="B84" s="46" t="s">
        <v>572</v>
      </c>
      <c r="C84" s="46" t="s">
        <v>566</v>
      </c>
      <c r="D84" s="46">
        <v>8</v>
      </c>
      <c r="E84" s="46" t="s">
        <v>514</v>
      </c>
      <c r="F84" s="46" t="s">
        <v>569</v>
      </c>
      <c r="G84" s="46" t="s">
        <v>319</v>
      </c>
    </row>
    <row r="85" spans="1:7">
      <c r="A85" s="46" t="s">
        <v>21486</v>
      </c>
      <c r="B85" s="46" t="s">
        <v>21487</v>
      </c>
      <c r="C85" s="46" t="s">
        <v>566</v>
      </c>
      <c r="D85" s="46">
        <v>8</v>
      </c>
      <c r="E85" s="46" t="s">
        <v>514</v>
      </c>
      <c r="F85" s="46" t="s">
        <v>569</v>
      </c>
      <c r="G85" s="46" t="s">
        <v>435</v>
      </c>
    </row>
    <row r="86" spans="1:7">
      <c r="A86" s="46" t="s">
        <v>21488</v>
      </c>
      <c r="B86" s="46" t="s">
        <v>21489</v>
      </c>
      <c r="C86" s="46" t="s">
        <v>566</v>
      </c>
      <c r="D86" s="46">
        <v>8</v>
      </c>
      <c r="E86" s="46" t="s">
        <v>514</v>
      </c>
      <c r="F86" s="46" t="s">
        <v>569</v>
      </c>
      <c r="G86" s="46" t="s">
        <v>435</v>
      </c>
    </row>
    <row r="87" spans="1:7">
      <c r="A87" s="46" t="s">
        <v>568</v>
      </c>
      <c r="B87" s="46" t="s">
        <v>567</v>
      </c>
      <c r="C87" s="46" t="s">
        <v>566</v>
      </c>
      <c r="D87" s="46">
        <v>8</v>
      </c>
      <c r="E87" s="46" t="s">
        <v>514</v>
      </c>
      <c r="F87" s="46" t="s">
        <v>569</v>
      </c>
      <c r="G87" s="46" t="s">
        <v>319</v>
      </c>
    </row>
    <row r="88" spans="1:7">
      <c r="A88" s="46" t="s">
        <v>575</v>
      </c>
      <c r="B88" s="46" t="s">
        <v>574</v>
      </c>
      <c r="C88" s="46" t="s">
        <v>566</v>
      </c>
      <c r="D88" s="46">
        <v>8</v>
      </c>
      <c r="E88" s="46" t="s">
        <v>514</v>
      </c>
      <c r="F88" s="46" t="s">
        <v>569</v>
      </c>
      <c r="G88" s="46" t="s">
        <v>319</v>
      </c>
    </row>
    <row r="89" spans="1:7">
      <c r="A89" s="46" t="s">
        <v>577</v>
      </c>
      <c r="B89" s="46" t="s">
        <v>576</v>
      </c>
      <c r="C89" s="46" t="s">
        <v>566</v>
      </c>
      <c r="D89" s="46">
        <v>8</v>
      </c>
      <c r="E89" s="46" t="s">
        <v>514</v>
      </c>
      <c r="F89" s="46" t="s">
        <v>569</v>
      </c>
      <c r="G89" s="46" t="s">
        <v>319</v>
      </c>
    </row>
    <row r="90" spans="1:7">
      <c r="A90" s="46" t="s">
        <v>580</v>
      </c>
      <c r="B90" s="46" t="s">
        <v>579</v>
      </c>
      <c r="C90" s="46" t="s">
        <v>578</v>
      </c>
      <c r="D90" s="46">
        <v>3</v>
      </c>
      <c r="E90" s="46" t="s">
        <v>514</v>
      </c>
      <c r="F90" s="46" t="s">
        <v>581</v>
      </c>
      <c r="G90" s="46" t="s">
        <v>435</v>
      </c>
    </row>
    <row r="91" spans="1:7">
      <c r="A91" s="46" t="s">
        <v>21490</v>
      </c>
      <c r="B91" s="46" t="s">
        <v>21491</v>
      </c>
      <c r="C91" s="46" t="s">
        <v>578</v>
      </c>
      <c r="D91" s="46">
        <v>3</v>
      </c>
      <c r="E91" s="46" t="s">
        <v>514</v>
      </c>
      <c r="F91" s="46" t="s">
        <v>581</v>
      </c>
      <c r="G91" s="46" t="s">
        <v>435</v>
      </c>
    </row>
    <row r="92" spans="1:7">
      <c r="A92" s="46" t="s">
        <v>21492</v>
      </c>
      <c r="B92" s="46" t="s">
        <v>21493</v>
      </c>
      <c r="C92" s="46" t="s">
        <v>578</v>
      </c>
      <c r="D92" s="46">
        <v>3</v>
      </c>
      <c r="E92" s="46" t="s">
        <v>514</v>
      </c>
      <c r="F92" s="46" t="s">
        <v>581</v>
      </c>
      <c r="G92" s="46" t="s">
        <v>1442</v>
      </c>
    </row>
    <row r="93" spans="1:7">
      <c r="A93" s="46" t="s">
        <v>584</v>
      </c>
      <c r="B93" s="46" t="s">
        <v>583</v>
      </c>
      <c r="C93" s="46" t="s">
        <v>582</v>
      </c>
      <c r="D93" s="46">
        <v>1</v>
      </c>
      <c r="E93" s="46" t="s">
        <v>514</v>
      </c>
      <c r="F93" s="46" t="s">
        <v>585</v>
      </c>
      <c r="G93" s="46" t="s">
        <v>319</v>
      </c>
    </row>
    <row r="94" spans="1:7">
      <c r="A94" s="46" t="s">
        <v>587</v>
      </c>
      <c r="B94" s="46" t="s">
        <v>586</v>
      </c>
      <c r="C94" s="46" t="s">
        <v>258</v>
      </c>
      <c r="D94" s="46">
        <v>1</v>
      </c>
      <c r="E94" s="46" t="s">
        <v>588</v>
      </c>
      <c r="F94" s="46" t="s">
        <v>589</v>
      </c>
      <c r="G94" s="46" t="s">
        <v>319</v>
      </c>
    </row>
    <row r="95" spans="1:7">
      <c r="A95" s="46" t="s">
        <v>592</v>
      </c>
      <c r="B95" s="46" t="s">
        <v>591</v>
      </c>
      <c r="C95" s="46" t="s">
        <v>590</v>
      </c>
      <c r="D95" s="46">
        <v>1</v>
      </c>
      <c r="E95" s="46" t="s">
        <v>593</v>
      </c>
      <c r="F95" s="46" t="s">
        <v>594</v>
      </c>
      <c r="G95" s="46" t="s">
        <v>319</v>
      </c>
    </row>
    <row r="96" spans="1:7">
      <c r="A96" s="46" t="s">
        <v>595</v>
      </c>
      <c r="B96" s="46" t="s">
        <v>596</v>
      </c>
      <c r="C96" s="46" t="s">
        <v>595</v>
      </c>
      <c r="D96" s="46">
        <v>1</v>
      </c>
      <c r="E96" s="46" t="s">
        <v>597</v>
      </c>
      <c r="F96" s="46" t="s">
        <v>598</v>
      </c>
      <c r="G96" s="46" t="s">
        <v>339</v>
      </c>
    </row>
    <row r="97" spans="1:7">
      <c r="A97" s="46" t="s">
        <v>601</v>
      </c>
      <c r="B97" s="46" t="s">
        <v>600</v>
      </c>
      <c r="C97" s="46" t="s">
        <v>599</v>
      </c>
      <c r="D97" s="46">
        <v>1</v>
      </c>
      <c r="E97" s="46" t="s">
        <v>602</v>
      </c>
      <c r="F97" s="46" t="s">
        <v>603</v>
      </c>
      <c r="G97" s="46" t="s">
        <v>339</v>
      </c>
    </row>
    <row r="98" spans="1:7">
      <c r="A98" s="46" t="s">
        <v>606</v>
      </c>
      <c r="B98" s="46" t="s">
        <v>605</v>
      </c>
      <c r="C98" s="46" t="s">
        <v>604</v>
      </c>
      <c r="D98" s="46">
        <v>1</v>
      </c>
      <c r="E98" s="46" t="s">
        <v>607</v>
      </c>
      <c r="F98" s="46" t="s">
        <v>608</v>
      </c>
      <c r="G98" s="46" t="s">
        <v>319</v>
      </c>
    </row>
    <row r="99" spans="1:7">
      <c r="A99" s="46" t="s">
        <v>611</v>
      </c>
      <c r="B99" s="46" t="s">
        <v>610</v>
      </c>
      <c r="C99" s="46" t="s">
        <v>609</v>
      </c>
      <c r="D99" s="46">
        <v>1</v>
      </c>
      <c r="E99" s="46" t="s">
        <v>612</v>
      </c>
      <c r="F99" s="46" t="s">
        <v>613</v>
      </c>
      <c r="G99" s="46" t="s">
        <v>319</v>
      </c>
    </row>
    <row r="100" spans="1:7">
      <c r="A100" s="46" t="s">
        <v>616</v>
      </c>
      <c r="B100" s="46" t="s">
        <v>615</v>
      </c>
      <c r="C100" s="46" t="s">
        <v>614</v>
      </c>
      <c r="D100" s="46">
        <v>1</v>
      </c>
      <c r="E100" s="46" t="s">
        <v>612</v>
      </c>
      <c r="F100" s="46" t="s">
        <v>617</v>
      </c>
      <c r="G100" s="46" t="s">
        <v>319</v>
      </c>
    </row>
    <row r="101" spans="1:7">
      <c r="A101" s="46" t="s">
        <v>620</v>
      </c>
      <c r="B101" s="46" t="s">
        <v>619</v>
      </c>
      <c r="C101" s="46" t="s">
        <v>618</v>
      </c>
      <c r="D101" s="46">
        <v>1</v>
      </c>
      <c r="E101" s="46" t="s">
        <v>612</v>
      </c>
      <c r="F101" s="46" t="s">
        <v>621</v>
      </c>
      <c r="G101" s="46" t="s">
        <v>319</v>
      </c>
    </row>
    <row r="102" spans="1:7">
      <c r="A102" s="46" t="s">
        <v>624</v>
      </c>
      <c r="B102" s="46" t="s">
        <v>623</v>
      </c>
      <c r="C102" s="46" t="s">
        <v>622</v>
      </c>
      <c r="D102" s="46">
        <v>1</v>
      </c>
      <c r="E102" s="46" t="s">
        <v>625</v>
      </c>
      <c r="F102" s="46" t="s">
        <v>626</v>
      </c>
      <c r="G102" s="46" t="s">
        <v>319</v>
      </c>
    </row>
    <row r="103" spans="1:7">
      <c r="A103" s="46" t="s">
        <v>632</v>
      </c>
      <c r="B103" s="46" t="s">
        <v>633</v>
      </c>
      <c r="C103" s="46" t="s">
        <v>632</v>
      </c>
      <c r="D103" s="46">
        <v>1</v>
      </c>
      <c r="E103" s="46" t="s">
        <v>630</v>
      </c>
      <c r="F103" s="46" t="s">
        <v>634</v>
      </c>
      <c r="G103" s="46" t="s">
        <v>393</v>
      </c>
    </row>
    <row r="104" spans="1:7">
      <c r="A104" s="46" t="s">
        <v>629</v>
      </c>
      <c r="B104" s="46" t="s">
        <v>628</v>
      </c>
      <c r="C104" s="46" t="s">
        <v>627</v>
      </c>
      <c r="D104" s="46">
        <v>1</v>
      </c>
      <c r="E104" s="46" t="s">
        <v>630</v>
      </c>
      <c r="F104" s="46" t="s">
        <v>631</v>
      </c>
      <c r="G104" s="46" t="s">
        <v>319</v>
      </c>
    </row>
    <row r="105" spans="1:7">
      <c r="A105" s="46" t="s">
        <v>639</v>
      </c>
      <c r="B105" s="46" t="s">
        <v>640</v>
      </c>
      <c r="C105" s="46" t="s">
        <v>639</v>
      </c>
      <c r="D105" s="46">
        <v>1</v>
      </c>
      <c r="E105" s="46" t="s">
        <v>630</v>
      </c>
      <c r="F105" s="46" t="s">
        <v>641</v>
      </c>
      <c r="G105" s="46" t="s">
        <v>393</v>
      </c>
    </row>
    <row r="106" spans="1:7">
      <c r="A106" s="46" t="s">
        <v>637</v>
      </c>
      <c r="B106" s="46" t="s">
        <v>636</v>
      </c>
      <c r="C106" s="46" t="s">
        <v>635</v>
      </c>
      <c r="D106" s="46">
        <v>1</v>
      </c>
      <c r="E106" s="46" t="s">
        <v>630</v>
      </c>
      <c r="F106" s="46" t="s">
        <v>638</v>
      </c>
      <c r="G106" s="46" t="s">
        <v>319</v>
      </c>
    </row>
    <row r="107" spans="1:7">
      <c r="A107" s="46" t="s">
        <v>21494</v>
      </c>
      <c r="B107" s="46" t="s">
        <v>21495</v>
      </c>
      <c r="C107" s="46" t="s">
        <v>142</v>
      </c>
      <c r="D107" s="46">
        <v>1</v>
      </c>
      <c r="E107" s="46" t="s">
        <v>630</v>
      </c>
      <c r="F107" s="46" t="s">
        <v>7691</v>
      </c>
      <c r="G107" s="46" t="s">
        <v>1442</v>
      </c>
    </row>
    <row r="108" spans="1:7">
      <c r="A108" s="46" t="s">
        <v>642</v>
      </c>
      <c r="B108" s="46" t="s">
        <v>643</v>
      </c>
      <c r="C108" s="46" t="s">
        <v>642</v>
      </c>
      <c r="D108" s="46">
        <v>1</v>
      </c>
      <c r="E108" s="46" t="s">
        <v>630</v>
      </c>
      <c r="F108" s="46" t="s">
        <v>644</v>
      </c>
      <c r="G108" s="46" t="s">
        <v>382</v>
      </c>
    </row>
    <row r="109" spans="1:7">
      <c r="A109" s="46" t="s">
        <v>646</v>
      </c>
      <c r="B109" s="46" t="s">
        <v>645</v>
      </c>
      <c r="C109" s="46" t="s">
        <v>159</v>
      </c>
      <c r="D109" s="46">
        <v>1</v>
      </c>
      <c r="E109" s="46" t="s">
        <v>630</v>
      </c>
      <c r="F109" s="46" t="s">
        <v>647</v>
      </c>
      <c r="G109" s="46" t="s">
        <v>319</v>
      </c>
    </row>
    <row r="110" spans="1:7">
      <c r="A110" s="46" t="s">
        <v>648</v>
      </c>
      <c r="B110" s="46" t="s">
        <v>649</v>
      </c>
      <c r="C110" s="46" t="s">
        <v>648</v>
      </c>
      <c r="D110" s="46">
        <v>1</v>
      </c>
      <c r="E110" s="46" t="s">
        <v>630</v>
      </c>
      <c r="F110" s="46" t="s">
        <v>650</v>
      </c>
      <c r="G110" s="46" t="s">
        <v>382</v>
      </c>
    </row>
    <row r="111" spans="1:7">
      <c r="A111" s="46" t="s">
        <v>651</v>
      </c>
      <c r="B111" s="46" t="s">
        <v>652</v>
      </c>
      <c r="C111" s="46" t="s">
        <v>651</v>
      </c>
      <c r="D111" s="46">
        <v>1</v>
      </c>
      <c r="E111" s="46" t="s">
        <v>630</v>
      </c>
      <c r="F111" s="46" t="s">
        <v>653</v>
      </c>
      <c r="G111" s="46" t="s">
        <v>382</v>
      </c>
    </row>
    <row r="112" spans="1:7">
      <c r="A112" s="46" t="s">
        <v>21496</v>
      </c>
      <c r="B112" s="46" t="s">
        <v>21497</v>
      </c>
      <c r="C112" s="46" t="s">
        <v>21496</v>
      </c>
      <c r="D112" s="46">
        <v>1</v>
      </c>
      <c r="E112" s="46" t="s">
        <v>630</v>
      </c>
      <c r="F112" s="46" t="s">
        <v>21450</v>
      </c>
      <c r="G112" s="46" t="s">
        <v>393</v>
      </c>
    </row>
    <row r="113" spans="1:7">
      <c r="A113" s="46" t="s">
        <v>654</v>
      </c>
      <c r="B113" s="46" t="s">
        <v>655</v>
      </c>
      <c r="C113" s="46" t="s">
        <v>654</v>
      </c>
      <c r="D113" s="46">
        <v>1</v>
      </c>
      <c r="E113" s="46" t="s">
        <v>630</v>
      </c>
      <c r="F113" s="46" t="s">
        <v>656</v>
      </c>
      <c r="G113" s="46" t="s">
        <v>382</v>
      </c>
    </row>
    <row r="114" spans="1:7">
      <c r="A114" s="46" t="s">
        <v>661</v>
      </c>
      <c r="B114" s="46" t="s">
        <v>662</v>
      </c>
      <c r="C114" s="46" t="s">
        <v>661</v>
      </c>
      <c r="D114" s="46">
        <v>1</v>
      </c>
      <c r="E114" s="46" t="s">
        <v>630</v>
      </c>
      <c r="F114" s="46" t="s">
        <v>663</v>
      </c>
      <c r="G114" s="46" t="s">
        <v>393</v>
      </c>
    </row>
    <row r="115" spans="1:7">
      <c r="A115" s="46" t="s">
        <v>659</v>
      </c>
      <c r="B115" s="46" t="s">
        <v>658</v>
      </c>
      <c r="C115" s="46" t="s">
        <v>657</v>
      </c>
      <c r="D115" s="46">
        <v>1</v>
      </c>
      <c r="E115" s="46" t="s">
        <v>630</v>
      </c>
      <c r="F115" s="46" t="s">
        <v>660</v>
      </c>
      <c r="G115" s="46" t="s">
        <v>319</v>
      </c>
    </row>
    <row r="116" spans="1:7">
      <c r="A116" s="46" t="s">
        <v>666</v>
      </c>
      <c r="B116" s="46" t="s">
        <v>665</v>
      </c>
      <c r="C116" s="46" t="s">
        <v>664</v>
      </c>
      <c r="D116" s="46">
        <v>1</v>
      </c>
      <c r="E116" s="46" t="s">
        <v>667</v>
      </c>
      <c r="F116" s="46" t="s">
        <v>668</v>
      </c>
      <c r="G116" s="46" t="s">
        <v>319</v>
      </c>
    </row>
    <row r="117" spans="1:7">
      <c r="A117" s="46" t="s">
        <v>671</v>
      </c>
      <c r="B117" s="46" t="s">
        <v>670</v>
      </c>
      <c r="C117" s="46" t="s">
        <v>669</v>
      </c>
      <c r="D117" s="46">
        <v>1</v>
      </c>
      <c r="E117" s="46" t="s">
        <v>672</v>
      </c>
      <c r="F117" s="46" t="s">
        <v>673</v>
      </c>
      <c r="G117" s="46" t="s">
        <v>319</v>
      </c>
    </row>
    <row r="118" spans="1:7">
      <c r="A118" s="46" t="s">
        <v>674</v>
      </c>
      <c r="B118" s="46" t="s">
        <v>675</v>
      </c>
      <c r="C118" s="46" t="s">
        <v>674</v>
      </c>
      <c r="D118" s="46">
        <v>1</v>
      </c>
      <c r="E118" s="46" t="s">
        <v>672</v>
      </c>
      <c r="F118" s="46" t="s">
        <v>676</v>
      </c>
      <c r="G118" s="46" t="s">
        <v>382</v>
      </c>
    </row>
    <row r="119" spans="1:7">
      <c r="A119" s="46" t="s">
        <v>681</v>
      </c>
      <c r="B119" s="46" t="s">
        <v>682</v>
      </c>
      <c r="C119" s="46" t="s">
        <v>681</v>
      </c>
      <c r="D119" s="46">
        <v>1</v>
      </c>
      <c r="E119" s="46" t="s">
        <v>672</v>
      </c>
      <c r="F119" s="46" t="s">
        <v>683</v>
      </c>
      <c r="G119" s="46" t="s">
        <v>393</v>
      </c>
    </row>
    <row r="120" spans="1:7">
      <c r="A120" s="46" t="s">
        <v>679</v>
      </c>
      <c r="B120" s="46" t="s">
        <v>678</v>
      </c>
      <c r="C120" s="46" t="s">
        <v>677</v>
      </c>
      <c r="D120" s="46">
        <v>1</v>
      </c>
      <c r="E120" s="46" t="s">
        <v>672</v>
      </c>
      <c r="F120" s="46" t="s">
        <v>680</v>
      </c>
      <c r="G120" s="46" t="s">
        <v>319</v>
      </c>
    </row>
    <row r="121" spans="1:7">
      <c r="A121" s="46" t="s">
        <v>686</v>
      </c>
      <c r="B121" s="46" t="s">
        <v>685</v>
      </c>
      <c r="C121" s="46" t="s">
        <v>684</v>
      </c>
      <c r="D121" s="46">
        <v>1</v>
      </c>
      <c r="E121" s="46" t="s">
        <v>672</v>
      </c>
      <c r="F121" s="46" t="s">
        <v>687</v>
      </c>
      <c r="G121" s="46" t="s">
        <v>319</v>
      </c>
    </row>
    <row r="122" spans="1:7">
      <c r="A122" s="46" t="s">
        <v>690</v>
      </c>
      <c r="B122" s="46" t="s">
        <v>689</v>
      </c>
      <c r="C122" s="46" t="s">
        <v>688</v>
      </c>
      <c r="D122" s="46">
        <v>1</v>
      </c>
      <c r="E122" s="46" t="s">
        <v>672</v>
      </c>
      <c r="F122" s="46" t="s">
        <v>691</v>
      </c>
      <c r="G122" s="46" t="s">
        <v>319</v>
      </c>
    </row>
    <row r="123" spans="1:7">
      <c r="A123" s="46" t="s">
        <v>694</v>
      </c>
      <c r="B123" s="46" t="s">
        <v>693</v>
      </c>
      <c r="C123" s="46" t="s">
        <v>692</v>
      </c>
      <c r="D123" s="46">
        <v>1</v>
      </c>
      <c r="E123" s="46" t="s">
        <v>695</v>
      </c>
      <c r="F123" s="46" t="s">
        <v>696</v>
      </c>
      <c r="G123" s="46" t="s">
        <v>319</v>
      </c>
    </row>
    <row r="124" spans="1:7">
      <c r="A124" s="46" t="s">
        <v>699</v>
      </c>
      <c r="B124" s="46" t="s">
        <v>698</v>
      </c>
      <c r="C124" s="46" t="s">
        <v>697</v>
      </c>
      <c r="D124" s="46">
        <v>1</v>
      </c>
      <c r="E124" s="46" t="s">
        <v>700</v>
      </c>
      <c r="F124" s="46" t="s">
        <v>701</v>
      </c>
      <c r="G124" s="46" t="s">
        <v>319</v>
      </c>
    </row>
    <row r="125" spans="1:7">
      <c r="A125" s="46" t="s">
        <v>702</v>
      </c>
      <c r="B125" s="46" t="s">
        <v>703</v>
      </c>
      <c r="C125" s="46" t="s">
        <v>702</v>
      </c>
      <c r="D125" s="46">
        <v>1</v>
      </c>
      <c r="E125" s="46" t="s">
        <v>704</v>
      </c>
      <c r="F125" s="46" t="s">
        <v>705</v>
      </c>
      <c r="G125" s="46" t="s">
        <v>382</v>
      </c>
    </row>
    <row r="126" spans="1:7">
      <c r="A126" s="46" t="s">
        <v>708</v>
      </c>
      <c r="B126" s="46" t="s">
        <v>707</v>
      </c>
      <c r="C126" s="46" t="s">
        <v>706</v>
      </c>
      <c r="D126" s="46">
        <v>1</v>
      </c>
      <c r="E126" s="46" t="s">
        <v>704</v>
      </c>
      <c r="F126" s="46" t="s">
        <v>709</v>
      </c>
      <c r="G126" s="46" t="s">
        <v>319</v>
      </c>
    </row>
    <row r="127" spans="1:7">
      <c r="A127" s="46" t="s">
        <v>710</v>
      </c>
      <c r="B127" s="46" t="s">
        <v>711</v>
      </c>
      <c r="C127" s="46" t="s">
        <v>710</v>
      </c>
      <c r="D127" s="46">
        <v>1</v>
      </c>
      <c r="E127" s="46" t="s">
        <v>704</v>
      </c>
      <c r="F127" s="46" t="s">
        <v>712</v>
      </c>
      <c r="G127" s="46" t="s">
        <v>393</v>
      </c>
    </row>
    <row r="128" spans="1:7">
      <c r="A128" s="46" t="s">
        <v>715</v>
      </c>
      <c r="B128" s="46" t="s">
        <v>714</v>
      </c>
      <c r="C128" s="46" t="s">
        <v>713</v>
      </c>
      <c r="D128" s="46">
        <v>1</v>
      </c>
      <c r="E128" s="46" t="s">
        <v>704</v>
      </c>
      <c r="F128" s="46" t="s">
        <v>716</v>
      </c>
      <c r="G128" s="46" t="s">
        <v>319</v>
      </c>
    </row>
    <row r="129" spans="1:7">
      <c r="A129" s="46" t="s">
        <v>717</v>
      </c>
      <c r="B129" s="46" t="s">
        <v>718</v>
      </c>
      <c r="C129" s="46" t="s">
        <v>717</v>
      </c>
      <c r="D129" s="46">
        <v>1</v>
      </c>
      <c r="E129" s="46" t="s">
        <v>719</v>
      </c>
      <c r="F129" s="46" t="s">
        <v>720</v>
      </c>
      <c r="G129" s="46" t="s">
        <v>382</v>
      </c>
    </row>
    <row r="130" spans="1:7">
      <c r="A130" s="46" t="s">
        <v>725</v>
      </c>
      <c r="B130" s="46" t="s">
        <v>726</v>
      </c>
      <c r="C130" s="46" t="s">
        <v>725</v>
      </c>
      <c r="D130" s="46">
        <v>1</v>
      </c>
      <c r="E130" s="46" t="s">
        <v>719</v>
      </c>
      <c r="F130" s="46" t="s">
        <v>727</v>
      </c>
      <c r="G130" s="46" t="s">
        <v>393</v>
      </c>
    </row>
    <row r="131" spans="1:7">
      <c r="A131" s="46" t="s">
        <v>723</v>
      </c>
      <c r="B131" s="46" t="s">
        <v>722</v>
      </c>
      <c r="C131" s="46" t="s">
        <v>721</v>
      </c>
      <c r="D131" s="46">
        <v>1</v>
      </c>
      <c r="E131" s="46" t="s">
        <v>719</v>
      </c>
      <c r="F131" s="46" t="s">
        <v>724</v>
      </c>
      <c r="G131" s="46" t="s">
        <v>319</v>
      </c>
    </row>
    <row r="132" spans="1:7">
      <c r="A132" s="46" t="s">
        <v>730</v>
      </c>
      <c r="B132" s="46" t="s">
        <v>729</v>
      </c>
      <c r="C132" s="46" t="s">
        <v>728</v>
      </c>
      <c r="D132" s="46">
        <v>1</v>
      </c>
      <c r="E132" s="46" t="s">
        <v>731</v>
      </c>
      <c r="F132" s="46" t="s">
        <v>732</v>
      </c>
      <c r="G132" s="46" t="s">
        <v>319</v>
      </c>
    </row>
    <row r="133" spans="1:7">
      <c r="A133" s="46" t="s">
        <v>733</v>
      </c>
      <c r="B133" s="46" t="s">
        <v>734</v>
      </c>
      <c r="C133" s="46" t="s">
        <v>733</v>
      </c>
      <c r="D133" s="46">
        <v>1</v>
      </c>
      <c r="E133" s="46" t="s">
        <v>735</v>
      </c>
      <c r="F133" s="46" t="s">
        <v>736</v>
      </c>
      <c r="G133" s="46" t="s">
        <v>339</v>
      </c>
    </row>
    <row r="134" spans="1:7">
      <c r="A134" s="46" t="s">
        <v>739</v>
      </c>
      <c r="B134" s="46" t="s">
        <v>738</v>
      </c>
      <c r="C134" s="46" t="s">
        <v>737</v>
      </c>
      <c r="D134" s="46">
        <v>1</v>
      </c>
      <c r="E134" s="46" t="s">
        <v>740</v>
      </c>
      <c r="F134" s="46" t="s">
        <v>741</v>
      </c>
      <c r="G134" s="46" t="s">
        <v>319</v>
      </c>
    </row>
    <row r="135" spans="1:7">
      <c r="A135" s="46" t="s">
        <v>21498</v>
      </c>
      <c r="B135" s="46" t="s">
        <v>21499</v>
      </c>
      <c r="C135" s="46" t="s">
        <v>21500</v>
      </c>
      <c r="D135" s="46">
        <v>1</v>
      </c>
      <c r="E135" s="46" t="s">
        <v>740</v>
      </c>
      <c r="F135" s="46" t="s">
        <v>454</v>
      </c>
      <c r="G135" s="46" t="s">
        <v>1442</v>
      </c>
    </row>
    <row r="136" spans="1:7">
      <c r="A136" s="46" t="s">
        <v>744</v>
      </c>
      <c r="B136" s="46" t="s">
        <v>743</v>
      </c>
      <c r="C136" s="46" t="s">
        <v>742</v>
      </c>
      <c r="D136" s="46">
        <v>1</v>
      </c>
      <c r="E136" s="46" t="s">
        <v>740</v>
      </c>
      <c r="F136" s="46" t="s">
        <v>745</v>
      </c>
      <c r="G136" s="46" t="s">
        <v>319</v>
      </c>
    </row>
    <row r="137" spans="1:7">
      <c r="A137" s="46" t="s">
        <v>746</v>
      </c>
      <c r="B137" s="46" t="s">
        <v>747</v>
      </c>
      <c r="C137" s="46" t="s">
        <v>746</v>
      </c>
      <c r="D137" s="46">
        <v>1</v>
      </c>
      <c r="E137" s="46" t="s">
        <v>740</v>
      </c>
      <c r="F137" s="46" t="s">
        <v>748</v>
      </c>
      <c r="G137" s="46" t="s">
        <v>339</v>
      </c>
    </row>
    <row r="138" spans="1:7">
      <c r="A138" s="46" t="s">
        <v>21501</v>
      </c>
      <c r="B138" s="46" t="s">
        <v>21502</v>
      </c>
      <c r="C138" s="46" t="s">
        <v>21503</v>
      </c>
      <c r="D138" s="46">
        <v>1</v>
      </c>
      <c r="E138" s="46" t="s">
        <v>740</v>
      </c>
      <c r="F138" s="46" t="s">
        <v>21450</v>
      </c>
      <c r="G138" s="46" t="s">
        <v>393</v>
      </c>
    </row>
    <row r="139" spans="1:7">
      <c r="A139" s="46" t="s">
        <v>21504</v>
      </c>
      <c r="B139" s="46" t="s">
        <v>21505</v>
      </c>
      <c r="C139" s="46" t="s">
        <v>21506</v>
      </c>
      <c r="D139" s="46">
        <v>1</v>
      </c>
      <c r="E139" s="46" t="s">
        <v>751</v>
      </c>
      <c r="F139" s="46" t="s">
        <v>21507</v>
      </c>
      <c r="G139" s="46" t="s">
        <v>1442</v>
      </c>
    </row>
    <row r="140" spans="1:7">
      <c r="A140" s="46" t="s">
        <v>21508</v>
      </c>
      <c r="B140" s="46" t="s">
        <v>21509</v>
      </c>
      <c r="C140" s="46" t="s">
        <v>21510</v>
      </c>
      <c r="D140" s="46">
        <v>1</v>
      </c>
      <c r="E140" s="46" t="s">
        <v>751</v>
      </c>
      <c r="F140" s="46" t="s">
        <v>12575</v>
      </c>
      <c r="G140" s="46" t="s">
        <v>1442</v>
      </c>
    </row>
    <row r="141" spans="1:7">
      <c r="A141" s="46" t="s">
        <v>749</v>
      </c>
      <c r="B141" s="46" t="s">
        <v>750</v>
      </c>
      <c r="C141" s="46" t="s">
        <v>749</v>
      </c>
      <c r="D141" s="46">
        <v>1</v>
      </c>
      <c r="E141" s="46" t="s">
        <v>751</v>
      </c>
      <c r="F141" s="46" t="s">
        <v>752</v>
      </c>
      <c r="G141" s="46" t="s">
        <v>382</v>
      </c>
    </row>
    <row r="142" spans="1:7">
      <c r="A142" s="46" t="s">
        <v>21511</v>
      </c>
      <c r="B142" s="46" t="s">
        <v>21512</v>
      </c>
      <c r="C142" s="46" t="s">
        <v>21513</v>
      </c>
      <c r="D142" s="46">
        <v>1</v>
      </c>
      <c r="E142" s="46" t="s">
        <v>751</v>
      </c>
      <c r="F142" s="46" t="s">
        <v>21514</v>
      </c>
      <c r="G142" s="46" t="s">
        <v>1442</v>
      </c>
    </row>
    <row r="143" spans="1:7">
      <c r="A143" s="46" t="s">
        <v>21515</v>
      </c>
      <c r="B143" s="46" t="s">
        <v>21516</v>
      </c>
      <c r="C143" s="46" t="s">
        <v>21517</v>
      </c>
      <c r="D143" s="46">
        <v>1</v>
      </c>
      <c r="E143" s="46" t="s">
        <v>751</v>
      </c>
      <c r="F143" s="46" t="s">
        <v>5497</v>
      </c>
      <c r="G143" s="46" t="s">
        <v>1442</v>
      </c>
    </row>
    <row r="144" spans="1:7">
      <c r="A144" s="46" t="s">
        <v>753</v>
      </c>
      <c r="B144" s="46" t="s">
        <v>754</v>
      </c>
      <c r="C144" s="46" t="s">
        <v>753</v>
      </c>
      <c r="D144" s="46">
        <v>1</v>
      </c>
      <c r="E144" s="46" t="s">
        <v>751</v>
      </c>
      <c r="F144" s="46" t="s">
        <v>755</v>
      </c>
      <c r="G144" s="46" t="s">
        <v>382</v>
      </c>
    </row>
    <row r="145" spans="1:7">
      <c r="A145" s="46" t="s">
        <v>756</v>
      </c>
      <c r="B145" s="46" t="s">
        <v>757</v>
      </c>
      <c r="C145" s="46" t="s">
        <v>756</v>
      </c>
      <c r="D145" s="46">
        <v>1</v>
      </c>
      <c r="E145" s="46" t="s">
        <v>751</v>
      </c>
      <c r="F145" s="46" t="s">
        <v>758</v>
      </c>
      <c r="G145" s="46" t="s">
        <v>393</v>
      </c>
    </row>
    <row r="146" spans="1:7">
      <c r="A146" s="46" t="s">
        <v>21518</v>
      </c>
      <c r="B146" s="46" t="s">
        <v>21519</v>
      </c>
      <c r="C146" s="46" t="s">
        <v>21520</v>
      </c>
      <c r="D146" s="46">
        <v>1</v>
      </c>
      <c r="E146" s="46" t="s">
        <v>751</v>
      </c>
      <c r="F146" s="46" t="s">
        <v>7463</v>
      </c>
      <c r="G146" s="46" t="s">
        <v>1442</v>
      </c>
    </row>
    <row r="147" spans="1:7">
      <c r="A147" s="46" t="s">
        <v>21521</v>
      </c>
      <c r="B147" s="46" t="s">
        <v>21522</v>
      </c>
      <c r="C147" s="46" t="s">
        <v>21523</v>
      </c>
      <c r="D147" s="46">
        <v>1</v>
      </c>
      <c r="E147" s="46" t="s">
        <v>751</v>
      </c>
      <c r="F147" s="46" t="s">
        <v>748</v>
      </c>
      <c r="G147" s="46" t="s">
        <v>1442</v>
      </c>
    </row>
    <row r="148" spans="1:7">
      <c r="A148" s="46" t="s">
        <v>21524</v>
      </c>
      <c r="B148" s="46" t="s">
        <v>21525</v>
      </c>
      <c r="C148" s="46" t="s">
        <v>21524</v>
      </c>
      <c r="D148" s="46">
        <v>1</v>
      </c>
      <c r="E148" s="46" t="s">
        <v>751</v>
      </c>
      <c r="F148" s="46" t="s">
        <v>21450</v>
      </c>
      <c r="G148" s="46" t="s">
        <v>393</v>
      </c>
    </row>
    <row r="149" spans="1:7">
      <c r="A149" s="46" t="s">
        <v>760</v>
      </c>
      <c r="B149" s="46" t="s">
        <v>759</v>
      </c>
      <c r="C149" s="46" t="s">
        <v>109</v>
      </c>
      <c r="D149" s="46">
        <v>1</v>
      </c>
      <c r="E149" s="46" t="s">
        <v>761</v>
      </c>
      <c r="F149" s="46" t="s">
        <v>762</v>
      </c>
      <c r="G149" s="46" t="s">
        <v>319</v>
      </c>
    </row>
    <row r="150" spans="1:7">
      <c r="A150" s="46" t="s">
        <v>21526</v>
      </c>
      <c r="B150" s="46" t="s">
        <v>21527</v>
      </c>
      <c r="C150" s="46" t="s">
        <v>21528</v>
      </c>
      <c r="D150" s="46">
        <v>1</v>
      </c>
      <c r="E150" s="46" t="s">
        <v>766</v>
      </c>
      <c r="F150" s="46" t="s">
        <v>21529</v>
      </c>
      <c r="G150" s="46" t="s">
        <v>1442</v>
      </c>
    </row>
    <row r="151" spans="1:7">
      <c r="A151" s="46" t="s">
        <v>768</v>
      </c>
      <c r="B151" s="46" t="s">
        <v>769</v>
      </c>
      <c r="C151" s="46" t="s">
        <v>768</v>
      </c>
      <c r="D151" s="46">
        <v>1</v>
      </c>
      <c r="E151" s="46" t="s">
        <v>766</v>
      </c>
      <c r="F151" s="46" t="s">
        <v>770</v>
      </c>
      <c r="G151" s="46" t="s">
        <v>393</v>
      </c>
    </row>
    <row r="152" spans="1:7">
      <c r="A152" s="46" t="s">
        <v>765</v>
      </c>
      <c r="B152" s="46" t="s">
        <v>764</v>
      </c>
      <c r="C152" s="46" t="s">
        <v>763</v>
      </c>
      <c r="D152" s="46">
        <v>1</v>
      </c>
      <c r="E152" s="46" t="s">
        <v>766</v>
      </c>
      <c r="F152" s="46" t="s">
        <v>767</v>
      </c>
      <c r="G152" s="46" t="s">
        <v>319</v>
      </c>
    </row>
    <row r="153" spans="1:7">
      <c r="A153" s="46" t="s">
        <v>775</v>
      </c>
      <c r="B153" s="46" t="s">
        <v>776</v>
      </c>
      <c r="C153" s="46" t="s">
        <v>775</v>
      </c>
      <c r="D153" s="46">
        <v>1</v>
      </c>
      <c r="E153" s="46" t="s">
        <v>766</v>
      </c>
      <c r="F153" s="46" t="s">
        <v>777</v>
      </c>
      <c r="G153" s="46" t="s">
        <v>393</v>
      </c>
    </row>
    <row r="154" spans="1:7">
      <c r="A154" s="46" t="s">
        <v>773</v>
      </c>
      <c r="B154" s="46" t="s">
        <v>772</v>
      </c>
      <c r="C154" s="46" t="s">
        <v>771</v>
      </c>
      <c r="D154" s="46">
        <v>1</v>
      </c>
      <c r="E154" s="46" t="s">
        <v>766</v>
      </c>
      <c r="F154" s="46" t="s">
        <v>774</v>
      </c>
      <c r="G154" s="46" t="s">
        <v>319</v>
      </c>
    </row>
    <row r="155" spans="1:7">
      <c r="A155" s="46" t="s">
        <v>782</v>
      </c>
      <c r="B155" s="46" t="s">
        <v>783</v>
      </c>
      <c r="C155" s="46" t="s">
        <v>782</v>
      </c>
      <c r="D155" s="46">
        <v>1</v>
      </c>
      <c r="E155" s="46" t="s">
        <v>766</v>
      </c>
      <c r="F155" s="46" t="s">
        <v>784</v>
      </c>
      <c r="G155" s="46" t="s">
        <v>393</v>
      </c>
    </row>
    <row r="156" spans="1:7">
      <c r="A156" s="46" t="s">
        <v>780</v>
      </c>
      <c r="B156" s="46" t="s">
        <v>779</v>
      </c>
      <c r="C156" s="46" t="s">
        <v>778</v>
      </c>
      <c r="D156" s="46">
        <v>1</v>
      </c>
      <c r="E156" s="46" t="s">
        <v>766</v>
      </c>
      <c r="F156" s="46" t="s">
        <v>781</v>
      </c>
      <c r="G156" s="46" t="s">
        <v>319</v>
      </c>
    </row>
    <row r="157" spans="1:7">
      <c r="A157" s="46" t="s">
        <v>785</v>
      </c>
      <c r="B157" s="46" t="s">
        <v>786</v>
      </c>
      <c r="C157" s="46" t="s">
        <v>785</v>
      </c>
      <c r="D157" s="46">
        <v>1</v>
      </c>
      <c r="E157" s="46" t="s">
        <v>766</v>
      </c>
      <c r="F157" s="46" t="s">
        <v>787</v>
      </c>
      <c r="G157" s="46" t="s">
        <v>382</v>
      </c>
    </row>
    <row r="158" spans="1:7">
      <c r="A158" s="46" t="s">
        <v>790</v>
      </c>
      <c r="B158" s="46" t="s">
        <v>789</v>
      </c>
      <c r="C158" s="46" t="s">
        <v>788</v>
      </c>
      <c r="D158" s="46">
        <v>1</v>
      </c>
      <c r="E158" s="46" t="s">
        <v>766</v>
      </c>
      <c r="F158" s="46" t="s">
        <v>791</v>
      </c>
      <c r="G158" s="46" t="s">
        <v>319</v>
      </c>
    </row>
    <row r="159" spans="1:7">
      <c r="A159" s="46" t="s">
        <v>21530</v>
      </c>
      <c r="B159" s="46" t="s">
        <v>21531</v>
      </c>
      <c r="C159" s="46" t="s">
        <v>160</v>
      </c>
      <c r="D159" s="46">
        <v>1</v>
      </c>
      <c r="E159" s="46" t="s">
        <v>766</v>
      </c>
      <c r="F159" s="46" t="s">
        <v>2201</v>
      </c>
      <c r="G159" s="46" t="s">
        <v>1442</v>
      </c>
    </row>
    <row r="160" spans="1:7">
      <c r="A160" s="46" t="s">
        <v>21532</v>
      </c>
      <c r="B160" s="46" t="s">
        <v>21533</v>
      </c>
      <c r="C160" s="46" t="s">
        <v>21534</v>
      </c>
      <c r="D160" s="46">
        <v>1</v>
      </c>
      <c r="E160" s="46" t="s">
        <v>766</v>
      </c>
      <c r="F160" s="46" t="s">
        <v>5723</v>
      </c>
      <c r="G160" s="46" t="s">
        <v>1442</v>
      </c>
    </row>
    <row r="161" spans="1:7">
      <c r="A161" s="46" t="s">
        <v>794</v>
      </c>
      <c r="B161" s="46" t="s">
        <v>793</v>
      </c>
      <c r="C161" s="46" t="s">
        <v>792</v>
      </c>
      <c r="D161" s="46">
        <v>1</v>
      </c>
      <c r="E161" s="46" t="s">
        <v>766</v>
      </c>
      <c r="F161" s="46" t="s">
        <v>795</v>
      </c>
      <c r="G161" s="46" t="s">
        <v>319</v>
      </c>
    </row>
    <row r="162" spans="1:7">
      <c r="A162" s="46" t="s">
        <v>798</v>
      </c>
      <c r="B162" s="46" t="s">
        <v>797</v>
      </c>
      <c r="C162" s="46" t="s">
        <v>796</v>
      </c>
      <c r="D162" s="46">
        <v>1</v>
      </c>
      <c r="E162" s="46" t="s">
        <v>766</v>
      </c>
      <c r="F162" s="46" t="s">
        <v>799</v>
      </c>
      <c r="G162" s="46" t="s">
        <v>319</v>
      </c>
    </row>
    <row r="163" spans="1:7">
      <c r="A163" s="46" t="s">
        <v>802</v>
      </c>
      <c r="B163" s="46" t="s">
        <v>801</v>
      </c>
      <c r="C163" s="46" t="s">
        <v>800</v>
      </c>
      <c r="D163" s="46">
        <v>1</v>
      </c>
      <c r="E163" s="46" t="s">
        <v>766</v>
      </c>
      <c r="F163" s="46" t="s">
        <v>803</v>
      </c>
      <c r="G163" s="46" t="s">
        <v>319</v>
      </c>
    </row>
    <row r="164" spans="1:7">
      <c r="A164" s="46" t="s">
        <v>21535</v>
      </c>
      <c r="B164" s="46" t="s">
        <v>21536</v>
      </c>
      <c r="C164" s="46" t="s">
        <v>21535</v>
      </c>
      <c r="D164" s="46">
        <v>1</v>
      </c>
      <c r="E164" s="46" t="s">
        <v>766</v>
      </c>
      <c r="F164" s="46" t="s">
        <v>21450</v>
      </c>
      <c r="G164" s="46" t="s">
        <v>393</v>
      </c>
    </row>
    <row r="165" spans="1:7">
      <c r="A165" s="46" t="s">
        <v>21537</v>
      </c>
      <c r="B165" s="46" t="s">
        <v>21538</v>
      </c>
      <c r="C165" s="46" t="s">
        <v>21539</v>
      </c>
      <c r="D165" s="46">
        <v>1</v>
      </c>
      <c r="E165" s="46" t="s">
        <v>766</v>
      </c>
      <c r="F165" s="46" t="s">
        <v>2205</v>
      </c>
      <c r="G165" s="46" t="s">
        <v>1442</v>
      </c>
    </row>
    <row r="166" spans="1:7">
      <c r="A166" s="46" t="s">
        <v>806</v>
      </c>
      <c r="B166" s="46" t="s">
        <v>805</v>
      </c>
      <c r="C166" s="46" t="s">
        <v>804</v>
      </c>
      <c r="D166" s="46">
        <v>1</v>
      </c>
      <c r="E166" s="46" t="s">
        <v>766</v>
      </c>
      <c r="F166" s="46" t="s">
        <v>807</v>
      </c>
      <c r="G166" s="46" t="s">
        <v>319</v>
      </c>
    </row>
    <row r="167" spans="1:7">
      <c r="A167" s="46" t="s">
        <v>21540</v>
      </c>
      <c r="B167" s="46" t="s">
        <v>21541</v>
      </c>
      <c r="C167" s="46" t="s">
        <v>21542</v>
      </c>
      <c r="D167" s="46">
        <v>1</v>
      </c>
      <c r="E167" s="46" t="s">
        <v>766</v>
      </c>
      <c r="F167" s="46" t="s">
        <v>1355</v>
      </c>
      <c r="G167" s="46" t="s">
        <v>1442</v>
      </c>
    </row>
    <row r="168" spans="1:7">
      <c r="A168" s="46" t="s">
        <v>21543</v>
      </c>
      <c r="B168" s="46" t="s">
        <v>21544</v>
      </c>
      <c r="C168" s="46" t="s">
        <v>21545</v>
      </c>
      <c r="D168" s="46">
        <v>1</v>
      </c>
      <c r="E168" s="46" t="s">
        <v>766</v>
      </c>
      <c r="F168" s="46" t="s">
        <v>1803</v>
      </c>
      <c r="G168" s="46" t="s">
        <v>1442</v>
      </c>
    </row>
    <row r="169" spans="1:7">
      <c r="A169" s="46" t="s">
        <v>808</v>
      </c>
      <c r="B169" s="46" t="s">
        <v>809</v>
      </c>
      <c r="C169" s="46" t="s">
        <v>808</v>
      </c>
      <c r="D169" s="46">
        <v>1</v>
      </c>
      <c r="E169" s="46" t="s">
        <v>766</v>
      </c>
      <c r="F169" s="46" t="s">
        <v>810</v>
      </c>
      <c r="G169" s="46" t="s">
        <v>382</v>
      </c>
    </row>
    <row r="170" spans="1:7">
      <c r="A170" s="46" t="s">
        <v>813</v>
      </c>
      <c r="B170" s="46" t="s">
        <v>812</v>
      </c>
      <c r="C170" s="46" t="s">
        <v>811</v>
      </c>
      <c r="D170" s="46">
        <v>1</v>
      </c>
      <c r="E170" s="46" t="s">
        <v>814</v>
      </c>
      <c r="F170" s="46" t="s">
        <v>815</v>
      </c>
      <c r="G170" s="46" t="s">
        <v>319</v>
      </c>
    </row>
    <row r="171" spans="1:7">
      <c r="A171" s="46" t="s">
        <v>21546</v>
      </c>
      <c r="B171" s="46" t="s">
        <v>21547</v>
      </c>
      <c r="C171" s="46" t="s">
        <v>21548</v>
      </c>
      <c r="D171" s="46">
        <v>1</v>
      </c>
      <c r="E171" s="46" t="s">
        <v>814</v>
      </c>
      <c r="F171" s="46" t="s">
        <v>21549</v>
      </c>
      <c r="G171" s="46" t="s">
        <v>1442</v>
      </c>
    </row>
    <row r="172" spans="1:7">
      <c r="A172" s="46" t="s">
        <v>821</v>
      </c>
      <c r="B172" s="46" t="s">
        <v>822</v>
      </c>
      <c r="C172" s="46" t="s">
        <v>821</v>
      </c>
      <c r="D172" s="46">
        <v>1</v>
      </c>
      <c r="E172" s="46" t="s">
        <v>819</v>
      </c>
      <c r="F172" s="46" t="s">
        <v>823</v>
      </c>
      <c r="G172" s="46" t="s">
        <v>393</v>
      </c>
    </row>
    <row r="173" spans="1:7">
      <c r="A173" s="46" t="s">
        <v>818</v>
      </c>
      <c r="B173" s="46" t="s">
        <v>817</v>
      </c>
      <c r="C173" s="46" t="s">
        <v>816</v>
      </c>
      <c r="D173" s="46">
        <v>1</v>
      </c>
      <c r="E173" s="46" t="s">
        <v>819</v>
      </c>
      <c r="F173" s="46" t="s">
        <v>820</v>
      </c>
      <c r="G173" s="46" t="s">
        <v>319</v>
      </c>
    </row>
    <row r="174" spans="1:7">
      <c r="A174" s="46" t="s">
        <v>824</v>
      </c>
      <c r="B174" s="46" t="s">
        <v>825</v>
      </c>
      <c r="C174" s="46" t="s">
        <v>824</v>
      </c>
      <c r="D174" s="46">
        <v>1</v>
      </c>
      <c r="E174" s="46" t="s">
        <v>819</v>
      </c>
      <c r="F174" s="46" t="s">
        <v>644</v>
      </c>
      <c r="G174" s="46" t="s">
        <v>382</v>
      </c>
    </row>
    <row r="175" spans="1:7">
      <c r="A175" s="46" t="s">
        <v>21550</v>
      </c>
      <c r="B175" s="46" t="s">
        <v>21551</v>
      </c>
      <c r="C175" s="46" t="s">
        <v>21552</v>
      </c>
      <c r="D175" s="46">
        <v>1</v>
      </c>
      <c r="E175" s="46" t="s">
        <v>819</v>
      </c>
      <c r="F175" s="46" t="s">
        <v>5527</v>
      </c>
      <c r="G175" s="46" t="s">
        <v>1442</v>
      </c>
    </row>
    <row r="176" spans="1:7">
      <c r="A176" s="46" t="s">
        <v>828</v>
      </c>
      <c r="B176" s="46" t="s">
        <v>827</v>
      </c>
      <c r="C176" s="46" t="s">
        <v>826</v>
      </c>
      <c r="D176" s="46">
        <v>1</v>
      </c>
      <c r="E176" s="46" t="s">
        <v>819</v>
      </c>
      <c r="F176" s="46" t="s">
        <v>829</v>
      </c>
      <c r="G176" s="46" t="s">
        <v>319</v>
      </c>
    </row>
    <row r="177" spans="1:7">
      <c r="A177" s="46" t="s">
        <v>830</v>
      </c>
      <c r="B177" s="46" t="s">
        <v>831</v>
      </c>
      <c r="C177" s="46" t="s">
        <v>830</v>
      </c>
      <c r="D177" s="46">
        <v>1</v>
      </c>
      <c r="E177" s="46" t="s">
        <v>819</v>
      </c>
      <c r="F177" s="46" t="s">
        <v>832</v>
      </c>
      <c r="G177" s="46" t="s">
        <v>382</v>
      </c>
    </row>
    <row r="178" spans="1:7">
      <c r="A178" s="46" t="s">
        <v>835</v>
      </c>
      <c r="B178" s="46" t="s">
        <v>834</v>
      </c>
      <c r="C178" s="46" t="s">
        <v>833</v>
      </c>
      <c r="D178" s="46">
        <v>1</v>
      </c>
      <c r="E178" s="46" t="s">
        <v>819</v>
      </c>
      <c r="F178" s="46" t="s">
        <v>836</v>
      </c>
      <c r="G178" s="46" t="s">
        <v>319</v>
      </c>
    </row>
    <row r="179" spans="1:7">
      <c r="A179" s="46" t="s">
        <v>837</v>
      </c>
      <c r="B179" s="46" t="s">
        <v>838</v>
      </c>
      <c r="C179" s="46" t="s">
        <v>837</v>
      </c>
      <c r="D179" s="46">
        <v>1</v>
      </c>
      <c r="E179" s="46" t="s">
        <v>819</v>
      </c>
      <c r="F179" s="46" t="s">
        <v>839</v>
      </c>
      <c r="G179" s="46" t="s">
        <v>382</v>
      </c>
    </row>
    <row r="180" spans="1:7">
      <c r="A180" s="46" t="s">
        <v>21553</v>
      </c>
      <c r="B180" s="46" t="s">
        <v>21554</v>
      </c>
      <c r="C180" s="46" t="s">
        <v>21553</v>
      </c>
      <c r="D180" s="46">
        <v>1</v>
      </c>
      <c r="E180" s="46" t="s">
        <v>21555</v>
      </c>
      <c r="F180" s="46" t="s">
        <v>21556</v>
      </c>
      <c r="G180" s="46" t="s">
        <v>339</v>
      </c>
    </row>
    <row r="181" spans="1:7">
      <c r="A181" s="46" t="s">
        <v>842</v>
      </c>
      <c r="B181" s="46" t="s">
        <v>841</v>
      </c>
      <c r="C181" s="46" t="s">
        <v>840</v>
      </c>
      <c r="D181" s="46">
        <v>1</v>
      </c>
      <c r="E181" s="46" t="s">
        <v>843</v>
      </c>
      <c r="F181" s="46" t="s">
        <v>844</v>
      </c>
      <c r="G181" s="46" t="s">
        <v>319</v>
      </c>
    </row>
    <row r="182" spans="1:7">
      <c r="A182" s="46" t="s">
        <v>847</v>
      </c>
      <c r="B182" s="46" t="s">
        <v>846</v>
      </c>
      <c r="C182" s="46" t="s">
        <v>845</v>
      </c>
      <c r="D182" s="46">
        <v>1</v>
      </c>
      <c r="E182" s="46" t="s">
        <v>843</v>
      </c>
      <c r="F182" s="46" t="s">
        <v>848</v>
      </c>
      <c r="G182" s="46" t="s">
        <v>319</v>
      </c>
    </row>
    <row r="183" spans="1:7">
      <c r="A183" s="46" t="s">
        <v>851</v>
      </c>
      <c r="B183" s="46" t="s">
        <v>850</v>
      </c>
      <c r="C183" s="46" t="s">
        <v>849</v>
      </c>
      <c r="D183" s="46">
        <v>1</v>
      </c>
      <c r="E183" s="46" t="s">
        <v>843</v>
      </c>
      <c r="F183" s="46" t="s">
        <v>852</v>
      </c>
      <c r="G183" s="46" t="s">
        <v>319</v>
      </c>
    </row>
    <row r="184" spans="1:7">
      <c r="A184" s="46" t="s">
        <v>855</v>
      </c>
      <c r="B184" s="46" t="s">
        <v>854</v>
      </c>
      <c r="C184" s="46" t="s">
        <v>853</v>
      </c>
      <c r="D184" s="46">
        <v>1</v>
      </c>
      <c r="E184" s="46" t="s">
        <v>843</v>
      </c>
      <c r="F184" s="46" t="s">
        <v>856</v>
      </c>
      <c r="G184" s="46" t="s">
        <v>319</v>
      </c>
    </row>
    <row r="185" spans="1:7">
      <c r="A185" s="46" t="s">
        <v>21557</v>
      </c>
      <c r="B185" s="46" t="s">
        <v>21558</v>
      </c>
      <c r="C185" s="46" t="s">
        <v>21557</v>
      </c>
      <c r="D185" s="46">
        <v>1</v>
      </c>
      <c r="E185" s="46" t="s">
        <v>843</v>
      </c>
      <c r="F185" s="46" t="s">
        <v>21450</v>
      </c>
      <c r="G185" s="46" t="s">
        <v>393</v>
      </c>
    </row>
    <row r="186" spans="1:7">
      <c r="A186" s="46" t="s">
        <v>857</v>
      </c>
      <c r="B186" s="46" t="s">
        <v>858</v>
      </c>
      <c r="C186" s="46" t="s">
        <v>857</v>
      </c>
      <c r="D186" s="46">
        <v>1</v>
      </c>
      <c r="E186" s="46" t="s">
        <v>859</v>
      </c>
      <c r="F186" s="46" t="s">
        <v>860</v>
      </c>
      <c r="G186" s="46" t="s">
        <v>339</v>
      </c>
    </row>
    <row r="187" spans="1:7">
      <c r="A187" s="46" t="s">
        <v>861</v>
      </c>
      <c r="B187" s="46" t="s">
        <v>862</v>
      </c>
      <c r="C187" s="46" t="s">
        <v>861</v>
      </c>
      <c r="D187" s="46">
        <v>1</v>
      </c>
      <c r="E187" s="46" t="s">
        <v>863</v>
      </c>
      <c r="F187" s="46" t="s">
        <v>864</v>
      </c>
      <c r="G187" s="46" t="s">
        <v>382</v>
      </c>
    </row>
    <row r="188" spans="1:7">
      <c r="A188" s="46" t="s">
        <v>869</v>
      </c>
      <c r="B188" s="46" t="s">
        <v>870</v>
      </c>
      <c r="C188" s="46" t="s">
        <v>869</v>
      </c>
      <c r="D188" s="46">
        <v>1</v>
      </c>
      <c r="E188" s="46" t="s">
        <v>863</v>
      </c>
      <c r="F188" s="46" t="s">
        <v>871</v>
      </c>
      <c r="G188" s="46" t="s">
        <v>393</v>
      </c>
    </row>
    <row r="189" spans="1:7">
      <c r="A189" s="46" t="s">
        <v>867</v>
      </c>
      <c r="B189" s="46" t="s">
        <v>866</v>
      </c>
      <c r="C189" s="46" t="s">
        <v>865</v>
      </c>
      <c r="D189" s="46">
        <v>1</v>
      </c>
      <c r="E189" s="46" t="s">
        <v>863</v>
      </c>
      <c r="F189" s="46" t="s">
        <v>868</v>
      </c>
      <c r="G189" s="46" t="s">
        <v>319</v>
      </c>
    </row>
    <row r="190" spans="1:7">
      <c r="A190" s="46" t="s">
        <v>872</v>
      </c>
      <c r="B190" s="46" t="s">
        <v>873</v>
      </c>
      <c r="C190" s="46" t="s">
        <v>872</v>
      </c>
      <c r="D190" s="46">
        <v>1</v>
      </c>
      <c r="E190" s="46" t="s">
        <v>874</v>
      </c>
      <c r="F190" s="46" t="s">
        <v>875</v>
      </c>
      <c r="G190" s="46" t="s">
        <v>382</v>
      </c>
    </row>
    <row r="191" spans="1:7">
      <c r="A191" s="46" t="s">
        <v>878</v>
      </c>
      <c r="B191" s="46" t="s">
        <v>877</v>
      </c>
      <c r="C191" s="46" t="s">
        <v>876</v>
      </c>
      <c r="D191" s="46">
        <v>1</v>
      </c>
      <c r="E191" s="46" t="s">
        <v>874</v>
      </c>
      <c r="F191" s="46" t="s">
        <v>879</v>
      </c>
      <c r="G191" s="46" t="s">
        <v>527</v>
      </c>
    </row>
    <row r="192" spans="1:7">
      <c r="A192" s="46" t="s">
        <v>880</v>
      </c>
      <c r="B192" s="46" t="s">
        <v>881</v>
      </c>
      <c r="C192" s="46" t="s">
        <v>880</v>
      </c>
      <c r="D192" s="46">
        <v>1</v>
      </c>
      <c r="E192" s="46" t="s">
        <v>874</v>
      </c>
      <c r="F192" s="46" t="s">
        <v>882</v>
      </c>
      <c r="G192" s="46" t="s">
        <v>382</v>
      </c>
    </row>
    <row r="193" spans="1:7">
      <c r="A193" s="46" t="s">
        <v>885</v>
      </c>
      <c r="B193" s="46" t="s">
        <v>884</v>
      </c>
      <c r="C193" s="46" t="s">
        <v>883</v>
      </c>
      <c r="D193" s="46">
        <v>1</v>
      </c>
      <c r="E193" s="46" t="s">
        <v>874</v>
      </c>
      <c r="F193" s="46" t="s">
        <v>886</v>
      </c>
      <c r="G193" s="46" t="s">
        <v>527</v>
      </c>
    </row>
    <row r="194" spans="1:7">
      <c r="A194" s="46" t="s">
        <v>889</v>
      </c>
      <c r="B194" s="46" t="s">
        <v>888</v>
      </c>
      <c r="C194" s="46" t="s">
        <v>887</v>
      </c>
      <c r="D194" s="46">
        <v>1</v>
      </c>
      <c r="E194" s="46" t="s">
        <v>874</v>
      </c>
      <c r="F194" s="46" t="s">
        <v>890</v>
      </c>
      <c r="G194" s="46" t="s">
        <v>527</v>
      </c>
    </row>
    <row r="195" spans="1:7">
      <c r="A195" s="46" t="s">
        <v>893</v>
      </c>
      <c r="B195" s="46" t="s">
        <v>892</v>
      </c>
      <c r="C195" s="46" t="s">
        <v>891</v>
      </c>
      <c r="D195" s="46">
        <v>1</v>
      </c>
      <c r="E195" s="46" t="s">
        <v>874</v>
      </c>
      <c r="F195" s="46" t="s">
        <v>894</v>
      </c>
      <c r="G195" s="46" t="s">
        <v>527</v>
      </c>
    </row>
    <row r="196" spans="1:7">
      <c r="A196" s="46" t="s">
        <v>895</v>
      </c>
      <c r="B196" s="46" t="s">
        <v>896</v>
      </c>
      <c r="C196" s="46" t="s">
        <v>895</v>
      </c>
      <c r="D196" s="46">
        <v>1</v>
      </c>
      <c r="E196" s="46" t="s">
        <v>874</v>
      </c>
      <c r="F196" s="46" t="s">
        <v>897</v>
      </c>
      <c r="G196" s="46" t="s">
        <v>382</v>
      </c>
    </row>
    <row r="197" spans="1:7">
      <c r="A197" s="46" t="s">
        <v>901</v>
      </c>
      <c r="B197" s="46" t="s">
        <v>902</v>
      </c>
      <c r="C197" s="46" t="s">
        <v>901</v>
      </c>
      <c r="D197" s="46">
        <v>1</v>
      </c>
      <c r="E197" s="46" t="s">
        <v>874</v>
      </c>
      <c r="F197" s="46" t="s">
        <v>770</v>
      </c>
      <c r="G197" s="46" t="s">
        <v>393</v>
      </c>
    </row>
    <row r="198" spans="1:7">
      <c r="A198" s="46" t="s">
        <v>21559</v>
      </c>
      <c r="B198" s="46" t="s">
        <v>21560</v>
      </c>
      <c r="C198" s="46" t="s">
        <v>898</v>
      </c>
      <c r="D198" s="46">
        <v>3</v>
      </c>
      <c r="E198" s="46" t="s">
        <v>874</v>
      </c>
      <c r="F198" s="46" t="s">
        <v>767</v>
      </c>
      <c r="G198" s="46" t="s">
        <v>435</v>
      </c>
    </row>
    <row r="199" spans="1:7">
      <c r="A199" s="46" t="s">
        <v>21561</v>
      </c>
      <c r="B199" s="46" t="s">
        <v>21562</v>
      </c>
      <c r="C199" s="46" t="s">
        <v>898</v>
      </c>
      <c r="D199" s="46">
        <v>3</v>
      </c>
      <c r="E199" s="46" t="s">
        <v>874</v>
      </c>
      <c r="F199" s="46" t="s">
        <v>767</v>
      </c>
      <c r="G199" s="46" t="s">
        <v>319</v>
      </c>
    </row>
    <row r="200" spans="1:7">
      <c r="A200" s="46" t="s">
        <v>900</v>
      </c>
      <c r="B200" s="46" t="s">
        <v>899</v>
      </c>
      <c r="C200" s="46" t="s">
        <v>898</v>
      </c>
      <c r="D200" s="46">
        <v>3</v>
      </c>
      <c r="E200" s="46" t="s">
        <v>874</v>
      </c>
      <c r="F200" s="46" t="s">
        <v>767</v>
      </c>
      <c r="G200" s="46" t="s">
        <v>527</v>
      </c>
    </row>
    <row r="201" spans="1:7">
      <c r="A201" s="46" t="s">
        <v>903</v>
      </c>
      <c r="B201" s="46" t="s">
        <v>904</v>
      </c>
      <c r="C201" s="46" t="s">
        <v>903</v>
      </c>
      <c r="D201" s="46">
        <v>1</v>
      </c>
      <c r="E201" s="46" t="s">
        <v>874</v>
      </c>
      <c r="F201" s="46" t="s">
        <v>905</v>
      </c>
      <c r="G201" s="46" t="s">
        <v>382</v>
      </c>
    </row>
    <row r="202" spans="1:7">
      <c r="A202" s="46" t="s">
        <v>908</v>
      </c>
      <c r="B202" s="46" t="s">
        <v>907</v>
      </c>
      <c r="C202" s="46" t="s">
        <v>906</v>
      </c>
      <c r="D202" s="46">
        <v>1</v>
      </c>
      <c r="E202" s="46" t="s">
        <v>874</v>
      </c>
      <c r="F202" s="46" t="s">
        <v>909</v>
      </c>
      <c r="G202" s="46" t="s">
        <v>527</v>
      </c>
    </row>
    <row r="203" spans="1:7">
      <c r="A203" s="46" t="s">
        <v>912</v>
      </c>
      <c r="B203" s="46" t="s">
        <v>911</v>
      </c>
      <c r="C203" s="46" t="s">
        <v>910</v>
      </c>
      <c r="D203" s="46">
        <v>1</v>
      </c>
      <c r="E203" s="46" t="s">
        <v>874</v>
      </c>
      <c r="F203" s="46" t="s">
        <v>913</v>
      </c>
      <c r="G203" s="46" t="s">
        <v>527</v>
      </c>
    </row>
    <row r="204" spans="1:7">
      <c r="A204" s="46" t="s">
        <v>914</v>
      </c>
      <c r="B204" s="46" t="s">
        <v>915</v>
      </c>
      <c r="C204" s="46" t="s">
        <v>914</v>
      </c>
      <c r="D204" s="46">
        <v>1</v>
      </c>
      <c r="E204" s="46" t="s">
        <v>874</v>
      </c>
      <c r="F204" s="46" t="s">
        <v>916</v>
      </c>
      <c r="G204" s="46" t="s">
        <v>382</v>
      </c>
    </row>
    <row r="205" spans="1:7">
      <c r="A205" s="46" t="s">
        <v>917</v>
      </c>
      <c r="B205" s="46" t="s">
        <v>918</v>
      </c>
      <c r="C205" s="46" t="s">
        <v>917</v>
      </c>
      <c r="D205" s="46">
        <v>1</v>
      </c>
      <c r="E205" s="46" t="s">
        <v>874</v>
      </c>
      <c r="F205" s="46" t="s">
        <v>919</v>
      </c>
      <c r="G205" s="46" t="s">
        <v>382</v>
      </c>
    </row>
    <row r="206" spans="1:7">
      <c r="A206" s="46" t="s">
        <v>920</v>
      </c>
      <c r="B206" s="46" t="s">
        <v>921</v>
      </c>
      <c r="C206" s="46" t="s">
        <v>920</v>
      </c>
      <c r="D206" s="46">
        <v>1</v>
      </c>
      <c r="E206" s="46" t="s">
        <v>874</v>
      </c>
      <c r="F206" s="46" t="s">
        <v>922</v>
      </c>
      <c r="G206" s="46" t="s">
        <v>382</v>
      </c>
    </row>
    <row r="207" spans="1:7">
      <c r="A207" s="46" t="s">
        <v>21563</v>
      </c>
      <c r="B207" s="46" t="s">
        <v>21564</v>
      </c>
      <c r="C207" s="46" t="s">
        <v>21565</v>
      </c>
      <c r="D207" s="46">
        <v>1</v>
      </c>
      <c r="E207" s="46" t="s">
        <v>874</v>
      </c>
      <c r="F207" s="46" t="s">
        <v>510</v>
      </c>
      <c r="G207" s="46" t="s">
        <v>1442</v>
      </c>
    </row>
    <row r="208" spans="1:7">
      <c r="A208" s="46" t="s">
        <v>925</v>
      </c>
      <c r="B208" s="46" t="s">
        <v>924</v>
      </c>
      <c r="C208" s="46" t="s">
        <v>923</v>
      </c>
      <c r="D208" s="46">
        <v>1</v>
      </c>
      <c r="E208" s="46" t="s">
        <v>874</v>
      </c>
      <c r="F208" s="46" t="s">
        <v>926</v>
      </c>
      <c r="G208" s="46" t="s">
        <v>527</v>
      </c>
    </row>
    <row r="209" spans="1:7">
      <c r="A209" s="46" t="s">
        <v>927</v>
      </c>
      <c r="B209" s="46" t="s">
        <v>928</v>
      </c>
      <c r="C209" s="46" t="s">
        <v>927</v>
      </c>
      <c r="D209" s="46">
        <v>1</v>
      </c>
      <c r="E209" s="46" t="s">
        <v>874</v>
      </c>
      <c r="F209" s="46" t="s">
        <v>929</v>
      </c>
      <c r="G209" s="46" t="s">
        <v>382</v>
      </c>
    </row>
    <row r="210" spans="1:7">
      <c r="A210" s="46" t="s">
        <v>930</v>
      </c>
      <c r="B210" s="46" t="s">
        <v>931</v>
      </c>
      <c r="C210" s="46" t="s">
        <v>930</v>
      </c>
      <c r="D210" s="46">
        <v>1</v>
      </c>
      <c r="E210" s="46" t="s">
        <v>874</v>
      </c>
      <c r="F210" s="46" t="s">
        <v>932</v>
      </c>
      <c r="G210" s="46" t="s">
        <v>382</v>
      </c>
    </row>
    <row r="211" spans="1:7">
      <c r="A211" s="46" t="s">
        <v>933</v>
      </c>
      <c r="B211" s="46" t="s">
        <v>934</v>
      </c>
      <c r="C211" s="46" t="s">
        <v>933</v>
      </c>
      <c r="D211" s="46">
        <v>1</v>
      </c>
      <c r="E211" s="46" t="s">
        <v>874</v>
      </c>
      <c r="F211" s="46" t="s">
        <v>935</v>
      </c>
      <c r="G211" s="46" t="s">
        <v>382</v>
      </c>
    </row>
    <row r="212" spans="1:7">
      <c r="A212" s="46" t="s">
        <v>936</v>
      </c>
      <c r="B212" s="46" t="s">
        <v>937</v>
      </c>
      <c r="C212" s="46" t="s">
        <v>936</v>
      </c>
      <c r="D212" s="46">
        <v>1</v>
      </c>
      <c r="E212" s="46" t="s">
        <v>874</v>
      </c>
      <c r="F212" s="46" t="s">
        <v>938</v>
      </c>
      <c r="G212" s="46" t="s">
        <v>382</v>
      </c>
    </row>
    <row r="213" spans="1:7">
      <c r="A213" s="46" t="s">
        <v>939</v>
      </c>
      <c r="B213" s="46" t="s">
        <v>940</v>
      </c>
      <c r="C213" s="46" t="s">
        <v>939</v>
      </c>
      <c r="D213" s="46">
        <v>1</v>
      </c>
      <c r="E213" s="46" t="s">
        <v>874</v>
      </c>
      <c r="F213" s="46" t="s">
        <v>941</v>
      </c>
      <c r="G213" s="46" t="s">
        <v>382</v>
      </c>
    </row>
    <row r="214" spans="1:7">
      <c r="A214" s="46" t="s">
        <v>942</v>
      </c>
      <c r="B214" s="46" t="s">
        <v>943</v>
      </c>
      <c r="C214" s="46" t="s">
        <v>942</v>
      </c>
      <c r="D214" s="46">
        <v>1</v>
      </c>
      <c r="E214" s="46" t="s">
        <v>874</v>
      </c>
      <c r="F214" s="46" t="s">
        <v>944</v>
      </c>
      <c r="G214" s="46" t="s">
        <v>382</v>
      </c>
    </row>
    <row r="215" spans="1:7">
      <c r="A215" s="46" t="s">
        <v>945</v>
      </c>
      <c r="B215" s="46" t="s">
        <v>946</v>
      </c>
      <c r="C215" s="46" t="s">
        <v>945</v>
      </c>
      <c r="D215" s="46">
        <v>1</v>
      </c>
      <c r="E215" s="46" t="s">
        <v>874</v>
      </c>
      <c r="F215" s="46" t="s">
        <v>947</v>
      </c>
      <c r="G215" s="46" t="s">
        <v>382</v>
      </c>
    </row>
    <row r="216" spans="1:7">
      <c r="A216" s="46" t="s">
        <v>948</v>
      </c>
      <c r="B216" s="46" t="s">
        <v>949</v>
      </c>
      <c r="C216" s="46" t="s">
        <v>948</v>
      </c>
      <c r="D216" s="46">
        <v>1</v>
      </c>
      <c r="E216" s="46" t="s">
        <v>874</v>
      </c>
      <c r="F216" s="46" t="s">
        <v>950</v>
      </c>
      <c r="G216" s="46" t="s">
        <v>382</v>
      </c>
    </row>
    <row r="217" spans="1:7">
      <c r="A217" s="46" t="s">
        <v>953</v>
      </c>
      <c r="B217" s="46" t="s">
        <v>952</v>
      </c>
      <c r="C217" s="46" t="s">
        <v>951</v>
      </c>
      <c r="D217" s="46">
        <v>1</v>
      </c>
      <c r="E217" s="46" t="s">
        <v>874</v>
      </c>
      <c r="F217" s="46" t="s">
        <v>954</v>
      </c>
      <c r="G217" s="46" t="s">
        <v>527</v>
      </c>
    </row>
    <row r="218" spans="1:7">
      <c r="A218" s="46" t="s">
        <v>955</v>
      </c>
      <c r="B218" s="46" t="s">
        <v>956</v>
      </c>
      <c r="C218" s="46" t="s">
        <v>955</v>
      </c>
      <c r="D218" s="46">
        <v>1</v>
      </c>
      <c r="E218" s="46" t="s">
        <v>874</v>
      </c>
      <c r="F218" s="46" t="s">
        <v>957</v>
      </c>
      <c r="G218" s="46" t="s">
        <v>382</v>
      </c>
    </row>
    <row r="219" spans="1:7">
      <c r="A219" s="46" t="s">
        <v>960</v>
      </c>
      <c r="B219" s="46" t="s">
        <v>959</v>
      </c>
      <c r="C219" s="46" t="s">
        <v>958</v>
      </c>
      <c r="D219" s="46">
        <v>1</v>
      </c>
      <c r="E219" s="46" t="s">
        <v>874</v>
      </c>
      <c r="F219" s="46" t="s">
        <v>961</v>
      </c>
      <c r="G219" s="46" t="s">
        <v>527</v>
      </c>
    </row>
    <row r="220" spans="1:7">
      <c r="A220" s="46" t="s">
        <v>962</v>
      </c>
      <c r="B220" s="46" t="s">
        <v>963</v>
      </c>
      <c r="C220" s="46" t="s">
        <v>962</v>
      </c>
      <c r="D220" s="46">
        <v>1</v>
      </c>
      <c r="E220" s="46" t="s">
        <v>874</v>
      </c>
      <c r="F220" s="46" t="s">
        <v>964</v>
      </c>
      <c r="G220" s="46" t="s">
        <v>382</v>
      </c>
    </row>
    <row r="221" spans="1:7">
      <c r="A221" s="46" t="s">
        <v>21566</v>
      </c>
      <c r="B221" s="46" t="s">
        <v>21567</v>
      </c>
      <c r="C221" s="46" t="s">
        <v>965</v>
      </c>
      <c r="D221" s="46">
        <v>3</v>
      </c>
      <c r="E221" s="46" t="s">
        <v>874</v>
      </c>
      <c r="F221" s="46" t="s">
        <v>968</v>
      </c>
      <c r="G221" s="46" t="s">
        <v>435</v>
      </c>
    </row>
    <row r="222" spans="1:7">
      <c r="A222" s="46" t="s">
        <v>21568</v>
      </c>
      <c r="B222" s="46" t="s">
        <v>21569</v>
      </c>
      <c r="C222" s="46" t="s">
        <v>965</v>
      </c>
      <c r="D222" s="46">
        <v>3</v>
      </c>
      <c r="E222" s="46" t="s">
        <v>874</v>
      </c>
      <c r="F222" s="46" t="s">
        <v>968</v>
      </c>
      <c r="G222" s="46" t="s">
        <v>319</v>
      </c>
    </row>
    <row r="223" spans="1:7">
      <c r="A223" s="46" t="s">
        <v>967</v>
      </c>
      <c r="B223" s="46" t="s">
        <v>966</v>
      </c>
      <c r="C223" s="46" t="s">
        <v>965</v>
      </c>
      <c r="D223" s="46">
        <v>3</v>
      </c>
      <c r="E223" s="46" t="s">
        <v>874</v>
      </c>
      <c r="F223" s="46" t="s">
        <v>968</v>
      </c>
      <c r="G223" s="46" t="s">
        <v>527</v>
      </c>
    </row>
    <row r="224" spans="1:7">
      <c r="A224" s="46" t="s">
        <v>971</v>
      </c>
      <c r="B224" s="46" t="s">
        <v>970</v>
      </c>
      <c r="C224" s="46" t="s">
        <v>969</v>
      </c>
      <c r="D224" s="46">
        <v>1</v>
      </c>
      <c r="E224" s="46" t="s">
        <v>874</v>
      </c>
      <c r="F224" s="46" t="s">
        <v>972</v>
      </c>
      <c r="G224" s="46" t="s">
        <v>527</v>
      </c>
    </row>
    <row r="225" spans="1:7">
      <c r="A225" s="46" t="s">
        <v>975</v>
      </c>
      <c r="B225" s="46" t="s">
        <v>974</v>
      </c>
      <c r="C225" s="46" t="s">
        <v>973</v>
      </c>
      <c r="D225" s="46">
        <v>1</v>
      </c>
      <c r="E225" s="46" t="s">
        <v>874</v>
      </c>
      <c r="F225" s="46" t="s">
        <v>976</v>
      </c>
      <c r="G225" s="46" t="s">
        <v>527</v>
      </c>
    </row>
    <row r="226" spans="1:7">
      <c r="A226" s="46" t="s">
        <v>21570</v>
      </c>
      <c r="B226" s="46" t="s">
        <v>21571</v>
      </c>
      <c r="C226" s="46" t="s">
        <v>977</v>
      </c>
      <c r="D226" s="46">
        <v>3</v>
      </c>
      <c r="E226" s="46" t="s">
        <v>874</v>
      </c>
      <c r="F226" s="46" t="s">
        <v>980</v>
      </c>
      <c r="G226" s="46" t="s">
        <v>435</v>
      </c>
    </row>
    <row r="227" spans="1:7">
      <c r="A227" s="46" t="s">
        <v>21572</v>
      </c>
      <c r="B227" s="46" t="s">
        <v>21573</v>
      </c>
      <c r="C227" s="46" t="s">
        <v>977</v>
      </c>
      <c r="D227" s="46">
        <v>3</v>
      </c>
      <c r="E227" s="46" t="s">
        <v>874</v>
      </c>
      <c r="F227" s="46" t="s">
        <v>980</v>
      </c>
      <c r="G227" s="46" t="s">
        <v>319</v>
      </c>
    </row>
    <row r="228" spans="1:7">
      <c r="A228" s="46" t="s">
        <v>979</v>
      </c>
      <c r="B228" s="46" t="s">
        <v>978</v>
      </c>
      <c r="C228" s="46" t="s">
        <v>977</v>
      </c>
      <c r="D228" s="46">
        <v>3</v>
      </c>
      <c r="E228" s="46" t="s">
        <v>874</v>
      </c>
      <c r="F228" s="46" t="s">
        <v>980</v>
      </c>
      <c r="G228" s="46" t="s">
        <v>527</v>
      </c>
    </row>
    <row r="229" spans="1:7">
      <c r="A229" s="46" t="s">
        <v>981</v>
      </c>
      <c r="B229" s="46" t="s">
        <v>982</v>
      </c>
      <c r="C229" s="46" t="s">
        <v>981</v>
      </c>
      <c r="D229" s="46">
        <v>1</v>
      </c>
      <c r="E229" s="46" t="s">
        <v>874</v>
      </c>
      <c r="F229" s="46" t="s">
        <v>983</v>
      </c>
      <c r="G229" s="46" t="s">
        <v>382</v>
      </c>
    </row>
    <row r="230" spans="1:7">
      <c r="A230" s="46" t="s">
        <v>986</v>
      </c>
      <c r="B230" s="46" t="s">
        <v>985</v>
      </c>
      <c r="C230" s="46" t="s">
        <v>984</v>
      </c>
      <c r="D230" s="46">
        <v>1</v>
      </c>
      <c r="E230" s="46" t="s">
        <v>874</v>
      </c>
      <c r="F230" s="46" t="s">
        <v>987</v>
      </c>
      <c r="G230" s="46" t="s">
        <v>527</v>
      </c>
    </row>
    <row r="231" spans="1:7">
      <c r="A231" s="46" t="s">
        <v>990</v>
      </c>
      <c r="B231" s="46" t="s">
        <v>989</v>
      </c>
      <c r="C231" s="46" t="s">
        <v>988</v>
      </c>
      <c r="D231" s="46">
        <v>1</v>
      </c>
      <c r="E231" s="46" t="s">
        <v>874</v>
      </c>
      <c r="F231" s="46" t="s">
        <v>991</v>
      </c>
      <c r="G231" s="46" t="s">
        <v>319</v>
      </c>
    </row>
    <row r="232" spans="1:7">
      <c r="A232" s="46" t="s">
        <v>992</v>
      </c>
      <c r="B232" s="46" t="s">
        <v>993</v>
      </c>
      <c r="C232" s="46" t="s">
        <v>992</v>
      </c>
      <c r="D232" s="46">
        <v>1</v>
      </c>
      <c r="E232" s="46" t="s">
        <v>874</v>
      </c>
      <c r="F232" s="46" t="s">
        <v>994</v>
      </c>
      <c r="G232" s="46" t="s">
        <v>382</v>
      </c>
    </row>
    <row r="233" spans="1:7">
      <c r="A233" s="46" t="s">
        <v>997</v>
      </c>
      <c r="B233" s="46" t="s">
        <v>996</v>
      </c>
      <c r="C233" s="46" t="s">
        <v>995</v>
      </c>
      <c r="D233" s="46">
        <v>1</v>
      </c>
      <c r="E233" s="46" t="s">
        <v>874</v>
      </c>
      <c r="F233" s="46" t="s">
        <v>998</v>
      </c>
      <c r="G233" s="46" t="s">
        <v>527</v>
      </c>
    </row>
    <row r="234" spans="1:7">
      <c r="A234" s="46" t="s">
        <v>21574</v>
      </c>
      <c r="B234" s="46" t="s">
        <v>21575</v>
      </c>
      <c r="C234" s="46" t="s">
        <v>21576</v>
      </c>
      <c r="D234" s="46">
        <v>1</v>
      </c>
      <c r="E234" s="46" t="s">
        <v>874</v>
      </c>
      <c r="F234" s="46" t="s">
        <v>21577</v>
      </c>
      <c r="G234" s="46" t="s">
        <v>527</v>
      </c>
    </row>
    <row r="235" spans="1:7">
      <c r="A235" s="46" t="s">
        <v>999</v>
      </c>
      <c r="B235" s="46" t="s">
        <v>1000</v>
      </c>
      <c r="C235" s="46" t="s">
        <v>999</v>
      </c>
      <c r="D235" s="46">
        <v>1</v>
      </c>
      <c r="E235" s="46" t="s">
        <v>874</v>
      </c>
      <c r="F235" s="46" t="s">
        <v>1001</v>
      </c>
      <c r="G235" s="46" t="s">
        <v>382</v>
      </c>
    </row>
    <row r="236" spans="1:7">
      <c r="A236" s="46" t="s">
        <v>21578</v>
      </c>
      <c r="B236" s="46" t="s">
        <v>21579</v>
      </c>
      <c r="C236" s="46" t="s">
        <v>1002</v>
      </c>
      <c r="D236" s="46">
        <v>4</v>
      </c>
      <c r="E236" s="46" t="s">
        <v>874</v>
      </c>
      <c r="F236" s="46" t="s">
        <v>1005</v>
      </c>
      <c r="G236" s="46" t="s">
        <v>319</v>
      </c>
    </row>
    <row r="237" spans="1:7">
      <c r="A237" s="46" t="s">
        <v>21580</v>
      </c>
      <c r="B237" s="46" t="s">
        <v>21581</v>
      </c>
      <c r="C237" s="46" t="s">
        <v>1002</v>
      </c>
      <c r="D237" s="46">
        <v>4</v>
      </c>
      <c r="E237" s="46" t="s">
        <v>874</v>
      </c>
      <c r="F237" s="46" t="s">
        <v>1005</v>
      </c>
      <c r="G237" s="46" t="s">
        <v>435</v>
      </c>
    </row>
    <row r="238" spans="1:7">
      <c r="A238" s="46" t="s">
        <v>21582</v>
      </c>
      <c r="B238" s="46" t="s">
        <v>21583</v>
      </c>
      <c r="C238" s="46" t="s">
        <v>1002</v>
      </c>
      <c r="D238" s="46">
        <v>4</v>
      </c>
      <c r="E238" s="46" t="s">
        <v>874</v>
      </c>
      <c r="F238" s="46" t="s">
        <v>1005</v>
      </c>
      <c r="G238" s="46" t="s">
        <v>435</v>
      </c>
    </row>
    <row r="239" spans="1:7">
      <c r="A239" s="46" t="s">
        <v>1004</v>
      </c>
      <c r="B239" s="46" t="s">
        <v>1003</v>
      </c>
      <c r="C239" s="46" t="s">
        <v>1002</v>
      </c>
      <c r="D239" s="46">
        <v>4</v>
      </c>
      <c r="E239" s="46" t="s">
        <v>874</v>
      </c>
      <c r="F239" s="46" t="s">
        <v>1005</v>
      </c>
      <c r="G239" s="46" t="s">
        <v>527</v>
      </c>
    </row>
    <row r="240" spans="1:7">
      <c r="A240" s="46" t="s">
        <v>1006</v>
      </c>
      <c r="B240" s="46" t="s">
        <v>1007</v>
      </c>
      <c r="C240" s="46" t="s">
        <v>1006</v>
      </c>
      <c r="D240" s="46">
        <v>1</v>
      </c>
      <c r="E240" s="46" t="s">
        <v>874</v>
      </c>
      <c r="F240" s="46" t="s">
        <v>1008</v>
      </c>
      <c r="G240" s="46" t="s">
        <v>382</v>
      </c>
    </row>
    <row r="241" spans="1:7">
      <c r="A241" s="46" t="s">
        <v>1011</v>
      </c>
      <c r="B241" s="46" t="s">
        <v>1010</v>
      </c>
      <c r="C241" s="46" t="s">
        <v>1009</v>
      </c>
      <c r="D241" s="46">
        <v>2</v>
      </c>
      <c r="E241" s="46" t="s">
        <v>874</v>
      </c>
      <c r="F241" s="46" t="s">
        <v>1012</v>
      </c>
      <c r="G241" s="46" t="s">
        <v>319</v>
      </c>
    </row>
    <row r="242" spans="1:7">
      <c r="A242" s="46" t="s">
        <v>21584</v>
      </c>
      <c r="B242" s="46" t="s">
        <v>21585</v>
      </c>
      <c r="C242" s="46" t="s">
        <v>1009</v>
      </c>
      <c r="D242" s="46">
        <v>2</v>
      </c>
      <c r="E242" s="46" t="s">
        <v>874</v>
      </c>
      <c r="F242" s="46" t="s">
        <v>1012</v>
      </c>
      <c r="G242" s="46" t="s">
        <v>527</v>
      </c>
    </row>
    <row r="243" spans="1:7">
      <c r="A243" s="46" t="s">
        <v>1013</v>
      </c>
      <c r="B243" s="46" t="s">
        <v>1014</v>
      </c>
      <c r="C243" s="46" t="s">
        <v>1013</v>
      </c>
      <c r="D243" s="46">
        <v>1</v>
      </c>
      <c r="E243" s="46" t="s">
        <v>874</v>
      </c>
      <c r="F243" s="46" t="s">
        <v>1015</v>
      </c>
      <c r="G243" s="46" t="s">
        <v>382</v>
      </c>
    </row>
    <row r="244" spans="1:7">
      <c r="A244" s="46" t="s">
        <v>1018</v>
      </c>
      <c r="B244" s="46" t="s">
        <v>1017</v>
      </c>
      <c r="C244" s="46" t="s">
        <v>1016</v>
      </c>
      <c r="D244" s="46">
        <v>1</v>
      </c>
      <c r="E244" s="46" t="s">
        <v>874</v>
      </c>
      <c r="F244" s="46" t="s">
        <v>1019</v>
      </c>
      <c r="G244" s="46" t="s">
        <v>527</v>
      </c>
    </row>
    <row r="245" spans="1:7">
      <c r="A245" s="46" t="s">
        <v>1020</v>
      </c>
      <c r="B245" s="46" t="s">
        <v>1021</v>
      </c>
      <c r="C245" s="46" t="s">
        <v>1020</v>
      </c>
      <c r="D245" s="46">
        <v>1</v>
      </c>
      <c r="E245" s="46" t="s">
        <v>874</v>
      </c>
      <c r="F245" s="46" t="s">
        <v>1022</v>
      </c>
      <c r="G245" s="46" t="s">
        <v>382</v>
      </c>
    </row>
    <row r="246" spans="1:7">
      <c r="A246" s="46" t="s">
        <v>1025</v>
      </c>
      <c r="B246" s="46" t="s">
        <v>1024</v>
      </c>
      <c r="C246" s="46" t="s">
        <v>1023</v>
      </c>
      <c r="D246" s="46">
        <v>1</v>
      </c>
      <c r="E246" s="46" t="s">
        <v>874</v>
      </c>
      <c r="F246" s="46" t="s">
        <v>1026</v>
      </c>
      <c r="G246" s="46" t="s">
        <v>527</v>
      </c>
    </row>
    <row r="247" spans="1:7">
      <c r="A247" s="46" t="s">
        <v>1029</v>
      </c>
      <c r="B247" s="46" t="s">
        <v>1028</v>
      </c>
      <c r="C247" s="46" t="s">
        <v>1027</v>
      </c>
      <c r="D247" s="46">
        <v>1</v>
      </c>
      <c r="E247" s="46" t="s">
        <v>874</v>
      </c>
      <c r="F247" s="46" t="s">
        <v>1030</v>
      </c>
      <c r="G247" s="46" t="s">
        <v>527</v>
      </c>
    </row>
    <row r="248" spans="1:7">
      <c r="A248" s="46" t="s">
        <v>1031</v>
      </c>
      <c r="B248" s="46" t="s">
        <v>1032</v>
      </c>
      <c r="C248" s="46" t="s">
        <v>1031</v>
      </c>
      <c r="D248" s="46">
        <v>1</v>
      </c>
      <c r="E248" s="46" t="s">
        <v>874</v>
      </c>
      <c r="F248" s="46" t="s">
        <v>1033</v>
      </c>
      <c r="G248" s="46" t="s">
        <v>382</v>
      </c>
    </row>
    <row r="249" spans="1:7">
      <c r="A249" s="46" t="s">
        <v>1036</v>
      </c>
      <c r="B249" s="46" t="s">
        <v>1035</v>
      </c>
      <c r="C249" s="46" t="s">
        <v>1034</v>
      </c>
      <c r="D249" s="46">
        <v>1</v>
      </c>
      <c r="E249" s="46" t="s">
        <v>874</v>
      </c>
      <c r="F249" s="46" t="s">
        <v>1037</v>
      </c>
      <c r="G249" s="46" t="s">
        <v>527</v>
      </c>
    </row>
    <row r="250" spans="1:7">
      <c r="A250" s="46" t="s">
        <v>21586</v>
      </c>
      <c r="B250" s="46" t="s">
        <v>21587</v>
      </c>
      <c r="C250" s="46" t="s">
        <v>21588</v>
      </c>
      <c r="D250" s="46">
        <v>1</v>
      </c>
      <c r="E250" s="46" t="s">
        <v>874</v>
      </c>
      <c r="F250" s="46" t="s">
        <v>4688</v>
      </c>
      <c r="G250" s="46" t="s">
        <v>319</v>
      </c>
    </row>
    <row r="251" spans="1:7">
      <c r="A251" s="46" t="s">
        <v>1040</v>
      </c>
      <c r="B251" s="46" t="s">
        <v>1039</v>
      </c>
      <c r="C251" s="46" t="s">
        <v>1038</v>
      </c>
      <c r="D251" s="46">
        <v>2</v>
      </c>
      <c r="E251" s="46" t="s">
        <v>874</v>
      </c>
      <c r="F251" s="46" t="s">
        <v>1041</v>
      </c>
      <c r="G251" s="46" t="s">
        <v>435</v>
      </c>
    </row>
    <row r="252" spans="1:7">
      <c r="A252" s="46" t="s">
        <v>1043</v>
      </c>
      <c r="B252" s="46" t="s">
        <v>1042</v>
      </c>
      <c r="C252" s="46" t="s">
        <v>1038</v>
      </c>
      <c r="D252" s="46">
        <v>2</v>
      </c>
      <c r="E252" s="46" t="s">
        <v>874</v>
      </c>
      <c r="F252" s="46" t="s">
        <v>1041</v>
      </c>
      <c r="G252" s="46" t="s">
        <v>319</v>
      </c>
    </row>
    <row r="253" spans="1:7">
      <c r="A253" s="46" t="s">
        <v>1046</v>
      </c>
      <c r="B253" s="46" t="s">
        <v>1045</v>
      </c>
      <c r="C253" s="46" t="s">
        <v>1044</v>
      </c>
      <c r="D253" s="46">
        <v>1</v>
      </c>
      <c r="E253" s="46" t="s">
        <v>874</v>
      </c>
      <c r="F253" s="46" t="s">
        <v>1047</v>
      </c>
      <c r="G253" s="46" t="s">
        <v>527</v>
      </c>
    </row>
    <row r="254" spans="1:7">
      <c r="A254" s="46" t="s">
        <v>1050</v>
      </c>
      <c r="B254" s="46" t="s">
        <v>1049</v>
      </c>
      <c r="C254" s="46" t="s">
        <v>1048</v>
      </c>
      <c r="D254" s="46">
        <v>1</v>
      </c>
      <c r="E254" s="46" t="s">
        <v>874</v>
      </c>
      <c r="F254" s="46" t="s">
        <v>1051</v>
      </c>
      <c r="G254" s="46" t="s">
        <v>527</v>
      </c>
    </row>
    <row r="255" spans="1:7">
      <c r="A255" s="46" t="s">
        <v>1054</v>
      </c>
      <c r="B255" s="46" t="s">
        <v>1053</v>
      </c>
      <c r="C255" s="46" t="s">
        <v>1052</v>
      </c>
      <c r="D255" s="46">
        <v>1</v>
      </c>
      <c r="E255" s="46" t="s">
        <v>874</v>
      </c>
      <c r="F255" s="46" t="s">
        <v>1055</v>
      </c>
      <c r="G255" s="46" t="s">
        <v>527</v>
      </c>
    </row>
    <row r="256" spans="1:7">
      <c r="A256" s="46" t="s">
        <v>21589</v>
      </c>
      <c r="B256" s="46" t="s">
        <v>21590</v>
      </c>
      <c r="C256" s="46" t="s">
        <v>21591</v>
      </c>
      <c r="D256" s="46">
        <v>1</v>
      </c>
      <c r="E256" s="46" t="s">
        <v>874</v>
      </c>
      <c r="F256" s="46" t="s">
        <v>21592</v>
      </c>
      <c r="G256" s="46" t="s">
        <v>527</v>
      </c>
    </row>
    <row r="257" spans="1:7">
      <c r="A257" s="46" t="s">
        <v>1058</v>
      </c>
      <c r="B257" s="46" t="s">
        <v>1057</v>
      </c>
      <c r="C257" s="46" t="s">
        <v>1056</v>
      </c>
      <c r="D257" s="46">
        <v>1</v>
      </c>
      <c r="E257" s="46" t="s">
        <v>874</v>
      </c>
      <c r="F257" s="46" t="s">
        <v>1059</v>
      </c>
      <c r="G257" s="46" t="s">
        <v>527</v>
      </c>
    </row>
    <row r="258" spans="1:7">
      <c r="A258" s="46" t="s">
        <v>1062</v>
      </c>
      <c r="B258" s="46" t="s">
        <v>1061</v>
      </c>
      <c r="C258" s="46" t="s">
        <v>1060</v>
      </c>
      <c r="D258" s="46">
        <v>1</v>
      </c>
      <c r="E258" s="46" t="s">
        <v>874</v>
      </c>
      <c r="F258" s="46" t="s">
        <v>1063</v>
      </c>
      <c r="G258" s="46" t="s">
        <v>527</v>
      </c>
    </row>
    <row r="259" spans="1:7">
      <c r="A259" s="46" t="s">
        <v>1066</v>
      </c>
      <c r="B259" s="46" t="s">
        <v>1065</v>
      </c>
      <c r="C259" s="46" t="s">
        <v>1064</v>
      </c>
      <c r="D259" s="46">
        <v>1</v>
      </c>
      <c r="E259" s="46" t="s">
        <v>874</v>
      </c>
      <c r="F259" s="46" t="s">
        <v>1067</v>
      </c>
      <c r="G259" s="46" t="s">
        <v>527</v>
      </c>
    </row>
    <row r="260" spans="1:7">
      <c r="A260" s="46" t="s">
        <v>1070</v>
      </c>
      <c r="B260" s="46" t="s">
        <v>1069</v>
      </c>
      <c r="C260" s="46" t="s">
        <v>1068</v>
      </c>
      <c r="D260" s="46">
        <v>1</v>
      </c>
      <c r="E260" s="46" t="s">
        <v>874</v>
      </c>
      <c r="F260" s="46" t="s">
        <v>1071</v>
      </c>
      <c r="G260" s="46" t="s">
        <v>527</v>
      </c>
    </row>
    <row r="261" spans="1:7">
      <c r="A261" s="46" t="s">
        <v>1072</v>
      </c>
      <c r="B261" s="46" t="s">
        <v>1073</v>
      </c>
      <c r="C261" s="46" t="s">
        <v>1072</v>
      </c>
      <c r="D261" s="46">
        <v>1</v>
      </c>
      <c r="E261" s="46" t="s">
        <v>874</v>
      </c>
      <c r="F261" s="46" t="s">
        <v>1074</v>
      </c>
      <c r="G261" s="46" t="s">
        <v>382</v>
      </c>
    </row>
    <row r="262" spans="1:7">
      <c r="A262" s="46" t="s">
        <v>1075</v>
      </c>
      <c r="B262" s="46" t="s">
        <v>1076</v>
      </c>
      <c r="C262" s="46" t="s">
        <v>1075</v>
      </c>
      <c r="D262" s="46">
        <v>1</v>
      </c>
      <c r="E262" s="46" t="s">
        <v>874</v>
      </c>
      <c r="F262" s="46" t="s">
        <v>1077</v>
      </c>
      <c r="G262" s="46" t="s">
        <v>382</v>
      </c>
    </row>
    <row r="263" spans="1:7">
      <c r="A263" s="46" t="s">
        <v>1078</v>
      </c>
      <c r="B263" s="46" t="s">
        <v>1079</v>
      </c>
      <c r="C263" s="46" t="s">
        <v>1078</v>
      </c>
      <c r="D263" s="46">
        <v>1</v>
      </c>
      <c r="E263" s="46" t="s">
        <v>874</v>
      </c>
      <c r="F263" s="46" t="s">
        <v>1080</v>
      </c>
      <c r="G263" s="46" t="s">
        <v>382</v>
      </c>
    </row>
    <row r="264" spans="1:7">
      <c r="A264" s="46" t="s">
        <v>21593</v>
      </c>
      <c r="B264" s="46" t="s">
        <v>21594</v>
      </c>
      <c r="C264" s="46" t="s">
        <v>1081</v>
      </c>
      <c r="D264" s="46">
        <v>2</v>
      </c>
      <c r="E264" s="46" t="s">
        <v>874</v>
      </c>
      <c r="F264" s="46" t="s">
        <v>617</v>
      </c>
      <c r="G264" s="46" t="s">
        <v>319</v>
      </c>
    </row>
    <row r="265" spans="1:7">
      <c r="A265" s="46" t="s">
        <v>1083</v>
      </c>
      <c r="B265" s="46" t="s">
        <v>1082</v>
      </c>
      <c r="C265" s="46" t="s">
        <v>1081</v>
      </c>
      <c r="D265" s="46">
        <v>2</v>
      </c>
      <c r="E265" s="46" t="s">
        <v>874</v>
      </c>
      <c r="F265" s="46" t="s">
        <v>617</v>
      </c>
      <c r="G265" s="46" t="s">
        <v>527</v>
      </c>
    </row>
    <row r="266" spans="1:7">
      <c r="A266" s="46" t="s">
        <v>1086</v>
      </c>
      <c r="B266" s="46" t="s">
        <v>1085</v>
      </c>
      <c r="C266" s="46" t="s">
        <v>1084</v>
      </c>
      <c r="D266" s="46">
        <v>1</v>
      </c>
      <c r="E266" s="46" t="s">
        <v>874</v>
      </c>
      <c r="F266" s="46" t="s">
        <v>1087</v>
      </c>
      <c r="G266" s="46" t="s">
        <v>527</v>
      </c>
    </row>
    <row r="267" spans="1:7">
      <c r="A267" s="46" t="s">
        <v>1090</v>
      </c>
      <c r="B267" s="46" t="s">
        <v>1089</v>
      </c>
      <c r="C267" s="46" t="s">
        <v>1088</v>
      </c>
      <c r="D267" s="46">
        <v>1</v>
      </c>
      <c r="E267" s="46" t="s">
        <v>874</v>
      </c>
      <c r="F267" s="46" t="s">
        <v>1091</v>
      </c>
      <c r="G267" s="46" t="s">
        <v>527</v>
      </c>
    </row>
    <row r="268" spans="1:7">
      <c r="A268" s="46" t="s">
        <v>1094</v>
      </c>
      <c r="B268" s="46" t="s">
        <v>1093</v>
      </c>
      <c r="C268" s="46" t="s">
        <v>1092</v>
      </c>
      <c r="D268" s="46">
        <v>1</v>
      </c>
      <c r="E268" s="46" t="s">
        <v>874</v>
      </c>
      <c r="F268" s="46" t="s">
        <v>1095</v>
      </c>
      <c r="G268" s="46" t="s">
        <v>527</v>
      </c>
    </row>
    <row r="269" spans="1:7">
      <c r="A269" s="46" t="s">
        <v>1098</v>
      </c>
      <c r="B269" s="46" t="s">
        <v>1097</v>
      </c>
      <c r="C269" s="46" t="s">
        <v>1096</v>
      </c>
      <c r="D269" s="46">
        <v>2</v>
      </c>
      <c r="E269" s="46" t="s">
        <v>874</v>
      </c>
      <c r="F269" s="46" t="s">
        <v>1099</v>
      </c>
      <c r="G269" s="46" t="s">
        <v>319</v>
      </c>
    </row>
    <row r="270" spans="1:7">
      <c r="A270" s="46" t="s">
        <v>21595</v>
      </c>
      <c r="B270" s="46" t="s">
        <v>21596</v>
      </c>
      <c r="C270" s="46" t="s">
        <v>1096</v>
      </c>
      <c r="D270" s="46">
        <v>2</v>
      </c>
      <c r="E270" s="46" t="s">
        <v>874</v>
      </c>
      <c r="F270" s="46" t="s">
        <v>1099</v>
      </c>
      <c r="G270" s="46" t="s">
        <v>527</v>
      </c>
    </row>
    <row r="271" spans="1:7">
      <c r="A271" s="46" t="s">
        <v>1102</v>
      </c>
      <c r="B271" s="46" t="s">
        <v>1101</v>
      </c>
      <c r="C271" s="46" t="s">
        <v>1100</v>
      </c>
      <c r="D271" s="46">
        <v>2</v>
      </c>
      <c r="E271" s="46" t="s">
        <v>874</v>
      </c>
      <c r="F271" s="46" t="s">
        <v>1103</v>
      </c>
      <c r="G271" s="46" t="s">
        <v>319</v>
      </c>
    </row>
    <row r="272" spans="1:7">
      <c r="A272" s="46" t="s">
        <v>21597</v>
      </c>
      <c r="B272" s="46" t="s">
        <v>21598</v>
      </c>
      <c r="C272" s="46" t="s">
        <v>1100</v>
      </c>
      <c r="D272" s="46">
        <v>2</v>
      </c>
      <c r="E272" s="46" t="s">
        <v>874</v>
      </c>
      <c r="F272" s="46" t="s">
        <v>1103</v>
      </c>
      <c r="G272" s="46" t="s">
        <v>527</v>
      </c>
    </row>
    <row r="273" spans="1:7">
      <c r="A273" s="46" t="s">
        <v>21599</v>
      </c>
      <c r="B273" s="46" t="s">
        <v>21600</v>
      </c>
      <c r="C273" s="46" t="s">
        <v>1104</v>
      </c>
      <c r="D273" s="46">
        <v>2</v>
      </c>
      <c r="E273" s="46" t="s">
        <v>874</v>
      </c>
      <c r="F273" s="46" t="s">
        <v>1107</v>
      </c>
      <c r="G273" s="46" t="s">
        <v>319</v>
      </c>
    </row>
    <row r="274" spans="1:7">
      <c r="A274" s="46" t="s">
        <v>1106</v>
      </c>
      <c r="B274" s="46" t="s">
        <v>1105</v>
      </c>
      <c r="C274" s="46" t="s">
        <v>1104</v>
      </c>
      <c r="D274" s="46">
        <v>2</v>
      </c>
      <c r="E274" s="46" t="s">
        <v>874</v>
      </c>
      <c r="F274" s="46" t="s">
        <v>1107</v>
      </c>
      <c r="G274" s="46" t="s">
        <v>527</v>
      </c>
    </row>
    <row r="275" spans="1:7">
      <c r="A275" s="46" t="s">
        <v>1110</v>
      </c>
      <c r="B275" s="46" t="s">
        <v>1109</v>
      </c>
      <c r="C275" s="46" t="s">
        <v>1108</v>
      </c>
      <c r="D275" s="46">
        <v>1</v>
      </c>
      <c r="E275" s="46" t="s">
        <v>874</v>
      </c>
      <c r="F275" s="46" t="s">
        <v>1111</v>
      </c>
      <c r="G275" s="46" t="s">
        <v>527</v>
      </c>
    </row>
    <row r="276" spans="1:7">
      <c r="A276" s="46" t="s">
        <v>21601</v>
      </c>
      <c r="B276" s="46" t="s">
        <v>21602</v>
      </c>
      <c r="C276" s="46" t="s">
        <v>1112</v>
      </c>
      <c r="D276" s="46">
        <v>3</v>
      </c>
      <c r="E276" s="46" t="s">
        <v>874</v>
      </c>
      <c r="F276" s="46" t="s">
        <v>1115</v>
      </c>
      <c r="G276" s="46" t="s">
        <v>435</v>
      </c>
    </row>
    <row r="277" spans="1:7">
      <c r="A277" s="46" t="s">
        <v>1114</v>
      </c>
      <c r="B277" s="46" t="s">
        <v>1113</v>
      </c>
      <c r="C277" s="46" t="s">
        <v>1112</v>
      </c>
      <c r="D277" s="46">
        <v>3</v>
      </c>
      <c r="E277" s="46" t="s">
        <v>874</v>
      </c>
      <c r="F277" s="46" t="s">
        <v>1115</v>
      </c>
      <c r="G277" s="46" t="s">
        <v>319</v>
      </c>
    </row>
    <row r="278" spans="1:7">
      <c r="A278" s="46" t="s">
        <v>21603</v>
      </c>
      <c r="B278" s="46" t="s">
        <v>21604</v>
      </c>
      <c r="C278" s="46" t="s">
        <v>1112</v>
      </c>
      <c r="D278" s="46">
        <v>3</v>
      </c>
      <c r="E278" s="46" t="s">
        <v>874</v>
      </c>
      <c r="F278" s="46" t="s">
        <v>1115</v>
      </c>
      <c r="G278" s="46" t="s">
        <v>527</v>
      </c>
    </row>
    <row r="279" spans="1:7">
      <c r="A279" s="46" t="s">
        <v>1118</v>
      </c>
      <c r="B279" s="46" t="s">
        <v>1117</v>
      </c>
      <c r="C279" s="46" t="s">
        <v>1116</v>
      </c>
      <c r="D279" s="46">
        <v>1</v>
      </c>
      <c r="E279" s="46" t="s">
        <v>874</v>
      </c>
      <c r="F279" s="46" t="s">
        <v>1119</v>
      </c>
      <c r="G279" s="46" t="s">
        <v>527</v>
      </c>
    </row>
    <row r="280" spans="1:7">
      <c r="A280" s="46" t="s">
        <v>1122</v>
      </c>
      <c r="B280" s="46" t="s">
        <v>1121</v>
      </c>
      <c r="C280" s="46" t="s">
        <v>1120</v>
      </c>
      <c r="D280" s="46">
        <v>1</v>
      </c>
      <c r="E280" s="46" t="s">
        <v>874</v>
      </c>
      <c r="F280" s="46" t="s">
        <v>1123</v>
      </c>
      <c r="G280" s="46" t="s">
        <v>319</v>
      </c>
    </row>
    <row r="281" spans="1:7">
      <c r="A281" s="46" t="s">
        <v>1126</v>
      </c>
      <c r="B281" s="46" t="s">
        <v>1125</v>
      </c>
      <c r="C281" s="46" t="s">
        <v>1124</v>
      </c>
      <c r="D281" s="46">
        <v>1</v>
      </c>
      <c r="E281" s="46" t="s">
        <v>874</v>
      </c>
      <c r="F281" s="46" t="s">
        <v>1127</v>
      </c>
      <c r="G281" s="46" t="s">
        <v>527</v>
      </c>
    </row>
    <row r="282" spans="1:7">
      <c r="A282" s="46" t="s">
        <v>1128</v>
      </c>
      <c r="B282" s="46" t="s">
        <v>1129</v>
      </c>
      <c r="C282" s="46" t="s">
        <v>1128</v>
      </c>
      <c r="D282" s="46">
        <v>1</v>
      </c>
      <c r="E282" s="46" t="s">
        <v>874</v>
      </c>
      <c r="F282" s="46" t="s">
        <v>1130</v>
      </c>
      <c r="G282" s="46" t="s">
        <v>382</v>
      </c>
    </row>
    <row r="283" spans="1:7">
      <c r="A283" s="46" t="s">
        <v>1133</v>
      </c>
      <c r="B283" s="46" t="s">
        <v>1132</v>
      </c>
      <c r="C283" s="46" t="s">
        <v>1131</v>
      </c>
      <c r="D283" s="46">
        <v>1</v>
      </c>
      <c r="E283" s="46" t="s">
        <v>874</v>
      </c>
      <c r="F283" s="46" t="s">
        <v>1134</v>
      </c>
      <c r="G283" s="46" t="s">
        <v>527</v>
      </c>
    </row>
    <row r="284" spans="1:7">
      <c r="A284" s="46" t="s">
        <v>1135</v>
      </c>
      <c r="B284" s="46" t="s">
        <v>1136</v>
      </c>
      <c r="C284" s="46" t="s">
        <v>1135</v>
      </c>
      <c r="D284" s="46">
        <v>1</v>
      </c>
      <c r="E284" s="46" t="s">
        <v>874</v>
      </c>
      <c r="F284" s="46" t="s">
        <v>1137</v>
      </c>
      <c r="G284" s="46" t="s">
        <v>382</v>
      </c>
    </row>
    <row r="285" spans="1:7">
      <c r="A285" s="46" t="s">
        <v>1138</v>
      </c>
      <c r="B285" s="46" t="s">
        <v>1139</v>
      </c>
      <c r="C285" s="46" t="s">
        <v>1138</v>
      </c>
      <c r="D285" s="46">
        <v>1</v>
      </c>
      <c r="E285" s="46" t="s">
        <v>874</v>
      </c>
      <c r="F285" s="46" t="s">
        <v>1140</v>
      </c>
      <c r="G285" s="46" t="s">
        <v>382</v>
      </c>
    </row>
    <row r="286" spans="1:7">
      <c r="A286" s="46" t="s">
        <v>1141</v>
      </c>
      <c r="B286" s="46" t="s">
        <v>1142</v>
      </c>
      <c r="C286" s="46" t="s">
        <v>1141</v>
      </c>
      <c r="D286" s="46">
        <v>1</v>
      </c>
      <c r="E286" s="46" t="s">
        <v>874</v>
      </c>
      <c r="F286" s="46" t="s">
        <v>1143</v>
      </c>
      <c r="G286" s="46" t="s">
        <v>382</v>
      </c>
    </row>
    <row r="287" spans="1:7">
      <c r="A287" s="46" t="s">
        <v>1146</v>
      </c>
      <c r="B287" s="46" t="s">
        <v>1145</v>
      </c>
      <c r="C287" s="46" t="s">
        <v>1144</v>
      </c>
      <c r="D287" s="46">
        <v>1</v>
      </c>
      <c r="E287" s="46" t="s">
        <v>874</v>
      </c>
      <c r="F287" s="46" t="s">
        <v>1147</v>
      </c>
      <c r="G287" s="46" t="s">
        <v>527</v>
      </c>
    </row>
    <row r="288" spans="1:7">
      <c r="A288" s="46" t="s">
        <v>1148</v>
      </c>
      <c r="B288" s="46" t="s">
        <v>1149</v>
      </c>
      <c r="C288" s="46" t="s">
        <v>1148</v>
      </c>
      <c r="D288" s="46">
        <v>1</v>
      </c>
      <c r="E288" s="46" t="s">
        <v>874</v>
      </c>
      <c r="F288" s="46" t="s">
        <v>1150</v>
      </c>
      <c r="G288" s="46" t="s">
        <v>382</v>
      </c>
    </row>
    <row r="289" spans="1:7">
      <c r="A289" s="46" t="s">
        <v>1153</v>
      </c>
      <c r="B289" s="46" t="s">
        <v>1152</v>
      </c>
      <c r="C289" s="46" t="s">
        <v>1151</v>
      </c>
      <c r="D289" s="46">
        <v>1</v>
      </c>
      <c r="E289" s="46" t="s">
        <v>874</v>
      </c>
      <c r="F289" s="46" t="s">
        <v>1154</v>
      </c>
      <c r="G289" s="46" t="s">
        <v>527</v>
      </c>
    </row>
    <row r="290" spans="1:7">
      <c r="A290" s="46" t="s">
        <v>1157</v>
      </c>
      <c r="B290" s="46" t="s">
        <v>1156</v>
      </c>
      <c r="C290" s="46" t="s">
        <v>1155</v>
      </c>
      <c r="D290" s="46">
        <v>1</v>
      </c>
      <c r="E290" s="46" t="s">
        <v>874</v>
      </c>
      <c r="F290" s="46" t="s">
        <v>1158</v>
      </c>
      <c r="G290" s="46" t="s">
        <v>527</v>
      </c>
    </row>
    <row r="291" spans="1:7">
      <c r="A291" s="46" t="s">
        <v>1159</v>
      </c>
      <c r="B291" s="46" t="s">
        <v>1160</v>
      </c>
      <c r="C291" s="46" t="s">
        <v>1159</v>
      </c>
      <c r="D291" s="46">
        <v>1</v>
      </c>
      <c r="E291" s="46" t="s">
        <v>874</v>
      </c>
      <c r="F291" s="46" t="s">
        <v>1161</v>
      </c>
      <c r="G291" s="46" t="s">
        <v>382</v>
      </c>
    </row>
    <row r="292" spans="1:7">
      <c r="A292" s="46" t="s">
        <v>1162</v>
      </c>
      <c r="B292" s="46" t="s">
        <v>1163</v>
      </c>
      <c r="C292" s="46" t="s">
        <v>1162</v>
      </c>
      <c r="D292" s="46">
        <v>1</v>
      </c>
      <c r="E292" s="46" t="s">
        <v>874</v>
      </c>
      <c r="F292" s="46" t="s">
        <v>1164</v>
      </c>
      <c r="G292" s="46" t="s">
        <v>382</v>
      </c>
    </row>
    <row r="293" spans="1:7">
      <c r="A293" s="46" t="s">
        <v>1167</v>
      </c>
      <c r="B293" s="46" t="s">
        <v>1166</v>
      </c>
      <c r="C293" s="46" t="s">
        <v>1165</v>
      </c>
      <c r="D293" s="46">
        <v>1</v>
      </c>
      <c r="E293" s="46" t="s">
        <v>874</v>
      </c>
      <c r="F293" s="46" t="s">
        <v>1168</v>
      </c>
      <c r="G293" s="46" t="s">
        <v>527</v>
      </c>
    </row>
    <row r="294" spans="1:7">
      <c r="A294" s="46" t="s">
        <v>1169</v>
      </c>
      <c r="B294" s="46" t="s">
        <v>1170</v>
      </c>
      <c r="C294" s="46" t="s">
        <v>1169</v>
      </c>
      <c r="D294" s="46">
        <v>1</v>
      </c>
      <c r="E294" s="46" t="s">
        <v>874</v>
      </c>
      <c r="F294" s="46" t="s">
        <v>1171</v>
      </c>
      <c r="G294" s="46" t="s">
        <v>382</v>
      </c>
    </row>
    <row r="295" spans="1:7">
      <c r="A295" s="46" t="s">
        <v>1172</v>
      </c>
      <c r="B295" s="46" t="s">
        <v>1173</v>
      </c>
      <c r="C295" s="46" t="s">
        <v>1172</v>
      </c>
      <c r="D295" s="46">
        <v>1</v>
      </c>
      <c r="E295" s="46" t="s">
        <v>874</v>
      </c>
      <c r="F295" s="46" t="s">
        <v>1174</v>
      </c>
      <c r="G295" s="46" t="s">
        <v>382</v>
      </c>
    </row>
    <row r="296" spans="1:7">
      <c r="A296" s="46" t="s">
        <v>1175</v>
      </c>
      <c r="B296" s="46" t="s">
        <v>1176</v>
      </c>
      <c r="C296" s="46" t="s">
        <v>1175</v>
      </c>
      <c r="D296" s="46">
        <v>1</v>
      </c>
      <c r="E296" s="46" t="s">
        <v>874</v>
      </c>
      <c r="F296" s="46" t="s">
        <v>1177</v>
      </c>
      <c r="G296" s="46" t="s">
        <v>382</v>
      </c>
    </row>
    <row r="297" spans="1:7">
      <c r="A297" s="46" t="s">
        <v>1178</v>
      </c>
      <c r="B297" s="46" t="s">
        <v>1179</v>
      </c>
      <c r="C297" s="46" t="s">
        <v>1178</v>
      </c>
      <c r="D297" s="46">
        <v>1</v>
      </c>
      <c r="E297" s="46" t="s">
        <v>874</v>
      </c>
      <c r="F297" s="46" t="s">
        <v>1180</v>
      </c>
      <c r="G297" s="46" t="s">
        <v>382</v>
      </c>
    </row>
    <row r="298" spans="1:7">
      <c r="A298" s="46" t="s">
        <v>21605</v>
      </c>
      <c r="B298" s="46" t="s">
        <v>21606</v>
      </c>
      <c r="C298" s="46" t="s">
        <v>21607</v>
      </c>
      <c r="D298" s="46">
        <v>1</v>
      </c>
      <c r="E298" s="46" t="s">
        <v>874</v>
      </c>
      <c r="F298" s="46" t="s">
        <v>650</v>
      </c>
      <c r="G298" s="46" t="s">
        <v>1442</v>
      </c>
    </row>
    <row r="299" spans="1:7">
      <c r="A299" s="46" t="s">
        <v>21608</v>
      </c>
      <c r="B299" s="46" t="s">
        <v>21609</v>
      </c>
      <c r="C299" s="46" t="s">
        <v>21610</v>
      </c>
      <c r="D299" s="46">
        <v>1</v>
      </c>
      <c r="E299" s="46" t="s">
        <v>874</v>
      </c>
      <c r="F299" s="46" t="s">
        <v>3025</v>
      </c>
      <c r="G299" s="46" t="s">
        <v>527</v>
      </c>
    </row>
    <row r="300" spans="1:7">
      <c r="A300" s="46" t="s">
        <v>1183</v>
      </c>
      <c r="B300" s="46" t="s">
        <v>1182</v>
      </c>
      <c r="C300" s="46" t="s">
        <v>1181</v>
      </c>
      <c r="D300" s="46">
        <v>1</v>
      </c>
      <c r="E300" s="46" t="s">
        <v>874</v>
      </c>
      <c r="F300" s="46" t="s">
        <v>338</v>
      </c>
      <c r="G300" s="46" t="s">
        <v>319</v>
      </c>
    </row>
    <row r="301" spans="1:7">
      <c r="A301" s="46" t="s">
        <v>1186</v>
      </c>
      <c r="B301" s="46" t="s">
        <v>1185</v>
      </c>
      <c r="C301" s="46" t="s">
        <v>1184</v>
      </c>
      <c r="D301" s="46">
        <v>1</v>
      </c>
      <c r="E301" s="46" t="s">
        <v>874</v>
      </c>
      <c r="F301" s="46" t="s">
        <v>1187</v>
      </c>
      <c r="G301" s="46" t="s">
        <v>527</v>
      </c>
    </row>
    <row r="302" spans="1:7">
      <c r="A302" s="46" t="s">
        <v>1190</v>
      </c>
      <c r="B302" s="46" t="s">
        <v>1189</v>
      </c>
      <c r="C302" s="46" t="s">
        <v>1188</v>
      </c>
      <c r="D302" s="46">
        <v>1</v>
      </c>
      <c r="E302" s="46" t="s">
        <v>874</v>
      </c>
      <c r="F302" s="46" t="s">
        <v>1191</v>
      </c>
      <c r="G302" s="46" t="s">
        <v>527</v>
      </c>
    </row>
    <row r="303" spans="1:7">
      <c r="A303" s="46" t="s">
        <v>1192</v>
      </c>
      <c r="B303" s="46" t="s">
        <v>1193</v>
      </c>
      <c r="C303" s="46" t="s">
        <v>1192</v>
      </c>
      <c r="D303" s="46">
        <v>1</v>
      </c>
      <c r="E303" s="46" t="s">
        <v>874</v>
      </c>
      <c r="F303" s="46" t="s">
        <v>1194</v>
      </c>
      <c r="G303" s="46" t="s">
        <v>382</v>
      </c>
    </row>
    <row r="304" spans="1:7">
      <c r="A304" s="46" t="s">
        <v>1195</v>
      </c>
      <c r="B304" s="46" t="s">
        <v>1196</v>
      </c>
      <c r="C304" s="46" t="s">
        <v>1195</v>
      </c>
      <c r="D304" s="46">
        <v>1</v>
      </c>
      <c r="E304" s="46" t="s">
        <v>874</v>
      </c>
      <c r="F304" s="46" t="s">
        <v>1197</v>
      </c>
      <c r="G304" s="46" t="s">
        <v>382</v>
      </c>
    </row>
    <row r="305" spans="1:7">
      <c r="A305" s="46" t="s">
        <v>1200</v>
      </c>
      <c r="B305" s="46" t="s">
        <v>1199</v>
      </c>
      <c r="C305" s="46" t="s">
        <v>1198</v>
      </c>
      <c r="D305" s="46">
        <v>1</v>
      </c>
      <c r="E305" s="46" t="s">
        <v>874</v>
      </c>
      <c r="F305" s="46" t="s">
        <v>1201</v>
      </c>
      <c r="G305" s="46" t="s">
        <v>527</v>
      </c>
    </row>
    <row r="306" spans="1:7">
      <c r="A306" s="46" t="s">
        <v>1202</v>
      </c>
      <c r="B306" s="46" t="s">
        <v>1203</v>
      </c>
      <c r="C306" s="46" t="s">
        <v>1202</v>
      </c>
      <c r="D306" s="46">
        <v>1</v>
      </c>
      <c r="E306" s="46" t="s">
        <v>874</v>
      </c>
      <c r="F306" s="46" t="s">
        <v>1204</v>
      </c>
      <c r="G306" s="46" t="s">
        <v>382</v>
      </c>
    </row>
    <row r="307" spans="1:7">
      <c r="A307" s="46" t="s">
        <v>1205</v>
      </c>
      <c r="B307" s="46" t="s">
        <v>1206</v>
      </c>
      <c r="C307" s="46" t="s">
        <v>1205</v>
      </c>
      <c r="D307" s="46">
        <v>1</v>
      </c>
      <c r="E307" s="46" t="s">
        <v>874</v>
      </c>
      <c r="F307" s="46" t="s">
        <v>1207</v>
      </c>
      <c r="G307" s="46" t="s">
        <v>382</v>
      </c>
    </row>
    <row r="308" spans="1:7">
      <c r="A308" s="46" t="s">
        <v>1210</v>
      </c>
      <c r="B308" s="46" t="s">
        <v>1209</v>
      </c>
      <c r="C308" s="46" t="s">
        <v>1208</v>
      </c>
      <c r="D308" s="46">
        <v>1</v>
      </c>
      <c r="E308" s="46" t="s">
        <v>874</v>
      </c>
      <c r="F308" s="46" t="s">
        <v>1211</v>
      </c>
      <c r="G308" s="46" t="s">
        <v>527</v>
      </c>
    </row>
    <row r="309" spans="1:7">
      <c r="A309" s="46" t="s">
        <v>1214</v>
      </c>
      <c r="B309" s="46" t="s">
        <v>1213</v>
      </c>
      <c r="C309" s="46" t="s">
        <v>1212</v>
      </c>
      <c r="D309" s="46">
        <v>1</v>
      </c>
      <c r="E309" s="46" t="s">
        <v>874</v>
      </c>
      <c r="F309" s="46" t="s">
        <v>1215</v>
      </c>
      <c r="G309" s="46" t="s">
        <v>527</v>
      </c>
    </row>
    <row r="310" spans="1:7">
      <c r="A310" s="46" t="s">
        <v>1218</v>
      </c>
      <c r="B310" s="46" t="s">
        <v>1217</v>
      </c>
      <c r="C310" s="46" t="s">
        <v>1216</v>
      </c>
      <c r="D310" s="46">
        <v>1</v>
      </c>
      <c r="E310" s="46" t="s">
        <v>874</v>
      </c>
      <c r="F310" s="46" t="s">
        <v>1219</v>
      </c>
      <c r="G310" s="46" t="s">
        <v>527</v>
      </c>
    </row>
    <row r="311" spans="1:7">
      <c r="A311" s="46" t="s">
        <v>1222</v>
      </c>
      <c r="B311" s="46" t="s">
        <v>1221</v>
      </c>
      <c r="C311" s="46" t="s">
        <v>1220</v>
      </c>
      <c r="D311" s="46">
        <v>1</v>
      </c>
      <c r="E311" s="46" t="s">
        <v>874</v>
      </c>
      <c r="F311" s="46" t="s">
        <v>1223</v>
      </c>
      <c r="G311" s="46" t="s">
        <v>527</v>
      </c>
    </row>
    <row r="312" spans="1:7">
      <c r="A312" s="46" t="s">
        <v>1224</v>
      </c>
      <c r="B312" s="46" t="s">
        <v>1225</v>
      </c>
      <c r="C312" s="46" t="s">
        <v>1224</v>
      </c>
      <c r="D312" s="46">
        <v>1</v>
      </c>
      <c r="E312" s="46" t="s">
        <v>874</v>
      </c>
      <c r="F312" s="46" t="s">
        <v>1226</v>
      </c>
      <c r="G312" s="46" t="s">
        <v>382</v>
      </c>
    </row>
    <row r="313" spans="1:7">
      <c r="A313" s="46" t="s">
        <v>1229</v>
      </c>
      <c r="B313" s="46" t="s">
        <v>1228</v>
      </c>
      <c r="C313" s="46" t="s">
        <v>1227</v>
      </c>
      <c r="D313" s="46">
        <v>1</v>
      </c>
      <c r="E313" s="46" t="s">
        <v>874</v>
      </c>
      <c r="F313" s="46" t="s">
        <v>1230</v>
      </c>
      <c r="G313" s="46" t="s">
        <v>527</v>
      </c>
    </row>
    <row r="314" spans="1:7">
      <c r="A314" s="46" t="s">
        <v>1233</v>
      </c>
      <c r="B314" s="46" t="s">
        <v>1232</v>
      </c>
      <c r="C314" s="46" t="s">
        <v>1231</v>
      </c>
      <c r="D314" s="46">
        <v>1</v>
      </c>
      <c r="E314" s="46" t="s">
        <v>874</v>
      </c>
      <c r="F314" s="46" t="s">
        <v>1234</v>
      </c>
      <c r="G314" s="46" t="s">
        <v>319</v>
      </c>
    </row>
    <row r="315" spans="1:7">
      <c r="A315" s="46" t="s">
        <v>1235</v>
      </c>
      <c r="B315" s="46" t="s">
        <v>1236</v>
      </c>
      <c r="C315" s="46" t="s">
        <v>1235</v>
      </c>
      <c r="D315" s="46">
        <v>1</v>
      </c>
      <c r="E315" s="46" t="s">
        <v>874</v>
      </c>
      <c r="F315" s="46" t="s">
        <v>1237</v>
      </c>
      <c r="G315" s="46" t="s">
        <v>382</v>
      </c>
    </row>
    <row r="316" spans="1:7">
      <c r="A316" s="46" t="s">
        <v>1240</v>
      </c>
      <c r="B316" s="46" t="s">
        <v>1239</v>
      </c>
      <c r="C316" s="46" t="s">
        <v>1238</v>
      </c>
      <c r="D316" s="46">
        <v>1</v>
      </c>
      <c r="E316" s="46" t="s">
        <v>874</v>
      </c>
      <c r="F316" s="46" t="s">
        <v>1241</v>
      </c>
      <c r="G316" s="46" t="s">
        <v>527</v>
      </c>
    </row>
    <row r="317" spans="1:7">
      <c r="A317" s="46" t="s">
        <v>1242</v>
      </c>
      <c r="B317" s="46" t="s">
        <v>1243</v>
      </c>
      <c r="C317" s="46" t="s">
        <v>1242</v>
      </c>
      <c r="D317" s="46">
        <v>1</v>
      </c>
      <c r="E317" s="46" t="s">
        <v>874</v>
      </c>
      <c r="F317" s="46" t="s">
        <v>1244</v>
      </c>
      <c r="G317" s="46" t="s">
        <v>382</v>
      </c>
    </row>
    <row r="318" spans="1:7">
      <c r="A318" s="46" t="s">
        <v>1245</v>
      </c>
      <c r="B318" s="46" t="s">
        <v>1246</v>
      </c>
      <c r="C318" s="46" t="s">
        <v>1245</v>
      </c>
      <c r="D318" s="46">
        <v>1</v>
      </c>
      <c r="E318" s="46" t="s">
        <v>874</v>
      </c>
      <c r="F318" s="46" t="s">
        <v>1247</v>
      </c>
      <c r="G318" s="46" t="s">
        <v>382</v>
      </c>
    </row>
    <row r="319" spans="1:7">
      <c r="A319" s="46" t="s">
        <v>1248</v>
      </c>
      <c r="B319" s="46" t="s">
        <v>1249</v>
      </c>
      <c r="C319" s="46" t="s">
        <v>1248</v>
      </c>
      <c r="D319" s="46">
        <v>1</v>
      </c>
      <c r="E319" s="46" t="s">
        <v>874</v>
      </c>
      <c r="F319" s="46" t="s">
        <v>1250</v>
      </c>
      <c r="G319" s="46" t="s">
        <v>382</v>
      </c>
    </row>
    <row r="320" spans="1:7">
      <c r="A320" s="46" t="s">
        <v>1253</v>
      </c>
      <c r="B320" s="46" t="s">
        <v>1252</v>
      </c>
      <c r="C320" s="46" t="s">
        <v>1251</v>
      </c>
      <c r="D320" s="46">
        <v>1</v>
      </c>
      <c r="E320" s="46" t="s">
        <v>874</v>
      </c>
      <c r="F320" s="46" t="s">
        <v>1254</v>
      </c>
      <c r="G320" s="46" t="s">
        <v>527</v>
      </c>
    </row>
    <row r="321" spans="1:7">
      <c r="A321" s="46" t="s">
        <v>1257</v>
      </c>
      <c r="B321" s="46" t="s">
        <v>1256</v>
      </c>
      <c r="C321" s="46" t="s">
        <v>1255</v>
      </c>
      <c r="D321" s="46">
        <v>2</v>
      </c>
      <c r="E321" s="46" t="s">
        <v>874</v>
      </c>
      <c r="F321" s="46" t="s">
        <v>1258</v>
      </c>
      <c r="G321" s="46" t="s">
        <v>319</v>
      </c>
    </row>
    <row r="322" spans="1:7">
      <c r="A322" s="46" t="s">
        <v>21611</v>
      </c>
      <c r="B322" s="46" t="s">
        <v>21612</v>
      </c>
      <c r="C322" s="46" t="s">
        <v>1255</v>
      </c>
      <c r="D322" s="46">
        <v>2</v>
      </c>
      <c r="E322" s="46" t="s">
        <v>874</v>
      </c>
      <c r="F322" s="46" t="s">
        <v>1258</v>
      </c>
      <c r="G322" s="46" t="s">
        <v>527</v>
      </c>
    </row>
    <row r="323" spans="1:7">
      <c r="A323" s="46" t="s">
        <v>1259</v>
      </c>
      <c r="B323" s="46" t="s">
        <v>1260</v>
      </c>
      <c r="C323" s="46" t="s">
        <v>1259</v>
      </c>
      <c r="D323" s="46">
        <v>1</v>
      </c>
      <c r="E323" s="46" t="s">
        <v>874</v>
      </c>
      <c r="F323" s="46" t="s">
        <v>1261</v>
      </c>
      <c r="G323" s="46" t="s">
        <v>382</v>
      </c>
    </row>
    <row r="324" spans="1:7">
      <c r="A324" s="46" t="s">
        <v>1264</v>
      </c>
      <c r="B324" s="46" t="s">
        <v>1263</v>
      </c>
      <c r="C324" s="46" t="s">
        <v>1262</v>
      </c>
      <c r="D324" s="46">
        <v>1</v>
      </c>
      <c r="E324" s="46" t="s">
        <v>874</v>
      </c>
      <c r="F324" s="46" t="s">
        <v>653</v>
      </c>
      <c r="G324" s="46" t="s">
        <v>527</v>
      </c>
    </row>
    <row r="325" spans="1:7">
      <c r="A325" s="46" t="s">
        <v>1267</v>
      </c>
      <c r="B325" s="46" t="s">
        <v>1266</v>
      </c>
      <c r="C325" s="46" t="s">
        <v>1265</v>
      </c>
      <c r="D325" s="46">
        <v>1</v>
      </c>
      <c r="E325" s="46" t="s">
        <v>874</v>
      </c>
      <c r="F325" s="46" t="s">
        <v>1268</v>
      </c>
      <c r="G325" s="46" t="s">
        <v>527</v>
      </c>
    </row>
    <row r="326" spans="1:7">
      <c r="A326" s="46" t="s">
        <v>1269</v>
      </c>
      <c r="B326" s="46" t="s">
        <v>1270</v>
      </c>
      <c r="C326" s="46" t="s">
        <v>1269</v>
      </c>
      <c r="D326" s="46">
        <v>1</v>
      </c>
      <c r="E326" s="46" t="s">
        <v>874</v>
      </c>
      <c r="F326" s="46" t="s">
        <v>1271</v>
      </c>
      <c r="G326" s="46" t="s">
        <v>382</v>
      </c>
    </row>
    <row r="327" spans="1:7">
      <c r="A327" s="46" t="s">
        <v>1274</v>
      </c>
      <c r="B327" s="46" t="s">
        <v>1273</v>
      </c>
      <c r="C327" s="46" t="s">
        <v>1272</v>
      </c>
      <c r="D327" s="46">
        <v>1</v>
      </c>
      <c r="E327" s="46" t="s">
        <v>874</v>
      </c>
      <c r="F327" s="46" t="s">
        <v>1275</v>
      </c>
      <c r="G327" s="46" t="s">
        <v>527</v>
      </c>
    </row>
    <row r="328" spans="1:7">
      <c r="A328" s="46" t="s">
        <v>1278</v>
      </c>
      <c r="B328" s="46" t="s">
        <v>1277</v>
      </c>
      <c r="C328" s="46" t="s">
        <v>1276</v>
      </c>
      <c r="D328" s="46">
        <v>1</v>
      </c>
      <c r="E328" s="46" t="s">
        <v>874</v>
      </c>
      <c r="F328" s="46" t="s">
        <v>1279</v>
      </c>
      <c r="G328" s="46" t="s">
        <v>527</v>
      </c>
    </row>
    <row r="329" spans="1:7">
      <c r="A329" s="46" t="s">
        <v>1280</v>
      </c>
      <c r="B329" s="46" t="s">
        <v>1281</v>
      </c>
      <c r="C329" s="46" t="s">
        <v>1280</v>
      </c>
      <c r="D329" s="46">
        <v>1</v>
      </c>
      <c r="E329" s="46" t="s">
        <v>874</v>
      </c>
      <c r="F329" s="46" t="s">
        <v>1282</v>
      </c>
      <c r="G329" s="46" t="s">
        <v>382</v>
      </c>
    </row>
    <row r="330" spans="1:7">
      <c r="A330" s="46" t="s">
        <v>1283</v>
      </c>
      <c r="B330" s="46" t="s">
        <v>1284</v>
      </c>
      <c r="C330" s="46" t="s">
        <v>1283</v>
      </c>
      <c r="D330" s="46">
        <v>1</v>
      </c>
      <c r="E330" s="46" t="s">
        <v>874</v>
      </c>
      <c r="F330" s="46" t="s">
        <v>1285</v>
      </c>
      <c r="G330" s="46" t="s">
        <v>382</v>
      </c>
    </row>
    <row r="331" spans="1:7">
      <c r="A331" s="46" t="s">
        <v>1286</v>
      </c>
      <c r="B331" s="46" t="s">
        <v>1287</v>
      </c>
      <c r="C331" s="46" t="s">
        <v>1286</v>
      </c>
      <c r="D331" s="46">
        <v>1</v>
      </c>
      <c r="E331" s="46" t="s">
        <v>874</v>
      </c>
      <c r="F331" s="46" t="s">
        <v>1288</v>
      </c>
      <c r="G331" s="46" t="s">
        <v>382</v>
      </c>
    </row>
    <row r="332" spans="1:7">
      <c r="A332" s="46" t="s">
        <v>1291</v>
      </c>
      <c r="B332" s="46" t="s">
        <v>1290</v>
      </c>
      <c r="C332" s="46" t="s">
        <v>1289</v>
      </c>
      <c r="D332" s="46">
        <v>1</v>
      </c>
      <c r="E332" s="46" t="s">
        <v>874</v>
      </c>
      <c r="F332" s="46" t="s">
        <v>1292</v>
      </c>
      <c r="G332" s="46" t="s">
        <v>527</v>
      </c>
    </row>
    <row r="333" spans="1:7">
      <c r="A333" s="46" t="s">
        <v>1295</v>
      </c>
      <c r="B333" s="46" t="s">
        <v>1294</v>
      </c>
      <c r="C333" s="46" t="s">
        <v>1293</v>
      </c>
      <c r="D333" s="46">
        <v>1</v>
      </c>
      <c r="E333" s="46" t="s">
        <v>874</v>
      </c>
      <c r="F333" s="46" t="s">
        <v>1296</v>
      </c>
      <c r="G333" s="46" t="s">
        <v>527</v>
      </c>
    </row>
    <row r="334" spans="1:7">
      <c r="A334" s="46" t="s">
        <v>1299</v>
      </c>
      <c r="B334" s="46" t="s">
        <v>1298</v>
      </c>
      <c r="C334" s="46" t="s">
        <v>1297</v>
      </c>
      <c r="D334" s="46">
        <v>1</v>
      </c>
      <c r="E334" s="46" t="s">
        <v>874</v>
      </c>
      <c r="F334" s="46" t="s">
        <v>1300</v>
      </c>
      <c r="G334" s="46" t="s">
        <v>527</v>
      </c>
    </row>
    <row r="335" spans="1:7">
      <c r="A335" s="46" t="s">
        <v>21613</v>
      </c>
      <c r="B335" s="46" t="s">
        <v>21614</v>
      </c>
      <c r="C335" s="46" t="s">
        <v>21615</v>
      </c>
      <c r="D335" s="46">
        <v>1</v>
      </c>
      <c r="E335" s="46" t="s">
        <v>874</v>
      </c>
      <c r="F335" s="46" t="s">
        <v>21616</v>
      </c>
      <c r="G335" s="46" t="s">
        <v>527</v>
      </c>
    </row>
    <row r="336" spans="1:7">
      <c r="A336" s="46" t="s">
        <v>1301</v>
      </c>
      <c r="B336" s="46" t="s">
        <v>1302</v>
      </c>
      <c r="C336" s="46" t="s">
        <v>1301</v>
      </c>
      <c r="D336" s="46">
        <v>1</v>
      </c>
      <c r="E336" s="46" t="s">
        <v>874</v>
      </c>
      <c r="F336" s="46" t="s">
        <v>1303</v>
      </c>
      <c r="G336" s="46" t="s">
        <v>382</v>
      </c>
    </row>
    <row r="337" spans="1:7">
      <c r="A337" s="46" t="s">
        <v>1306</v>
      </c>
      <c r="B337" s="46" t="s">
        <v>1305</v>
      </c>
      <c r="C337" s="46" t="s">
        <v>1304</v>
      </c>
      <c r="D337" s="46">
        <v>1</v>
      </c>
      <c r="E337" s="46" t="s">
        <v>874</v>
      </c>
      <c r="F337" s="46" t="s">
        <v>1307</v>
      </c>
      <c r="G337" s="46" t="s">
        <v>527</v>
      </c>
    </row>
    <row r="338" spans="1:7">
      <c r="A338" s="46" t="s">
        <v>1310</v>
      </c>
      <c r="B338" s="46" t="s">
        <v>1309</v>
      </c>
      <c r="C338" s="46" t="s">
        <v>1308</v>
      </c>
      <c r="D338" s="46">
        <v>1</v>
      </c>
      <c r="E338" s="46" t="s">
        <v>874</v>
      </c>
      <c r="F338" s="46" t="s">
        <v>1311</v>
      </c>
      <c r="G338" s="46" t="s">
        <v>527</v>
      </c>
    </row>
    <row r="339" spans="1:7">
      <c r="A339" s="46" t="s">
        <v>1314</v>
      </c>
      <c r="B339" s="46" t="s">
        <v>1313</v>
      </c>
      <c r="C339" s="46" t="s">
        <v>1312</v>
      </c>
      <c r="D339" s="46">
        <v>1</v>
      </c>
      <c r="E339" s="46" t="s">
        <v>874</v>
      </c>
      <c r="F339" s="46" t="s">
        <v>1315</v>
      </c>
      <c r="G339" s="46" t="s">
        <v>527</v>
      </c>
    </row>
    <row r="340" spans="1:7">
      <c r="A340" s="46" t="s">
        <v>21617</v>
      </c>
      <c r="B340" s="46" t="s">
        <v>21618</v>
      </c>
      <c r="C340" s="46" t="s">
        <v>21617</v>
      </c>
      <c r="D340" s="46">
        <v>1</v>
      </c>
      <c r="E340" s="46" t="s">
        <v>874</v>
      </c>
      <c r="F340" s="46" t="s">
        <v>21450</v>
      </c>
      <c r="G340" s="46" t="s">
        <v>393</v>
      </c>
    </row>
    <row r="341" spans="1:7">
      <c r="A341" s="46" t="s">
        <v>1318</v>
      </c>
      <c r="B341" s="46" t="s">
        <v>1317</v>
      </c>
      <c r="C341" s="46" t="s">
        <v>1316</v>
      </c>
      <c r="D341" s="46">
        <v>1</v>
      </c>
      <c r="E341" s="46" t="s">
        <v>874</v>
      </c>
      <c r="F341" s="46" t="s">
        <v>1319</v>
      </c>
      <c r="G341" s="46" t="s">
        <v>319</v>
      </c>
    </row>
    <row r="342" spans="1:7">
      <c r="A342" s="46" t="s">
        <v>21619</v>
      </c>
      <c r="B342" s="46" t="s">
        <v>21620</v>
      </c>
      <c r="C342" s="46" t="s">
        <v>1320</v>
      </c>
      <c r="D342" s="46">
        <v>2</v>
      </c>
      <c r="E342" s="46" t="s">
        <v>874</v>
      </c>
      <c r="F342" s="46" t="s">
        <v>1323</v>
      </c>
      <c r="G342" s="46" t="s">
        <v>319</v>
      </c>
    </row>
    <row r="343" spans="1:7">
      <c r="A343" s="46" t="s">
        <v>1322</v>
      </c>
      <c r="B343" s="46" t="s">
        <v>1321</v>
      </c>
      <c r="C343" s="46" t="s">
        <v>1320</v>
      </c>
      <c r="D343" s="46">
        <v>2</v>
      </c>
      <c r="E343" s="46" t="s">
        <v>874</v>
      </c>
      <c r="F343" s="46" t="s">
        <v>1323</v>
      </c>
      <c r="G343" s="46" t="s">
        <v>527</v>
      </c>
    </row>
    <row r="344" spans="1:7">
      <c r="A344" s="46" t="s">
        <v>1324</v>
      </c>
      <c r="B344" s="46" t="s">
        <v>1325</v>
      </c>
      <c r="C344" s="46" t="s">
        <v>1324</v>
      </c>
      <c r="D344" s="46">
        <v>1</v>
      </c>
      <c r="E344" s="46" t="s">
        <v>874</v>
      </c>
      <c r="F344" s="46" t="s">
        <v>1326</v>
      </c>
      <c r="G344" s="46" t="s">
        <v>382</v>
      </c>
    </row>
    <row r="345" spans="1:7">
      <c r="A345" s="46" t="s">
        <v>1327</v>
      </c>
      <c r="B345" s="46" t="s">
        <v>1328</v>
      </c>
      <c r="C345" s="46" t="s">
        <v>1327</v>
      </c>
      <c r="D345" s="46">
        <v>1</v>
      </c>
      <c r="E345" s="46" t="s">
        <v>874</v>
      </c>
      <c r="F345" s="46" t="s">
        <v>1329</v>
      </c>
      <c r="G345" s="46" t="s">
        <v>382</v>
      </c>
    </row>
    <row r="346" spans="1:7">
      <c r="A346" s="46" t="s">
        <v>1332</v>
      </c>
      <c r="B346" s="46" t="s">
        <v>1331</v>
      </c>
      <c r="C346" s="46" t="s">
        <v>1330</v>
      </c>
      <c r="D346" s="46">
        <v>1</v>
      </c>
      <c r="E346" s="46" t="s">
        <v>874</v>
      </c>
      <c r="F346" s="46" t="s">
        <v>1333</v>
      </c>
      <c r="G346" s="46" t="s">
        <v>527</v>
      </c>
    </row>
    <row r="347" spans="1:7">
      <c r="A347" s="46" t="s">
        <v>1336</v>
      </c>
      <c r="B347" s="46" t="s">
        <v>1335</v>
      </c>
      <c r="C347" s="46" t="s">
        <v>1334</v>
      </c>
      <c r="D347" s="46">
        <v>1</v>
      </c>
      <c r="E347" s="46" t="s">
        <v>874</v>
      </c>
      <c r="F347" s="46" t="s">
        <v>1337</v>
      </c>
      <c r="G347" s="46" t="s">
        <v>527</v>
      </c>
    </row>
    <row r="348" spans="1:7">
      <c r="A348" s="46" t="s">
        <v>1340</v>
      </c>
      <c r="B348" s="46" t="s">
        <v>1339</v>
      </c>
      <c r="C348" s="46" t="s">
        <v>1338</v>
      </c>
      <c r="D348" s="46">
        <v>1</v>
      </c>
      <c r="E348" s="46" t="s">
        <v>874</v>
      </c>
      <c r="F348" s="46" t="s">
        <v>1341</v>
      </c>
      <c r="G348" s="46" t="s">
        <v>527</v>
      </c>
    </row>
    <row r="349" spans="1:7">
      <c r="A349" s="46" t="s">
        <v>1342</v>
      </c>
      <c r="B349" s="46" t="s">
        <v>1343</v>
      </c>
      <c r="C349" s="46" t="s">
        <v>1342</v>
      </c>
      <c r="D349" s="46">
        <v>1</v>
      </c>
      <c r="E349" s="46" t="s">
        <v>874</v>
      </c>
      <c r="F349" s="46" t="s">
        <v>1344</v>
      </c>
      <c r="G349" s="46" t="s">
        <v>382</v>
      </c>
    </row>
    <row r="350" spans="1:7">
      <c r="A350" s="46" t="s">
        <v>21621</v>
      </c>
      <c r="B350" s="46" t="s">
        <v>21622</v>
      </c>
      <c r="C350" s="46" t="s">
        <v>1345</v>
      </c>
      <c r="D350" s="46">
        <v>2</v>
      </c>
      <c r="E350" s="46" t="s">
        <v>874</v>
      </c>
      <c r="F350" s="46" t="s">
        <v>1348</v>
      </c>
      <c r="G350" s="46" t="s">
        <v>319</v>
      </c>
    </row>
    <row r="351" spans="1:7">
      <c r="A351" s="46" t="s">
        <v>1347</v>
      </c>
      <c r="B351" s="46" t="s">
        <v>1346</v>
      </c>
      <c r="C351" s="46" t="s">
        <v>1345</v>
      </c>
      <c r="D351" s="46">
        <v>2</v>
      </c>
      <c r="E351" s="46" t="s">
        <v>874</v>
      </c>
      <c r="F351" s="46" t="s">
        <v>1348</v>
      </c>
      <c r="G351" s="46" t="s">
        <v>527</v>
      </c>
    </row>
    <row r="352" spans="1:7">
      <c r="A352" s="46" t="s">
        <v>1349</v>
      </c>
      <c r="B352" s="46" t="s">
        <v>1350</v>
      </c>
      <c r="C352" s="46" t="s">
        <v>1349</v>
      </c>
      <c r="D352" s="46">
        <v>1</v>
      </c>
      <c r="E352" s="46" t="s">
        <v>874</v>
      </c>
      <c r="F352" s="46" t="s">
        <v>1351</v>
      </c>
      <c r="G352" s="46" t="s">
        <v>382</v>
      </c>
    </row>
    <row r="353" spans="1:7">
      <c r="A353" s="46" t="s">
        <v>1354</v>
      </c>
      <c r="B353" s="46" t="s">
        <v>1353</v>
      </c>
      <c r="C353" s="46" t="s">
        <v>1352</v>
      </c>
      <c r="D353" s="46">
        <v>1</v>
      </c>
      <c r="E353" s="46" t="s">
        <v>874</v>
      </c>
      <c r="F353" s="46" t="s">
        <v>1355</v>
      </c>
      <c r="G353" s="46" t="s">
        <v>527</v>
      </c>
    </row>
    <row r="354" spans="1:7">
      <c r="A354" s="46" t="s">
        <v>1356</v>
      </c>
      <c r="B354" s="46" t="s">
        <v>1357</v>
      </c>
      <c r="C354" s="46" t="s">
        <v>1356</v>
      </c>
      <c r="D354" s="46">
        <v>1</v>
      </c>
      <c r="E354" s="46" t="s">
        <v>874</v>
      </c>
      <c r="F354" s="46" t="s">
        <v>1358</v>
      </c>
      <c r="G354" s="46" t="s">
        <v>382</v>
      </c>
    </row>
    <row r="355" spans="1:7">
      <c r="A355" s="46" t="s">
        <v>1359</v>
      </c>
      <c r="B355" s="46" t="s">
        <v>1360</v>
      </c>
      <c r="C355" s="46" t="s">
        <v>1359</v>
      </c>
      <c r="D355" s="46">
        <v>1</v>
      </c>
      <c r="E355" s="46" t="s">
        <v>874</v>
      </c>
      <c r="F355" s="46" t="s">
        <v>1361</v>
      </c>
      <c r="G355" s="46" t="s">
        <v>382</v>
      </c>
    </row>
    <row r="356" spans="1:7">
      <c r="A356" s="46" t="s">
        <v>1362</v>
      </c>
      <c r="B356" s="46" t="s">
        <v>1363</v>
      </c>
      <c r="C356" s="46" t="s">
        <v>1362</v>
      </c>
      <c r="D356" s="46">
        <v>1</v>
      </c>
      <c r="E356" s="46" t="s">
        <v>874</v>
      </c>
      <c r="F356" s="46" t="s">
        <v>1364</v>
      </c>
      <c r="G356" s="46" t="s">
        <v>382</v>
      </c>
    </row>
    <row r="357" spans="1:7">
      <c r="A357" s="46" t="s">
        <v>1367</v>
      </c>
      <c r="B357" s="46" t="s">
        <v>1366</v>
      </c>
      <c r="C357" s="46" t="s">
        <v>1365</v>
      </c>
      <c r="D357" s="46">
        <v>1</v>
      </c>
      <c r="E357" s="46" t="s">
        <v>874</v>
      </c>
      <c r="F357" s="46" t="s">
        <v>1368</v>
      </c>
      <c r="G357" s="46" t="s">
        <v>527</v>
      </c>
    </row>
    <row r="358" spans="1:7">
      <c r="A358" s="46" t="s">
        <v>1371</v>
      </c>
      <c r="B358" s="46" t="s">
        <v>1370</v>
      </c>
      <c r="C358" s="46" t="s">
        <v>1369</v>
      </c>
      <c r="D358" s="46">
        <v>1</v>
      </c>
      <c r="E358" s="46" t="s">
        <v>874</v>
      </c>
      <c r="F358" s="46" t="s">
        <v>1372</v>
      </c>
      <c r="G358" s="46" t="s">
        <v>527</v>
      </c>
    </row>
    <row r="359" spans="1:7">
      <c r="A359" s="46" t="s">
        <v>1373</v>
      </c>
      <c r="B359" s="46" t="s">
        <v>1374</v>
      </c>
      <c r="C359" s="46" t="s">
        <v>1373</v>
      </c>
      <c r="D359" s="46">
        <v>1</v>
      </c>
      <c r="E359" s="46" t="s">
        <v>874</v>
      </c>
      <c r="F359" s="46" t="s">
        <v>1375</v>
      </c>
      <c r="G359" s="46" t="s">
        <v>382</v>
      </c>
    </row>
    <row r="360" spans="1:7">
      <c r="A360" s="46" t="s">
        <v>21623</v>
      </c>
      <c r="B360" s="46" t="s">
        <v>21624</v>
      </c>
      <c r="C360" s="46" t="s">
        <v>21625</v>
      </c>
      <c r="D360" s="46">
        <v>1</v>
      </c>
      <c r="E360" s="46" t="s">
        <v>874</v>
      </c>
      <c r="F360" s="46" t="s">
        <v>2631</v>
      </c>
      <c r="G360" s="46" t="s">
        <v>527</v>
      </c>
    </row>
    <row r="361" spans="1:7">
      <c r="A361" s="46" t="s">
        <v>1376</v>
      </c>
      <c r="B361" s="46" t="s">
        <v>1377</v>
      </c>
      <c r="C361" s="46" t="s">
        <v>1376</v>
      </c>
      <c r="D361" s="46">
        <v>1</v>
      </c>
      <c r="E361" s="46" t="s">
        <v>874</v>
      </c>
      <c r="F361" s="46" t="s">
        <v>1378</v>
      </c>
      <c r="G361" s="46" t="s">
        <v>382</v>
      </c>
    </row>
    <row r="362" spans="1:7">
      <c r="A362" s="46" t="s">
        <v>1381</v>
      </c>
      <c r="B362" s="46" t="s">
        <v>1380</v>
      </c>
      <c r="C362" s="46" t="s">
        <v>1379</v>
      </c>
      <c r="D362" s="46">
        <v>1</v>
      </c>
      <c r="E362" s="46" t="s">
        <v>874</v>
      </c>
      <c r="F362" s="46" t="s">
        <v>1382</v>
      </c>
      <c r="G362" s="46" t="s">
        <v>527</v>
      </c>
    </row>
    <row r="363" spans="1:7">
      <c r="A363" s="46" t="s">
        <v>1385</v>
      </c>
      <c r="B363" s="46" t="s">
        <v>1384</v>
      </c>
      <c r="C363" s="46" t="s">
        <v>1383</v>
      </c>
      <c r="D363" s="46">
        <v>1</v>
      </c>
      <c r="E363" s="46" t="s">
        <v>874</v>
      </c>
      <c r="F363" s="46" t="s">
        <v>1386</v>
      </c>
      <c r="G363" s="46" t="s">
        <v>527</v>
      </c>
    </row>
    <row r="364" spans="1:7">
      <c r="A364" s="46" t="s">
        <v>1389</v>
      </c>
      <c r="B364" s="46" t="s">
        <v>1388</v>
      </c>
      <c r="C364" s="46" t="s">
        <v>1387</v>
      </c>
      <c r="D364" s="46">
        <v>1</v>
      </c>
      <c r="E364" s="46" t="s">
        <v>874</v>
      </c>
      <c r="F364" s="46" t="s">
        <v>1390</v>
      </c>
      <c r="G364" s="46" t="s">
        <v>527</v>
      </c>
    </row>
    <row r="365" spans="1:7">
      <c r="A365" s="46" t="s">
        <v>1391</v>
      </c>
      <c r="B365" s="46" t="s">
        <v>1392</v>
      </c>
      <c r="C365" s="46" t="s">
        <v>1391</v>
      </c>
      <c r="D365" s="46">
        <v>1</v>
      </c>
      <c r="E365" s="46" t="s">
        <v>874</v>
      </c>
      <c r="F365" s="46" t="s">
        <v>1393</v>
      </c>
      <c r="G365" s="46" t="s">
        <v>393</v>
      </c>
    </row>
    <row r="366" spans="1:7">
      <c r="A366" s="46" t="s">
        <v>21626</v>
      </c>
      <c r="B366" s="46" t="s">
        <v>21627</v>
      </c>
      <c r="C366" s="46" t="s">
        <v>21628</v>
      </c>
      <c r="D366" s="46">
        <v>2</v>
      </c>
      <c r="E366" s="46" t="s">
        <v>874</v>
      </c>
      <c r="F366" s="46" t="s">
        <v>2280</v>
      </c>
      <c r="G366" s="46" t="s">
        <v>319</v>
      </c>
    </row>
    <row r="367" spans="1:7">
      <c r="A367" s="46" t="s">
        <v>21629</v>
      </c>
      <c r="B367" s="46" t="s">
        <v>21630</v>
      </c>
      <c r="C367" s="46" t="s">
        <v>21628</v>
      </c>
      <c r="D367" s="46">
        <v>2</v>
      </c>
      <c r="E367" s="46" t="s">
        <v>874</v>
      </c>
      <c r="F367" s="46" t="s">
        <v>2280</v>
      </c>
      <c r="G367" s="46" t="s">
        <v>1442</v>
      </c>
    </row>
    <row r="368" spans="1:7">
      <c r="A368" s="46" t="s">
        <v>1394</v>
      </c>
      <c r="B368" s="46" t="s">
        <v>1395</v>
      </c>
      <c r="C368" s="46" t="s">
        <v>1394</v>
      </c>
      <c r="D368" s="46">
        <v>1</v>
      </c>
      <c r="E368" s="46" t="s">
        <v>874</v>
      </c>
      <c r="F368" s="46" t="s">
        <v>1396</v>
      </c>
      <c r="G368" s="46" t="s">
        <v>382</v>
      </c>
    </row>
    <row r="369" spans="1:7">
      <c r="A369" s="46" t="s">
        <v>21631</v>
      </c>
      <c r="B369" s="46" t="s">
        <v>21632</v>
      </c>
      <c r="C369" s="46" t="s">
        <v>1397</v>
      </c>
      <c r="D369" s="46">
        <v>3</v>
      </c>
      <c r="E369" s="46" t="s">
        <v>874</v>
      </c>
      <c r="F369" s="46" t="s">
        <v>1400</v>
      </c>
      <c r="G369" s="46" t="s">
        <v>435</v>
      </c>
    </row>
    <row r="370" spans="1:7">
      <c r="A370" s="46" t="s">
        <v>21633</v>
      </c>
      <c r="B370" s="46" t="s">
        <v>21634</v>
      </c>
      <c r="C370" s="46" t="s">
        <v>1397</v>
      </c>
      <c r="D370" s="46">
        <v>3</v>
      </c>
      <c r="E370" s="46" t="s">
        <v>874</v>
      </c>
      <c r="F370" s="46" t="s">
        <v>1400</v>
      </c>
      <c r="G370" s="46" t="s">
        <v>435</v>
      </c>
    </row>
    <row r="371" spans="1:7">
      <c r="A371" s="46" t="s">
        <v>1399</v>
      </c>
      <c r="B371" s="46" t="s">
        <v>1398</v>
      </c>
      <c r="C371" s="46" t="s">
        <v>1397</v>
      </c>
      <c r="D371" s="46">
        <v>3</v>
      </c>
      <c r="E371" s="46" t="s">
        <v>874</v>
      </c>
      <c r="F371" s="46" t="s">
        <v>1400</v>
      </c>
      <c r="G371" s="46" t="s">
        <v>527</v>
      </c>
    </row>
    <row r="372" spans="1:7">
      <c r="A372" s="46" t="s">
        <v>1402</v>
      </c>
      <c r="B372" s="46" t="s">
        <v>1401</v>
      </c>
      <c r="C372" s="46" t="s">
        <v>80</v>
      </c>
      <c r="D372" s="46">
        <v>1</v>
      </c>
      <c r="E372" s="46" t="s">
        <v>1403</v>
      </c>
      <c r="F372" s="46" t="s">
        <v>1404</v>
      </c>
      <c r="G372" s="46" t="s">
        <v>319</v>
      </c>
    </row>
    <row r="373" spans="1:7">
      <c r="A373" s="46" t="s">
        <v>1406</v>
      </c>
      <c r="B373" s="46" t="s">
        <v>1405</v>
      </c>
      <c r="C373" s="46" t="s">
        <v>251</v>
      </c>
      <c r="D373" s="46">
        <v>1</v>
      </c>
      <c r="E373" s="46" t="s">
        <v>1407</v>
      </c>
      <c r="F373" s="46" t="s">
        <v>1408</v>
      </c>
      <c r="G373" s="46" t="s">
        <v>319</v>
      </c>
    </row>
    <row r="374" spans="1:7">
      <c r="A374" s="46" t="s">
        <v>1411</v>
      </c>
      <c r="B374" s="46" t="s">
        <v>1410</v>
      </c>
      <c r="C374" s="46" t="s">
        <v>1409</v>
      </c>
      <c r="D374" s="46">
        <v>1</v>
      </c>
      <c r="E374" s="46" t="s">
        <v>1407</v>
      </c>
      <c r="F374" s="46" t="s">
        <v>1412</v>
      </c>
      <c r="G374" s="46" t="s">
        <v>319</v>
      </c>
    </row>
    <row r="375" spans="1:7">
      <c r="A375" s="46" t="s">
        <v>1417</v>
      </c>
      <c r="B375" s="46" t="s">
        <v>1418</v>
      </c>
      <c r="C375" s="46" t="s">
        <v>1417</v>
      </c>
      <c r="D375" s="46">
        <v>1</v>
      </c>
      <c r="E375" s="46" t="s">
        <v>1407</v>
      </c>
      <c r="F375" s="46" t="s">
        <v>1419</v>
      </c>
      <c r="G375" s="46" t="s">
        <v>393</v>
      </c>
    </row>
    <row r="376" spans="1:7">
      <c r="A376" s="46" t="s">
        <v>1415</v>
      </c>
      <c r="B376" s="46" t="s">
        <v>1414</v>
      </c>
      <c r="C376" s="46" t="s">
        <v>1413</v>
      </c>
      <c r="D376" s="46">
        <v>1</v>
      </c>
      <c r="E376" s="46" t="s">
        <v>1407</v>
      </c>
      <c r="F376" s="46" t="s">
        <v>1416</v>
      </c>
      <c r="G376" s="46" t="s">
        <v>319</v>
      </c>
    </row>
    <row r="377" spans="1:7">
      <c r="A377" s="46" t="s">
        <v>21635</v>
      </c>
      <c r="B377" s="46" t="s">
        <v>21636</v>
      </c>
      <c r="C377" s="46" t="s">
        <v>21635</v>
      </c>
      <c r="D377" s="46">
        <v>1</v>
      </c>
      <c r="E377" s="46" t="s">
        <v>1407</v>
      </c>
      <c r="F377" s="46" t="s">
        <v>21450</v>
      </c>
      <c r="G377" s="46" t="s">
        <v>393</v>
      </c>
    </row>
    <row r="378" spans="1:7">
      <c r="A378" s="46" t="s">
        <v>21637</v>
      </c>
      <c r="B378" s="46" t="s">
        <v>21638</v>
      </c>
      <c r="C378" s="46" t="s">
        <v>21639</v>
      </c>
      <c r="D378" s="46">
        <v>1</v>
      </c>
      <c r="E378" s="46" t="s">
        <v>1423</v>
      </c>
      <c r="F378" s="46" t="s">
        <v>1645</v>
      </c>
      <c r="G378" s="46" t="s">
        <v>1442</v>
      </c>
    </row>
    <row r="379" spans="1:7">
      <c r="A379" s="46" t="s">
        <v>1422</v>
      </c>
      <c r="B379" s="46" t="s">
        <v>1421</v>
      </c>
      <c r="C379" s="46" t="s">
        <v>1420</v>
      </c>
      <c r="D379" s="46">
        <v>1</v>
      </c>
      <c r="E379" s="46" t="s">
        <v>1423</v>
      </c>
      <c r="F379" s="46" t="s">
        <v>1424</v>
      </c>
      <c r="G379" s="46" t="s">
        <v>319</v>
      </c>
    </row>
    <row r="380" spans="1:7">
      <c r="A380" s="46" t="s">
        <v>1425</v>
      </c>
      <c r="B380" s="46" t="s">
        <v>1426</v>
      </c>
      <c r="C380" s="46" t="s">
        <v>1425</v>
      </c>
      <c r="D380" s="46">
        <v>1</v>
      </c>
      <c r="E380" s="46" t="s">
        <v>1427</v>
      </c>
      <c r="F380" s="46" t="s">
        <v>1428</v>
      </c>
      <c r="G380" s="46" t="s">
        <v>382</v>
      </c>
    </row>
    <row r="381" spans="1:7">
      <c r="A381" s="46" t="s">
        <v>1429</v>
      </c>
      <c r="B381" s="46" t="s">
        <v>1430</v>
      </c>
      <c r="C381" s="46" t="s">
        <v>1429</v>
      </c>
      <c r="D381" s="46">
        <v>1</v>
      </c>
      <c r="E381" s="46" t="s">
        <v>1427</v>
      </c>
      <c r="F381" s="46" t="s">
        <v>1431</v>
      </c>
      <c r="G381" s="46" t="s">
        <v>382</v>
      </c>
    </row>
    <row r="382" spans="1:7">
      <c r="A382" s="46" t="s">
        <v>1435</v>
      </c>
      <c r="B382" s="46" t="s">
        <v>1436</v>
      </c>
      <c r="C382" s="46" t="s">
        <v>1435</v>
      </c>
      <c r="D382" s="46">
        <v>1</v>
      </c>
      <c r="E382" s="46" t="s">
        <v>1427</v>
      </c>
      <c r="F382" s="46" t="s">
        <v>1437</v>
      </c>
      <c r="G382" s="46" t="s">
        <v>393</v>
      </c>
    </row>
    <row r="383" spans="1:7">
      <c r="A383" s="46" t="s">
        <v>1433</v>
      </c>
      <c r="B383" s="46" t="s">
        <v>1432</v>
      </c>
      <c r="C383" s="46" t="s">
        <v>110</v>
      </c>
      <c r="D383" s="46">
        <v>1</v>
      </c>
      <c r="E383" s="46" t="s">
        <v>1427</v>
      </c>
      <c r="F383" s="46" t="s">
        <v>1434</v>
      </c>
      <c r="G383" s="46" t="s">
        <v>319</v>
      </c>
    </row>
    <row r="384" spans="1:7">
      <c r="A384" s="46" t="s">
        <v>1440</v>
      </c>
      <c r="B384" s="46" t="s">
        <v>1439</v>
      </c>
      <c r="C384" s="46" t="s">
        <v>1438</v>
      </c>
      <c r="D384" s="46">
        <v>1</v>
      </c>
      <c r="E384" s="46" t="s">
        <v>1427</v>
      </c>
      <c r="F384" s="46" t="s">
        <v>1441</v>
      </c>
      <c r="G384" s="46" t="s">
        <v>1442</v>
      </c>
    </row>
    <row r="385" spans="1:7">
      <c r="A385" s="46" t="s">
        <v>21640</v>
      </c>
      <c r="B385" s="46" t="s">
        <v>21641</v>
      </c>
      <c r="C385" s="46" t="s">
        <v>1443</v>
      </c>
      <c r="D385" s="46">
        <v>3</v>
      </c>
      <c r="E385" s="46" t="s">
        <v>1427</v>
      </c>
      <c r="F385" s="46" t="s">
        <v>1446</v>
      </c>
      <c r="G385" s="46" t="s">
        <v>435</v>
      </c>
    </row>
    <row r="386" spans="1:7">
      <c r="A386" s="46" t="s">
        <v>1445</v>
      </c>
      <c r="B386" s="46" t="s">
        <v>1444</v>
      </c>
      <c r="C386" s="46" t="s">
        <v>1443</v>
      </c>
      <c r="D386" s="46">
        <v>3</v>
      </c>
      <c r="E386" s="46" t="s">
        <v>1427</v>
      </c>
      <c r="F386" s="46" t="s">
        <v>1446</v>
      </c>
      <c r="G386" s="46" t="s">
        <v>319</v>
      </c>
    </row>
    <row r="387" spans="1:7">
      <c r="A387" s="46" t="s">
        <v>21642</v>
      </c>
      <c r="B387" s="46" t="s">
        <v>21643</v>
      </c>
      <c r="C387" s="46" t="s">
        <v>1443</v>
      </c>
      <c r="D387" s="46">
        <v>3</v>
      </c>
      <c r="E387" s="46" t="s">
        <v>1427</v>
      </c>
      <c r="F387" s="46" t="s">
        <v>1446</v>
      </c>
      <c r="G387" s="46" t="s">
        <v>319</v>
      </c>
    </row>
    <row r="388" spans="1:7">
      <c r="A388" s="46" t="s">
        <v>1449</v>
      </c>
      <c r="B388" s="46" t="s">
        <v>1448</v>
      </c>
      <c r="C388" s="46" t="s">
        <v>1447</v>
      </c>
      <c r="D388" s="46">
        <v>1</v>
      </c>
      <c r="E388" s="46" t="s">
        <v>1427</v>
      </c>
      <c r="F388" s="46" t="s">
        <v>1450</v>
      </c>
      <c r="G388" s="46" t="s">
        <v>319</v>
      </c>
    </row>
    <row r="389" spans="1:7">
      <c r="A389" s="46" t="s">
        <v>1453</v>
      </c>
      <c r="B389" s="46" t="s">
        <v>1452</v>
      </c>
      <c r="C389" s="46" t="s">
        <v>1451</v>
      </c>
      <c r="D389" s="46">
        <v>1</v>
      </c>
      <c r="E389" s="46" t="s">
        <v>1427</v>
      </c>
      <c r="F389" s="46" t="s">
        <v>1454</v>
      </c>
      <c r="G389" s="46" t="s">
        <v>319</v>
      </c>
    </row>
    <row r="390" spans="1:7">
      <c r="A390" s="46" t="s">
        <v>1457</v>
      </c>
      <c r="B390" s="46" t="s">
        <v>1456</v>
      </c>
      <c r="C390" s="46" t="s">
        <v>1455</v>
      </c>
      <c r="D390" s="46">
        <v>1</v>
      </c>
      <c r="E390" s="46" t="s">
        <v>1427</v>
      </c>
      <c r="F390" s="46" t="s">
        <v>1458</v>
      </c>
      <c r="G390" s="46" t="s">
        <v>319</v>
      </c>
    </row>
    <row r="391" spans="1:7">
      <c r="A391" s="46" t="s">
        <v>1459</v>
      </c>
      <c r="B391" s="46" t="s">
        <v>1460</v>
      </c>
      <c r="C391" s="46" t="s">
        <v>1459</v>
      </c>
      <c r="D391" s="46">
        <v>1</v>
      </c>
      <c r="E391" s="46" t="s">
        <v>1427</v>
      </c>
      <c r="F391" s="46" t="s">
        <v>1461</v>
      </c>
      <c r="G391" s="46" t="s">
        <v>339</v>
      </c>
    </row>
    <row r="392" spans="1:7">
      <c r="A392" s="46" t="s">
        <v>1464</v>
      </c>
      <c r="B392" s="46" t="s">
        <v>1463</v>
      </c>
      <c r="C392" s="46" t="s">
        <v>1462</v>
      </c>
      <c r="D392" s="46">
        <v>1</v>
      </c>
      <c r="E392" s="46" t="s">
        <v>1427</v>
      </c>
      <c r="F392" s="46" t="s">
        <v>1465</v>
      </c>
      <c r="G392" s="46" t="s">
        <v>319</v>
      </c>
    </row>
    <row r="393" spans="1:7">
      <c r="A393" s="46" t="s">
        <v>1466</v>
      </c>
      <c r="B393" s="46" t="s">
        <v>1467</v>
      </c>
      <c r="C393" s="46" t="s">
        <v>1466</v>
      </c>
      <c r="D393" s="46">
        <v>1</v>
      </c>
      <c r="E393" s="46" t="s">
        <v>1427</v>
      </c>
      <c r="F393" s="46" t="s">
        <v>1468</v>
      </c>
      <c r="G393" s="46" t="s">
        <v>382</v>
      </c>
    </row>
    <row r="394" spans="1:7">
      <c r="A394" s="46" t="s">
        <v>1473</v>
      </c>
      <c r="B394" s="46" t="s">
        <v>1474</v>
      </c>
      <c r="C394" s="46" t="s">
        <v>1473</v>
      </c>
      <c r="D394" s="46">
        <v>1</v>
      </c>
      <c r="E394" s="46" t="s">
        <v>1427</v>
      </c>
      <c r="F394" s="46" t="s">
        <v>1475</v>
      </c>
      <c r="G394" s="46" t="s">
        <v>393</v>
      </c>
    </row>
    <row r="395" spans="1:7">
      <c r="A395" s="46" t="s">
        <v>1471</v>
      </c>
      <c r="B395" s="46" t="s">
        <v>1470</v>
      </c>
      <c r="C395" s="46" t="s">
        <v>1469</v>
      </c>
      <c r="D395" s="46">
        <v>1</v>
      </c>
      <c r="E395" s="46" t="s">
        <v>1427</v>
      </c>
      <c r="F395" s="46" t="s">
        <v>1472</v>
      </c>
      <c r="G395" s="46" t="s">
        <v>319</v>
      </c>
    </row>
    <row r="396" spans="1:7">
      <c r="A396" s="46" t="s">
        <v>1478</v>
      </c>
      <c r="B396" s="46" t="s">
        <v>1477</v>
      </c>
      <c r="C396" s="46" t="s">
        <v>1476</v>
      </c>
      <c r="D396" s="46">
        <v>1</v>
      </c>
      <c r="E396" s="46" t="s">
        <v>1427</v>
      </c>
      <c r="F396" s="46" t="s">
        <v>1479</v>
      </c>
      <c r="G396" s="46" t="s">
        <v>319</v>
      </c>
    </row>
    <row r="397" spans="1:7">
      <c r="A397" s="46" t="s">
        <v>21644</v>
      </c>
      <c r="B397" s="46" t="s">
        <v>21645</v>
      </c>
      <c r="C397" s="46" t="s">
        <v>21646</v>
      </c>
      <c r="D397" s="46">
        <v>1</v>
      </c>
      <c r="E397" s="46" t="s">
        <v>1427</v>
      </c>
      <c r="F397" s="46" t="s">
        <v>1684</v>
      </c>
      <c r="G397" s="46" t="s">
        <v>1442</v>
      </c>
    </row>
    <row r="398" spans="1:7">
      <c r="A398" s="46" t="s">
        <v>1480</v>
      </c>
      <c r="B398" s="46" t="s">
        <v>1481</v>
      </c>
      <c r="C398" s="46" t="s">
        <v>1480</v>
      </c>
      <c r="D398" s="46">
        <v>1</v>
      </c>
      <c r="E398" s="46" t="s">
        <v>1427</v>
      </c>
      <c r="F398" s="46" t="s">
        <v>1482</v>
      </c>
      <c r="G398" s="46" t="s">
        <v>339</v>
      </c>
    </row>
    <row r="399" spans="1:7">
      <c r="A399" s="46" t="s">
        <v>1485</v>
      </c>
      <c r="B399" s="46" t="s">
        <v>1484</v>
      </c>
      <c r="C399" s="46" t="s">
        <v>1483</v>
      </c>
      <c r="D399" s="46">
        <v>1</v>
      </c>
      <c r="E399" s="46" t="s">
        <v>1427</v>
      </c>
      <c r="F399" s="46" t="s">
        <v>1486</v>
      </c>
      <c r="G399" s="46" t="s">
        <v>319</v>
      </c>
    </row>
    <row r="400" spans="1:7">
      <c r="A400" s="46" t="s">
        <v>1487</v>
      </c>
      <c r="B400" s="46" t="s">
        <v>1488</v>
      </c>
      <c r="C400" s="46" t="s">
        <v>1487</v>
      </c>
      <c r="D400" s="46">
        <v>1</v>
      </c>
      <c r="E400" s="46" t="s">
        <v>1427</v>
      </c>
      <c r="F400" s="46" t="s">
        <v>1489</v>
      </c>
      <c r="G400" s="46" t="s">
        <v>339</v>
      </c>
    </row>
    <row r="401" spans="1:7">
      <c r="A401" s="46" t="s">
        <v>1492</v>
      </c>
      <c r="B401" s="46" t="s">
        <v>1491</v>
      </c>
      <c r="C401" s="46" t="s">
        <v>1490</v>
      </c>
      <c r="D401" s="46">
        <v>1</v>
      </c>
      <c r="E401" s="46" t="s">
        <v>1427</v>
      </c>
      <c r="F401" s="46" t="s">
        <v>1493</v>
      </c>
      <c r="G401" s="46" t="s">
        <v>319</v>
      </c>
    </row>
    <row r="402" spans="1:7">
      <c r="A402" s="46" t="s">
        <v>21647</v>
      </c>
      <c r="B402" s="46" t="s">
        <v>21648</v>
      </c>
      <c r="C402" s="46" t="s">
        <v>21649</v>
      </c>
      <c r="D402" s="46">
        <v>1</v>
      </c>
      <c r="E402" s="46" t="s">
        <v>1427</v>
      </c>
      <c r="F402" s="46" t="s">
        <v>8095</v>
      </c>
      <c r="G402" s="46" t="s">
        <v>1442</v>
      </c>
    </row>
    <row r="403" spans="1:7">
      <c r="A403" s="46" t="s">
        <v>1498</v>
      </c>
      <c r="B403" s="46" t="s">
        <v>1499</v>
      </c>
      <c r="C403" s="46" t="s">
        <v>1498</v>
      </c>
      <c r="D403" s="46">
        <v>1</v>
      </c>
      <c r="E403" s="46" t="s">
        <v>1427</v>
      </c>
      <c r="F403" s="46" t="s">
        <v>1500</v>
      </c>
      <c r="G403" s="46" t="s">
        <v>393</v>
      </c>
    </row>
    <row r="404" spans="1:7">
      <c r="A404" s="46" t="s">
        <v>1496</v>
      </c>
      <c r="B404" s="46" t="s">
        <v>1495</v>
      </c>
      <c r="C404" s="46" t="s">
        <v>1494</v>
      </c>
      <c r="D404" s="46">
        <v>1</v>
      </c>
      <c r="E404" s="46" t="s">
        <v>1427</v>
      </c>
      <c r="F404" s="46" t="s">
        <v>1497</v>
      </c>
      <c r="G404" s="46" t="s">
        <v>319</v>
      </c>
    </row>
    <row r="405" spans="1:7">
      <c r="A405" s="46" t="s">
        <v>1501</v>
      </c>
      <c r="B405" s="46" t="s">
        <v>1502</v>
      </c>
      <c r="C405" s="46" t="s">
        <v>1501</v>
      </c>
      <c r="D405" s="46">
        <v>1</v>
      </c>
      <c r="E405" s="46" t="s">
        <v>1427</v>
      </c>
      <c r="F405" s="46" t="s">
        <v>1230</v>
      </c>
      <c r="G405" s="46" t="s">
        <v>382</v>
      </c>
    </row>
    <row r="406" spans="1:7">
      <c r="A406" s="46" t="s">
        <v>1505</v>
      </c>
      <c r="B406" s="46" t="s">
        <v>1504</v>
      </c>
      <c r="C406" s="46" t="s">
        <v>1503</v>
      </c>
      <c r="D406" s="46">
        <v>1</v>
      </c>
      <c r="E406" s="46" t="s">
        <v>1427</v>
      </c>
      <c r="F406" s="46" t="s">
        <v>1506</v>
      </c>
      <c r="G406" s="46" t="s">
        <v>319</v>
      </c>
    </row>
    <row r="407" spans="1:7">
      <c r="A407" s="46" t="s">
        <v>1509</v>
      </c>
      <c r="B407" s="46" t="s">
        <v>1508</v>
      </c>
      <c r="C407" s="46" t="s">
        <v>1507</v>
      </c>
      <c r="D407" s="46">
        <v>1</v>
      </c>
      <c r="E407" s="46" t="s">
        <v>1427</v>
      </c>
      <c r="F407" s="46" t="s">
        <v>1510</v>
      </c>
      <c r="G407" s="46" t="s">
        <v>319</v>
      </c>
    </row>
    <row r="408" spans="1:7">
      <c r="A408" s="46" t="s">
        <v>1511</v>
      </c>
      <c r="B408" s="46" t="s">
        <v>1512</v>
      </c>
      <c r="C408" s="46" t="s">
        <v>1511</v>
      </c>
      <c r="D408" s="46">
        <v>1</v>
      </c>
      <c r="E408" s="46" t="s">
        <v>1427</v>
      </c>
      <c r="F408" s="46" t="s">
        <v>1513</v>
      </c>
      <c r="G408" s="46" t="s">
        <v>382</v>
      </c>
    </row>
    <row r="409" spans="1:7">
      <c r="A409" s="46" t="s">
        <v>1518</v>
      </c>
      <c r="B409" s="46" t="s">
        <v>1519</v>
      </c>
      <c r="C409" s="46" t="s">
        <v>1518</v>
      </c>
      <c r="D409" s="46">
        <v>1</v>
      </c>
      <c r="E409" s="46" t="s">
        <v>1427</v>
      </c>
      <c r="F409" s="46" t="s">
        <v>1520</v>
      </c>
      <c r="G409" s="46" t="s">
        <v>393</v>
      </c>
    </row>
    <row r="410" spans="1:7">
      <c r="A410" s="46" t="s">
        <v>1516</v>
      </c>
      <c r="B410" s="46" t="s">
        <v>1515</v>
      </c>
      <c r="C410" s="46" t="s">
        <v>1514</v>
      </c>
      <c r="D410" s="46">
        <v>1</v>
      </c>
      <c r="E410" s="46" t="s">
        <v>1427</v>
      </c>
      <c r="F410" s="46" t="s">
        <v>1517</v>
      </c>
      <c r="G410" s="46" t="s">
        <v>319</v>
      </c>
    </row>
    <row r="411" spans="1:7">
      <c r="A411" s="46" t="s">
        <v>1523</v>
      </c>
      <c r="B411" s="46" t="s">
        <v>1522</v>
      </c>
      <c r="C411" s="46" t="s">
        <v>1521</v>
      </c>
      <c r="D411" s="46">
        <v>1</v>
      </c>
      <c r="E411" s="46" t="s">
        <v>1427</v>
      </c>
      <c r="F411" s="46" t="s">
        <v>1524</v>
      </c>
      <c r="G411" s="46" t="s">
        <v>1442</v>
      </c>
    </row>
    <row r="412" spans="1:7">
      <c r="A412" s="46" t="s">
        <v>1525</v>
      </c>
      <c r="B412" s="46" t="s">
        <v>1526</v>
      </c>
      <c r="C412" s="46" t="s">
        <v>1525</v>
      </c>
      <c r="D412" s="46">
        <v>1</v>
      </c>
      <c r="E412" s="46" t="s">
        <v>1427</v>
      </c>
      <c r="F412" s="46" t="s">
        <v>1527</v>
      </c>
      <c r="G412" s="46" t="s">
        <v>382</v>
      </c>
    </row>
    <row r="413" spans="1:7">
      <c r="A413" s="46" t="s">
        <v>1528</v>
      </c>
      <c r="B413" s="46" t="s">
        <v>1529</v>
      </c>
      <c r="C413" s="46" t="s">
        <v>1528</v>
      </c>
      <c r="D413" s="46">
        <v>1</v>
      </c>
      <c r="E413" s="46" t="s">
        <v>1427</v>
      </c>
      <c r="F413" s="46" t="s">
        <v>1530</v>
      </c>
      <c r="G413" s="46" t="s">
        <v>393</v>
      </c>
    </row>
    <row r="414" spans="1:7">
      <c r="A414" s="46" t="s">
        <v>1533</v>
      </c>
      <c r="B414" s="46" t="s">
        <v>1532</v>
      </c>
      <c r="C414" s="46" t="s">
        <v>1531</v>
      </c>
      <c r="D414" s="46">
        <v>1</v>
      </c>
      <c r="E414" s="46" t="s">
        <v>1427</v>
      </c>
      <c r="F414" s="46" t="s">
        <v>1534</v>
      </c>
      <c r="G414" s="46" t="s">
        <v>319</v>
      </c>
    </row>
    <row r="415" spans="1:7">
      <c r="A415" s="46" t="s">
        <v>1537</v>
      </c>
      <c r="B415" s="46" t="s">
        <v>1536</v>
      </c>
      <c r="C415" s="46" t="s">
        <v>1535</v>
      </c>
      <c r="D415" s="46">
        <v>1</v>
      </c>
      <c r="E415" s="46" t="s">
        <v>1427</v>
      </c>
      <c r="F415" s="46" t="s">
        <v>1538</v>
      </c>
      <c r="G415" s="46" t="s">
        <v>319</v>
      </c>
    </row>
    <row r="416" spans="1:7">
      <c r="A416" s="46" t="s">
        <v>1539</v>
      </c>
      <c r="B416" s="46" t="s">
        <v>1540</v>
      </c>
      <c r="C416" s="46" t="s">
        <v>1539</v>
      </c>
      <c r="D416" s="46">
        <v>1</v>
      </c>
      <c r="E416" s="46" t="s">
        <v>1427</v>
      </c>
      <c r="F416" s="46" t="s">
        <v>1541</v>
      </c>
      <c r="G416" s="46" t="s">
        <v>339</v>
      </c>
    </row>
    <row r="417" spans="1:7">
      <c r="A417" s="46" t="s">
        <v>1544</v>
      </c>
      <c r="B417" s="46" t="s">
        <v>1543</v>
      </c>
      <c r="C417" s="46" t="s">
        <v>1542</v>
      </c>
      <c r="D417" s="46">
        <v>1</v>
      </c>
      <c r="E417" s="46" t="s">
        <v>1427</v>
      </c>
      <c r="F417" s="46" t="s">
        <v>1545</v>
      </c>
      <c r="G417" s="46" t="s">
        <v>319</v>
      </c>
    </row>
    <row r="418" spans="1:7">
      <c r="A418" s="46" t="s">
        <v>1549</v>
      </c>
      <c r="B418" s="46" t="s">
        <v>1550</v>
      </c>
      <c r="C418" s="46" t="s">
        <v>1549</v>
      </c>
      <c r="D418" s="46">
        <v>1</v>
      </c>
      <c r="E418" s="46" t="s">
        <v>1427</v>
      </c>
      <c r="F418" s="46" t="s">
        <v>1551</v>
      </c>
      <c r="G418" s="46" t="s">
        <v>393</v>
      </c>
    </row>
    <row r="419" spans="1:7">
      <c r="A419" s="46" t="s">
        <v>1547</v>
      </c>
      <c r="B419" s="46" t="s">
        <v>1546</v>
      </c>
      <c r="C419" s="46" t="s">
        <v>161</v>
      </c>
      <c r="D419" s="46">
        <v>1</v>
      </c>
      <c r="E419" s="46" t="s">
        <v>1427</v>
      </c>
      <c r="F419" s="46" t="s">
        <v>1548</v>
      </c>
      <c r="G419" s="46" t="s">
        <v>319</v>
      </c>
    </row>
    <row r="420" spans="1:7">
      <c r="A420" s="46" t="s">
        <v>21650</v>
      </c>
      <c r="B420" s="46" t="s">
        <v>21651</v>
      </c>
      <c r="C420" s="46" t="s">
        <v>21652</v>
      </c>
      <c r="D420" s="46">
        <v>1</v>
      </c>
      <c r="E420" s="46" t="s">
        <v>1427</v>
      </c>
      <c r="F420" s="46" t="s">
        <v>21653</v>
      </c>
      <c r="G420" s="46" t="s">
        <v>1442</v>
      </c>
    </row>
    <row r="421" spans="1:7">
      <c r="A421" s="46" t="s">
        <v>21654</v>
      </c>
      <c r="B421" s="46" t="s">
        <v>21655</v>
      </c>
      <c r="C421" s="46" t="s">
        <v>21654</v>
      </c>
      <c r="D421" s="46">
        <v>1</v>
      </c>
      <c r="E421" s="46" t="s">
        <v>1427</v>
      </c>
      <c r="F421" s="46" t="s">
        <v>21450</v>
      </c>
      <c r="G421" s="46" t="s">
        <v>393</v>
      </c>
    </row>
    <row r="422" spans="1:7">
      <c r="A422" s="46" t="s">
        <v>1554</v>
      </c>
      <c r="B422" s="46" t="s">
        <v>1553</v>
      </c>
      <c r="C422" s="46" t="s">
        <v>1552</v>
      </c>
      <c r="D422" s="46">
        <v>1</v>
      </c>
      <c r="E422" s="46" t="s">
        <v>1427</v>
      </c>
      <c r="F422" s="46" t="s">
        <v>1555</v>
      </c>
      <c r="G422" s="46" t="s">
        <v>319</v>
      </c>
    </row>
    <row r="423" spans="1:7">
      <c r="A423" s="46" t="s">
        <v>21656</v>
      </c>
      <c r="B423" s="46" t="s">
        <v>21657</v>
      </c>
      <c r="C423" s="46" t="s">
        <v>21658</v>
      </c>
      <c r="D423" s="46">
        <v>1</v>
      </c>
      <c r="E423" s="46" t="s">
        <v>1427</v>
      </c>
      <c r="F423" s="46" t="s">
        <v>5670</v>
      </c>
      <c r="G423" s="46" t="s">
        <v>1442</v>
      </c>
    </row>
    <row r="424" spans="1:7">
      <c r="A424" s="46" t="s">
        <v>1558</v>
      </c>
      <c r="B424" s="46" t="s">
        <v>1557</v>
      </c>
      <c r="C424" s="46" t="s">
        <v>1556</v>
      </c>
      <c r="D424" s="46">
        <v>1</v>
      </c>
      <c r="E424" s="46" t="s">
        <v>1427</v>
      </c>
      <c r="F424" s="46" t="s">
        <v>1559</v>
      </c>
      <c r="G424" s="46" t="s">
        <v>319</v>
      </c>
    </row>
    <row r="425" spans="1:7">
      <c r="A425" s="46" t="s">
        <v>1560</v>
      </c>
      <c r="B425" s="46" t="s">
        <v>1561</v>
      </c>
      <c r="C425" s="46" t="s">
        <v>1560</v>
      </c>
      <c r="D425" s="46">
        <v>1</v>
      </c>
      <c r="E425" s="46" t="s">
        <v>1427</v>
      </c>
      <c r="F425" s="46" t="s">
        <v>1562</v>
      </c>
      <c r="G425" s="46" t="s">
        <v>382</v>
      </c>
    </row>
    <row r="426" spans="1:7">
      <c r="A426" s="46" t="s">
        <v>1565</v>
      </c>
      <c r="B426" s="46" t="s">
        <v>1564</v>
      </c>
      <c r="C426" s="46" t="s">
        <v>1563</v>
      </c>
      <c r="D426" s="46">
        <v>1</v>
      </c>
      <c r="E426" s="46" t="s">
        <v>1427</v>
      </c>
      <c r="F426" s="46" t="s">
        <v>1566</v>
      </c>
      <c r="G426" s="46" t="s">
        <v>319</v>
      </c>
    </row>
    <row r="427" spans="1:7">
      <c r="A427" s="46" t="s">
        <v>1569</v>
      </c>
      <c r="B427" s="46" t="s">
        <v>1568</v>
      </c>
      <c r="C427" s="46" t="s">
        <v>1567</v>
      </c>
      <c r="D427" s="46">
        <v>1</v>
      </c>
      <c r="E427" s="46" t="s">
        <v>1427</v>
      </c>
      <c r="F427" s="46" t="s">
        <v>1570</v>
      </c>
      <c r="G427" s="46" t="s">
        <v>319</v>
      </c>
    </row>
    <row r="428" spans="1:7">
      <c r="A428" s="46" t="s">
        <v>1573</v>
      </c>
      <c r="B428" s="46" t="s">
        <v>1572</v>
      </c>
      <c r="C428" s="46" t="s">
        <v>1571</v>
      </c>
      <c r="D428" s="46">
        <v>1</v>
      </c>
      <c r="E428" s="46" t="s">
        <v>1427</v>
      </c>
      <c r="F428" s="46" t="s">
        <v>1574</v>
      </c>
      <c r="G428" s="46" t="s">
        <v>319</v>
      </c>
    </row>
    <row r="429" spans="1:7">
      <c r="A429" s="46" t="s">
        <v>1577</v>
      </c>
      <c r="B429" s="46" t="s">
        <v>1576</v>
      </c>
      <c r="C429" s="46" t="s">
        <v>1575</v>
      </c>
      <c r="D429" s="46">
        <v>1</v>
      </c>
      <c r="E429" s="46" t="s">
        <v>1578</v>
      </c>
      <c r="F429" s="46" t="s">
        <v>1579</v>
      </c>
      <c r="G429" s="46" t="s">
        <v>527</v>
      </c>
    </row>
    <row r="430" spans="1:7">
      <c r="A430" s="46" t="s">
        <v>1580</v>
      </c>
      <c r="B430" s="46" t="s">
        <v>1581</v>
      </c>
      <c r="C430" s="46" t="s">
        <v>1580</v>
      </c>
      <c r="D430" s="46">
        <v>1</v>
      </c>
      <c r="E430" s="46" t="s">
        <v>1578</v>
      </c>
      <c r="F430" s="46" t="s">
        <v>1582</v>
      </c>
      <c r="G430" s="46" t="s">
        <v>339</v>
      </c>
    </row>
    <row r="431" spans="1:7">
      <c r="A431" s="46" t="s">
        <v>1585</v>
      </c>
      <c r="B431" s="46" t="s">
        <v>1584</v>
      </c>
      <c r="C431" s="46" t="s">
        <v>1583</v>
      </c>
      <c r="D431" s="46">
        <v>1</v>
      </c>
      <c r="E431" s="46" t="s">
        <v>1578</v>
      </c>
      <c r="F431" s="46" t="s">
        <v>1586</v>
      </c>
      <c r="G431" s="46" t="s">
        <v>319</v>
      </c>
    </row>
    <row r="432" spans="1:7">
      <c r="A432" s="46" t="s">
        <v>1589</v>
      </c>
      <c r="B432" s="46" t="s">
        <v>1588</v>
      </c>
      <c r="C432" s="46" t="s">
        <v>1587</v>
      </c>
      <c r="D432" s="46">
        <v>1</v>
      </c>
      <c r="E432" s="46" t="s">
        <v>1578</v>
      </c>
      <c r="F432" s="46" t="s">
        <v>1590</v>
      </c>
      <c r="G432" s="46" t="s">
        <v>319</v>
      </c>
    </row>
    <row r="433" spans="1:7">
      <c r="A433" s="46" t="s">
        <v>1593</v>
      </c>
      <c r="B433" s="46" t="s">
        <v>1592</v>
      </c>
      <c r="C433" s="46" t="s">
        <v>1591</v>
      </c>
      <c r="D433" s="46">
        <v>1</v>
      </c>
      <c r="E433" s="46" t="s">
        <v>1578</v>
      </c>
      <c r="F433" s="46" t="s">
        <v>1594</v>
      </c>
      <c r="G433" s="46" t="s">
        <v>319</v>
      </c>
    </row>
    <row r="434" spans="1:7">
      <c r="A434" s="46" t="s">
        <v>1595</v>
      </c>
      <c r="B434" s="46" t="s">
        <v>1596</v>
      </c>
      <c r="C434" s="46" t="s">
        <v>1595</v>
      </c>
      <c r="D434" s="46">
        <v>1</v>
      </c>
      <c r="E434" s="46" t="s">
        <v>1578</v>
      </c>
      <c r="F434" s="46" t="s">
        <v>1597</v>
      </c>
      <c r="G434" s="46" t="s">
        <v>393</v>
      </c>
    </row>
    <row r="435" spans="1:7">
      <c r="A435" s="46" t="s">
        <v>1600</v>
      </c>
      <c r="B435" s="46" t="s">
        <v>1599</v>
      </c>
      <c r="C435" s="46" t="s">
        <v>1598</v>
      </c>
      <c r="D435" s="46">
        <v>1</v>
      </c>
      <c r="E435" s="46" t="s">
        <v>1601</v>
      </c>
      <c r="F435" s="46" t="s">
        <v>1602</v>
      </c>
      <c r="G435" s="46" t="s">
        <v>319</v>
      </c>
    </row>
    <row r="436" spans="1:7">
      <c r="A436" s="46" t="s">
        <v>1605</v>
      </c>
      <c r="B436" s="46" t="s">
        <v>1604</v>
      </c>
      <c r="C436" s="46" t="s">
        <v>1603</v>
      </c>
      <c r="D436" s="46">
        <v>1</v>
      </c>
      <c r="E436" s="46" t="s">
        <v>1601</v>
      </c>
      <c r="F436" s="46" t="s">
        <v>506</v>
      </c>
      <c r="G436" s="46" t="s">
        <v>319</v>
      </c>
    </row>
    <row r="437" spans="1:7">
      <c r="A437" s="46" t="s">
        <v>1606</v>
      </c>
      <c r="B437" s="46" t="s">
        <v>1607</v>
      </c>
      <c r="C437" s="46" t="s">
        <v>1606</v>
      </c>
      <c r="D437" s="46">
        <v>1</v>
      </c>
      <c r="E437" s="46" t="s">
        <v>1601</v>
      </c>
      <c r="F437" s="46" t="s">
        <v>1608</v>
      </c>
      <c r="G437" s="46" t="s">
        <v>339</v>
      </c>
    </row>
    <row r="438" spans="1:7">
      <c r="A438" s="46" t="s">
        <v>1613</v>
      </c>
      <c r="B438" s="46" t="s">
        <v>1614</v>
      </c>
      <c r="C438" s="46" t="s">
        <v>1613</v>
      </c>
      <c r="D438" s="46">
        <v>1</v>
      </c>
      <c r="E438" s="46" t="s">
        <v>1601</v>
      </c>
      <c r="F438" s="46" t="s">
        <v>1615</v>
      </c>
      <c r="G438" s="46" t="s">
        <v>393</v>
      </c>
    </row>
    <row r="439" spans="1:7">
      <c r="A439" s="46" t="s">
        <v>1611</v>
      </c>
      <c r="B439" s="46" t="s">
        <v>1610</v>
      </c>
      <c r="C439" s="46" t="s">
        <v>1609</v>
      </c>
      <c r="D439" s="46">
        <v>1</v>
      </c>
      <c r="E439" s="46" t="s">
        <v>1601</v>
      </c>
      <c r="F439" s="46" t="s">
        <v>1612</v>
      </c>
      <c r="G439" s="46" t="s">
        <v>319</v>
      </c>
    </row>
    <row r="440" spans="1:7">
      <c r="A440" s="46" t="s">
        <v>21659</v>
      </c>
      <c r="B440" s="46" t="s">
        <v>21660</v>
      </c>
      <c r="C440" s="46" t="s">
        <v>21661</v>
      </c>
      <c r="D440" s="46">
        <v>1</v>
      </c>
      <c r="E440" s="46" t="s">
        <v>1601</v>
      </c>
      <c r="F440" s="46" t="s">
        <v>3793</v>
      </c>
      <c r="G440" s="46" t="s">
        <v>1442</v>
      </c>
    </row>
    <row r="441" spans="1:7">
      <c r="A441" s="46" t="s">
        <v>1618</v>
      </c>
      <c r="B441" s="46" t="s">
        <v>1617</v>
      </c>
      <c r="C441" s="46" t="s">
        <v>1616</v>
      </c>
      <c r="D441" s="46">
        <v>1</v>
      </c>
      <c r="E441" s="46" t="s">
        <v>1601</v>
      </c>
      <c r="F441" s="46" t="s">
        <v>1619</v>
      </c>
      <c r="G441" s="46" t="s">
        <v>319</v>
      </c>
    </row>
    <row r="442" spans="1:7">
      <c r="A442" s="46" t="s">
        <v>1622</v>
      </c>
      <c r="B442" s="46" t="s">
        <v>1621</v>
      </c>
      <c r="C442" s="46" t="s">
        <v>1620</v>
      </c>
      <c r="D442" s="46">
        <v>1</v>
      </c>
      <c r="E442" s="46" t="s">
        <v>1601</v>
      </c>
      <c r="F442" s="46" t="s">
        <v>464</v>
      </c>
      <c r="G442" s="46" t="s">
        <v>319</v>
      </c>
    </row>
    <row r="443" spans="1:7">
      <c r="A443" s="46" t="s">
        <v>1625</v>
      </c>
      <c r="B443" s="46" t="s">
        <v>1624</v>
      </c>
      <c r="C443" s="46" t="s">
        <v>1623</v>
      </c>
      <c r="D443" s="46">
        <v>1</v>
      </c>
      <c r="E443" s="46" t="s">
        <v>1601</v>
      </c>
      <c r="F443" s="46" t="s">
        <v>1626</v>
      </c>
      <c r="G443" s="46" t="s">
        <v>319</v>
      </c>
    </row>
    <row r="444" spans="1:7">
      <c r="A444" s="46" t="s">
        <v>1629</v>
      </c>
      <c r="B444" s="46" t="s">
        <v>1628</v>
      </c>
      <c r="C444" s="46" t="s">
        <v>1627</v>
      </c>
      <c r="D444" s="46">
        <v>1</v>
      </c>
      <c r="E444" s="46" t="s">
        <v>1601</v>
      </c>
      <c r="F444" s="46" t="s">
        <v>1630</v>
      </c>
      <c r="G444" s="46" t="s">
        <v>1442</v>
      </c>
    </row>
    <row r="445" spans="1:7">
      <c r="A445" s="46" t="s">
        <v>1631</v>
      </c>
      <c r="B445" s="46" t="s">
        <v>1632</v>
      </c>
      <c r="C445" s="46" t="s">
        <v>1631</v>
      </c>
      <c r="D445" s="46">
        <v>1</v>
      </c>
      <c r="E445" s="46" t="s">
        <v>1633</v>
      </c>
      <c r="F445" s="46" t="s">
        <v>1634</v>
      </c>
      <c r="G445" s="46" t="s">
        <v>339</v>
      </c>
    </row>
    <row r="446" spans="1:7">
      <c r="A446" s="46" t="s">
        <v>1635</v>
      </c>
      <c r="B446" s="46" t="s">
        <v>1636</v>
      </c>
      <c r="C446" s="46" t="s">
        <v>1635</v>
      </c>
      <c r="D446" s="46">
        <v>1</v>
      </c>
      <c r="E446" s="46" t="s">
        <v>1637</v>
      </c>
      <c r="F446" s="46" t="s">
        <v>1638</v>
      </c>
      <c r="G446" s="46" t="s">
        <v>339</v>
      </c>
    </row>
    <row r="447" spans="1:7">
      <c r="A447" s="46" t="s">
        <v>1640</v>
      </c>
      <c r="B447" s="46" t="s">
        <v>1639</v>
      </c>
      <c r="C447" s="46" t="s">
        <v>282</v>
      </c>
      <c r="D447" s="46">
        <v>1</v>
      </c>
      <c r="E447" s="46" t="s">
        <v>1637</v>
      </c>
      <c r="F447" s="46" t="s">
        <v>1641</v>
      </c>
      <c r="G447" s="46" t="s">
        <v>319</v>
      </c>
    </row>
    <row r="448" spans="1:7">
      <c r="A448" s="46" t="s">
        <v>1644</v>
      </c>
      <c r="B448" s="46" t="s">
        <v>1643</v>
      </c>
      <c r="C448" s="46" t="s">
        <v>1642</v>
      </c>
      <c r="D448" s="46">
        <v>1</v>
      </c>
      <c r="E448" s="46" t="s">
        <v>1637</v>
      </c>
      <c r="F448" s="46" t="s">
        <v>1645</v>
      </c>
      <c r="G448" s="46" t="s">
        <v>319</v>
      </c>
    </row>
    <row r="449" spans="1:7">
      <c r="A449" s="46" t="s">
        <v>21662</v>
      </c>
      <c r="B449" s="46" t="s">
        <v>21663</v>
      </c>
      <c r="C449" s="46" t="s">
        <v>21664</v>
      </c>
      <c r="D449" s="46">
        <v>1</v>
      </c>
      <c r="E449" s="46" t="s">
        <v>1637</v>
      </c>
      <c r="F449" s="46" t="s">
        <v>868</v>
      </c>
      <c r="G449" s="46" t="s">
        <v>1442</v>
      </c>
    </row>
    <row r="450" spans="1:7">
      <c r="A450" s="46" t="s">
        <v>1646</v>
      </c>
      <c r="B450" s="46" t="s">
        <v>1647</v>
      </c>
      <c r="C450" s="46" t="s">
        <v>1646</v>
      </c>
      <c r="D450" s="46">
        <v>1</v>
      </c>
      <c r="E450" s="46" t="s">
        <v>1648</v>
      </c>
      <c r="F450" s="46" t="s">
        <v>1315</v>
      </c>
      <c r="G450" s="46" t="s">
        <v>339</v>
      </c>
    </row>
    <row r="451" spans="1:7">
      <c r="A451" s="46" t="s">
        <v>1651</v>
      </c>
      <c r="B451" s="46" t="s">
        <v>1650</v>
      </c>
      <c r="C451" s="46" t="s">
        <v>1649</v>
      </c>
      <c r="D451" s="46">
        <v>1</v>
      </c>
      <c r="E451" s="46" t="s">
        <v>1648</v>
      </c>
      <c r="F451" s="46" t="s">
        <v>1652</v>
      </c>
      <c r="G451" s="46" t="s">
        <v>319</v>
      </c>
    </row>
    <row r="452" spans="1:7">
      <c r="A452" s="46" t="s">
        <v>1658</v>
      </c>
      <c r="B452" s="46" t="s">
        <v>1659</v>
      </c>
      <c r="C452" s="46" t="s">
        <v>1658</v>
      </c>
      <c r="D452" s="46">
        <v>1</v>
      </c>
      <c r="E452" s="46" t="s">
        <v>1656</v>
      </c>
      <c r="F452" s="46" t="s">
        <v>1660</v>
      </c>
      <c r="G452" s="46" t="s">
        <v>393</v>
      </c>
    </row>
    <row r="453" spans="1:7">
      <c r="A453" s="46" t="s">
        <v>1655</v>
      </c>
      <c r="B453" s="46" t="s">
        <v>1654</v>
      </c>
      <c r="C453" s="46" t="s">
        <v>1653</v>
      </c>
      <c r="D453" s="46">
        <v>1</v>
      </c>
      <c r="E453" s="46" t="s">
        <v>1656</v>
      </c>
      <c r="F453" s="46" t="s">
        <v>1657</v>
      </c>
      <c r="G453" s="46" t="s">
        <v>319</v>
      </c>
    </row>
    <row r="454" spans="1:7">
      <c r="A454" s="46" t="s">
        <v>1663</v>
      </c>
      <c r="B454" s="46" t="s">
        <v>1662</v>
      </c>
      <c r="C454" s="46" t="s">
        <v>1661</v>
      </c>
      <c r="D454" s="46">
        <v>1</v>
      </c>
      <c r="E454" s="46" t="s">
        <v>1656</v>
      </c>
      <c r="F454" s="46" t="s">
        <v>1664</v>
      </c>
      <c r="G454" s="46" t="s">
        <v>319</v>
      </c>
    </row>
    <row r="455" spans="1:7">
      <c r="A455" s="46" t="s">
        <v>1669</v>
      </c>
      <c r="B455" s="46" t="s">
        <v>1670</v>
      </c>
      <c r="C455" s="46" t="s">
        <v>1669</v>
      </c>
      <c r="D455" s="46">
        <v>1</v>
      </c>
      <c r="E455" s="46" t="s">
        <v>1656</v>
      </c>
      <c r="F455" s="46" t="s">
        <v>1671</v>
      </c>
      <c r="G455" s="46" t="s">
        <v>393</v>
      </c>
    </row>
    <row r="456" spans="1:7">
      <c r="A456" s="46" t="s">
        <v>1667</v>
      </c>
      <c r="B456" s="46" t="s">
        <v>1666</v>
      </c>
      <c r="C456" s="46" t="s">
        <v>1665</v>
      </c>
      <c r="D456" s="46">
        <v>1</v>
      </c>
      <c r="E456" s="46" t="s">
        <v>1656</v>
      </c>
      <c r="F456" s="46" t="s">
        <v>1668</v>
      </c>
      <c r="G456" s="46" t="s">
        <v>319</v>
      </c>
    </row>
    <row r="457" spans="1:7">
      <c r="A457" s="46" t="s">
        <v>21665</v>
      </c>
      <c r="B457" s="46" t="s">
        <v>21666</v>
      </c>
      <c r="C457" s="46" t="s">
        <v>21667</v>
      </c>
      <c r="D457" s="46">
        <v>1</v>
      </c>
      <c r="E457" s="46" t="s">
        <v>1656</v>
      </c>
      <c r="F457" s="46" t="s">
        <v>10507</v>
      </c>
      <c r="G457" s="46" t="s">
        <v>1442</v>
      </c>
    </row>
    <row r="458" spans="1:7">
      <c r="A458" s="46" t="s">
        <v>21668</v>
      </c>
      <c r="B458" s="46" t="s">
        <v>21669</v>
      </c>
      <c r="C458" s="46" t="s">
        <v>21670</v>
      </c>
      <c r="D458" s="46">
        <v>1</v>
      </c>
      <c r="E458" s="46" t="s">
        <v>1656</v>
      </c>
      <c r="F458" s="46" t="s">
        <v>344</v>
      </c>
      <c r="G458" s="46" t="s">
        <v>1442</v>
      </c>
    </row>
    <row r="459" spans="1:7">
      <c r="A459" s="46" t="s">
        <v>1672</v>
      </c>
      <c r="B459" s="46" t="s">
        <v>1673</v>
      </c>
      <c r="C459" s="46" t="s">
        <v>1672</v>
      </c>
      <c r="D459" s="46">
        <v>1</v>
      </c>
      <c r="E459" s="46" t="s">
        <v>1656</v>
      </c>
      <c r="F459" s="46" t="s">
        <v>1674</v>
      </c>
      <c r="G459" s="46" t="s">
        <v>382</v>
      </c>
    </row>
    <row r="460" spans="1:7">
      <c r="A460" s="46" t="s">
        <v>1675</v>
      </c>
      <c r="B460" s="46" t="s">
        <v>1676</v>
      </c>
      <c r="C460" s="46" t="s">
        <v>1675</v>
      </c>
      <c r="D460" s="46">
        <v>1</v>
      </c>
      <c r="E460" s="46" t="s">
        <v>1656</v>
      </c>
      <c r="F460" s="46" t="s">
        <v>1677</v>
      </c>
      <c r="G460" s="46" t="s">
        <v>382</v>
      </c>
    </row>
    <row r="461" spans="1:7">
      <c r="A461" s="46" t="s">
        <v>1678</v>
      </c>
      <c r="B461" s="46" t="s">
        <v>1679</v>
      </c>
      <c r="C461" s="46" t="s">
        <v>1678</v>
      </c>
      <c r="D461" s="46">
        <v>1</v>
      </c>
      <c r="E461" s="46" t="s">
        <v>1656</v>
      </c>
      <c r="F461" s="46" t="s">
        <v>1680</v>
      </c>
      <c r="G461" s="46" t="s">
        <v>339</v>
      </c>
    </row>
    <row r="462" spans="1:7">
      <c r="A462" s="46" t="s">
        <v>1685</v>
      </c>
      <c r="B462" s="46" t="s">
        <v>1686</v>
      </c>
      <c r="C462" s="46" t="s">
        <v>1685</v>
      </c>
      <c r="D462" s="46">
        <v>1</v>
      </c>
      <c r="E462" s="46" t="s">
        <v>1656</v>
      </c>
      <c r="F462" s="46" t="s">
        <v>1687</v>
      </c>
      <c r="G462" s="46" t="s">
        <v>393</v>
      </c>
    </row>
    <row r="463" spans="1:7">
      <c r="A463" s="46" t="s">
        <v>1683</v>
      </c>
      <c r="B463" s="46" t="s">
        <v>1682</v>
      </c>
      <c r="C463" s="46" t="s">
        <v>1681</v>
      </c>
      <c r="D463" s="46">
        <v>1</v>
      </c>
      <c r="E463" s="46" t="s">
        <v>1656</v>
      </c>
      <c r="F463" s="46" t="s">
        <v>1684</v>
      </c>
      <c r="G463" s="46" t="s">
        <v>319</v>
      </c>
    </row>
    <row r="464" spans="1:7">
      <c r="A464" s="46" t="s">
        <v>1688</v>
      </c>
      <c r="B464" s="46" t="s">
        <v>1689</v>
      </c>
      <c r="C464" s="46" t="s">
        <v>1688</v>
      </c>
      <c r="D464" s="46">
        <v>1</v>
      </c>
      <c r="E464" s="46" t="s">
        <v>1656</v>
      </c>
      <c r="F464" s="46" t="s">
        <v>1690</v>
      </c>
      <c r="G464" s="46" t="s">
        <v>382</v>
      </c>
    </row>
    <row r="465" spans="1:7">
      <c r="A465" s="46" t="s">
        <v>1691</v>
      </c>
      <c r="B465" s="46" t="s">
        <v>1692</v>
      </c>
      <c r="C465" s="46" t="s">
        <v>1691</v>
      </c>
      <c r="D465" s="46">
        <v>1</v>
      </c>
      <c r="E465" s="46" t="s">
        <v>1656</v>
      </c>
      <c r="F465" s="46" t="s">
        <v>1693</v>
      </c>
      <c r="G465" s="46" t="s">
        <v>382</v>
      </c>
    </row>
    <row r="466" spans="1:7">
      <c r="A466" s="46" t="s">
        <v>1694</v>
      </c>
      <c r="B466" s="46" t="s">
        <v>1695</v>
      </c>
      <c r="C466" s="46" t="s">
        <v>1694</v>
      </c>
      <c r="D466" s="46">
        <v>1</v>
      </c>
      <c r="E466" s="46" t="s">
        <v>1656</v>
      </c>
      <c r="F466" s="46" t="s">
        <v>748</v>
      </c>
      <c r="G466" s="46" t="s">
        <v>339</v>
      </c>
    </row>
    <row r="467" spans="1:7">
      <c r="A467" s="46" t="s">
        <v>21671</v>
      </c>
      <c r="B467" s="46" t="s">
        <v>21672</v>
      </c>
      <c r="C467" s="46" t="s">
        <v>21673</v>
      </c>
      <c r="D467" s="46">
        <v>1</v>
      </c>
      <c r="E467" s="46" t="s">
        <v>1656</v>
      </c>
      <c r="F467" s="46" t="s">
        <v>709</v>
      </c>
      <c r="G467" s="46" t="s">
        <v>1442</v>
      </c>
    </row>
    <row r="468" spans="1:7">
      <c r="A468" s="46" t="s">
        <v>1696</v>
      </c>
      <c r="B468" s="46" t="s">
        <v>1697</v>
      </c>
      <c r="C468" s="46" t="s">
        <v>1696</v>
      </c>
      <c r="D468" s="46">
        <v>1</v>
      </c>
      <c r="E468" s="46" t="s">
        <v>1656</v>
      </c>
      <c r="F468" s="46" t="s">
        <v>1698</v>
      </c>
      <c r="G468" s="46" t="s">
        <v>382</v>
      </c>
    </row>
    <row r="469" spans="1:7">
      <c r="A469" s="46" t="s">
        <v>1701</v>
      </c>
      <c r="B469" s="46" t="s">
        <v>1700</v>
      </c>
      <c r="C469" s="46" t="s">
        <v>1699</v>
      </c>
      <c r="D469" s="46">
        <v>1</v>
      </c>
      <c r="E469" s="46" t="s">
        <v>1656</v>
      </c>
      <c r="F469" s="46" t="s">
        <v>1702</v>
      </c>
      <c r="G469" s="46" t="s">
        <v>319</v>
      </c>
    </row>
    <row r="470" spans="1:7">
      <c r="A470" s="46" t="s">
        <v>1703</v>
      </c>
      <c r="B470" s="46" t="s">
        <v>1704</v>
      </c>
      <c r="C470" s="46" t="s">
        <v>1703</v>
      </c>
      <c r="D470" s="46">
        <v>1</v>
      </c>
      <c r="E470" s="46" t="s">
        <v>1656</v>
      </c>
      <c r="F470" s="46" t="s">
        <v>1705</v>
      </c>
      <c r="G470" s="46" t="s">
        <v>382</v>
      </c>
    </row>
    <row r="471" spans="1:7">
      <c r="A471" s="46" t="s">
        <v>1710</v>
      </c>
      <c r="B471" s="46" t="s">
        <v>1709</v>
      </c>
      <c r="C471" s="46" t="s">
        <v>1708</v>
      </c>
      <c r="D471" s="46">
        <v>1</v>
      </c>
      <c r="E471" s="46" t="s">
        <v>1707</v>
      </c>
      <c r="F471" s="46" t="s">
        <v>1711</v>
      </c>
      <c r="G471" s="46" t="s">
        <v>319</v>
      </c>
    </row>
    <row r="472" spans="1:7">
      <c r="A472" s="46" t="s">
        <v>1712</v>
      </c>
      <c r="B472" s="46" t="s">
        <v>1713</v>
      </c>
      <c r="C472" s="46" t="s">
        <v>1712</v>
      </c>
      <c r="D472" s="46">
        <v>1</v>
      </c>
      <c r="E472" s="46" t="s">
        <v>1707</v>
      </c>
      <c r="F472" s="46" t="s">
        <v>1714</v>
      </c>
      <c r="G472" s="46" t="s">
        <v>339</v>
      </c>
    </row>
    <row r="473" spans="1:7">
      <c r="A473" s="46" t="s">
        <v>1719</v>
      </c>
      <c r="B473" s="46" t="s">
        <v>1720</v>
      </c>
      <c r="C473" s="46" t="s">
        <v>1719</v>
      </c>
      <c r="D473" s="46">
        <v>1</v>
      </c>
      <c r="E473" s="46" t="s">
        <v>1707</v>
      </c>
      <c r="F473" s="46" t="s">
        <v>1721</v>
      </c>
      <c r="G473" s="46" t="s">
        <v>393</v>
      </c>
    </row>
    <row r="474" spans="1:7">
      <c r="A474" s="46" t="s">
        <v>1717</v>
      </c>
      <c r="B474" s="46" t="s">
        <v>1716</v>
      </c>
      <c r="C474" s="46" t="s">
        <v>1715</v>
      </c>
      <c r="D474" s="46">
        <v>1</v>
      </c>
      <c r="E474" s="46" t="s">
        <v>1707</v>
      </c>
      <c r="F474" s="46" t="s">
        <v>1718</v>
      </c>
      <c r="G474" s="46" t="s">
        <v>319</v>
      </c>
    </row>
    <row r="475" spans="1:7">
      <c r="A475" s="46" t="s">
        <v>1724</v>
      </c>
      <c r="B475" s="46" t="s">
        <v>1723</v>
      </c>
      <c r="C475" s="46" t="s">
        <v>1722</v>
      </c>
      <c r="D475" s="46">
        <v>1</v>
      </c>
      <c r="E475" s="46" t="s">
        <v>1707</v>
      </c>
      <c r="F475" s="46" t="s">
        <v>1725</v>
      </c>
      <c r="G475" s="46" t="s">
        <v>319</v>
      </c>
    </row>
    <row r="476" spans="1:7">
      <c r="A476" s="46" t="s">
        <v>1728</v>
      </c>
      <c r="B476" s="46" t="s">
        <v>1727</v>
      </c>
      <c r="C476" s="46" t="s">
        <v>1726</v>
      </c>
      <c r="D476" s="46">
        <v>1</v>
      </c>
      <c r="E476" s="46" t="s">
        <v>1707</v>
      </c>
      <c r="F476" s="46" t="s">
        <v>1729</v>
      </c>
      <c r="G476" s="46" t="s">
        <v>319</v>
      </c>
    </row>
    <row r="477" spans="1:7">
      <c r="A477" s="46" t="s">
        <v>1730</v>
      </c>
      <c r="B477" s="46" t="s">
        <v>1731</v>
      </c>
      <c r="C477" s="46" t="s">
        <v>1730</v>
      </c>
      <c r="D477" s="46">
        <v>1</v>
      </c>
      <c r="E477" s="46" t="s">
        <v>1707</v>
      </c>
      <c r="F477" s="46" t="s">
        <v>1732</v>
      </c>
      <c r="G477" s="46" t="s">
        <v>339</v>
      </c>
    </row>
    <row r="478" spans="1:7">
      <c r="A478" s="46" t="s">
        <v>21674</v>
      </c>
      <c r="B478" s="46" t="s">
        <v>21675</v>
      </c>
      <c r="C478" s="46" t="s">
        <v>1733</v>
      </c>
      <c r="D478" s="46">
        <v>3</v>
      </c>
      <c r="E478" s="46" t="s">
        <v>1707</v>
      </c>
      <c r="F478" s="46" t="s">
        <v>1736</v>
      </c>
      <c r="G478" s="46" t="s">
        <v>1442</v>
      </c>
    </row>
    <row r="479" spans="1:7">
      <c r="A479" s="46" t="s">
        <v>1735</v>
      </c>
      <c r="B479" s="46" t="s">
        <v>1734</v>
      </c>
      <c r="C479" s="46" t="s">
        <v>1733</v>
      </c>
      <c r="D479" s="46">
        <v>3</v>
      </c>
      <c r="E479" s="46" t="s">
        <v>1707</v>
      </c>
      <c r="F479" s="46" t="s">
        <v>1736</v>
      </c>
      <c r="G479" s="46" t="s">
        <v>527</v>
      </c>
    </row>
    <row r="480" spans="1:7">
      <c r="A480" s="46" t="s">
        <v>21676</v>
      </c>
      <c r="B480" s="46" t="s">
        <v>21677</v>
      </c>
      <c r="C480" s="46" t="s">
        <v>1733</v>
      </c>
      <c r="D480" s="46">
        <v>3</v>
      </c>
      <c r="E480" s="46" t="s">
        <v>1707</v>
      </c>
      <c r="F480" s="46" t="s">
        <v>1736</v>
      </c>
      <c r="G480" s="46" t="s">
        <v>1442</v>
      </c>
    </row>
    <row r="481" spans="1:7">
      <c r="A481" s="46" t="s">
        <v>1739</v>
      </c>
      <c r="B481" s="46" t="s">
        <v>1738</v>
      </c>
      <c r="C481" s="46" t="s">
        <v>1737</v>
      </c>
      <c r="D481" s="46">
        <v>1</v>
      </c>
      <c r="E481" s="46" t="s">
        <v>1707</v>
      </c>
      <c r="F481" s="46" t="s">
        <v>1740</v>
      </c>
      <c r="G481" s="46" t="s">
        <v>319</v>
      </c>
    </row>
    <row r="482" spans="1:7">
      <c r="A482" s="46" t="s">
        <v>1741</v>
      </c>
      <c r="B482" s="46" t="s">
        <v>1742</v>
      </c>
      <c r="C482" s="46" t="s">
        <v>1741</v>
      </c>
      <c r="D482" s="46">
        <v>1</v>
      </c>
      <c r="E482" s="46" t="s">
        <v>1707</v>
      </c>
      <c r="F482" s="46" t="s">
        <v>1743</v>
      </c>
      <c r="G482" s="46" t="s">
        <v>382</v>
      </c>
    </row>
    <row r="483" spans="1:7">
      <c r="A483" s="46" t="s">
        <v>1746</v>
      </c>
      <c r="B483" s="46" t="s">
        <v>1745</v>
      </c>
      <c r="C483" s="46" t="s">
        <v>1744</v>
      </c>
      <c r="D483" s="46">
        <v>1</v>
      </c>
      <c r="E483" s="46" t="s">
        <v>1707</v>
      </c>
      <c r="F483" s="46" t="s">
        <v>1747</v>
      </c>
      <c r="G483" s="46" t="s">
        <v>319</v>
      </c>
    </row>
    <row r="484" spans="1:7">
      <c r="A484" s="46" t="s">
        <v>21678</v>
      </c>
      <c r="B484" s="46" t="s">
        <v>21679</v>
      </c>
      <c r="C484" s="46" t="s">
        <v>21680</v>
      </c>
      <c r="D484" s="46">
        <v>3</v>
      </c>
      <c r="E484" s="46" t="s">
        <v>1707</v>
      </c>
      <c r="F484" s="46" t="s">
        <v>14446</v>
      </c>
      <c r="G484" s="46" t="s">
        <v>435</v>
      </c>
    </row>
    <row r="485" spans="1:7">
      <c r="A485" s="46" t="s">
        <v>21681</v>
      </c>
      <c r="B485" s="46" t="s">
        <v>21682</v>
      </c>
      <c r="C485" s="46" t="s">
        <v>21680</v>
      </c>
      <c r="D485" s="46">
        <v>3</v>
      </c>
      <c r="E485" s="46" t="s">
        <v>1707</v>
      </c>
      <c r="F485" s="46" t="s">
        <v>14446</v>
      </c>
      <c r="G485" s="46" t="s">
        <v>319</v>
      </c>
    </row>
    <row r="486" spans="1:7">
      <c r="A486" s="46" t="s">
        <v>21683</v>
      </c>
      <c r="B486" s="46" t="s">
        <v>21684</v>
      </c>
      <c r="C486" s="46" t="s">
        <v>21680</v>
      </c>
      <c r="D486" s="46">
        <v>3</v>
      </c>
      <c r="E486" s="46" t="s">
        <v>1707</v>
      </c>
      <c r="F486" s="46" t="s">
        <v>14446</v>
      </c>
      <c r="G486" s="46" t="s">
        <v>1442</v>
      </c>
    </row>
    <row r="487" spans="1:7">
      <c r="A487" s="46" t="s">
        <v>21685</v>
      </c>
      <c r="B487" s="46" t="s">
        <v>21686</v>
      </c>
      <c r="C487" s="46" t="s">
        <v>21687</v>
      </c>
      <c r="D487" s="46">
        <v>1</v>
      </c>
      <c r="E487" s="46" t="s">
        <v>1707</v>
      </c>
      <c r="F487" s="46" t="s">
        <v>21688</v>
      </c>
      <c r="G487" s="46" t="s">
        <v>527</v>
      </c>
    </row>
    <row r="488" spans="1:7">
      <c r="A488" s="46" t="s">
        <v>21689</v>
      </c>
      <c r="B488" s="46" t="s">
        <v>21690</v>
      </c>
      <c r="C488" s="46" t="s">
        <v>21691</v>
      </c>
      <c r="D488" s="46">
        <v>2</v>
      </c>
      <c r="E488" s="46" t="s">
        <v>1707</v>
      </c>
      <c r="F488" s="46" t="s">
        <v>21692</v>
      </c>
      <c r="G488" s="46" t="s">
        <v>1442</v>
      </c>
    </row>
    <row r="489" spans="1:7">
      <c r="A489" s="46" t="s">
        <v>21693</v>
      </c>
      <c r="B489" s="46" t="s">
        <v>21694</v>
      </c>
      <c r="C489" s="46" t="s">
        <v>21691</v>
      </c>
      <c r="D489" s="46">
        <v>2</v>
      </c>
      <c r="E489" s="46" t="s">
        <v>1707</v>
      </c>
      <c r="F489" s="46" t="s">
        <v>21692</v>
      </c>
      <c r="G489" s="46" t="s">
        <v>1442</v>
      </c>
    </row>
    <row r="490" spans="1:7">
      <c r="A490" s="46" t="s">
        <v>1748</v>
      </c>
      <c r="B490" s="46" t="s">
        <v>1749</v>
      </c>
      <c r="C490" s="46" t="s">
        <v>1748</v>
      </c>
      <c r="D490" s="46">
        <v>1</v>
      </c>
      <c r="E490" s="46" t="s">
        <v>1707</v>
      </c>
      <c r="F490" s="46" t="s">
        <v>1750</v>
      </c>
      <c r="G490" s="46" t="s">
        <v>339</v>
      </c>
    </row>
    <row r="491" spans="1:7">
      <c r="A491" s="46" t="s">
        <v>21695</v>
      </c>
      <c r="B491" s="46" t="s">
        <v>21696</v>
      </c>
      <c r="C491" s="46" t="s">
        <v>1706</v>
      </c>
      <c r="D491" s="46">
        <v>1</v>
      </c>
      <c r="E491" s="46" t="s">
        <v>1707</v>
      </c>
      <c r="F491" s="46" t="s">
        <v>21697</v>
      </c>
      <c r="G491" s="46" t="s">
        <v>1442</v>
      </c>
    </row>
    <row r="492" spans="1:7">
      <c r="A492" s="46" t="s">
        <v>1755</v>
      </c>
      <c r="B492" s="46" t="s">
        <v>1756</v>
      </c>
      <c r="C492" s="46" t="s">
        <v>1755</v>
      </c>
      <c r="D492" s="46">
        <v>1</v>
      </c>
      <c r="E492" s="46" t="s">
        <v>1707</v>
      </c>
      <c r="F492" s="46" t="s">
        <v>1757</v>
      </c>
      <c r="G492" s="46" t="s">
        <v>393</v>
      </c>
    </row>
    <row r="493" spans="1:7">
      <c r="A493" s="46" t="s">
        <v>1753</v>
      </c>
      <c r="B493" s="46" t="s">
        <v>1752</v>
      </c>
      <c r="C493" s="46" t="s">
        <v>1751</v>
      </c>
      <c r="D493" s="46">
        <v>1</v>
      </c>
      <c r="E493" s="46" t="s">
        <v>1707</v>
      </c>
      <c r="F493" s="46" t="s">
        <v>1754</v>
      </c>
      <c r="G493" s="46" t="s">
        <v>319</v>
      </c>
    </row>
    <row r="494" spans="1:7">
      <c r="A494" s="46" t="s">
        <v>21698</v>
      </c>
      <c r="B494" s="46" t="s">
        <v>21699</v>
      </c>
      <c r="C494" s="46" t="s">
        <v>21698</v>
      </c>
      <c r="D494" s="46">
        <v>1</v>
      </c>
      <c r="E494" s="46" t="s">
        <v>1707</v>
      </c>
      <c r="F494" s="46" t="s">
        <v>21450</v>
      </c>
      <c r="G494" s="46" t="s">
        <v>393</v>
      </c>
    </row>
    <row r="495" spans="1:7">
      <c r="A495" s="46" t="s">
        <v>1758</v>
      </c>
      <c r="B495" s="46" t="s">
        <v>1759</v>
      </c>
      <c r="C495" s="46" t="s">
        <v>1758</v>
      </c>
      <c r="D495" s="46">
        <v>1</v>
      </c>
      <c r="E495" s="46" t="s">
        <v>1707</v>
      </c>
      <c r="F495" s="46" t="s">
        <v>1760</v>
      </c>
      <c r="G495" s="46" t="s">
        <v>339</v>
      </c>
    </row>
    <row r="496" spans="1:7">
      <c r="A496" s="46" t="s">
        <v>1761</v>
      </c>
      <c r="B496" s="46" t="s">
        <v>1762</v>
      </c>
      <c r="C496" s="46" t="s">
        <v>1761</v>
      </c>
      <c r="D496" s="46">
        <v>1</v>
      </c>
      <c r="E496" s="46" t="s">
        <v>1707</v>
      </c>
      <c r="F496" s="46" t="s">
        <v>1763</v>
      </c>
      <c r="G496" s="46" t="s">
        <v>339</v>
      </c>
    </row>
    <row r="497" spans="1:7">
      <c r="A497" s="46" t="s">
        <v>1764</v>
      </c>
      <c r="B497" s="46" t="s">
        <v>1765</v>
      </c>
      <c r="C497" s="46" t="s">
        <v>1764</v>
      </c>
      <c r="D497" s="46">
        <v>1</v>
      </c>
      <c r="E497" s="46" t="s">
        <v>1707</v>
      </c>
      <c r="F497" s="46" t="s">
        <v>1594</v>
      </c>
      <c r="G497" s="46" t="s">
        <v>339</v>
      </c>
    </row>
    <row r="498" spans="1:7">
      <c r="A498" s="46" t="s">
        <v>1768</v>
      </c>
      <c r="B498" s="46" t="s">
        <v>1767</v>
      </c>
      <c r="C498" s="46" t="s">
        <v>1766</v>
      </c>
      <c r="D498" s="46">
        <v>1</v>
      </c>
      <c r="E498" s="46" t="s">
        <v>1769</v>
      </c>
      <c r="F498" s="46" t="s">
        <v>1770</v>
      </c>
      <c r="G498" s="46" t="s">
        <v>319</v>
      </c>
    </row>
    <row r="499" spans="1:7">
      <c r="A499" s="46" t="s">
        <v>21700</v>
      </c>
      <c r="B499" s="46" t="s">
        <v>21701</v>
      </c>
      <c r="C499" s="46" t="s">
        <v>21702</v>
      </c>
      <c r="D499" s="46">
        <v>1</v>
      </c>
      <c r="E499" s="46" t="s">
        <v>1769</v>
      </c>
      <c r="F499" s="46" t="s">
        <v>13943</v>
      </c>
      <c r="G499" s="46" t="s">
        <v>527</v>
      </c>
    </row>
    <row r="500" spans="1:7">
      <c r="A500" s="46" t="s">
        <v>1773</v>
      </c>
      <c r="B500" s="46" t="s">
        <v>1772</v>
      </c>
      <c r="C500" s="46" t="s">
        <v>1771</v>
      </c>
      <c r="D500" s="46">
        <v>1</v>
      </c>
      <c r="E500" s="46" t="s">
        <v>1769</v>
      </c>
      <c r="F500" s="46" t="s">
        <v>1774</v>
      </c>
      <c r="G500" s="46" t="s">
        <v>319</v>
      </c>
    </row>
    <row r="501" spans="1:7">
      <c r="A501" s="46" t="s">
        <v>1775</v>
      </c>
      <c r="B501" s="46" t="s">
        <v>1776</v>
      </c>
      <c r="C501" s="46" t="s">
        <v>1775</v>
      </c>
      <c r="D501" s="46">
        <v>1</v>
      </c>
      <c r="E501" s="46" t="s">
        <v>1769</v>
      </c>
      <c r="F501" s="46" t="s">
        <v>1777</v>
      </c>
      <c r="G501" s="46" t="s">
        <v>339</v>
      </c>
    </row>
    <row r="502" spans="1:7">
      <c r="A502" s="46" t="s">
        <v>1778</v>
      </c>
      <c r="B502" s="46" t="s">
        <v>1779</v>
      </c>
      <c r="C502" s="46" t="s">
        <v>1778</v>
      </c>
      <c r="D502" s="46">
        <v>1</v>
      </c>
      <c r="E502" s="46" t="s">
        <v>1780</v>
      </c>
      <c r="F502" s="46" t="s">
        <v>541</v>
      </c>
      <c r="G502" s="46" t="s">
        <v>339</v>
      </c>
    </row>
    <row r="503" spans="1:7">
      <c r="A503" s="46" t="s">
        <v>1781</v>
      </c>
      <c r="B503" s="46" t="s">
        <v>1782</v>
      </c>
      <c r="C503" s="46" t="s">
        <v>1781</v>
      </c>
      <c r="D503" s="46">
        <v>2</v>
      </c>
      <c r="E503" s="46" t="s">
        <v>1780</v>
      </c>
      <c r="F503" s="46" t="s">
        <v>1783</v>
      </c>
      <c r="G503" s="46" t="s">
        <v>382</v>
      </c>
    </row>
    <row r="504" spans="1:7">
      <c r="A504" s="46" t="s">
        <v>1786</v>
      </c>
      <c r="B504" s="46" t="s">
        <v>1787</v>
      </c>
      <c r="C504" s="46" t="s">
        <v>1786</v>
      </c>
      <c r="D504" s="46">
        <v>1</v>
      </c>
      <c r="E504" s="46" t="s">
        <v>1780</v>
      </c>
      <c r="F504" s="46" t="s">
        <v>1788</v>
      </c>
      <c r="G504" s="46" t="s">
        <v>393</v>
      </c>
    </row>
    <row r="505" spans="1:7">
      <c r="A505" s="46" t="s">
        <v>1785</v>
      </c>
      <c r="B505" s="46" t="s">
        <v>1784</v>
      </c>
      <c r="C505" s="46" t="s">
        <v>1781</v>
      </c>
      <c r="D505" s="46">
        <v>2</v>
      </c>
      <c r="E505" s="46" t="s">
        <v>1780</v>
      </c>
      <c r="F505" s="46" t="s">
        <v>1783</v>
      </c>
      <c r="G505" s="46" t="s">
        <v>319</v>
      </c>
    </row>
    <row r="506" spans="1:7">
      <c r="A506" s="46" t="s">
        <v>1789</v>
      </c>
      <c r="B506" s="46" t="s">
        <v>1790</v>
      </c>
      <c r="C506" s="46" t="s">
        <v>1789</v>
      </c>
      <c r="D506" s="46">
        <v>1</v>
      </c>
      <c r="E506" s="46" t="s">
        <v>1780</v>
      </c>
      <c r="F506" s="46" t="s">
        <v>594</v>
      </c>
      <c r="G506" s="46" t="s">
        <v>339</v>
      </c>
    </row>
    <row r="507" spans="1:7">
      <c r="A507" s="46" t="s">
        <v>1791</v>
      </c>
      <c r="B507" s="46" t="s">
        <v>1792</v>
      </c>
      <c r="C507" s="46" t="s">
        <v>1791</v>
      </c>
      <c r="D507" s="46">
        <v>1</v>
      </c>
      <c r="E507" s="46" t="s">
        <v>1793</v>
      </c>
      <c r="F507" s="46" t="s">
        <v>1794</v>
      </c>
      <c r="G507" s="46" t="s">
        <v>382</v>
      </c>
    </row>
    <row r="508" spans="1:7">
      <c r="A508" s="46" t="s">
        <v>1795</v>
      </c>
      <c r="B508" s="46" t="s">
        <v>1796</v>
      </c>
      <c r="C508" s="46" t="s">
        <v>1795</v>
      </c>
      <c r="D508" s="46">
        <v>1</v>
      </c>
      <c r="E508" s="46" t="s">
        <v>1793</v>
      </c>
      <c r="F508" s="46" t="s">
        <v>1797</v>
      </c>
      <c r="G508" s="46" t="s">
        <v>382</v>
      </c>
    </row>
    <row r="509" spans="1:7">
      <c r="A509" s="46" t="s">
        <v>1798</v>
      </c>
      <c r="B509" s="46" t="s">
        <v>1799</v>
      </c>
      <c r="C509" s="46" t="s">
        <v>1798</v>
      </c>
      <c r="D509" s="46">
        <v>1</v>
      </c>
      <c r="E509" s="46" t="s">
        <v>1793</v>
      </c>
      <c r="F509" s="46" t="s">
        <v>1800</v>
      </c>
      <c r="G509" s="46" t="s">
        <v>393</v>
      </c>
    </row>
    <row r="510" spans="1:7">
      <c r="A510" s="46" t="s">
        <v>1801</v>
      </c>
      <c r="B510" s="46" t="s">
        <v>1802</v>
      </c>
      <c r="C510" s="46" t="s">
        <v>1801</v>
      </c>
      <c r="D510" s="46">
        <v>1</v>
      </c>
      <c r="E510" s="46" t="s">
        <v>1793</v>
      </c>
      <c r="F510" s="46" t="s">
        <v>1803</v>
      </c>
      <c r="G510" s="46" t="s">
        <v>382</v>
      </c>
    </row>
    <row r="511" spans="1:7">
      <c r="A511" s="46" t="s">
        <v>1805</v>
      </c>
      <c r="B511" s="46" t="s">
        <v>1804</v>
      </c>
      <c r="C511" s="46" t="s">
        <v>162</v>
      </c>
      <c r="D511" s="46">
        <v>1</v>
      </c>
      <c r="E511" s="46" t="s">
        <v>1806</v>
      </c>
      <c r="F511" s="46" t="s">
        <v>1807</v>
      </c>
      <c r="G511" s="46" t="s">
        <v>319</v>
      </c>
    </row>
    <row r="512" spans="1:7">
      <c r="A512" s="46" t="s">
        <v>1810</v>
      </c>
      <c r="B512" s="46" t="s">
        <v>1809</v>
      </c>
      <c r="C512" s="46" t="s">
        <v>1808</v>
      </c>
      <c r="D512" s="46">
        <v>1</v>
      </c>
      <c r="E512" s="46" t="s">
        <v>1811</v>
      </c>
      <c r="F512" s="46" t="s">
        <v>1812</v>
      </c>
      <c r="G512" s="46" t="s">
        <v>319</v>
      </c>
    </row>
    <row r="513" spans="1:7">
      <c r="A513" s="46" t="s">
        <v>21703</v>
      </c>
      <c r="B513" s="46" t="s">
        <v>21704</v>
      </c>
      <c r="C513" s="46" t="s">
        <v>1813</v>
      </c>
      <c r="D513" s="46">
        <v>2</v>
      </c>
      <c r="E513" s="46" t="s">
        <v>1816</v>
      </c>
      <c r="F513" s="46" t="s">
        <v>852</v>
      </c>
      <c r="G513" s="46" t="s">
        <v>319</v>
      </c>
    </row>
    <row r="514" spans="1:7">
      <c r="A514" s="46" t="s">
        <v>1815</v>
      </c>
      <c r="B514" s="46" t="s">
        <v>1814</v>
      </c>
      <c r="C514" s="46" t="s">
        <v>1813</v>
      </c>
      <c r="D514" s="46">
        <v>2</v>
      </c>
      <c r="E514" s="46" t="s">
        <v>1816</v>
      </c>
      <c r="F514" s="46" t="s">
        <v>852</v>
      </c>
      <c r="G514" s="46" t="s">
        <v>527</v>
      </c>
    </row>
    <row r="515" spans="1:7">
      <c r="A515" s="46" t="s">
        <v>1821</v>
      </c>
      <c r="B515" s="46" t="s">
        <v>1822</v>
      </c>
      <c r="C515" s="46" t="s">
        <v>1821</v>
      </c>
      <c r="D515" s="46">
        <v>1</v>
      </c>
      <c r="E515" s="46" t="s">
        <v>1820</v>
      </c>
      <c r="F515" s="46" t="s">
        <v>1823</v>
      </c>
      <c r="G515" s="46" t="s">
        <v>393</v>
      </c>
    </row>
    <row r="516" spans="1:7">
      <c r="A516" s="46" t="s">
        <v>1819</v>
      </c>
      <c r="B516" s="46" t="s">
        <v>1818</v>
      </c>
      <c r="C516" s="46" t="s">
        <v>1817</v>
      </c>
      <c r="D516" s="46">
        <v>1</v>
      </c>
      <c r="E516" s="46" t="s">
        <v>1820</v>
      </c>
      <c r="F516" s="46" t="s">
        <v>510</v>
      </c>
      <c r="G516" s="46" t="s">
        <v>319</v>
      </c>
    </row>
    <row r="517" spans="1:7">
      <c r="A517" s="46" t="s">
        <v>21705</v>
      </c>
      <c r="B517" s="46" t="s">
        <v>21706</v>
      </c>
      <c r="C517" s="46" t="s">
        <v>21707</v>
      </c>
      <c r="D517" s="46">
        <v>1</v>
      </c>
      <c r="E517" s="46" t="s">
        <v>1820</v>
      </c>
      <c r="F517" s="46" t="s">
        <v>2312</v>
      </c>
      <c r="G517" s="46" t="s">
        <v>1442</v>
      </c>
    </row>
    <row r="518" spans="1:7">
      <c r="A518" s="46" t="s">
        <v>1826</v>
      </c>
      <c r="B518" s="46" t="s">
        <v>1825</v>
      </c>
      <c r="C518" s="46" t="s">
        <v>1824</v>
      </c>
      <c r="D518" s="46">
        <v>1</v>
      </c>
      <c r="E518" s="46" t="s">
        <v>1820</v>
      </c>
      <c r="F518" s="46" t="s">
        <v>1827</v>
      </c>
      <c r="G518" s="46" t="s">
        <v>319</v>
      </c>
    </row>
    <row r="519" spans="1:7">
      <c r="A519" s="46" t="s">
        <v>1829</v>
      </c>
      <c r="B519" s="46" t="s">
        <v>1828</v>
      </c>
      <c r="C519" s="46" t="s">
        <v>163</v>
      </c>
      <c r="D519" s="46">
        <v>1</v>
      </c>
      <c r="E519" s="46" t="s">
        <v>1820</v>
      </c>
      <c r="F519" s="46" t="s">
        <v>1830</v>
      </c>
      <c r="G519" s="46" t="s">
        <v>319</v>
      </c>
    </row>
    <row r="520" spans="1:7">
      <c r="A520" s="46" t="s">
        <v>1833</v>
      </c>
      <c r="B520" s="46" t="s">
        <v>1832</v>
      </c>
      <c r="C520" s="46" t="s">
        <v>1831</v>
      </c>
      <c r="D520" s="46">
        <v>1</v>
      </c>
      <c r="E520" s="46" t="s">
        <v>1820</v>
      </c>
      <c r="F520" s="46" t="s">
        <v>1634</v>
      </c>
      <c r="G520" s="46" t="s">
        <v>319</v>
      </c>
    </row>
    <row r="521" spans="1:7">
      <c r="A521" s="46" t="s">
        <v>1834</v>
      </c>
      <c r="B521" s="46" t="s">
        <v>1835</v>
      </c>
      <c r="C521" s="46" t="s">
        <v>1834</v>
      </c>
      <c r="D521" s="46">
        <v>1</v>
      </c>
      <c r="E521" s="46" t="s">
        <v>1836</v>
      </c>
      <c r="F521" s="46" t="s">
        <v>1837</v>
      </c>
      <c r="G521" s="46" t="s">
        <v>339</v>
      </c>
    </row>
    <row r="522" spans="1:7">
      <c r="A522" s="46" t="s">
        <v>1840</v>
      </c>
      <c r="B522" s="46" t="s">
        <v>1839</v>
      </c>
      <c r="C522" s="46" t="s">
        <v>1838</v>
      </c>
      <c r="D522" s="46">
        <v>1</v>
      </c>
      <c r="E522" s="46" t="s">
        <v>1841</v>
      </c>
      <c r="F522" s="46" t="s">
        <v>1842</v>
      </c>
      <c r="G522" s="46" t="s">
        <v>319</v>
      </c>
    </row>
    <row r="523" spans="1:7">
      <c r="A523" s="46" t="s">
        <v>1845</v>
      </c>
      <c r="B523" s="46" t="s">
        <v>1844</v>
      </c>
      <c r="C523" s="46" t="s">
        <v>1843</v>
      </c>
      <c r="D523" s="46">
        <v>1</v>
      </c>
      <c r="E523" s="46" t="s">
        <v>1846</v>
      </c>
      <c r="F523" s="46" t="s">
        <v>510</v>
      </c>
      <c r="G523" s="46" t="s">
        <v>319</v>
      </c>
    </row>
    <row r="524" spans="1:7">
      <c r="A524" s="46" t="s">
        <v>21708</v>
      </c>
      <c r="B524" s="46" t="s">
        <v>21709</v>
      </c>
      <c r="C524" s="46" t="s">
        <v>21710</v>
      </c>
      <c r="D524" s="46">
        <v>1</v>
      </c>
      <c r="E524" s="46" t="s">
        <v>1846</v>
      </c>
      <c r="F524" s="46" t="s">
        <v>21711</v>
      </c>
      <c r="G524" s="46" t="s">
        <v>1442</v>
      </c>
    </row>
    <row r="525" spans="1:7">
      <c r="A525" s="46" t="s">
        <v>1849</v>
      </c>
      <c r="B525" s="46" t="s">
        <v>1848</v>
      </c>
      <c r="C525" s="46" t="s">
        <v>1847</v>
      </c>
      <c r="D525" s="46">
        <v>1</v>
      </c>
      <c r="E525" s="46" t="s">
        <v>1846</v>
      </c>
      <c r="F525" s="46" t="s">
        <v>1115</v>
      </c>
      <c r="G525" s="46" t="s">
        <v>319</v>
      </c>
    </row>
    <row r="526" spans="1:7">
      <c r="A526" s="46" t="s">
        <v>1852</v>
      </c>
      <c r="B526" s="46" t="s">
        <v>1851</v>
      </c>
      <c r="C526" s="46" t="s">
        <v>1850</v>
      </c>
      <c r="D526" s="46">
        <v>1</v>
      </c>
      <c r="E526" s="46" t="s">
        <v>1846</v>
      </c>
      <c r="F526" s="46" t="s">
        <v>1853</v>
      </c>
      <c r="G526" s="46" t="s">
        <v>319</v>
      </c>
    </row>
    <row r="527" spans="1:7">
      <c r="A527" s="46" t="s">
        <v>1856</v>
      </c>
      <c r="B527" s="46" t="s">
        <v>1855</v>
      </c>
      <c r="C527" s="46" t="s">
        <v>1854</v>
      </c>
      <c r="D527" s="46">
        <v>1</v>
      </c>
      <c r="E527" s="46" t="s">
        <v>1846</v>
      </c>
      <c r="F527" s="46" t="s">
        <v>1857</v>
      </c>
      <c r="G527" s="46" t="s">
        <v>319</v>
      </c>
    </row>
    <row r="528" spans="1:7">
      <c r="A528" s="46" t="s">
        <v>1860</v>
      </c>
      <c r="B528" s="46" t="s">
        <v>1859</v>
      </c>
      <c r="C528" s="46" t="s">
        <v>1858</v>
      </c>
      <c r="D528" s="46">
        <v>1</v>
      </c>
      <c r="E528" s="46" t="s">
        <v>1846</v>
      </c>
      <c r="F528" s="46" t="s">
        <v>1645</v>
      </c>
      <c r="G528" s="46" t="s">
        <v>319</v>
      </c>
    </row>
    <row r="529" spans="1:7">
      <c r="A529" s="46" t="s">
        <v>21712</v>
      </c>
      <c r="B529" s="46" t="s">
        <v>21713</v>
      </c>
      <c r="C529" s="46" t="s">
        <v>21714</v>
      </c>
      <c r="D529" s="46">
        <v>1</v>
      </c>
      <c r="E529" s="46" t="s">
        <v>1846</v>
      </c>
      <c r="F529" s="46" t="s">
        <v>1372</v>
      </c>
      <c r="G529" s="46" t="s">
        <v>1442</v>
      </c>
    </row>
    <row r="530" spans="1:7">
      <c r="A530" s="46" t="s">
        <v>1863</v>
      </c>
      <c r="B530" s="46" t="s">
        <v>1862</v>
      </c>
      <c r="C530" s="46" t="s">
        <v>1861</v>
      </c>
      <c r="D530" s="46">
        <v>1</v>
      </c>
      <c r="E530" s="46" t="s">
        <v>1864</v>
      </c>
      <c r="F530" s="46" t="s">
        <v>1865</v>
      </c>
      <c r="G530" s="46" t="s">
        <v>319</v>
      </c>
    </row>
    <row r="531" spans="1:7">
      <c r="A531" s="46" t="s">
        <v>1866</v>
      </c>
      <c r="B531" s="46" t="s">
        <v>1867</v>
      </c>
      <c r="C531" s="46" t="s">
        <v>1866</v>
      </c>
      <c r="D531" s="46">
        <v>1</v>
      </c>
      <c r="E531" s="46" t="s">
        <v>1868</v>
      </c>
      <c r="F531" s="46" t="s">
        <v>1869</v>
      </c>
      <c r="G531" s="46" t="s">
        <v>339</v>
      </c>
    </row>
    <row r="532" spans="1:7">
      <c r="A532" s="46" t="s">
        <v>21715</v>
      </c>
      <c r="B532" s="46" t="s">
        <v>21716</v>
      </c>
      <c r="C532" s="46" t="s">
        <v>1870</v>
      </c>
      <c r="D532" s="46">
        <v>2</v>
      </c>
      <c r="E532" s="46" t="s">
        <v>1873</v>
      </c>
      <c r="F532" s="46" t="s">
        <v>1874</v>
      </c>
      <c r="G532" s="46" t="s">
        <v>1442</v>
      </c>
    </row>
    <row r="533" spans="1:7">
      <c r="A533" s="46" t="s">
        <v>1872</v>
      </c>
      <c r="B533" s="46" t="s">
        <v>1871</v>
      </c>
      <c r="C533" s="46" t="s">
        <v>1870</v>
      </c>
      <c r="D533" s="46">
        <v>2</v>
      </c>
      <c r="E533" s="46" t="s">
        <v>1873</v>
      </c>
      <c r="F533" s="46" t="s">
        <v>1874</v>
      </c>
      <c r="G533" s="46" t="s">
        <v>1442</v>
      </c>
    </row>
    <row r="534" spans="1:7">
      <c r="A534" s="46" t="s">
        <v>1877</v>
      </c>
      <c r="B534" s="46" t="s">
        <v>1876</v>
      </c>
      <c r="C534" s="46" t="s">
        <v>1875</v>
      </c>
      <c r="D534" s="46">
        <v>1</v>
      </c>
      <c r="E534" s="46" t="s">
        <v>1873</v>
      </c>
      <c r="F534" s="46" t="s">
        <v>767</v>
      </c>
      <c r="G534" s="46" t="s">
        <v>319</v>
      </c>
    </row>
    <row r="535" spans="1:7">
      <c r="A535" s="46" t="s">
        <v>1878</v>
      </c>
      <c r="B535" s="46" t="s">
        <v>1879</v>
      </c>
      <c r="C535" s="46" t="s">
        <v>1878</v>
      </c>
      <c r="D535" s="46">
        <v>1</v>
      </c>
      <c r="E535" s="46" t="s">
        <v>1873</v>
      </c>
      <c r="F535" s="46" t="s">
        <v>770</v>
      </c>
      <c r="G535" s="46" t="s">
        <v>393</v>
      </c>
    </row>
    <row r="536" spans="1:7">
      <c r="A536" s="46" t="s">
        <v>1882</v>
      </c>
      <c r="B536" s="46" t="s">
        <v>1881</v>
      </c>
      <c r="C536" s="46" t="s">
        <v>1880</v>
      </c>
      <c r="D536" s="46">
        <v>1</v>
      </c>
      <c r="E536" s="46" t="s">
        <v>1873</v>
      </c>
      <c r="F536" s="46" t="s">
        <v>1883</v>
      </c>
      <c r="G536" s="46" t="s">
        <v>319</v>
      </c>
    </row>
    <row r="537" spans="1:7">
      <c r="A537" s="46" t="s">
        <v>1886</v>
      </c>
      <c r="B537" s="46" t="s">
        <v>1885</v>
      </c>
      <c r="C537" s="46" t="s">
        <v>1884</v>
      </c>
      <c r="D537" s="46">
        <v>1</v>
      </c>
      <c r="E537" s="46" t="s">
        <v>1873</v>
      </c>
      <c r="F537" s="46" t="s">
        <v>1887</v>
      </c>
      <c r="G537" s="46" t="s">
        <v>319</v>
      </c>
    </row>
    <row r="538" spans="1:7">
      <c r="A538" s="46" t="s">
        <v>21717</v>
      </c>
      <c r="B538" s="46" t="s">
        <v>21718</v>
      </c>
      <c r="C538" s="46" t="s">
        <v>21719</v>
      </c>
      <c r="D538" s="46">
        <v>2</v>
      </c>
      <c r="E538" s="46" t="s">
        <v>1873</v>
      </c>
      <c r="F538" s="46" t="s">
        <v>7863</v>
      </c>
      <c r="G538" s="46" t="s">
        <v>435</v>
      </c>
    </row>
    <row r="539" spans="1:7">
      <c r="A539" s="46" t="s">
        <v>21720</v>
      </c>
      <c r="B539" s="46" t="s">
        <v>21721</v>
      </c>
      <c r="C539" s="46" t="s">
        <v>21719</v>
      </c>
      <c r="D539" s="46">
        <v>2</v>
      </c>
      <c r="E539" s="46" t="s">
        <v>1873</v>
      </c>
      <c r="F539" s="46" t="s">
        <v>7863</v>
      </c>
      <c r="G539" s="46" t="s">
        <v>1442</v>
      </c>
    </row>
    <row r="540" spans="1:7">
      <c r="A540" s="46" t="s">
        <v>1888</v>
      </c>
      <c r="B540" s="46" t="s">
        <v>1889</v>
      </c>
      <c r="C540" s="46" t="s">
        <v>1888</v>
      </c>
      <c r="D540" s="46">
        <v>1</v>
      </c>
      <c r="E540" s="46" t="s">
        <v>1873</v>
      </c>
      <c r="F540" s="46" t="s">
        <v>1890</v>
      </c>
      <c r="G540" s="46" t="s">
        <v>382</v>
      </c>
    </row>
    <row r="541" spans="1:7">
      <c r="A541" s="46" t="s">
        <v>1893</v>
      </c>
      <c r="B541" s="46" t="s">
        <v>1892</v>
      </c>
      <c r="C541" s="46" t="s">
        <v>1891</v>
      </c>
      <c r="D541" s="46">
        <v>1</v>
      </c>
      <c r="E541" s="46" t="s">
        <v>1873</v>
      </c>
      <c r="F541" s="46" t="s">
        <v>1894</v>
      </c>
      <c r="G541" s="46" t="s">
        <v>319</v>
      </c>
    </row>
    <row r="542" spans="1:7">
      <c r="A542" s="46" t="s">
        <v>1895</v>
      </c>
      <c r="B542" s="46" t="s">
        <v>1896</v>
      </c>
      <c r="C542" s="46" t="s">
        <v>1895</v>
      </c>
      <c r="D542" s="46">
        <v>1</v>
      </c>
      <c r="E542" s="46" t="s">
        <v>1873</v>
      </c>
      <c r="F542" s="46" t="s">
        <v>957</v>
      </c>
      <c r="G542" s="46" t="s">
        <v>382</v>
      </c>
    </row>
    <row r="543" spans="1:7">
      <c r="A543" s="46" t="s">
        <v>1897</v>
      </c>
      <c r="B543" s="46" t="s">
        <v>1898</v>
      </c>
      <c r="C543" s="46" t="s">
        <v>1897</v>
      </c>
      <c r="D543" s="46">
        <v>1</v>
      </c>
      <c r="E543" s="46" t="s">
        <v>1873</v>
      </c>
      <c r="F543" s="46" t="s">
        <v>1899</v>
      </c>
      <c r="G543" s="46" t="s">
        <v>339</v>
      </c>
    </row>
    <row r="544" spans="1:7">
      <c r="A544" s="46" t="s">
        <v>1904</v>
      </c>
      <c r="B544" s="46" t="s">
        <v>1905</v>
      </c>
      <c r="C544" s="46" t="s">
        <v>1904</v>
      </c>
      <c r="D544" s="46">
        <v>1</v>
      </c>
      <c r="E544" s="46" t="s">
        <v>1873</v>
      </c>
      <c r="F544" s="46" t="s">
        <v>1906</v>
      </c>
      <c r="G544" s="46" t="s">
        <v>393</v>
      </c>
    </row>
    <row r="545" spans="1:7">
      <c r="A545" s="46" t="s">
        <v>1902</v>
      </c>
      <c r="B545" s="46" t="s">
        <v>1901</v>
      </c>
      <c r="C545" s="46" t="s">
        <v>1900</v>
      </c>
      <c r="D545" s="46">
        <v>1</v>
      </c>
      <c r="E545" s="46" t="s">
        <v>1873</v>
      </c>
      <c r="F545" s="46" t="s">
        <v>1903</v>
      </c>
      <c r="G545" s="46" t="s">
        <v>319</v>
      </c>
    </row>
    <row r="546" spans="1:7">
      <c r="A546" s="46" t="s">
        <v>1909</v>
      </c>
      <c r="B546" s="46" t="s">
        <v>1908</v>
      </c>
      <c r="C546" s="46" t="s">
        <v>1907</v>
      </c>
      <c r="D546" s="46">
        <v>1</v>
      </c>
      <c r="E546" s="46" t="s">
        <v>1873</v>
      </c>
      <c r="F546" s="46" t="s">
        <v>1910</v>
      </c>
      <c r="G546" s="46" t="s">
        <v>319</v>
      </c>
    </row>
    <row r="547" spans="1:7">
      <c r="A547" s="46" t="s">
        <v>1913</v>
      </c>
      <c r="B547" s="46" t="s">
        <v>1912</v>
      </c>
      <c r="C547" s="46" t="s">
        <v>1911</v>
      </c>
      <c r="D547" s="46">
        <v>1</v>
      </c>
      <c r="E547" s="46" t="s">
        <v>1873</v>
      </c>
      <c r="F547" s="46" t="s">
        <v>1103</v>
      </c>
      <c r="G547" s="46" t="s">
        <v>319</v>
      </c>
    </row>
    <row r="548" spans="1:7">
      <c r="A548" s="46" t="s">
        <v>1916</v>
      </c>
      <c r="B548" s="46" t="s">
        <v>1915</v>
      </c>
      <c r="C548" s="46" t="s">
        <v>1914</v>
      </c>
      <c r="D548" s="46">
        <v>1</v>
      </c>
      <c r="E548" s="46" t="s">
        <v>1873</v>
      </c>
      <c r="F548" s="46" t="s">
        <v>1917</v>
      </c>
      <c r="G548" s="46" t="s">
        <v>319</v>
      </c>
    </row>
    <row r="549" spans="1:7">
      <c r="A549" s="46" t="s">
        <v>1920</v>
      </c>
      <c r="B549" s="46" t="s">
        <v>1919</v>
      </c>
      <c r="C549" s="46" t="s">
        <v>1918</v>
      </c>
      <c r="D549" s="46">
        <v>1</v>
      </c>
      <c r="E549" s="46" t="s">
        <v>1873</v>
      </c>
      <c r="F549" s="46" t="s">
        <v>1921</v>
      </c>
      <c r="G549" s="46" t="s">
        <v>319</v>
      </c>
    </row>
    <row r="550" spans="1:7">
      <c r="A550" s="46" t="s">
        <v>1924</v>
      </c>
      <c r="B550" s="46" t="s">
        <v>1923</v>
      </c>
      <c r="C550" s="46" t="s">
        <v>1922</v>
      </c>
      <c r="D550" s="46">
        <v>1</v>
      </c>
      <c r="E550" s="46" t="s">
        <v>1873</v>
      </c>
      <c r="F550" s="46" t="s">
        <v>1925</v>
      </c>
      <c r="G550" s="46" t="s">
        <v>319</v>
      </c>
    </row>
    <row r="551" spans="1:7">
      <c r="A551" s="46" t="s">
        <v>1928</v>
      </c>
      <c r="B551" s="46" t="s">
        <v>1927</v>
      </c>
      <c r="C551" s="46" t="s">
        <v>1926</v>
      </c>
      <c r="D551" s="46">
        <v>1</v>
      </c>
      <c r="E551" s="46" t="s">
        <v>1873</v>
      </c>
      <c r="F551" s="46" t="s">
        <v>1929</v>
      </c>
      <c r="G551" s="46" t="s">
        <v>319</v>
      </c>
    </row>
    <row r="552" spans="1:7">
      <c r="A552" s="46" t="s">
        <v>1932</v>
      </c>
      <c r="B552" s="46" t="s">
        <v>1931</v>
      </c>
      <c r="C552" s="46" t="s">
        <v>1930</v>
      </c>
      <c r="D552" s="46">
        <v>1</v>
      </c>
      <c r="E552" s="46" t="s">
        <v>1873</v>
      </c>
      <c r="F552" s="46" t="s">
        <v>1933</v>
      </c>
      <c r="G552" s="46" t="s">
        <v>319</v>
      </c>
    </row>
    <row r="553" spans="1:7">
      <c r="A553" s="46" t="s">
        <v>21722</v>
      </c>
      <c r="B553" s="46" t="s">
        <v>21723</v>
      </c>
      <c r="C553" s="46" t="s">
        <v>21724</v>
      </c>
      <c r="D553" s="46">
        <v>1</v>
      </c>
      <c r="E553" s="46" t="s">
        <v>1873</v>
      </c>
      <c r="F553" s="46" t="s">
        <v>868</v>
      </c>
      <c r="G553" s="46" t="s">
        <v>1442</v>
      </c>
    </row>
    <row r="554" spans="1:7">
      <c r="A554" s="46" t="s">
        <v>1937</v>
      </c>
      <c r="B554" s="46" t="s">
        <v>1938</v>
      </c>
      <c r="C554" s="46" t="s">
        <v>1937</v>
      </c>
      <c r="D554" s="46">
        <v>1</v>
      </c>
      <c r="E554" s="46" t="s">
        <v>1873</v>
      </c>
      <c r="F554" s="46" t="s">
        <v>1939</v>
      </c>
      <c r="G554" s="46" t="s">
        <v>393</v>
      </c>
    </row>
    <row r="555" spans="1:7">
      <c r="A555" s="46" t="s">
        <v>1935</v>
      </c>
      <c r="B555" s="46" t="s">
        <v>1934</v>
      </c>
      <c r="C555" s="46" t="s">
        <v>259</v>
      </c>
      <c r="D555" s="46">
        <v>1</v>
      </c>
      <c r="E555" s="46" t="s">
        <v>1873</v>
      </c>
      <c r="F555" s="46" t="s">
        <v>1936</v>
      </c>
      <c r="G555" s="46" t="s">
        <v>319</v>
      </c>
    </row>
    <row r="556" spans="1:7">
      <c r="A556" s="46" t="s">
        <v>1940</v>
      </c>
      <c r="B556" s="46" t="s">
        <v>1941</v>
      </c>
      <c r="C556" s="46" t="s">
        <v>1940</v>
      </c>
      <c r="D556" s="46">
        <v>1</v>
      </c>
      <c r="E556" s="46" t="s">
        <v>1873</v>
      </c>
      <c r="F556" s="46" t="s">
        <v>1942</v>
      </c>
      <c r="G556" s="46" t="s">
        <v>382</v>
      </c>
    </row>
    <row r="557" spans="1:7">
      <c r="A557" s="46" t="s">
        <v>1945</v>
      </c>
      <c r="B557" s="46" t="s">
        <v>1944</v>
      </c>
      <c r="C557" s="46" t="s">
        <v>1943</v>
      </c>
      <c r="D557" s="46">
        <v>1</v>
      </c>
      <c r="E557" s="46" t="s">
        <v>1873</v>
      </c>
      <c r="F557" s="46" t="s">
        <v>1946</v>
      </c>
      <c r="G557" s="46" t="s">
        <v>319</v>
      </c>
    </row>
    <row r="558" spans="1:7">
      <c r="A558" s="46" t="s">
        <v>1949</v>
      </c>
      <c r="B558" s="46" t="s">
        <v>1948</v>
      </c>
      <c r="C558" s="46" t="s">
        <v>1947</v>
      </c>
      <c r="D558" s="46">
        <v>1</v>
      </c>
      <c r="E558" s="46" t="s">
        <v>1873</v>
      </c>
      <c r="F558" s="46" t="s">
        <v>1950</v>
      </c>
      <c r="G558" s="46" t="s">
        <v>319</v>
      </c>
    </row>
    <row r="559" spans="1:7">
      <c r="A559" s="46" t="s">
        <v>1953</v>
      </c>
      <c r="B559" s="46" t="s">
        <v>1952</v>
      </c>
      <c r="C559" s="46" t="s">
        <v>1951</v>
      </c>
      <c r="D559" s="46">
        <v>1</v>
      </c>
      <c r="E559" s="46" t="s">
        <v>1873</v>
      </c>
      <c r="F559" s="46" t="s">
        <v>1954</v>
      </c>
      <c r="G559" s="46" t="s">
        <v>319</v>
      </c>
    </row>
    <row r="560" spans="1:7">
      <c r="A560" s="46" t="s">
        <v>1955</v>
      </c>
      <c r="B560" s="46" t="s">
        <v>1956</v>
      </c>
      <c r="C560" s="46" t="s">
        <v>1955</v>
      </c>
      <c r="D560" s="46">
        <v>1</v>
      </c>
      <c r="E560" s="46" t="s">
        <v>1873</v>
      </c>
      <c r="F560" s="46" t="s">
        <v>1957</v>
      </c>
      <c r="G560" s="46" t="s">
        <v>393</v>
      </c>
    </row>
    <row r="561" spans="1:7">
      <c r="A561" s="46" t="s">
        <v>1960</v>
      </c>
      <c r="B561" s="46" t="s">
        <v>1959</v>
      </c>
      <c r="C561" s="46" t="s">
        <v>1958</v>
      </c>
      <c r="D561" s="46">
        <v>1</v>
      </c>
      <c r="E561" s="46" t="s">
        <v>1873</v>
      </c>
      <c r="F561" s="46" t="s">
        <v>1961</v>
      </c>
      <c r="G561" s="46" t="s">
        <v>319</v>
      </c>
    </row>
    <row r="562" spans="1:7">
      <c r="A562" s="46" t="s">
        <v>1964</v>
      </c>
      <c r="B562" s="46" t="s">
        <v>1963</v>
      </c>
      <c r="C562" s="46" t="s">
        <v>1962</v>
      </c>
      <c r="D562" s="46">
        <v>1</v>
      </c>
      <c r="E562" s="46" t="s">
        <v>1965</v>
      </c>
      <c r="F562" s="46" t="s">
        <v>1966</v>
      </c>
      <c r="G562" s="46" t="s">
        <v>339</v>
      </c>
    </row>
    <row r="563" spans="1:7">
      <c r="A563" s="46" t="s">
        <v>1969</v>
      </c>
      <c r="B563" s="46" t="s">
        <v>1968</v>
      </c>
      <c r="C563" s="46" t="s">
        <v>1967</v>
      </c>
      <c r="D563" s="46">
        <v>1</v>
      </c>
      <c r="E563" s="46" t="s">
        <v>1970</v>
      </c>
      <c r="F563" s="46" t="s">
        <v>1971</v>
      </c>
      <c r="G563" s="46" t="s">
        <v>319</v>
      </c>
    </row>
    <row r="564" spans="1:7">
      <c r="A564" s="46" t="s">
        <v>1972</v>
      </c>
      <c r="B564" s="46" t="s">
        <v>1973</v>
      </c>
      <c r="C564" s="46" t="s">
        <v>1972</v>
      </c>
      <c r="D564" s="46">
        <v>1</v>
      </c>
      <c r="E564" s="46" t="s">
        <v>1970</v>
      </c>
      <c r="F564" s="46" t="s">
        <v>1974</v>
      </c>
      <c r="G564" s="46" t="s">
        <v>339</v>
      </c>
    </row>
    <row r="565" spans="1:7">
      <c r="A565" s="46" t="s">
        <v>1975</v>
      </c>
      <c r="B565" s="46" t="s">
        <v>1976</v>
      </c>
      <c r="C565" s="46" t="s">
        <v>1975</v>
      </c>
      <c r="D565" s="46">
        <v>1</v>
      </c>
      <c r="E565" s="46" t="s">
        <v>1970</v>
      </c>
      <c r="F565" s="46" t="s">
        <v>1977</v>
      </c>
      <c r="G565" s="46" t="s">
        <v>339</v>
      </c>
    </row>
    <row r="566" spans="1:7">
      <c r="A566" s="46" t="s">
        <v>1978</v>
      </c>
      <c r="B566" s="46" t="s">
        <v>1979</v>
      </c>
      <c r="C566" s="46" t="s">
        <v>1978</v>
      </c>
      <c r="D566" s="46">
        <v>1</v>
      </c>
      <c r="E566" s="46" t="s">
        <v>1970</v>
      </c>
      <c r="F566" s="46" t="s">
        <v>1980</v>
      </c>
      <c r="G566" s="46" t="s">
        <v>339</v>
      </c>
    </row>
    <row r="567" spans="1:7">
      <c r="A567" s="46" t="s">
        <v>1981</v>
      </c>
      <c r="B567" s="46" t="s">
        <v>1982</v>
      </c>
      <c r="C567" s="46" t="s">
        <v>1981</v>
      </c>
      <c r="D567" s="46">
        <v>1</v>
      </c>
      <c r="E567" s="46" t="s">
        <v>1970</v>
      </c>
      <c r="F567" s="46" t="s">
        <v>1983</v>
      </c>
      <c r="G567" s="46" t="s">
        <v>339</v>
      </c>
    </row>
    <row r="568" spans="1:7">
      <c r="A568" s="46" t="s">
        <v>1986</v>
      </c>
      <c r="B568" s="46" t="s">
        <v>1985</v>
      </c>
      <c r="C568" s="46" t="s">
        <v>1984</v>
      </c>
      <c r="D568" s="46">
        <v>1</v>
      </c>
      <c r="E568" s="46" t="s">
        <v>1970</v>
      </c>
      <c r="F568" s="46" t="s">
        <v>1987</v>
      </c>
      <c r="G568" s="46" t="s">
        <v>319</v>
      </c>
    </row>
    <row r="569" spans="1:7">
      <c r="A569" s="46" t="s">
        <v>21725</v>
      </c>
      <c r="B569" s="46" t="s">
        <v>21726</v>
      </c>
      <c r="C569" s="46" t="s">
        <v>21727</v>
      </c>
      <c r="D569" s="46">
        <v>1</v>
      </c>
      <c r="E569" s="46" t="s">
        <v>1970</v>
      </c>
      <c r="F569" s="46" t="s">
        <v>21728</v>
      </c>
      <c r="G569" s="46" t="s">
        <v>1442</v>
      </c>
    </row>
    <row r="570" spans="1:7">
      <c r="A570" s="46" t="s">
        <v>1990</v>
      </c>
      <c r="B570" s="46" t="s">
        <v>1989</v>
      </c>
      <c r="C570" s="46" t="s">
        <v>1988</v>
      </c>
      <c r="D570" s="46">
        <v>1</v>
      </c>
      <c r="E570" s="46" t="s">
        <v>1970</v>
      </c>
      <c r="F570" s="46" t="s">
        <v>1991</v>
      </c>
      <c r="G570" s="46" t="s">
        <v>319</v>
      </c>
    </row>
    <row r="571" spans="1:7">
      <c r="A571" s="46" t="s">
        <v>1994</v>
      </c>
      <c r="B571" s="46" t="s">
        <v>1993</v>
      </c>
      <c r="C571" s="46" t="s">
        <v>1992</v>
      </c>
      <c r="D571" s="46">
        <v>1</v>
      </c>
      <c r="E571" s="46" t="s">
        <v>1970</v>
      </c>
      <c r="F571" s="46" t="s">
        <v>1995</v>
      </c>
      <c r="G571" s="46" t="s">
        <v>319</v>
      </c>
    </row>
    <row r="572" spans="1:7">
      <c r="A572" s="46" t="s">
        <v>1998</v>
      </c>
      <c r="B572" s="46" t="s">
        <v>1997</v>
      </c>
      <c r="C572" s="46" t="s">
        <v>1996</v>
      </c>
      <c r="D572" s="46">
        <v>1</v>
      </c>
      <c r="E572" s="46" t="s">
        <v>1970</v>
      </c>
      <c r="F572" s="46" t="s">
        <v>1999</v>
      </c>
      <c r="G572" s="46" t="s">
        <v>319</v>
      </c>
    </row>
    <row r="573" spans="1:7">
      <c r="A573" s="46" t="s">
        <v>2002</v>
      </c>
      <c r="B573" s="46" t="s">
        <v>2001</v>
      </c>
      <c r="C573" s="46" t="s">
        <v>2000</v>
      </c>
      <c r="D573" s="46">
        <v>1</v>
      </c>
      <c r="E573" s="46" t="s">
        <v>1970</v>
      </c>
      <c r="F573" s="46" t="s">
        <v>2003</v>
      </c>
      <c r="G573" s="46" t="s">
        <v>1442</v>
      </c>
    </row>
    <row r="574" spans="1:7">
      <c r="A574" s="46" t="s">
        <v>2006</v>
      </c>
      <c r="B574" s="46" t="s">
        <v>2005</v>
      </c>
      <c r="C574" s="46" t="s">
        <v>2004</v>
      </c>
      <c r="D574" s="46">
        <v>1</v>
      </c>
      <c r="E574" s="46" t="s">
        <v>2007</v>
      </c>
      <c r="F574" s="46" t="s">
        <v>2008</v>
      </c>
      <c r="G574" s="46" t="s">
        <v>319</v>
      </c>
    </row>
    <row r="575" spans="1:7">
      <c r="A575" s="46" t="s">
        <v>2009</v>
      </c>
      <c r="B575" s="46" t="s">
        <v>2010</v>
      </c>
      <c r="C575" s="46" t="s">
        <v>2009</v>
      </c>
      <c r="D575" s="46">
        <v>1</v>
      </c>
      <c r="E575" s="46" t="s">
        <v>2011</v>
      </c>
      <c r="F575" s="46" t="s">
        <v>2012</v>
      </c>
      <c r="G575" s="46" t="s">
        <v>1442</v>
      </c>
    </row>
    <row r="576" spans="1:7">
      <c r="A576" s="46" t="s">
        <v>2013</v>
      </c>
      <c r="B576" s="46" t="s">
        <v>2014</v>
      </c>
      <c r="C576" s="46" t="s">
        <v>2013</v>
      </c>
      <c r="D576" s="46">
        <v>1</v>
      </c>
      <c r="E576" s="46" t="s">
        <v>2011</v>
      </c>
      <c r="F576" s="46" t="s">
        <v>2015</v>
      </c>
      <c r="G576" s="46" t="s">
        <v>382</v>
      </c>
    </row>
    <row r="577" spans="1:7">
      <c r="A577" s="46" t="s">
        <v>2018</v>
      </c>
      <c r="B577" s="46" t="s">
        <v>2017</v>
      </c>
      <c r="C577" s="46" t="s">
        <v>2016</v>
      </c>
      <c r="D577" s="46">
        <v>1</v>
      </c>
      <c r="E577" s="46" t="s">
        <v>2011</v>
      </c>
      <c r="F577" s="46" t="s">
        <v>2019</v>
      </c>
      <c r="G577" s="46" t="s">
        <v>319</v>
      </c>
    </row>
    <row r="578" spans="1:7">
      <c r="A578" s="46" t="s">
        <v>2023</v>
      </c>
      <c r="B578" s="46" t="s">
        <v>2024</v>
      </c>
      <c r="C578" s="46" t="s">
        <v>2023</v>
      </c>
      <c r="D578" s="46">
        <v>1</v>
      </c>
      <c r="E578" s="46" t="s">
        <v>2011</v>
      </c>
      <c r="F578" s="46" t="s">
        <v>2025</v>
      </c>
      <c r="G578" s="46" t="s">
        <v>393</v>
      </c>
    </row>
    <row r="579" spans="1:7">
      <c r="A579" s="46" t="s">
        <v>2022</v>
      </c>
      <c r="B579" s="46" t="s">
        <v>2021</v>
      </c>
      <c r="C579" s="46" t="s">
        <v>2020</v>
      </c>
      <c r="D579" s="46">
        <v>1</v>
      </c>
      <c r="E579" s="46" t="s">
        <v>2011</v>
      </c>
      <c r="F579" s="46" t="s">
        <v>1999</v>
      </c>
      <c r="G579" s="46" t="s">
        <v>319</v>
      </c>
    </row>
    <row r="580" spans="1:7">
      <c r="A580" s="46" t="s">
        <v>2026</v>
      </c>
      <c r="B580" s="46" t="s">
        <v>2027</v>
      </c>
      <c r="C580" s="46" t="s">
        <v>2026</v>
      </c>
      <c r="D580" s="46">
        <v>1</v>
      </c>
      <c r="E580" s="46" t="s">
        <v>2028</v>
      </c>
      <c r="F580" s="46" t="s">
        <v>2029</v>
      </c>
      <c r="G580" s="46" t="s">
        <v>339</v>
      </c>
    </row>
    <row r="581" spans="1:7">
      <c r="A581" s="46" t="s">
        <v>2032</v>
      </c>
      <c r="B581" s="46" t="s">
        <v>2031</v>
      </c>
      <c r="C581" s="46" t="s">
        <v>2030</v>
      </c>
      <c r="D581" s="46">
        <v>1</v>
      </c>
      <c r="E581" s="46" t="s">
        <v>2033</v>
      </c>
      <c r="F581" s="46" t="s">
        <v>2034</v>
      </c>
      <c r="G581" s="46" t="s">
        <v>319</v>
      </c>
    </row>
    <row r="582" spans="1:7">
      <c r="A582" s="46" t="s">
        <v>2037</v>
      </c>
      <c r="B582" s="46" t="s">
        <v>2036</v>
      </c>
      <c r="C582" s="46" t="s">
        <v>2035</v>
      </c>
      <c r="D582" s="46">
        <v>1</v>
      </c>
      <c r="E582" s="46" t="s">
        <v>2038</v>
      </c>
      <c r="F582" s="46" t="s">
        <v>2039</v>
      </c>
      <c r="G582" s="46" t="s">
        <v>319</v>
      </c>
    </row>
    <row r="583" spans="1:7">
      <c r="A583" s="46" t="s">
        <v>2042</v>
      </c>
      <c r="B583" s="46" t="s">
        <v>2041</v>
      </c>
      <c r="C583" s="46" t="s">
        <v>2040</v>
      </c>
      <c r="D583" s="46">
        <v>1</v>
      </c>
      <c r="E583" s="46" t="s">
        <v>2038</v>
      </c>
      <c r="F583" s="46" t="s">
        <v>2043</v>
      </c>
      <c r="G583" s="46" t="s">
        <v>319</v>
      </c>
    </row>
    <row r="584" spans="1:7">
      <c r="A584" s="46" t="s">
        <v>2048</v>
      </c>
      <c r="B584" s="46" t="s">
        <v>2049</v>
      </c>
      <c r="C584" s="46" t="s">
        <v>2048</v>
      </c>
      <c r="D584" s="46">
        <v>1</v>
      </c>
      <c r="E584" s="46" t="s">
        <v>2047</v>
      </c>
      <c r="F584" s="46" t="s">
        <v>2050</v>
      </c>
      <c r="G584" s="46" t="s">
        <v>393</v>
      </c>
    </row>
    <row r="585" spans="1:7">
      <c r="A585" s="46" t="s">
        <v>2046</v>
      </c>
      <c r="B585" s="46" t="s">
        <v>2045</v>
      </c>
      <c r="C585" s="46" t="s">
        <v>2044</v>
      </c>
      <c r="D585" s="46">
        <v>1</v>
      </c>
      <c r="E585" s="46" t="s">
        <v>2047</v>
      </c>
      <c r="F585" s="46" t="s">
        <v>815</v>
      </c>
      <c r="G585" s="46" t="s">
        <v>319</v>
      </c>
    </row>
    <row r="586" spans="1:7">
      <c r="A586" s="46" t="s">
        <v>2054</v>
      </c>
      <c r="B586" s="46" t="s">
        <v>2055</v>
      </c>
      <c r="C586" s="46" t="s">
        <v>2054</v>
      </c>
      <c r="D586" s="46">
        <v>1</v>
      </c>
      <c r="E586" s="46" t="s">
        <v>2047</v>
      </c>
      <c r="F586" s="46" t="s">
        <v>1823</v>
      </c>
      <c r="G586" s="46" t="s">
        <v>393</v>
      </c>
    </row>
    <row r="587" spans="1:7">
      <c r="A587" s="46" t="s">
        <v>2053</v>
      </c>
      <c r="B587" s="46" t="s">
        <v>2052</v>
      </c>
      <c r="C587" s="46" t="s">
        <v>2051</v>
      </c>
      <c r="D587" s="46">
        <v>1</v>
      </c>
      <c r="E587" s="46" t="s">
        <v>2047</v>
      </c>
      <c r="F587" s="46" t="s">
        <v>510</v>
      </c>
      <c r="G587" s="46" t="s">
        <v>319</v>
      </c>
    </row>
    <row r="588" spans="1:7">
      <c r="A588" s="46" t="s">
        <v>2056</v>
      </c>
      <c r="B588" s="46" t="s">
        <v>2057</v>
      </c>
      <c r="C588" s="46" t="s">
        <v>2056</v>
      </c>
      <c r="D588" s="46">
        <v>1</v>
      </c>
      <c r="E588" s="46" t="s">
        <v>2047</v>
      </c>
      <c r="F588" s="46" t="s">
        <v>2058</v>
      </c>
      <c r="G588" s="46" t="s">
        <v>382</v>
      </c>
    </row>
    <row r="589" spans="1:7">
      <c r="A589" s="46" t="s">
        <v>2061</v>
      </c>
      <c r="B589" s="46" t="s">
        <v>2060</v>
      </c>
      <c r="C589" s="46" t="s">
        <v>2059</v>
      </c>
      <c r="D589" s="46">
        <v>1</v>
      </c>
      <c r="E589" s="46" t="s">
        <v>2047</v>
      </c>
      <c r="F589" s="46" t="s">
        <v>2062</v>
      </c>
      <c r="G589" s="46" t="s">
        <v>319</v>
      </c>
    </row>
    <row r="590" spans="1:7">
      <c r="A590" s="46" t="s">
        <v>2063</v>
      </c>
      <c r="B590" s="46" t="s">
        <v>2064</v>
      </c>
      <c r="C590" s="46" t="s">
        <v>2063</v>
      </c>
      <c r="D590" s="46">
        <v>1</v>
      </c>
      <c r="E590" s="46" t="s">
        <v>2047</v>
      </c>
      <c r="F590" s="46" t="s">
        <v>2039</v>
      </c>
      <c r="G590" s="46" t="s">
        <v>382</v>
      </c>
    </row>
    <row r="591" spans="1:7">
      <c r="A591" s="46" t="s">
        <v>2065</v>
      </c>
      <c r="B591" s="46" t="s">
        <v>2066</v>
      </c>
      <c r="C591" s="46" t="s">
        <v>2065</v>
      </c>
      <c r="D591" s="46">
        <v>1</v>
      </c>
      <c r="E591" s="46" t="s">
        <v>2047</v>
      </c>
      <c r="F591" s="46" t="s">
        <v>2067</v>
      </c>
      <c r="G591" s="46" t="s">
        <v>382</v>
      </c>
    </row>
    <row r="592" spans="1:7">
      <c r="A592" s="46" t="s">
        <v>2070</v>
      </c>
      <c r="B592" s="46" t="s">
        <v>2069</v>
      </c>
      <c r="C592" s="46" t="s">
        <v>2068</v>
      </c>
      <c r="D592" s="46">
        <v>1</v>
      </c>
      <c r="E592" s="46" t="s">
        <v>2047</v>
      </c>
      <c r="F592" s="46" t="s">
        <v>2071</v>
      </c>
      <c r="G592" s="46" t="s">
        <v>319</v>
      </c>
    </row>
    <row r="593" spans="1:7">
      <c r="A593" s="46" t="s">
        <v>2072</v>
      </c>
      <c r="B593" s="46" t="s">
        <v>2073</v>
      </c>
      <c r="C593" s="46" t="s">
        <v>2072</v>
      </c>
      <c r="D593" s="46">
        <v>1</v>
      </c>
      <c r="E593" s="46" t="s">
        <v>2047</v>
      </c>
      <c r="F593" s="46" t="s">
        <v>2074</v>
      </c>
      <c r="G593" s="46" t="s">
        <v>393</v>
      </c>
    </row>
    <row r="594" spans="1:7">
      <c r="A594" s="46" t="s">
        <v>2075</v>
      </c>
      <c r="B594" s="46" t="s">
        <v>2076</v>
      </c>
      <c r="C594" s="46" t="s">
        <v>2075</v>
      </c>
      <c r="D594" s="46">
        <v>1</v>
      </c>
      <c r="E594" s="46" t="s">
        <v>2047</v>
      </c>
      <c r="F594" s="46" t="s">
        <v>2077</v>
      </c>
      <c r="G594" s="46" t="s">
        <v>382</v>
      </c>
    </row>
    <row r="595" spans="1:7">
      <c r="A595" s="46" t="s">
        <v>2078</v>
      </c>
      <c r="B595" s="46" t="s">
        <v>2079</v>
      </c>
      <c r="C595" s="46" t="s">
        <v>2078</v>
      </c>
      <c r="D595" s="46">
        <v>1</v>
      </c>
      <c r="E595" s="46" t="s">
        <v>2047</v>
      </c>
      <c r="F595" s="46" t="s">
        <v>2080</v>
      </c>
      <c r="G595" s="46" t="s">
        <v>382</v>
      </c>
    </row>
    <row r="596" spans="1:7">
      <c r="A596" s="46" t="s">
        <v>2081</v>
      </c>
      <c r="B596" s="46" t="s">
        <v>2082</v>
      </c>
      <c r="C596" s="46" t="s">
        <v>2081</v>
      </c>
      <c r="D596" s="46">
        <v>1</v>
      </c>
      <c r="E596" s="46" t="s">
        <v>2047</v>
      </c>
      <c r="F596" s="46" t="s">
        <v>2083</v>
      </c>
      <c r="G596" s="46" t="s">
        <v>382</v>
      </c>
    </row>
    <row r="597" spans="1:7">
      <c r="A597" s="46" t="s">
        <v>2084</v>
      </c>
      <c r="B597" s="46" t="s">
        <v>2085</v>
      </c>
      <c r="C597" s="46" t="s">
        <v>2084</v>
      </c>
      <c r="D597" s="46">
        <v>1</v>
      </c>
      <c r="E597" s="46" t="s">
        <v>2047</v>
      </c>
      <c r="F597" s="46" t="s">
        <v>2086</v>
      </c>
      <c r="G597" s="46" t="s">
        <v>382</v>
      </c>
    </row>
    <row r="598" spans="1:7">
      <c r="A598" s="46" t="s">
        <v>2091</v>
      </c>
      <c r="B598" s="46" t="s">
        <v>2092</v>
      </c>
      <c r="C598" s="46" t="s">
        <v>2091</v>
      </c>
      <c r="D598" s="46">
        <v>1</v>
      </c>
      <c r="E598" s="46" t="s">
        <v>2047</v>
      </c>
      <c r="F598" s="46" t="s">
        <v>2093</v>
      </c>
      <c r="G598" s="46" t="s">
        <v>393</v>
      </c>
    </row>
    <row r="599" spans="1:7">
      <c r="A599" s="46" t="s">
        <v>2089</v>
      </c>
      <c r="B599" s="46" t="s">
        <v>2088</v>
      </c>
      <c r="C599" s="46" t="s">
        <v>2087</v>
      </c>
      <c r="D599" s="46">
        <v>1</v>
      </c>
      <c r="E599" s="46" t="s">
        <v>2047</v>
      </c>
      <c r="F599" s="46" t="s">
        <v>2090</v>
      </c>
      <c r="G599" s="46" t="s">
        <v>319</v>
      </c>
    </row>
    <row r="600" spans="1:7">
      <c r="A600" s="46" t="s">
        <v>2096</v>
      </c>
      <c r="B600" s="46" t="s">
        <v>2095</v>
      </c>
      <c r="C600" s="46" t="s">
        <v>2094</v>
      </c>
      <c r="D600" s="46">
        <v>1</v>
      </c>
      <c r="E600" s="46" t="s">
        <v>2047</v>
      </c>
      <c r="F600" s="46" t="s">
        <v>2097</v>
      </c>
      <c r="G600" s="46" t="s">
        <v>319</v>
      </c>
    </row>
    <row r="601" spans="1:7">
      <c r="A601" s="46" t="s">
        <v>2100</v>
      </c>
      <c r="B601" s="46" t="s">
        <v>2099</v>
      </c>
      <c r="C601" s="46" t="s">
        <v>2098</v>
      </c>
      <c r="D601" s="46">
        <v>1</v>
      </c>
      <c r="E601" s="46" t="s">
        <v>2101</v>
      </c>
      <c r="F601" s="46" t="s">
        <v>2102</v>
      </c>
      <c r="G601" s="46" t="s">
        <v>319</v>
      </c>
    </row>
    <row r="602" spans="1:7">
      <c r="A602" s="46" t="s">
        <v>2105</v>
      </c>
      <c r="B602" s="46" t="s">
        <v>2104</v>
      </c>
      <c r="C602" s="46" t="s">
        <v>2103</v>
      </c>
      <c r="D602" s="46">
        <v>1</v>
      </c>
      <c r="E602" s="46" t="s">
        <v>2101</v>
      </c>
      <c r="F602" s="46" t="s">
        <v>2106</v>
      </c>
      <c r="G602" s="46" t="s">
        <v>319</v>
      </c>
    </row>
    <row r="603" spans="1:7">
      <c r="A603" s="46" t="s">
        <v>2109</v>
      </c>
      <c r="B603" s="46" t="s">
        <v>2108</v>
      </c>
      <c r="C603" s="46" t="s">
        <v>2107</v>
      </c>
      <c r="D603" s="46">
        <v>1</v>
      </c>
      <c r="E603" s="46" t="s">
        <v>2110</v>
      </c>
      <c r="F603" s="46" t="s">
        <v>2111</v>
      </c>
      <c r="G603" s="46" t="s">
        <v>319</v>
      </c>
    </row>
    <row r="604" spans="1:7">
      <c r="A604" s="46" t="s">
        <v>2112</v>
      </c>
      <c r="B604" s="46" t="s">
        <v>2113</v>
      </c>
      <c r="C604" s="46" t="s">
        <v>2112</v>
      </c>
      <c r="D604" s="46">
        <v>1</v>
      </c>
      <c r="E604" s="46" t="s">
        <v>2110</v>
      </c>
      <c r="F604" s="46" t="s">
        <v>2114</v>
      </c>
      <c r="G604" s="46" t="s">
        <v>339</v>
      </c>
    </row>
    <row r="605" spans="1:7">
      <c r="A605" s="46" t="s">
        <v>2117</v>
      </c>
      <c r="B605" s="46" t="s">
        <v>2116</v>
      </c>
      <c r="C605" s="46" t="s">
        <v>2115</v>
      </c>
      <c r="D605" s="46">
        <v>2</v>
      </c>
      <c r="E605" s="46" t="s">
        <v>2110</v>
      </c>
      <c r="F605" s="46" t="s">
        <v>2118</v>
      </c>
      <c r="G605" s="46" t="s">
        <v>435</v>
      </c>
    </row>
    <row r="606" spans="1:7">
      <c r="A606" s="46" t="s">
        <v>2120</v>
      </c>
      <c r="B606" s="46" t="s">
        <v>2119</v>
      </c>
      <c r="C606" s="46" t="s">
        <v>2115</v>
      </c>
      <c r="D606" s="46">
        <v>2</v>
      </c>
      <c r="E606" s="46" t="s">
        <v>2110</v>
      </c>
      <c r="F606" s="46" t="s">
        <v>2118</v>
      </c>
      <c r="G606" s="46" t="s">
        <v>319</v>
      </c>
    </row>
    <row r="607" spans="1:7">
      <c r="A607" s="46" t="s">
        <v>2121</v>
      </c>
      <c r="B607" s="46" t="s">
        <v>2122</v>
      </c>
      <c r="C607" s="46" t="s">
        <v>2121</v>
      </c>
      <c r="D607" s="46">
        <v>1</v>
      </c>
      <c r="E607" s="46" t="s">
        <v>2123</v>
      </c>
      <c r="F607" s="46" t="s">
        <v>767</v>
      </c>
      <c r="G607" s="46" t="s">
        <v>382</v>
      </c>
    </row>
    <row r="608" spans="1:7">
      <c r="A608" s="46" t="s">
        <v>2126</v>
      </c>
      <c r="B608" s="46" t="s">
        <v>2125</v>
      </c>
      <c r="C608" s="46" t="s">
        <v>2124</v>
      </c>
      <c r="D608" s="46">
        <v>1</v>
      </c>
      <c r="E608" s="46" t="s">
        <v>2123</v>
      </c>
      <c r="F608" s="46" t="s">
        <v>2127</v>
      </c>
      <c r="G608" s="46" t="s">
        <v>319</v>
      </c>
    </row>
    <row r="609" spans="1:7">
      <c r="A609" s="46" t="s">
        <v>2130</v>
      </c>
      <c r="B609" s="46" t="s">
        <v>2129</v>
      </c>
      <c r="C609" s="46" t="s">
        <v>2128</v>
      </c>
      <c r="D609" s="46">
        <v>1</v>
      </c>
      <c r="E609" s="46" t="s">
        <v>2123</v>
      </c>
      <c r="F609" s="46" t="s">
        <v>2131</v>
      </c>
      <c r="G609" s="46" t="s">
        <v>319</v>
      </c>
    </row>
    <row r="610" spans="1:7">
      <c r="A610" s="46" t="s">
        <v>2134</v>
      </c>
      <c r="B610" s="46" t="s">
        <v>2133</v>
      </c>
      <c r="C610" s="46" t="s">
        <v>2132</v>
      </c>
      <c r="D610" s="46">
        <v>1</v>
      </c>
      <c r="E610" s="46" t="s">
        <v>2123</v>
      </c>
      <c r="F610" s="46" t="s">
        <v>1201</v>
      </c>
      <c r="G610" s="46" t="s">
        <v>319</v>
      </c>
    </row>
    <row r="611" spans="1:7">
      <c r="A611" s="46" t="s">
        <v>2135</v>
      </c>
      <c r="B611" s="46" t="s">
        <v>2136</v>
      </c>
      <c r="C611" s="46" t="s">
        <v>2135</v>
      </c>
      <c r="D611" s="46">
        <v>1</v>
      </c>
      <c r="E611" s="46" t="s">
        <v>2123</v>
      </c>
      <c r="F611" s="46" t="s">
        <v>2137</v>
      </c>
      <c r="G611" s="46" t="s">
        <v>382</v>
      </c>
    </row>
    <row r="612" spans="1:7">
      <c r="A612" s="46" t="s">
        <v>2140</v>
      </c>
      <c r="B612" s="46" t="s">
        <v>2139</v>
      </c>
      <c r="C612" s="46" t="s">
        <v>2138</v>
      </c>
      <c r="D612" s="46">
        <v>1</v>
      </c>
      <c r="E612" s="46" t="s">
        <v>2123</v>
      </c>
      <c r="F612" s="46" t="s">
        <v>1999</v>
      </c>
      <c r="G612" s="46" t="s">
        <v>319</v>
      </c>
    </row>
    <row r="613" spans="1:7">
      <c r="A613" s="46" t="s">
        <v>2141</v>
      </c>
      <c r="B613" s="46" t="s">
        <v>2142</v>
      </c>
      <c r="C613" s="46" t="s">
        <v>2141</v>
      </c>
      <c r="D613" s="46">
        <v>1</v>
      </c>
      <c r="E613" s="46" t="s">
        <v>2123</v>
      </c>
      <c r="F613" s="46" t="s">
        <v>2025</v>
      </c>
      <c r="G613" s="46" t="s">
        <v>393</v>
      </c>
    </row>
    <row r="614" spans="1:7">
      <c r="A614" s="46" t="s">
        <v>21729</v>
      </c>
      <c r="B614" s="46" t="s">
        <v>21730</v>
      </c>
      <c r="C614" s="46" t="s">
        <v>21731</v>
      </c>
      <c r="D614" s="46">
        <v>1</v>
      </c>
      <c r="E614" s="46" t="s">
        <v>2145</v>
      </c>
      <c r="F614" s="46" t="s">
        <v>4043</v>
      </c>
      <c r="G614" s="46" t="s">
        <v>1442</v>
      </c>
    </row>
    <row r="615" spans="1:7">
      <c r="A615" s="46" t="s">
        <v>21732</v>
      </c>
      <c r="B615" s="46" t="s">
        <v>21733</v>
      </c>
      <c r="C615" s="46" t="s">
        <v>21734</v>
      </c>
      <c r="D615" s="46">
        <v>1</v>
      </c>
      <c r="E615" s="46" t="s">
        <v>2145</v>
      </c>
      <c r="F615" s="46" t="s">
        <v>21735</v>
      </c>
      <c r="G615" s="46" t="s">
        <v>1442</v>
      </c>
    </row>
    <row r="616" spans="1:7">
      <c r="A616" s="46" t="s">
        <v>2143</v>
      </c>
      <c r="B616" s="46" t="s">
        <v>2144</v>
      </c>
      <c r="C616" s="46" t="s">
        <v>2143</v>
      </c>
      <c r="D616" s="46">
        <v>1</v>
      </c>
      <c r="E616" s="46" t="s">
        <v>2145</v>
      </c>
      <c r="F616" s="46" t="s">
        <v>2146</v>
      </c>
      <c r="G616" s="46" t="s">
        <v>382</v>
      </c>
    </row>
    <row r="617" spans="1:7">
      <c r="A617" s="46" t="s">
        <v>2147</v>
      </c>
      <c r="B617" s="46" t="s">
        <v>2148</v>
      </c>
      <c r="C617" s="46" t="s">
        <v>2147</v>
      </c>
      <c r="D617" s="46">
        <v>1</v>
      </c>
      <c r="E617" s="46" t="s">
        <v>2145</v>
      </c>
      <c r="F617" s="46" t="s">
        <v>2149</v>
      </c>
      <c r="G617" s="46" t="s">
        <v>382</v>
      </c>
    </row>
    <row r="618" spans="1:7">
      <c r="A618" s="46" t="s">
        <v>21736</v>
      </c>
      <c r="B618" s="46" t="s">
        <v>21737</v>
      </c>
      <c r="C618" s="46" t="s">
        <v>21738</v>
      </c>
      <c r="D618" s="46">
        <v>1</v>
      </c>
      <c r="E618" s="46" t="s">
        <v>2145</v>
      </c>
      <c r="F618" s="46" t="s">
        <v>6327</v>
      </c>
      <c r="G618" s="46" t="s">
        <v>1442</v>
      </c>
    </row>
    <row r="619" spans="1:7">
      <c r="A619" s="46" t="s">
        <v>21739</v>
      </c>
      <c r="B619" s="46" t="s">
        <v>21740</v>
      </c>
      <c r="C619" s="46" t="s">
        <v>21741</v>
      </c>
      <c r="D619" s="46">
        <v>1</v>
      </c>
      <c r="E619" s="46" t="s">
        <v>2145</v>
      </c>
      <c r="F619" s="46" t="s">
        <v>21742</v>
      </c>
      <c r="G619" s="46" t="s">
        <v>1442</v>
      </c>
    </row>
    <row r="620" spans="1:7">
      <c r="A620" s="46" t="s">
        <v>2156</v>
      </c>
      <c r="B620" s="46" t="s">
        <v>2155</v>
      </c>
      <c r="C620" s="46" t="s">
        <v>2150</v>
      </c>
      <c r="D620" s="46">
        <v>3</v>
      </c>
      <c r="E620" s="46" t="s">
        <v>2145</v>
      </c>
      <c r="F620" s="46" t="s">
        <v>2015</v>
      </c>
      <c r="G620" s="46" t="s">
        <v>435</v>
      </c>
    </row>
    <row r="621" spans="1:7">
      <c r="A621" s="46" t="s">
        <v>2154</v>
      </c>
      <c r="B621" s="46" t="s">
        <v>2153</v>
      </c>
      <c r="C621" s="46" t="s">
        <v>2150</v>
      </c>
      <c r="D621" s="46">
        <v>3</v>
      </c>
      <c r="E621" s="46" t="s">
        <v>2145</v>
      </c>
      <c r="F621" s="46" t="s">
        <v>2015</v>
      </c>
      <c r="G621" s="46" t="s">
        <v>319</v>
      </c>
    </row>
    <row r="622" spans="1:7">
      <c r="A622" s="46" t="s">
        <v>2152</v>
      </c>
      <c r="B622" s="46" t="s">
        <v>2151</v>
      </c>
      <c r="C622" s="46" t="s">
        <v>2150</v>
      </c>
      <c r="D622" s="46">
        <v>3</v>
      </c>
      <c r="E622" s="46" t="s">
        <v>2145</v>
      </c>
      <c r="F622" s="46" t="s">
        <v>2015</v>
      </c>
      <c r="G622" s="46" t="s">
        <v>319</v>
      </c>
    </row>
    <row r="623" spans="1:7">
      <c r="A623" s="46" t="s">
        <v>21743</v>
      </c>
      <c r="B623" s="46" t="s">
        <v>21744</v>
      </c>
      <c r="C623" s="46" t="s">
        <v>21745</v>
      </c>
      <c r="D623" s="46">
        <v>1</v>
      </c>
      <c r="E623" s="46" t="s">
        <v>2145</v>
      </c>
      <c r="F623" s="46" t="s">
        <v>21746</v>
      </c>
      <c r="G623" s="46" t="s">
        <v>1442</v>
      </c>
    </row>
    <row r="624" spans="1:7">
      <c r="A624" s="46" t="s">
        <v>2157</v>
      </c>
      <c r="B624" s="46" t="s">
        <v>2158</v>
      </c>
      <c r="C624" s="46" t="s">
        <v>2157</v>
      </c>
      <c r="D624" s="46">
        <v>1</v>
      </c>
      <c r="E624" s="46" t="s">
        <v>2145</v>
      </c>
      <c r="F624" s="46" t="s">
        <v>2159</v>
      </c>
      <c r="G624" s="46" t="s">
        <v>382</v>
      </c>
    </row>
    <row r="625" spans="1:7">
      <c r="A625" s="46" t="s">
        <v>21747</v>
      </c>
      <c r="B625" s="46" t="s">
        <v>21748</v>
      </c>
      <c r="C625" s="46" t="s">
        <v>21747</v>
      </c>
      <c r="D625" s="46">
        <v>1</v>
      </c>
      <c r="E625" s="46" t="s">
        <v>2145</v>
      </c>
      <c r="F625" s="46" t="s">
        <v>21450</v>
      </c>
      <c r="G625" s="46" t="s">
        <v>393</v>
      </c>
    </row>
    <row r="626" spans="1:7">
      <c r="A626" s="46" t="s">
        <v>2160</v>
      </c>
      <c r="B626" s="46" t="s">
        <v>2161</v>
      </c>
      <c r="C626" s="46" t="s">
        <v>2160</v>
      </c>
      <c r="D626" s="46">
        <v>1</v>
      </c>
      <c r="E626" s="46" t="s">
        <v>2145</v>
      </c>
      <c r="F626" s="46" t="s">
        <v>2162</v>
      </c>
      <c r="G626" s="46" t="s">
        <v>382</v>
      </c>
    </row>
    <row r="627" spans="1:7">
      <c r="A627" s="46" t="s">
        <v>2163</v>
      </c>
      <c r="B627" s="46" t="s">
        <v>2164</v>
      </c>
      <c r="C627" s="46" t="s">
        <v>2163</v>
      </c>
      <c r="D627" s="46">
        <v>1</v>
      </c>
      <c r="E627" s="46" t="s">
        <v>2145</v>
      </c>
      <c r="F627" s="46" t="s">
        <v>2165</v>
      </c>
      <c r="G627" s="46" t="s">
        <v>382</v>
      </c>
    </row>
    <row r="628" spans="1:7">
      <c r="A628" s="46" t="s">
        <v>21749</v>
      </c>
      <c r="B628" s="46" t="s">
        <v>21750</v>
      </c>
      <c r="C628" s="46" t="s">
        <v>21751</v>
      </c>
      <c r="D628" s="46">
        <v>1</v>
      </c>
      <c r="E628" s="46" t="s">
        <v>2145</v>
      </c>
      <c r="F628" s="46" t="s">
        <v>2280</v>
      </c>
      <c r="G628" s="46" t="s">
        <v>1442</v>
      </c>
    </row>
    <row r="629" spans="1:7">
      <c r="A629" s="46" t="s">
        <v>2177</v>
      </c>
      <c r="B629" s="46" t="s">
        <v>2176</v>
      </c>
      <c r="C629" s="46" t="s">
        <v>2166</v>
      </c>
      <c r="D629" s="46">
        <v>7</v>
      </c>
      <c r="E629" s="46" t="s">
        <v>2145</v>
      </c>
      <c r="F629" s="46" t="s">
        <v>2169</v>
      </c>
      <c r="G629" s="46" t="s">
        <v>435</v>
      </c>
    </row>
    <row r="630" spans="1:7">
      <c r="A630" s="46" t="s">
        <v>2179</v>
      </c>
      <c r="B630" s="46" t="s">
        <v>2178</v>
      </c>
      <c r="C630" s="46" t="s">
        <v>2166</v>
      </c>
      <c r="D630" s="46">
        <v>7</v>
      </c>
      <c r="E630" s="46" t="s">
        <v>2145</v>
      </c>
      <c r="F630" s="46" t="s">
        <v>2169</v>
      </c>
      <c r="G630" s="46" t="s">
        <v>319</v>
      </c>
    </row>
    <row r="631" spans="1:7">
      <c r="A631" s="46" t="s">
        <v>2168</v>
      </c>
      <c r="B631" s="46" t="s">
        <v>2167</v>
      </c>
      <c r="C631" s="46" t="s">
        <v>2166</v>
      </c>
      <c r="D631" s="46">
        <v>7</v>
      </c>
      <c r="E631" s="46" t="s">
        <v>2145</v>
      </c>
      <c r="F631" s="46" t="s">
        <v>2169</v>
      </c>
      <c r="G631" s="46" t="s">
        <v>319</v>
      </c>
    </row>
    <row r="632" spans="1:7">
      <c r="A632" s="46" t="s">
        <v>2175</v>
      </c>
      <c r="B632" s="46" t="s">
        <v>2174</v>
      </c>
      <c r="C632" s="46" t="s">
        <v>2166</v>
      </c>
      <c r="D632" s="46">
        <v>7</v>
      </c>
      <c r="E632" s="46" t="s">
        <v>2145</v>
      </c>
      <c r="F632" s="46" t="s">
        <v>2169</v>
      </c>
      <c r="G632" s="46" t="s">
        <v>319</v>
      </c>
    </row>
    <row r="633" spans="1:7">
      <c r="A633" s="46" t="s">
        <v>21752</v>
      </c>
      <c r="B633" s="46" t="s">
        <v>21753</v>
      </c>
      <c r="C633" s="46" t="s">
        <v>2166</v>
      </c>
      <c r="D633" s="46">
        <v>7</v>
      </c>
      <c r="E633" s="46" t="s">
        <v>2145</v>
      </c>
      <c r="F633" s="46" t="s">
        <v>2169</v>
      </c>
      <c r="G633" s="46" t="s">
        <v>1442</v>
      </c>
    </row>
    <row r="634" spans="1:7">
      <c r="A634" s="46" t="s">
        <v>2173</v>
      </c>
      <c r="B634" s="46" t="s">
        <v>2172</v>
      </c>
      <c r="C634" s="46" t="s">
        <v>2166</v>
      </c>
      <c r="D634" s="46">
        <v>7</v>
      </c>
      <c r="E634" s="46" t="s">
        <v>2145</v>
      </c>
      <c r="F634" s="46" t="s">
        <v>2169</v>
      </c>
      <c r="G634" s="46" t="s">
        <v>319</v>
      </c>
    </row>
    <row r="635" spans="1:7">
      <c r="A635" s="46" t="s">
        <v>2171</v>
      </c>
      <c r="B635" s="46" t="s">
        <v>2170</v>
      </c>
      <c r="C635" s="46" t="s">
        <v>2166</v>
      </c>
      <c r="D635" s="46">
        <v>7</v>
      </c>
      <c r="E635" s="46" t="s">
        <v>2145</v>
      </c>
      <c r="F635" s="46" t="s">
        <v>2169</v>
      </c>
      <c r="G635" s="46" t="s">
        <v>319</v>
      </c>
    </row>
    <row r="636" spans="1:7">
      <c r="A636" s="46" t="s">
        <v>2180</v>
      </c>
      <c r="B636" s="46" t="s">
        <v>2181</v>
      </c>
      <c r="C636" s="46" t="s">
        <v>2180</v>
      </c>
      <c r="D636" s="46">
        <v>1</v>
      </c>
      <c r="E636" s="46" t="s">
        <v>2145</v>
      </c>
      <c r="F636" s="46" t="s">
        <v>2182</v>
      </c>
      <c r="G636" s="46" t="s">
        <v>382</v>
      </c>
    </row>
    <row r="637" spans="1:7">
      <c r="A637" s="46" t="s">
        <v>2183</v>
      </c>
      <c r="B637" s="46" t="s">
        <v>2184</v>
      </c>
      <c r="C637" s="46" t="s">
        <v>2183</v>
      </c>
      <c r="D637" s="46">
        <v>1</v>
      </c>
      <c r="E637" s="46" t="s">
        <v>2145</v>
      </c>
      <c r="F637" s="46" t="s">
        <v>2185</v>
      </c>
      <c r="G637" s="46" t="s">
        <v>382</v>
      </c>
    </row>
    <row r="638" spans="1:7">
      <c r="A638" s="46" t="s">
        <v>21754</v>
      </c>
      <c r="B638" s="46" t="s">
        <v>21755</v>
      </c>
      <c r="C638" s="46" t="s">
        <v>21756</v>
      </c>
      <c r="D638" s="46">
        <v>1</v>
      </c>
      <c r="E638" s="46" t="s">
        <v>2189</v>
      </c>
      <c r="F638" s="46" t="s">
        <v>21757</v>
      </c>
      <c r="G638" s="46" t="s">
        <v>1442</v>
      </c>
    </row>
    <row r="639" spans="1:7">
      <c r="A639" s="46" t="s">
        <v>2188</v>
      </c>
      <c r="B639" s="46" t="s">
        <v>2187</v>
      </c>
      <c r="C639" s="46" t="s">
        <v>2186</v>
      </c>
      <c r="D639" s="46">
        <v>1</v>
      </c>
      <c r="E639" s="46" t="s">
        <v>2189</v>
      </c>
      <c r="F639" s="46" t="s">
        <v>2190</v>
      </c>
      <c r="G639" s="46" t="s">
        <v>319</v>
      </c>
    </row>
    <row r="640" spans="1:7">
      <c r="A640" s="46" t="s">
        <v>2194</v>
      </c>
      <c r="B640" s="46" t="s">
        <v>2195</v>
      </c>
      <c r="C640" s="46" t="s">
        <v>2194</v>
      </c>
      <c r="D640" s="46">
        <v>1</v>
      </c>
      <c r="E640" s="46" t="s">
        <v>2189</v>
      </c>
      <c r="F640" s="46" t="s">
        <v>2196</v>
      </c>
      <c r="G640" s="46" t="s">
        <v>393</v>
      </c>
    </row>
    <row r="641" spans="1:7">
      <c r="A641" s="46" t="s">
        <v>2193</v>
      </c>
      <c r="B641" s="46" t="s">
        <v>2192</v>
      </c>
      <c r="C641" s="46" t="s">
        <v>2191</v>
      </c>
      <c r="D641" s="46">
        <v>1</v>
      </c>
      <c r="E641" s="46" t="s">
        <v>2189</v>
      </c>
      <c r="F641" s="46" t="s">
        <v>1807</v>
      </c>
      <c r="G641" s="46" t="s">
        <v>319</v>
      </c>
    </row>
    <row r="642" spans="1:7">
      <c r="A642" s="46" t="s">
        <v>21758</v>
      </c>
      <c r="B642" s="46" t="s">
        <v>21759</v>
      </c>
      <c r="C642" s="46" t="s">
        <v>21760</v>
      </c>
      <c r="D642" s="46">
        <v>1</v>
      </c>
      <c r="E642" s="46" t="s">
        <v>2189</v>
      </c>
      <c r="F642" s="46" t="s">
        <v>12880</v>
      </c>
      <c r="G642" s="46" t="s">
        <v>1442</v>
      </c>
    </row>
    <row r="643" spans="1:7">
      <c r="A643" s="46" t="s">
        <v>2199</v>
      </c>
      <c r="B643" s="46" t="s">
        <v>2198</v>
      </c>
      <c r="C643" s="46" t="s">
        <v>2197</v>
      </c>
      <c r="D643" s="46">
        <v>1</v>
      </c>
      <c r="E643" s="46" t="s">
        <v>2200</v>
      </c>
      <c r="F643" s="46" t="s">
        <v>2201</v>
      </c>
      <c r="G643" s="46" t="s">
        <v>319</v>
      </c>
    </row>
    <row r="644" spans="1:7">
      <c r="A644" s="46" t="s">
        <v>21761</v>
      </c>
      <c r="B644" s="46" t="s">
        <v>21762</v>
      </c>
      <c r="C644" s="46" t="s">
        <v>21761</v>
      </c>
      <c r="D644" s="46">
        <v>1</v>
      </c>
      <c r="E644" s="46" t="s">
        <v>2200</v>
      </c>
      <c r="F644" s="46" t="s">
        <v>21450</v>
      </c>
      <c r="G644" s="46" t="s">
        <v>393</v>
      </c>
    </row>
    <row r="645" spans="1:7">
      <c r="A645" s="46" t="s">
        <v>2204</v>
      </c>
      <c r="B645" s="46" t="s">
        <v>2203</v>
      </c>
      <c r="C645" s="46" t="s">
        <v>2202</v>
      </c>
      <c r="D645" s="46">
        <v>1</v>
      </c>
      <c r="E645" s="46" t="s">
        <v>2200</v>
      </c>
      <c r="F645" s="46" t="s">
        <v>2205</v>
      </c>
      <c r="G645" s="46" t="s">
        <v>319</v>
      </c>
    </row>
    <row r="646" spans="1:7">
      <c r="A646" s="46" t="s">
        <v>2210</v>
      </c>
      <c r="B646" s="46" t="s">
        <v>2211</v>
      </c>
      <c r="C646" s="46" t="s">
        <v>2210</v>
      </c>
      <c r="D646" s="46">
        <v>1</v>
      </c>
      <c r="E646" s="46" t="s">
        <v>2209</v>
      </c>
      <c r="F646" s="46" t="s">
        <v>1823</v>
      </c>
      <c r="G646" s="46" t="s">
        <v>393</v>
      </c>
    </row>
    <row r="647" spans="1:7">
      <c r="A647" s="46" t="s">
        <v>2208</v>
      </c>
      <c r="B647" s="46" t="s">
        <v>2207</v>
      </c>
      <c r="C647" s="46" t="s">
        <v>2206</v>
      </c>
      <c r="D647" s="46">
        <v>1</v>
      </c>
      <c r="E647" s="46" t="s">
        <v>2209</v>
      </c>
      <c r="F647" s="46" t="s">
        <v>510</v>
      </c>
      <c r="G647" s="46" t="s">
        <v>319</v>
      </c>
    </row>
    <row r="648" spans="1:7">
      <c r="A648" s="46" t="s">
        <v>2214</v>
      </c>
      <c r="B648" s="46" t="s">
        <v>2213</v>
      </c>
      <c r="C648" s="46" t="s">
        <v>2212</v>
      </c>
      <c r="D648" s="46">
        <v>1</v>
      </c>
      <c r="E648" s="46" t="s">
        <v>2209</v>
      </c>
      <c r="F648" s="46" t="s">
        <v>2058</v>
      </c>
      <c r="G648" s="46" t="s">
        <v>319</v>
      </c>
    </row>
    <row r="649" spans="1:7">
      <c r="A649" s="46" t="s">
        <v>21763</v>
      </c>
      <c r="B649" s="46" t="s">
        <v>21764</v>
      </c>
      <c r="C649" s="46" t="s">
        <v>21765</v>
      </c>
      <c r="D649" s="46">
        <v>1</v>
      </c>
      <c r="E649" s="46" t="s">
        <v>2209</v>
      </c>
      <c r="F649" s="46" t="s">
        <v>21766</v>
      </c>
      <c r="G649" s="46" t="s">
        <v>1442</v>
      </c>
    </row>
    <row r="650" spans="1:7">
      <c r="A650" s="46" t="s">
        <v>2217</v>
      </c>
      <c r="B650" s="46" t="s">
        <v>2216</v>
      </c>
      <c r="C650" s="46" t="s">
        <v>2215</v>
      </c>
      <c r="D650" s="46">
        <v>1</v>
      </c>
      <c r="E650" s="46" t="s">
        <v>2209</v>
      </c>
      <c r="F650" s="46" t="s">
        <v>650</v>
      </c>
      <c r="G650" s="46" t="s">
        <v>1442</v>
      </c>
    </row>
    <row r="651" spans="1:7">
      <c r="A651" s="46" t="s">
        <v>2218</v>
      </c>
      <c r="B651" s="46" t="s">
        <v>2219</v>
      </c>
      <c r="C651" s="46" t="s">
        <v>2218</v>
      </c>
      <c r="D651" s="46">
        <v>1</v>
      </c>
      <c r="E651" s="46" t="s">
        <v>2209</v>
      </c>
      <c r="F651" s="46" t="s">
        <v>2220</v>
      </c>
      <c r="G651" s="46" t="s">
        <v>382</v>
      </c>
    </row>
    <row r="652" spans="1:7">
      <c r="A652" s="46" t="s">
        <v>2223</v>
      </c>
      <c r="B652" s="46" t="s">
        <v>2222</v>
      </c>
      <c r="C652" s="46" t="s">
        <v>2221</v>
      </c>
      <c r="D652" s="46">
        <v>1</v>
      </c>
      <c r="E652" s="46" t="s">
        <v>2224</v>
      </c>
      <c r="F652" s="46" t="s">
        <v>2225</v>
      </c>
      <c r="G652" s="46" t="s">
        <v>319</v>
      </c>
    </row>
    <row r="653" spans="1:7">
      <c r="A653" s="46" t="s">
        <v>2226</v>
      </c>
      <c r="B653" s="46" t="s">
        <v>2227</v>
      </c>
      <c r="C653" s="46" t="s">
        <v>2226</v>
      </c>
      <c r="D653" s="46">
        <v>1</v>
      </c>
      <c r="E653" s="46" t="s">
        <v>2228</v>
      </c>
      <c r="F653" s="46" t="s">
        <v>732</v>
      </c>
      <c r="G653" s="46" t="s">
        <v>339</v>
      </c>
    </row>
    <row r="654" spans="1:7">
      <c r="A654" s="46" t="s">
        <v>2231</v>
      </c>
      <c r="B654" s="46" t="s">
        <v>2230</v>
      </c>
      <c r="C654" s="46" t="s">
        <v>2229</v>
      </c>
      <c r="D654" s="46">
        <v>1</v>
      </c>
      <c r="E654" s="46" t="s">
        <v>2232</v>
      </c>
      <c r="F654" s="46" t="s">
        <v>2008</v>
      </c>
      <c r="G654" s="46" t="s">
        <v>319</v>
      </c>
    </row>
    <row r="655" spans="1:7">
      <c r="A655" s="46" t="s">
        <v>2235</v>
      </c>
      <c r="B655" s="46" t="s">
        <v>2234</v>
      </c>
      <c r="C655" s="46" t="s">
        <v>2233</v>
      </c>
      <c r="D655" s="46">
        <v>1</v>
      </c>
      <c r="E655" s="46" t="s">
        <v>2232</v>
      </c>
      <c r="F655" s="46" t="s">
        <v>2236</v>
      </c>
      <c r="G655" s="46" t="s">
        <v>1442</v>
      </c>
    </row>
    <row r="656" spans="1:7">
      <c r="A656" s="46" t="s">
        <v>2239</v>
      </c>
      <c r="B656" s="46" t="s">
        <v>2238</v>
      </c>
      <c r="C656" s="46" t="s">
        <v>2237</v>
      </c>
      <c r="D656" s="46">
        <v>1</v>
      </c>
      <c r="E656" s="46" t="s">
        <v>2232</v>
      </c>
      <c r="F656" s="46" t="s">
        <v>2240</v>
      </c>
      <c r="G656" s="46" t="s">
        <v>319</v>
      </c>
    </row>
    <row r="657" spans="1:7">
      <c r="A657" s="46" t="s">
        <v>2241</v>
      </c>
      <c r="B657" s="46" t="s">
        <v>2242</v>
      </c>
      <c r="C657" s="46" t="s">
        <v>2241</v>
      </c>
      <c r="D657" s="46">
        <v>1</v>
      </c>
      <c r="E657" s="46" t="s">
        <v>2232</v>
      </c>
      <c r="F657" s="46" t="s">
        <v>2243</v>
      </c>
      <c r="G657" s="46" t="s">
        <v>393</v>
      </c>
    </row>
    <row r="658" spans="1:7">
      <c r="A658" s="46" t="s">
        <v>2245</v>
      </c>
      <c r="B658" s="46" t="s">
        <v>2244</v>
      </c>
      <c r="C658" s="46" t="s">
        <v>137</v>
      </c>
      <c r="D658" s="46">
        <v>1</v>
      </c>
      <c r="E658" s="46" t="s">
        <v>2232</v>
      </c>
      <c r="F658" s="46" t="s">
        <v>748</v>
      </c>
      <c r="G658" s="46" t="s">
        <v>319</v>
      </c>
    </row>
    <row r="659" spans="1:7">
      <c r="A659" s="46" t="s">
        <v>2248</v>
      </c>
      <c r="B659" s="46" t="s">
        <v>2247</v>
      </c>
      <c r="C659" s="46" t="s">
        <v>2246</v>
      </c>
      <c r="D659" s="46">
        <v>1</v>
      </c>
      <c r="E659" s="46" t="s">
        <v>2249</v>
      </c>
      <c r="F659" s="46" t="s">
        <v>2250</v>
      </c>
      <c r="G659" s="46" t="s">
        <v>319</v>
      </c>
    </row>
    <row r="660" spans="1:7">
      <c r="A660" s="46" t="s">
        <v>2253</v>
      </c>
      <c r="B660" s="46" t="s">
        <v>2252</v>
      </c>
      <c r="C660" s="46" t="s">
        <v>2251</v>
      </c>
      <c r="D660" s="46">
        <v>1</v>
      </c>
      <c r="E660" s="46" t="s">
        <v>2254</v>
      </c>
      <c r="F660" s="46" t="s">
        <v>767</v>
      </c>
      <c r="G660" s="46" t="s">
        <v>319</v>
      </c>
    </row>
    <row r="661" spans="1:7">
      <c r="A661" s="46" t="s">
        <v>2257</v>
      </c>
      <c r="B661" s="46" t="s">
        <v>2256</v>
      </c>
      <c r="C661" s="46" t="s">
        <v>2255</v>
      </c>
      <c r="D661" s="46">
        <v>1</v>
      </c>
      <c r="E661" s="46" t="s">
        <v>2254</v>
      </c>
      <c r="F661" s="46" t="s">
        <v>389</v>
      </c>
      <c r="G661" s="46" t="s">
        <v>319</v>
      </c>
    </row>
    <row r="662" spans="1:7">
      <c r="A662" s="46" t="s">
        <v>2258</v>
      </c>
      <c r="B662" s="46" t="s">
        <v>2259</v>
      </c>
      <c r="C662" s="46" t="s">
        <v>2258</v>
      </c>
      <c r="D662" s="46">
        <v>1</v>
      </c>
      <c r="E662" s="46" t="s">
        <v>2254</v>
      </c>
      <c r="F662" s="46" t="s">
        <v>2260</v>
      </c>
      <c r="G662" s="46" t="s">
        <v>382</v>
      </c>
    </row>
    <row r="663" spans="1:7">
      <c r="A663" s="46" t="s">
        <v>2265</v>
      </c>
      <c r="B663" s="46" t="s">
        <v>2266</v>
      </c>
      <c r="C663" s="46" t="s">
        <v>2265</v>
      </c>
      <c r="D663" s="46">
        <v>1</v>
      </c>
      <c r="E663" s="46" t="s">
        <v>2254</v>
      </c>
      <c r="F663" s="46" t="s">
        <v>2267</v>
      </c>
      <c r="G663" s="46" t="s">
        <v>393</v>
      </c>
    </row>
    <row r="664" spans="1:7">
      <c r="A664" s="46" t="s">
        <v>2263</v>
      </c>
      <c r="B664" s="46" t="s">
        <v>2262</v>
      </c>
      <c r="C664" s="46" t="s">
        <v>2261</v>
      </c>
      <c r="D664" s="46">
        <v>1</v>
      </c>
      <c r="E664" s="46" t="s">
        <v>2254</v>
      </c>
      <c r="F664" s="46" t="s">
        <v>2264</v>
      </c>
      <c r="G664" s="46" t="s">
        <v>319</v>
      </c>
    </row>
    <row r="665" spans="1:7">
      <c r="A665" s="46" t="s">
        <v>2268</v>
      </c>
      <c r="B665" s="46" t="s">
        <v>2269</v>
      </c>
      <c r="C665" s="46" t="s">
        <v>2268</v>
      </c>
      <c r="D665" s="46">
        <v>1</v>
      </c>
      <c r="E665" s="46" t="s">
        <v>2254</v>
      </c>
      <c r="F665" s="46" t="s">
        <v>2270</v>
      </c>
      <c r="G665" s="46" t="s">
        <v>382</v>
      </c>
    </row>
    <row r="666" spans="1:7">
      <c r="A666" s="46" t="s">
        <v>2271</v>
      </c>
      <c r="B666" s="46" t="s">
        <v>2272</v>
      </c>
      <c r="C666" s="46" t="s">
        <v>2271</v>
      </c>
      <c r="D666" s="46">
        <v>1</v>
      </c>
      <c r="E666" s="46" t="s">
        <v>2254</v>
      </c>
      <c r="F666" s="46" t="s">
        <v>2273</v>
      </c>
      <c r="G666" s="46" t="s">
        <v>382</v>
      </c>
    </row>
    <row r="667" spans="1:7">
      <c r="A667" s="46" t="s">
        <v>2274</v>
      </c>
      <c r="B667" s="46" t="s">
        <v>2275</v>
      </c>
      <c r="C667" s="46" t="s">
        <v>2274</v>
      </c>
      <c r="D667" s="46">
        <v>1</v>
      </c>
      <c r="E667" s="46" t="s">
        <v>2254</v>
      </c>
      <c r="F667" s="46" t="s">
        <v>2276</v>
      </c>
      <c r="G667" s="46" t="s">
        <v>382</v>
      </c>
    </row>
    <row r="668" spans="1:7">
      <c r="A668" s="46" t="s">
        <v>2281</v>
      </c>
      <c r="B668" s="46" t="s">
        <v>2282</v>
      </c>
      <c r="C668" s="46" t="s">
        <v>2281</v>
      </c>
      <c r="D668" s="46">
        <v>1</v>
      </c>
      <c r="E668" s="46" t="s">
        <v>2254</v>
      </c>
      <c r="F668" s="46" t="s">
        <v>1393</v>
      </c>
      <c r="G668" s="46" t="s">
        <v>393</v>
      </c>
    </row>
    <row r="669" spans="1:7">
      <c r="A669" s="46" t="s">
        <v>2279</v>
      </c>
      <c r="B669" s="46" t="s">
        <v>2278</v>
      </c>
      <c r="C669" s="46" t="s">
        <v>2277</v>
      </c>
      <c r="D669" s="46">
        <v>1</v>
      </c>
      <c r="E669" s="46" t="s">
        <v>2254</v>
      </c>
      <c r="F669" s="46" t="s">
        <v>2280</v>
      </c>
      <c r="G669" s="46" t="s">
        <v>319</v>
      </c>
    </row>
    <row r="670" spans="1:7">
      <c r="A670" s="46" t="s">
        <v>2285</v>
      </c>
      <c r="B670" s="46" t="s">
        <v>2284</v>
      </c>
      <c r="C670" s="46" t="s">
        <v>2283</v>
      </c>
      <c r="D670" s="46">
        <v>1</v>
      </c>
      <c r="E670" s="46" t="s">
        <v>2286</v>
      </c>
      <c r="F670" s="46" t="s">
        <v>2287</v>
      </c>
      <c r="G670" s="46" t="s">
        <v>319</v>
      </c>
    </row>
    <row r="671" spans="1:7">
      <c r="A671" s="46" t="s">
        <v>2290</v>
      </c>
      <c r="B671" s="46" t="s">
        <v>2289</v>
      </c>
      <c r="C671" s="46" t="s">
        <v>2288</v>
      </c>
      <c r="D671" s="46">
        <v>1</v>
      </c>
      <c r="E671" s="46" t="s">
        <v>2291</v>
      </c>
      <c r="F671" s="46" t="s">
        <v>2292</v>
      </c>
      <c r="G671" s="46" t="s">
        <v>319</v>
      </c>
    </row>
    <row r="672" spans="1:7">
      <c r="A672" s="46" t="s">
        <v>2298</v>
      </c>
      <c r="B672" s="46" t="s">
        <v>2299</v>
      </c>
      <c r="C672" s="46" t="s">
        <v>2298</v>
      </c>
      <c r="D672" s="46">
        <v>1</v>
      </c>
      <c r="E672" s="46" t="s">
        <v>2291</v>
      </c>
      <c r="F672" s="46" t="s">
        <v>770</v>
      </c>
      <c r="G672" s="46" t="s">
        <v>393</v>
      </c>
    </row>
    <row r="673" spans="1:7">
      <c r="A673" s="46" t="s">
        <v>21767</v>
      </c>
      <c r="B673" s="46" t="s">
        <v>21768</v>
      </c>
      <c r="C673" s="46" t="s">
        <v>2293</v>
      </c>
      <c r="D673" s="46">
        <v>3</v>
      </c>
      <c r="E673" s="46" t="s">
        <v>2291</v>
      </c>
      <c r="F673" s="46" t="s">
        <v>767</v>
      </c>
      <c r="G673" s="46" t="s">
        <v>435</v>
      </c>
    </row>
    <row r="674" spans="1:7">
      <c r="A674" s="46" t="s">
        <v>2297</v>
      </c>
      <c r="B674" s="46" t="s">
        <v>2296</v>
      </c>
      <c r="C674" s="46" t="s">
        <v>2293</v>
      </c>
      <c r="D674" s="46">
        <v>3</v>
      </c>
      <c r="E674" s="46" t="s">
        <v>2291</v>
      </c>
      <c r="F674" s="46" t="s">
        <v>767</v>
      </c>
      <c r="G674" s="46" t="s">
        <v>319</v>
      </c>
    </row>
    <row r="675" spans="1:7">
      <c r="A675" s="46" t="s">
        <v>2295</v>
      </c>
      <c r="B675" s="46" t="s">
        <v>2294</v>
      </c>
      <c r="C675" s="46" t="s">
        <v>2293</v>
      </c>
      <c r="D675" s="46">
        <v>3</v>
      </c>
      <c r="E675" s="46" t="s">
        <v>2291</v>
      </c>
      <c r="F675" s="46" t="s">
        <v>767</v>
      </c>
      <c r="G675" s="46" t="s">
        <v>319</v>
      </c>
    </row>
    <row r="676" spans="1:7">
      <c r="A676" s="46" t="s">
        <v>2302</v>
      </c>
      <c r="B676" s="46" t="s">
        <v>2301</v>
      </c>
      <c r="C676" s="46" t="s">
        <v>2300</v>
      </c>
      <c r="D676" s="46">
        <v>1</v>
      </c>
      <c r="E676" s="46" t="s">
        <v>2291</v>
      </c>
      <c r="F676" s="46" t="s">
        <v>1794</v>
      </c>
      <c r="G676" s="46" t="s">
        <v>319</v>
      </c>
    </row>
    <row r="677" spans="1:7">
      <c r="A677" s="46" t="s">
        <v>21769</v>
      </c>
      <c r="B677" s="46" t="s">
        <v>21770</v>
      </c>
      <c r="C677" s="46" t="s">
        <v>2303</v>
      </c>
      <c r="D677" s="46">
        <v>4</v>
      </c>
      <c r="E677" s="46" t="s">
        <v>2291</v>
      </c>
      <c r="F677" s="46" t="s">
        <v>2306</v>
      </c>
      <c r="G677" s="46" t="s">
        <v>435</v>
      </c>
    </row>
    <row r="678" spans="1:7">
      <c r="A678" s="46" t="s">
        <v>2308</v>
      </c>
      <c r="B678" s="46" t="s">
        <v>2307</v>
      </c>
      <c r="C678" s="46" t="s">
        <v>2303</v>
      </c>
      <c r="D678" s="46">
        <v>4</v>
      </c>
      <c r="E678" s="46" t="s">
        <v>2291</v>
      </c>
      <c r="F678" s="46" t="s">
        <v>2306</v>
      </c>
      <c r="G678" s="46" t="s">
        <v>319</v>
      </c>
    </row>
    <row r="679" spans="1:7">
      <c r="A679" s="46" t="s">
        <v>21771</v>
      </c>
      <c r="B679" s="46" t="s">
        <v>21772</v>
      </c>
      <c r="C679" s="46" t="s">
        <v>2303</v>
      </c>
      <c r="D679" s="46">
        <v>4</v>
      </c>
      <c r="E679" s="46" t="s">
        <v>2291</v>
      </c>
      <c r="F679" s="46" t="s">
        <v>2306</v>
      </c>
      <c r="G679" s="46" t="s">
        <v>1442</v>
      </c>
    </row>
    <row r="680" spans="1:7">
      <c r="A680" s="46" t="s">
        <v>2305</v>
      </c>
      <c r="B680" s="46" t="s">
        <v>2304</v>
      </c>
      <c r="C680" s="46" t="s">
        <v>2303</v>
      </c>
      <c r="D680" s="46">
        <v>4</v>
      </c>
      <c r="E680" s="46" t="s">
        <v>2291</v>
      </c>
      <c r="F680" s="46" t="s">
        <v>2306</v>
      </c>
      <c r="G680" s="46" t="s">
        <v>319</v>
      </c>
    </row>
    <row r="681" spans="1:7">
      <c r="A681" s="46" t="s">
        <v>21773</v>
      </c>
      <c r="B681" s="46" t="s">
        <v>21774</v>
      </c>
      <c r="C681" s="46" t="s">
        <v>21775</v>
      </c>
      <c r="D681" s="46">
        <v>1</v>
      </c>
      <c r="E681" s="46" t="s">
        <v>2291</v>
      </c>
      <c r="F681" s="46" t="s">
        <v>21776</v>
      </c>
      <c r="G681" s="46" t="s">
        <v>1442</v>
      </c>
    </row>
    <row r="682" spans="1:7">
      <c r="A682" s="46" t="s">
        <v>2311</v>
      </c>
      <c r="B682" s="46" t="s">
        <v>2310</v>
      </c>
      <c r="C682" s="46" t="s">
        <v>2309</v>
      </c>
      <c r="D682" s="46">
        <v>1</v>
      </c>
      <c r="E682" s="46" t="s">
        <v>2291</v>
      </c>
      <c r="F682" s="46" t="s">
        <v>2312</v>
      </c>
      <c r="G682" s="46" t="s">
        <v>319</v>
      </c>
    </row>
    <row r="683" spans="1:7">
      <c r="A683" s="46" t="s">
        <v>21777</v>
      </c>
      <c r="B683" s="46" t="s">
        <v>21778</v>
      </c>
      <c r="C683" s="46" t="s">
        <v>21779</v>
      </c>
      <c r="D683" s="46">
        <v>1</v>
      </c>
      <c r="E683" s="46" t="s">
        <v>2291</v>
      </c>
      <c r="F683" s="46" t="s">
        <v>21780</v>
      </c>
      <c r="G683" s="46" t="s">
        <v>1442</v>
      </c>
    </row>
    <row r="684" spans="1:7">
      <c r="A684" s="46" t="s">
        <v>2315</v>
      </c>
      <c r="B684" s="46" t="s">
        <v>2314</v>
      </c>
      <c r="C684" s="46" t="s">
        <v>2313</v>
      </c>
      <c r="D684" s="46">
        <v>1</v>
      </c>
      <c r="E684" s="46" t="s">
        <v>2291</v>
      </c>
      <c r="F684" s="46" t="s">
        <v>2316</v>
      </c>
      <c r="G684" s="46" t="s">
        <v>319</v>
      </c>
    </row>
    <row r="685" spans="1:7">
      <c r="A685" s="46" t="s">
        <v>2319</v>
      </c>
      <c r="B685" s="46" t="s">
        <v>2318</v>
      </c>
      <c r="C685" s="46" t="s">
        <v>2317</v>
      </c>
      <c r="D685" s="46">
        <v>1</v>
      </c>
      <c r="E685" s="46" t="s">
        <v>2291</v>
      </c>
      <c r="F685" s="46" t="s">
        <v>404</v>
      </c>
      <c r="G685" s="46" t="s">
        <v>319</v>
      </c>
    </row>
    <row r="686" spans="1:7">
      <c r="A686" s="46" t="s">
        <v>21781</v>
      </c>
      <c r="B686" s="46" t="s">
        <v>21782</v>
      </c>
      <c r="C686" s="46" t="s">
        <v>21783</v>
      </c>
      <c r="D686" s="46">
        <v>1</v>
      </c>
      <c r="E686" s="46" t="s">
        <v>2291</v>
      </c>
      <c r="F686" s="46" t="s">
        <v>21784</v>
      </c>
      <c r="G686" s="46" t="s">
        <v>1442</v>
      </c>
    </row>
    <row r="687" spans="1:7">
      <c r="A687" s="46" t="s">
        <v>21785</v>
      </c>
      <c r="B687" s="46" t="s">
        <v>21786</v>
      </c>
      <c r="C687" s="46" t="s">
        <v>21787</v>
      </c>
      <c r="D687" s="46">
        <v>1</v>
      </c>
      <c r="E687" s="46" t="s">
        <v>2291</v>
      </c>
      <c r="F687" s="46" t="s">
        <v>617</v>
      </c>
      <c r="G687" s="46" t="s">
        <v>1442</v>
      </c>
    </row>
    <row r="688" spans="1:7">
      <c r="A688" s="46" t="s">
        <v>2322</v>
      </c>
      <c r="B688" s="46" t="s">
        <v>2321</v>
      </c>
      <c r="C688" s="46" t="s">
        <v>2320</v>
      </c>
      <c r="D688" s="46">
        <v>2</v>
      </c>
      <c r="E688" s="46" t="s">
        <v>2291</v>
      </c>
      <c r="F688" s="46" t="s">
        <v>1641</v>
      </c>
      <c r="G688" s="46" t="s">
        <v>319</v>
      </c>
    </row>
    <row r="689" spans="1:7">
      <c r="A689" s="46" t="s">
        <v>2324</v>
      </c>
      <c r="B689" s="46" t="s">
        <v>2323</v>
      </c>
      <c r="C689" s="46" t="s">
        <v>2320</v>
      </c>
      <c r="D689" s="46">
        <v>2</v>
      </c>
      <c r="E689" s="46" t="s">
        <v>2291</v>
      </c>
      <c r="F689" s="46" t="s">
        <v>1641</v>
      </c>
      <c r="G689" s="46" t="s">
        <v>435</v>
      </c>
    </row>
    <row r="690" spans="1:7">
      <c r="A690" s="46" t="s">
        <v>21788</v>
      </c>
      <c r="B690" s="46" t="s">
        <v>21789</v>
      </c>
      <c r="C690" s="46" t="s">
        <v>21790</v>
      </c>
      <c r="D690" s="46">
        <v>1</v>
      </c>
      <c r="E690" s="46" t="s">
        <v>2291</v>
      </c>
      <c r="F690" s="46" t="s">
        <v>6327</v>
      </c>
      <c r="G690" s="46" t="s">
        <v>1442</v>
      </c>
    </row>
    <row r="691" spans="1:7">
      <c r="A691" s="46" t="s">
        <v>21791</v>
      </c>
      <c r="B691" s="46" t="s">
        <v>21792</v>
      </c>
      <c r="C691" s="46" t="s">
        <v>21793</v>
      </c>
      <c r="D691" s="46">
        <v>1</v>
      </c>
      <c r="E691" s="46" t="s">
        <v>2291</v>
      </c>
      <c r="F691" s="46" t="s">
        <v>6565</v>
      </c>
      <c r="G691" s="46" t="s">
        <v>1442</v>
      </c>
    </row>
    <row r="692" spans="1:7">
      <c r="A692" s="46" t="s">
        <v>21794</v>
      </c>
      <c r="B692" s="46" t="s">
        <v>21795</v>
      </c>
      <c r="C692" s="46" t="s">
        <v>21796</v>
      </c>
      <c r="D692" s="46">
        <v>1</v>
      </c>
      <c r="E692" s="46" t="s">
        <v>2291</v>
      </c>
      <c r="F692" s="46" t="s">
        <v>21797</v>
      </c>
      <c r="G692" s="46" t="s">
        <v>1442</v>
      </c>
    </row>
    <row r="693" spans="1:7">
      <c r="A693" s="46" t="s">
        <v>2327</v>
      </c>
      <c r="B693" s="46" t="s">
        <v>2326</v>
      </c>
      <c r="C693" s="46" t="s">
        <v>2325</v>
      </c>
      <c r="D693" s="46">
        <v>1</v>
      </c>
      <c r="E693" s="46" t="s">
        <v>2291</v>
      </c>
      <c r="F693" s="46" t="s">
        <v>2328</v>
      </c>
      <c r="G693" s="46" t="s">
        <v>319</v>
      </c>
    </row>
    <row r="694" spans="1:7">
      <c r="A694" s="46" t="s">
        <v>2331</v>
      </c>
      <c r="B694" s="46" t="s">
        <v>2330</v>
      </c>
      <c r="C694" s="46" t="s">
        <v>2329</v>
      </c>
      <c r="D694" s="46">
        <v>1</v>
      </c>
      <c r="E694" s="46" t="s">
        <v>2291</v>
      </c>
      <c r="F694" s="46" t="s">
        <v>2332</v>
      </c>
      <c r="G694" s="46" t="s">
        <v>319</v>
      </c>
    </row>
    <row r="695" spans="1:7">
      <c r="A695" s="46" t="s">
        <v>21798</v>
      </c>
      <c r="B695" s="46" t="s">
        <v>21799</v>
      </c>
      <c r="C695" s="46" t="s">
        <v>21800</v>
      </c>
      <c r="D695" s="46">
        <v>1</v>
      </c>
      <c r="E695" s="46" t="s">
        <v>2291</v>
      </c>
      <c r="F695" s="46" t="s">
        <v>4871</v>
      </c>
      <c r="G695" s="46" t="s">
        <v>1442</v>
      </c>
    </row>
    <row r="696" spans="1:7">
      <c r="A696" s="46" t="s">
        <v>2335</v>
      </c>
      <c r="B696" s="46" t="s">
        <v>2334</v>
      </c>
      <c r="C696" s="46" t="s">
        <v>2333</v>
      </c>
      <c r="D696" s="46">
        <v>1</v>
      </c>
      <c r="E696" s="46" t="s">
        <v>2291</v>
      </c>
      <c r="F696" s="46" t="s">
        <v>2336</v>
      </c>
      <c r="G696" s="46" t="s">
        <v>1442</v>
      </c>
    </row>
    <row r="697" spans="1:7">
      <c r="A697" s="46" t="s">
        <v>2337</v>
      </c>
      <c r="B697" s="46" t="s">
        <v>2338</v>
      </c>
      <c r="C697" s="46" t="s">
        <v>2337</v>
      </c>
      <c r="D697" s="46">
        <v>1</v>
      </c>
      <c r="E697" s="46" t="s">
        <v>2291</v>
      </c>
      <c r="F697" s="46" t="s">
        <v>2339</v>
      </c>
      <c r="G697" s="46" t="s">
        <v>339</v>
      </c>
    </row>
    <row r="698" spans="1:7">
      <c r="A698" s="46" t="s">
        <v>2340</v>
      </c>
      <c r="B698" s="46" t="s">
        <v>2341</v>
      </c>
      <c r="C698" s="46" t="s">
        <v>2340</v>
      </c>
      <c r="D698" s="46">
        <v>1</v>
      </c>
      <c r="E698" s="46" t="s">
        <v>2291</v>
      </c>
      <c r="F698" s="46" t="s">
        <v>2342</v>
      </c>
      <c r="G698" s="46" t="s">
        <v>393</v>
      </c>
    </row>
    <row r="699" spans="1:7">
      <c r="A699" s="46" t="s">
        <v>21801</v>
      </c>
      <c r="B699" s="46" t="s">
        <v>21802</v>
      </c>
      <c r="C699" s="46" t="s">
        <v>21803</v>
      </c>
      <c r="D699" s="46">
        <v>1</v>
      </c>
      <c r="E699" s="46" t="s">
        <v>2291</v>
      </c>
      <c r="F699" s="46" t="s">
        <v>6173</v>
      </c>
      <c r="G699" s="46" t="s">
        <v>1442</v>
      </c>
    </row>
    <row r="700" spans="1:7">
      <c r="A700" s="46" t="s">
        <v>21804</v>
      </c>
      <c r="B700" s="46" t="s">
        <v>21805</v>
      </c>
      <c r="C700" s="46" t="s">
        <v>21806</v>
      </c>
      <c r="D700" s="46">
        <v>1</v>
      </c>
      <c r="E700" s="46" t="s">
        <v>2291</v>
      </c>
      <c r="F700" s="46" t="s">
        <v>5878</v>
      </c>
      <c r="G700" s="46" t="s">
        <v>1442</v>
      </c>
    </row>
    <row r="701" spans="1:7">
      <c r="A701" s="46" t="s">
        <v>2345</v>
      </c>
      <c r="B701" s="46" t="s">
        <v>2344</v>
      </c>
      <c r="C701" s="46" t="s">
        <v>2343</v>
      </c>
      <c r="D701" s="46">
        <v>1</v>
      </c>
      <c r="E701" s="46" t="s">
        <v>2291</v>
      </c>
      <c r="F701" s="46" t="s">
        <v>868</v>
      </c>
      <c r="G701" s="46" t="s">
        <v>319</v>
      </c>
    </row>
    <row r="702" spans="1:7">
      <c r="A702" s="46" t="s">
        <v>2348</v>
      </c>
      <c r="B702" s="46" t="s">
        <v>2347</v>
      </c>
      <c r="C702" s="46" t="s">
        <v>2346</v>
      </c>
      <c r="D702" s="46">
        <v>1</v>
      </c>
      <c r="E702" s="46" t="s">
        <v>2291</v>
      </c>
      <c r="F702" s="46" t="s">
        <v>2349</v>
      </c>
      <c r="G702" s="46" t="s">
        <v>319</v>
      </c>
    </row>
    <row r="703" spans="1:7">
      <c r="A703" s="46" t="s">
        <v>2352</v>
      </c>
      <c r="B703" s="46" t="s">
        <v>2351</v>
      </c>
      <c r="C703" s="46" t="s">
        <v>2350</v>
      </c>
      <c r="D703" s="46">
        <v>1</v>
      </c>
      <c r="E703" s="46" t="s">
        <v>2291</v>
      </c>
      <c r="F703" s="46" t="s">
        <v>2353</v>
      </c>
      <c r="G703" s="46" t="s">
        <v>319</v>
      </c>
    </row>
    <row r="704" spans="1:7">
      <c r="A704" s="46" t="s">
        <v>2354</v>
      </c>
      <c r="B704" s="46" t="s">
        <v>2355</v>
      </c>
      <c r="C704" s="46" t="s">
        <v>2354</v>
      </c>
      <c r="D704" s="46">
        <v>1</v>
      </c>
      <c r="E704" s="46" t="s">
        <v>2291</v>
      </c>
      <c r="F704" s="46" t="s">
        <v>2356</v>
      </c>
      <c r="G704" s="46" t="s">
        <v>339</v>
      </c>
    </row>
    <row r="705" spans="1:7">
      <c r="A705" s="46" t="s">
        <v>2359</v>
      </c>
      <c r="B705" s="46" t="s">
        <v>2358</v>
      </c>
      <c r="C705" s="46" t="s">
        <v>2357</v>
      </c>
      <c r="D705" s="46">
        <v>1</v>
      </c>
      <c r="E705" s="46" t="s">
        <v>2291</v>
      </c>
      <c r="F705" s="46" t="s">
        <v>2360</v>
      </c>
      <c r="G705" s="46" t="s">
        <v>319</v>
      </c>
    </row>
    <row r="706" spans="1:7">
      <c r="A706" s="46" t="s">
        <v>21807</v>
      </c>
      <c r="B706" s="46" t="s">
        <v>21808</v>
      </c>
      <c r="C706" s="46" t="s">
        <v>21809</v>
      </c>
      <c r="D706" s="46">
        <v>1</v>
      </c>
      <c r="E706" s="46" t="s">
        <v>2291</v>
      </c>
      <c r="F706" s="46" t="s">
        <v>21810</v>
      </c>
      <c r="G706" s="46" t="s">
        <v>1442</v>
      </c>
    </row>
    <row r="707" spans="1:7">
      <c r="A707" s="46" t="s">
        <v>2363</v>
      </c>
      <c r="B707" s="46" t="s">
        <v>2362</v>
      </c>
      <c r="C707" s="46" t="s">
        <v>2361</v>
      </c>
      <c r="D707" s="46">
        <v>1</v>
      </c>
      <c r="E707" s="46" t="s">
        <v>2291</v>
      </c>
      <c r="F707" s="46" t="s">
        <v>2364</v>
      </c>
      <c r="G707" s="46" t="s">
        <v>319</v>
      </c>
    </row>
    <row r="708" spans="1:7">
      <c r="A708" s="46" t="s">
        <v>2365</v>
      </c>
      <c r="B708" s="46" t="s">
        <v>2366</v>
      </c>
      <c r="C708" s="46" t="s">
        <v>2365</v>
      </c>
      <c r="D708" s="46">
        <v>1</v>
      </c>
      <c r="E708" s="46" t="s">
        <v>2291</v>
      </c>
      <c r="F708" s="46" t="s">
        <v>489</v>
      </c>
      <c r="G708" s="46" t="s">
        <v>382</v>
      </c>
    </row>
    <row r="709" spans="1:7">
      <c r="A709" s="46" t="s">
        <v>2369</v>
      </c>
      <c r="B709" s="46" t="s">
        <v>2368</v>
      </c>
      <c r="C709" s="46" t="s">
        <v>2367</v>
      </c>
      <c r="D709" s="46">
        <v>1</v>
      </c>
      <c r="E709" s="46" t="s">
        <v>2291</v>
      </c>
      <c r="F709" s="46" t="s">
        <v>2370</v>
      </c>
      <c r="G709" s="46" t="s">
        <v>319</v>
      </c>
    </row>
    <row r="710" spans="1:7">
      <c r="A710" s="46" t="s">
        <v>2371</v>
      </c>
      <c r="B710" s="46" t="s">
        <v>2372</v>
      </c>
      <c r="C710" s="46" t="s">
        <v>2371</v>
      </c>
      <c r="D710" s="46">
        <v>1</v>
      </c>
      <c r="E710" s="46" t="s">
        <v>2291</v>
      </c>
      <c r="F710" s="46" t="s">
        <v>2373</v>
      </c>
      <c r="G710" s="46" t="s">
        <v>339</v>
      </c>
    </row>
    <row r="711" spans="1:7">
      <c r="A711" s="46" t="s">
        <v>2374</v>
      </c>
      <c r="B711" s="46" t="s">
        <v>2375</v>
      </c>
      <c r="C711" s="46" t="s">
        <v>2374</v>
      </c>
      <c r="D711" s="46">
        <v>1</v>
      </c>
      <c r="E711" s="46" t="s">
        <v>2291</v>
      </c>
      <c r="F711" s="46" t="s">
        <v>2376</v>
      </c>
      <c r="G711" s="46" t="s">
        <v>339</v>
      </c>
    </row>
    <row r="712" spans="1:7">
      <c r="A712" s="46" t="s">
        <v>2377</v>
      </c>
      <c r="B712" s="46" t="s">
        <v>2378</v>
      </c>
      <c r="C712" s="46" t="s">
        <v>2377</v>
      </c>
      <c r="D712" s="46">
        <v>1</v>
      </c>
      <c r="E712" s="46" t="s">
        <v>2379</v>
      </c>
      <c r="F712" s="46" t="s">
        <v>2380</v>
      </c>
      <c r="G712" s="46" t="s">
        <v>339</v>
      </c>
    </row>
    <row r="713" spans="1:7">
      <c r="A713" s="46" t="s">
        <v>2381</v>
      </c>
      <c r="B713" s="46" t="s">
        <v>2382</v>
      </c>
      <c r="C713" s="46" t="s">
        <v>2381</v>
      </c>
      <c r="D713" s="46">
        <v>1</v>
      </c>
      <c r="E713" s="46" t="s">
        <v>2383</v>
      </c>
      <c r="F713" s="46" t="s">
        <v>2384</v>
      </c>
      <c r="G713" s="46" t="s">
        <v>339</v>
      </c>
    </row>
    <row r="714" spans="1:7">
      <c r="A714" s="46" t="s">
        <v>2390</v>
      </c>
      <c r="B714" s="46" t="s">
        <v>2391</v>
      </c>
      <c r="C714" s="46" t="s">
        <v>2390</v>
      </c>
      <c r="D714" s="46">
        <v>1</v>
      </c>
      <c r="E714" s="46" t="s">
        <v>2388</v>
      </c>
      <c r="F714" s="46" t="s">
        <v>2392</v>
      </c>
      <c r="G714" s="46" t="s">
        <v>393</v>
      </c>
    </row>
    <row r="715" spans="1:7">
      <c r="A715" s="46" t="s">
        <v>2387</v>
      </c>
      <c r="B715" s="46" t="s">
        <v>2386</v>
      </c>
      <c r="C715" s="46" t="s">
        <v>2385</v>
      </c>
      <c r="D715" s="46">
        <v>1</v>
      </c>
      <c r="E715" s="46" t="s">
        <v>2388</v>
      </c>
      <c r="F715" s="46" t="s">
        <v>2389</v>
      </c>
      <c r="G715" s="46" t="s">
        <v>319</v>
      </c>
    </row>
    <row r="716" spans="1:7">
      <c r="A716" s="46" t="s">
        <v>21811</v>
      </c>
      <c r="B716" s="46" t="s">
        <v>21812</v>
      </c>
      <c r="C716" s="46" t="s">
        <v>2393</v>
      </c>
      <c r="D716" s="46">
        <v>3</v>
      </c>
      <c r="E716" s="46" t="s">
        <v>2388</v>
      </c>
      <c r="F716" s="46" t="s">
        <v>2396</v>
      </c>
      <c r="G716" s="46" t="s">
        <v>435</v>
      </c>
    </row>
    <row r="717" spans="1:7">
      <c r="A717" s="46" t="s">
        <v>2395</v>
      </c>
      <c r="B717" s="46" t="s">
        <v>2394</v>
      </c>
      <c r="C717" s="46" t="s">
        <v>2393</v>
      </c>
      <c r="D717" s="46">
        <v>3</v>
      </c>
      <c r="E717" s="46" t="s">
        <v>2388</v>
      </c>
      <c r="F717" s="46" t="s">
        <v>2396</v>
      </c>
      <c r="G717" s="46" t="s">
        <v>319</v>
      </c>
    </row>
    <row r="718" spans="1:7">
      <c r="A718" s="46" t="s">
        <v>21813</v>
      </c>
      <c r="B718" s="46" t="s">
        <v>21814</v>
      </c>
      <c r="C718" s="46" t="s">
        <v>2393</v>
      </c>
      <c r="D718" s="46">
        <v>3</v>
      </c>
      <c r="E718" s="46" t="s">
        <v>2388</v>
      </c>
      <c r="F718" s="46" t="s">
        <v>2396</v>
      </c>
      <c r="G718" s="46" t="s">
        <v>319</v>
      </c>
    </row>
    <row r="719" spans="1:7">
      <c r="A719" s="46" t="s">
        <v>2399</v>
      </c>
      <c r="B719" s="46" t="s">
        <v>2398</v>
      </c>
      <c r="C719" s="46" t="s">
        <v>2397</v>
      </c>
      <c r="D719" s="46">
        <v>1</v>
      </c>
      <c r="E719" s="46" t="s">
        <v>2388</v>
      </c>
      <c r="F719" s="46" t="s">
        <v>2400</v>
      </c>
      <c r="G719" s="46" t="s">
        <v>319</v>
      </c>
    </row>
    <row r="720" spans="1:7">
      <c r="A720" s="46" t="s">
        <v>2403</v>
      </c>
      <c r="B720" s="46" t="s">
        <v>2402</v>
      </c>
      <c r="C720" s="46" t="s">
        <v>2401</v>
      </c>
      <c r="D720" s="46">
        <v>1</v>
      </c>
      <c r="E720" s="46" t="s">
        <v>2388</v>
      </c>
      <c r="F720" s="46" t="s">
        <v>2404</v>
      </c>
      <c r="G720" s="46" t="s">
        <v>1442</v>
      </c>
    </row>
    <row r="721" spans="1:7">
      <c r="A721" s="46" t="s">
        <v>21815</v>
      </c>
      <c r="B721" s="46" t="s">
        <v>21816</v>
      </c>
      <c r="C721" s="46" t="s">
        <v>21815</v>
      </c>
      <c r="D721" s="46">
        <v>1</v>
      </c>
      <c r="E721" s="46" t="s">
        <v>2388</v>
      </c>
      <c r="F721" s="46" t="s">
        <v>21450</v>
      </c>
      <c r="G721" s="46" t="s">
        <v>393</v>
      </c>
    </row>
    <row r="722" spans="1:7">
      <c r="A722" s="46" t="s">
        <v>2407</v>
      </c>
      <c r="B722" s="46" t="s">
        <v>2406</v>
      </c>
      <c r="C722" s="46" t="s">
        <v>2405</v>
      </c>
      <c r="D722" s="46">
        <v>1</v>
      </c>
      <c r="E722" s="46" t="s">
        <v>2388</v>
      </c>
      <c r="F722" s="46" t="s">
        <v>2408</v>
      </c>
      <c r="G722" s="46" t="s">
        <v>319</v>
      </c>
    </row>
    <row r="723" spans="1:7">
      <c r="A723" s="46" t="s">
        <v>21817</v>
      </c>
      <c r="B723" s="46" t="s">
        <v>21818</v>
      </c>
      <c r="C723" s="46" t="s">
        <v>21819</v>
      </c>
      <c r="D723" s="46">
        <v>1</v>
      </c>
      <c r="E723" s="46" t="s">
        <v>2388</v>
      </c>
      <c r="F723" s="46" t="s">
        <v>5835</v>
      </c>
      <c r="G723" s="46" t="s">
        <v>1442</v>
      </c>
    </row>
    <row r="724" spans="1:7">
      <c r="A724" s="46" t="s">
        <v>2411</v>
      </c>
      <c r="B724" s="46" t="s">
        <v>2410</v>
      </c>
      <c r="C724" s="46" t="s">
        <v>2409</v>
      </c>
      <c r="D724" s="46">
        <v>1</v>
      </c>
      <c r="E724" s="46" t="s">
        <v>2412</v>
      </c>
      <c r="F724" s="46" t="s">
        <v>767</v>
      </c>
      <c r="G724" s="46" t="s">
        <v>319</v>
      </c>
    </row>
    <row r="725" spans="1:7">
      <c r="A725" s="46" t="s">
        <v>2415</v>
      </c>
      <c r="B725" s="46" t="s">
        <v>2414</v>
      </c>
      <c r="C725" s="46" t="s">
        <v>2413</v>
      </c>
      <c r="D725" s="46">
        <v>1</v>
      </c>
      <c r="E725" s="46" t="s">
        <v>2412</v>
      </c>
      <c r="F725" s="46" t="s">
        <v>2416</v>
      </c>
      <c r="G725" s="46" t="s">
        <v>319</v>
      </c>
    </row>
    <row r="726" spans="1:7">
      <c r="A726" s="46" t="s">
        <v>2419</v>
      </c>
      <c r="B726" s="46" t="s">
        <v>2418</v>
      </c>
      <c r="C726" s="46" t="s">
        <v>2417</v>
      </c>
      <c r="D726" s="46">
        <v>1</v>
      </c>
      <c r="E726" s="46" t="s">
        <v>2420</v>
      </c>
      <c r="F726" s="46" t="s">
        <v>2421</v>
      </c>
      <c r="G726" s="46" t="s">
        <v>319</v>
      </c>
    </row>
    <row r="727" spans="1:7">
      <c r="A727" s="46" t="s">
        <v>2422</v>
      </c>
      <c r="B727" s="46" t="s">
        <v>2423</v>
      </c>
      <c r="C727" s="46" t="s">
        <v>2422</v>
      </c>
      <c r="D727" s="46">
        <v>1</v>
      </c>
      <c r="E727" s="46" t="s">
        <v>2424</v>
      </c>
      <c r="F727" s="46" t="s">
        <v>894</v>
      </c>
      <c r="G727" s="46" t="s">
        <v>339</v>
      </c>
    </row>
    <row r="728" spans="1:7">
      <c r="A728" s="46" t="s">
        <v>2427</v>
      </c>
      <c r="B728" s="46" t="s">
        <v>2426</v>
      </c>
      <c r="C728" s="46" t="s">
        <v>2425</v>
      </c>
      <c r="D728" s="46">
        <v>1</v>
      </c>
      <c r="E728" s="46" t="s">
        <v>2424</v>
      </c>
      <c r="F728" s="46" t="s">
        <v>2428</v>
      </c>
      <c r="G728" s="46" t="s">
        <v>1442</v>
      </c>
    </row>
    <row r="729" spans="1:7">
      <c r="A729" s="46" t="s">
        <v>2431</v>
      </c>
      <c r="B729" s="46" t="s">
        <v>2430</v>
      </c>
      <c r="C729" s="46" t="s">
        <v>2429</v>
      </c>
      <c r="D729" s="46">
        <v>1</v>
      </c>
      <c r="E729" s="46" t="s">
        <v>2424</v>
      </c>
      <c r="F729" s="46" t="s">
        <v>2432</v>
      </c>
      <c r="G729" s="46" t="s">
        <v>319</v>
      </c>
    </row>
    <row r="730" spans="1:7">
      <c r="A730" s="46" t="s">
        <v>2435</v>
      </c>
      <c r="B730" s="46" t="s">
        <v>2434</v>
      </c>
      <c r="C730" s="46" t="s">
        <v>2433</v>
      </c>
      <c r="D730" s="46">
        <v>4</v>
      </c>
      <c r="E730" s="46" t="s">
        <v>2424</v>
      </c>
      <c r="F730" s="46" t="s">
        <v>2316</v>
      </c>
      <c r="G730" s="46" t="s">
        <v>435</v>
      </c>
    </row>
    <row r="731" spans="1:7">
      <c r="A731" s="46" t="s">
        <v>2437</v>
      </c>
      <c r="B731" s="46" t="s">
        <v>2436</v>
      </c>
      <c r="C731" s="46" t="s">
        <v>2433</v>
      </c>
      <c r="D731" s="46">
        <v>4</v>
      </c>
      <c r="E731" s="46" t="s">
        <v>2424</v>
      </c>
      <c r="F731" s="46" t="s">
        <v>2316</v>
      </c>
      <c r="G731" s="46" t="s">
        <v>319</v>
      </c>
    </row>
    <row r="732" spans="1:7">
      <c r="A732" s="46" t="s">
        <v>21820</v>
      </c>
      <c r="B732" s="46" t="s">
        <v>21821</v>
      </c>
      <c r="C732" s="46" t="s">
        <v>2433</v>
      </c>
      <c r="D732" s="46">
        <v>4</v>
      </c>
      <c r="E732" s="46" t="s">
        <v>2424</v>
      </c>
      <c r="F732" s="46" t="s">
        <v>2316</v>
      </c>
      <c r="G732" s="46" t="s">
        <v>1442</v>
      </c>
    </row>
    <row r="733" spans="1:7">
      <c r="A733" s="46" t="s">
        <v>21822</v>
      </c>
      <c r="B733" s="46" t="s">
        <v>21823</v>
      </c>
      <c r="C733" s="46" t="s">
        <v>2433</v>
      </c>
      <c r="D733" s="46">
        <v>4</v>
      </c>
      <c r="E733" s="46" t="s">
        <v>2424</v>
      </c>
      <c r="F733" s="46" t="s">
        <v>2316</v>
      </c>
      <c r="G733" s="46" t="s">
        <v>1442</v>
      </c>
    </row>
    <row r="734" spans="1:7">
      <c r="A734" s="46" t="s">
        <v>2438</v>
      </c>
      <c r="B734" s="46" t="s">
        <v>2439</v>
      </c>
      <c r="C734" s="46" t="s">
        <v>2438</v>
      </c>
      <c r="D734" s="46">
        <v>1</v>
      </c>
      <c r="E734" s="46" t="s">
        <v>2424</v>
      </c>
      <c r="F734" s="46" t="s">
        <v>957</v>
      </c>
      <c r="G734" s="46" t="s">
        <v>339</v>
      </c>
    </row>
    <row r="735" spans="1:7">
      <c r="A735" s="46" t="s">
        <v>2442</v>
      </c>
      <c r="B735" s="46" t="s">
        <v>2441</v>
      </c>
      <c r="C735" s="46" t="s">
        <v>2440</v>
      </c>
      <c r="D735" s="46">
        <v>1</v>
      </c>
      <c r="E735" s="46" t="s">
        <v>2424</v>
      </c>
      <c r="F735" s="46" t="s">
        <v>2443</v>
      </c>
      <c r="G735" s="46" t="s">
        <v>319</v>
      </c>
    </row>
    <row r="736" spans="1:7">
      <c r="A736" s="46" t="s">
        <v>2446</v>
      </c>
      <c r="B736" s="46" t="s">
        <v>2445</v>
      </c>
      <c r="C736" s="46" t="s">
        <v>2444</v>
      </c>
      <c r="D736" s="46">
        <v>1</v>
      </c>
      <c r="E736" s="46" t="s">
        <v>2424</v>
      </c>
      <c r="F736" s="46" t="s">
        <v>2447</v>
      </c>
      <c r="G736" s="46" t="s">
        <v>319</v>
      </c>
    </row>
    <row r="737" spans="1:7">
      <c r="A737" s="46" t="s">
        <v>2448</v>
      </c>
      <c r="B737" s="46" t="s">
        <v>2449</v>
      </c>
      <c r="C737" s="46" t="s">
        <v>2448</v>
      </c>
      <c r="D737" s="46">
        <v>1</v>
      </c>
      <c r="E737" s="46" t="s">
        <v>2424</v>
      </c>
      <c r="F737" s="46" t="s">
        <v>2450</v>
      </c>
      <c r="G737" s="46" t="s">
        <v>339</v>
      </c>
    </row>
    <row r="738" spans="1:7">
      <c r="A738" s="46" t="s">
        <v>2452</v>
      </c>
      <c r="B738" s="46" t="s">
        <v>2451</v>
      </c>
      <c r="C738" s="46" t="s">
        <v>101</v>
      </c>
      <c r="D738" s="46">
        <v>1</v>
      </c>
      <c r="E738" s="46" t="s">
        <v>2424</v>
      </c>
      <c r="F738" s="46" t="s">
        <v>1147</v>
      </c>
      <c r="G738" s="46" t="s">
        <v>319</v>
      </c>
    </row>
    <row r="739" spans="1:7">
      <c r="A739" s="46" t="s">
        <v>2455</v>
      </c>
      <c r="B739" s="46" t="s">
        <v>2454</v>
      </c>
      <c r="C739" s="46" t="s">
        <v>2453</v>
      </c>
      <c r="D739" s="46">
        <v>1</v>
      </c>
      <c r="E739" s="46" t="s">
        <v>2424</v>
      </c>
      <c r="F739" s="46" t="s">
        <v>2456</v>
      </c>
      <c r="G739" s="46" t="s">
        <v>319</v>
      </c>
    </row>
    <row r="740" spans="1:7">
      <c r="A740" s="46" t="s">
        <v>2459</v>
      </c>
      <c r="B740" s="46" t="s">
        <v>2458</v>
      </c>
      <c r="C740" s="46" t="s">
        <v>2457</v>
      </c>
      <c r="D740" s="46">
        <v>1</v>
      </c>
      <c r="E740" s="46" t="s">
        <v>2424</v>
      </c>
      <c r="F740" s="46" t="s">
        <v>2460</v>
      </c>
      <c r="G740" s="46" t="s">
        <v>319</v>
      </c>
    </row>
    <row r="741" spans="1:7">
      <c r="A741" s="46" t="s">
        <v>2461</v>
      </c>
      <c r="B741" s="46" t="s">
        <v>2462</v>
      </c>
      <c r="C741" s="46" t="s">
        <v>2461</v>
      </c>
      <c r="D741" s="46">
        <v>1</v>
      </c>
      <c r="E741" s="46" t="s">
        <v>2424</v>
      </c>
      <c r="F741" s="46" t="s">
        <v>2463</v>
      </c>
      <c r="G741" s="46" t="s">
        <v>339</v>
      </c>
    </row>
    <row r="742" spans="1:7">
      <c r="A742" s="46" t="s">
        <v>2466</v>
      </c>
      <c r="B742" s="46" t="s">
        <v>2465</v>
      </c>
      <c r="C742" s="46" t="s">
        <v>2464</v>
      </c>
      <c r="D742" s="46">
        <v>2</v>
      </c>
      <c r="E742" s="46" t="s">
        <v>2424</v>
      </c>
      <c r="F742" s="46" t="s">
        <v>2467</v>
      </c>
      <c r="G742" s="46" t="s">
        <v>435</v>
      </c>
    </row>
    <row r="743" spans="1:7">
      <c r="A743" s="46" t="s">
        <v>2469</v>
      </c>
      <c r="B743" s="46" t="s">
        <v>2468</v>
      </c>
      <c r="C743" s="46" t="s">
        <v>2464</v>
      </c>
      <c r="D743" s="46">
        <v>2</v>
      </c>
      <c r="E743" s="46" t="s">
        <v>2424</v>
      </c>
      <c r="F743" s="46" t="s">
        <v>2467</v>
      </c>
      <c r="G743" s="46" t="s">
        <v>319</v>
      </c>
    </row>
    <row r="744" spans="1:7">
      <c r="A744" s="46" t="s">
        <v>21824</v>
      </c>
      <c r="B744" s="46" t="s">
        <v>21825</v>
      </c>
      <c r="C744" s="46" t="s">
        <v>21824</v>
      </c>
      <c r="D744" s="46">
        <v>1</v>
      </c>
      <c r="E744" s="46" t="s">
        <v>2424</v>
      </c>
      <c r="F744" s="46" t="s">
        <v>21450</v>
      </c>
      <c r="G744" s="46" t="s">
        <v>393</v>
      </c>
    </row>
    <row r="745" spans="1:7">
      <c r="A745" s="46" t="s">
        <v>21826</v>
      </c>
      <c r="B745" s="46" t="s">
        <v>21827</v>
      </c>
      <c r="C745" s="46" t="s">
        <v>21828</v>
      </c>
      <c r="D745" s="46">
        <v>1</v>
      </c>
      <c r="E745" s="46" t="s">
        <v>2473</v>
      </c>
      <c r="F745" s="46" t="s">
        <v>21829</v>
      </c>
      <c r="G745" s="46" t="s">
        <v>1442</v>
      </c>
    </row>
    <row r="746" spans="1:7">
      <c r="A746" s="46" t="s">
        <v>2472</v>
      </c>
      <c r="B746" s="46" t="s">
        <v>2471</v>
      </c>
      <c r="C746" s="46" t="s">
        <v>2470</v>
      </c>
      <c r="D746" s="46">
        <v>1</v>
      </c>
      <c r="E746" s="46" t="s">
        <v>2473</v>
      </c>
      <c r="F746" s="46" t="s">
        <v>2474</v>
      </c>
      <c r="G746" s="46" t="s">
        <v>319</v>
      </c>
    </row>
    <row r="747" spans="1:7">
      <c r="A747" s="46" t="s">
        <v>2476</v>
      </c>
      <c r="B747" s="46" t="s">
        <v>2475</v>
      </c>
      <c r="C747" s="46" t="s">
        <v>151</v>
      </c>
      <c r="D747" s="46">
        <v>1</v>
      </c>
      <c r="E747" s="46" t="s">
        <v>2477</v>
      </c>
      <c r="F747" s="46" t="s">
        <v>2478</v>
      </c>
      <c r="G747" s="46" t="s">
        <v>319</v>
      </c>
    </row>
    <row r="748" spans="1:7">
      <c r="A748" s="46" t="s">
        <v>2479</v>
      </c>
      <c r="B748" s="46" t="s">
        <v>2480</v>
      </c>
      <c r="C748" s="46" t="s">
        <v>2479</v>
      </c>
      <c r="D748" s="46">
        <v>1</v>
      </c>
      <c r="E748" s="46" t="s">
        <v>2477</v>
      </c>
      <c r="F748" s="46" t="s">
        <v>2481</v>
      </c>
      <c r="G748" s="46" t="s">
        <v>382</v>
      </c>
    </row>
    <row r="749" spans="1:7">
      <c r="A749" s="46" t="s">
        <v>2486</v>
      </c>
      <c r="B749" s="46" t="s">
        <v>2487</v>
      </c>
      <c r="C749" s="46" t="s">
        <v>2486</v>
      </c>
      <c r="D749" s="46">
        <v>1</v>
      </c>
      <c r="E749" s="46" t="s">
        <v>2477</v>
      </c>
      <c r="F749" s="46" t="s">
        <v>2488</v>
      </c>
      <c r="G749" s="46" t="s">
        <v>393</v>
      </c>
    </row>
    <row r="750" spans="1:7">
      <c r="A750" s="46" t="s">
        <v>2484</v>
      </c>
      <c r="B750" s="46" t="s">
        <v>2483</v>
      </c>
      <c r="C750" s="46" t="s">
        <v>2482</v>
      </c>
      <c r="D750" s="46">
        <v>1</v>
      </c>
      <c r="E750" s="46" t="s">
        <v>2477</v>
      </c>
      <c r="F750" s="46" t="s">
        <v>2485</v>
      </c>
      <c r="G750" s="46" t="s">
        <v>319</v>
      </c>
    </row>
    <row r="751" spans="1:7">
      <c r="A751" s="46" t="s">
        <v>2489</v>
      </c>
      <c r="B751" s="46" t="s">
        <v>2490</v>
      </c>
      <c r="C751" s="46" t="s">
        <v>2489</v>
      </c>
      <c r="D751" s="46">
        <v>1</v>
      </c>
      <c r="E751" s="46" t="s">
        <v>2477</v>
      </c>
      <c r="F751" s="46" t="s">
        <v>2491</v>
      </c>
      <c r="G751" s="46" t="s">
        <v>339</v>
      </c>
    </row>
    <row r="752" spans="1:7">
      <c r="A752" s="46" t="s">
        <v>2492</v>
      </c>
      <c r="B752" s="46" t="s">
        <v>2493</v>
      </c>
      <c r="C752" s="46" t="s">
        <v>2492</v>
      </c>
      <c r="D752" s="46">
        <v>1</v>
      </c>
      <c r="E752" s="46" t="s">
        <v>2477</v>
      </c>
      <c r="F752" s="46" t="s">
        <v>2494</v>
      </c>
      <c r="G752" s="46" t="s">
        <v>339</v>
      </c>
    </row>
    <row r="753" spans="1:7">
      <c r="A753" s="46" t="s">
        <v>2497</v>
      </c>
      <c r="B753" s="46" t="s">
        <v>2496</v>
      </c>
      <c r="C753" s="46" t="s">
        <v>2495</v>
      </c>
      <c r="D753" s="46">
        <v>1</v>
      </c>
      <c r="E753" s="46" t="s">
        <v>2477</v>
      </c>
      <c r="F753" s="46" t="s">
        <v>2498</v>
      </c>
      <c r="G753" s="46" t="s">
        <v>319</v>
      </c>
    </row>
    <row r="754" spans="1:7">
      <c r="A754" s="46" t="s">
        <v>21830</v>
      </c>
      <c r="B754" s="46" t="s">
        <v>21831</v>
      </c>
      <c r="C754" s="46" t="s">
        <v>21832</v>
      </c>
      <c r="D754" s="46">
        <v>1</v>
      </c>
      <c r="E754" s="46" t="s">
        <v>2502</v>
      </c>
      <c r="F754" s="46" t="s">
        <v>14433</v>
      </c>
      <c r="G754" s="46" t="s">
        <v>1442</v>
      </c>
    </row>
    <row r="755" spans="1:7">
      <c r="A755" s="46" t="s">
        <v>2504</v>
      </c>
      <c r="B755" s="46" t="s">
        <v>2503</v>
      </c>
      <c r="C755" s="46" t="s">
        <v>2499</v>
      </c>
      <c r="D755" s="46">
        <v>2</v>
      </c>
      <c r="E755" s="46" t="s">
        <v>2502</v>
      </c>
      <c r="F755" s="46" t="s">
        <v>767</v>
      </c>
      <c r="G755" s="46" t="s">
        <v>319</v>
      </c>
    </row>
    <row r="756" spans="1:7">
      <c r="A756" s="46" t="s">
        <v>2501</v>
      </c>
      <c r="B756" s="46" t="s">
        <v>2500</v>
      </c>
      <c r="C756" s="46" t="s">
        <v>2499</v>
      </c>
      <c r="D756" s="46">
        <v>2</v>
      </c>
      <c r="E756" s="46" t="s">
        <v>2502</v>
      </c>
      <c r="F756" s="46" t="s">
        <v>767</v>
      </c>
      <c r="G756" s="46" t="s">
        <v>319</v>
      </c>
    </row>
    <row r="757" spans="1:7">
      <c r="A757" s="46" t="s">
        <v>2507</v>
      </c>
      <c r="B757" s="46" t="s">
        <v>2506</v>
      </c>
      <c r="C757" s="46" t="s">
        <v>2505</v>
      </c>
      <c r="D757" s="46">
        <v>1</v>
      </c>
      <c r="E757" s="46" t="s">
        <v>2502</v>
      </c>
      <c r="F757" s="46" t="s">
        <v>2508</v>
      </c>
      <c r="G757" s="46" t="s">
        <v>319</v>
      </c>
    </row>
    <row r="758" spans="1:7">
      <c r="A758" s="46" t="s">
        <v>2509</v>
      </c>
      <c r="B758" s="46" t="s">
        <v>2510</v>
      </c>
      <c r="C758" s="46" t="s">
        <v>2509</v>
      </c>
      <c r="D758" s="46">
        <v>1</v>
      </c>
      <c r="E758" s="46" t="s">
        <v>2502</v>
      </c>
      <c r="F758" s="46" t="s">
        <v>2511</v>
      </c>
      <c r="G758" s="46" t="s">
        <v>393</v>
      </c>
    </row>
    <row r="759" spans="1:7">
      <c r="A759" s="46" t="s">
        <v>2512</v>
      </c>
      <c r="B759" s="46" t="s">
        <v>2513</v>
      </c>
      <c r="C759" s="46" t="s">
        <v>2512</v>
      </c>
      <c r="D759" s="46">
        <v>1</v>
      </c>
      <c r="E759" s="46" t="s">
        <v>2502</v>
      </c>
      <c r="F759" s="46" t="s">
        <v>2514</v>
      </c>
      <c r="G759" s="46" t="s">
        <v>382</v>
      </c>
    </row>
    <row r="760" spans="1:7">
      <c r="A760" s="46" t="s">
        <v>2515</v>
      </c>
      <c r="B760" s="46" t="s">
        <v>2516</v>
      </c>
      <c r="C760" s="46" t="s">
        <v>2515</v>
      </c>
      <c r="D760" s="46">
        <v>1</v>
      </c>
      <c r="E760" s="46" t="s">
        <v>2502</v>
      </c>
      <c r="F760" s="46" t="s">
        <v>1899</v>
      </c>
      <c r="G760" s="46" t="s">
        <v>382</v>
      </c>
    </row>
    <row r="761" spans="1:7">
      <c r="A761" s="46" t="s">
        <v>2517</v>
      </c>
      <c r="B761" s="46" t="s">
        <v>2518</v>
      </c>
      <c r="C761" s="46" t="s">
        <v>2517</v>
      </c>
      <c r="D761" s="46">
        <v>1</v>
      </c>
      <c r="E761" s="46" t="s">
        <v>2502</v>
      </c>
      <c r="F761" s="46" t="s">
        <v>1903</v>
      </c>
      <c r="G761" s="46" t="s">
        <v>382</v>
      </c>
    </row>
    <row r="762" spans="1:7">
      <c r="A762" s="46" t="s">
        <v>2519</v>
      </c>
      <c r="B762" s="46" t="s">
        <v>2520</v>
      </c>
      <c r="C762" s="46" t="s">
        <v>2519</v>
      </c>
      <c r="D762" s="46">
        <v>1</v>
      </c>
      <c r="E762" s="46" t="s">
        <v>2502</v>
      </c>
      <c r="F762" s="46" t="s">
        <v>2521</v>
      </c>
      <c r="G762" s="46" t="s">
        <v>393</v>
      </c>
    </row>
    <row r="763" spans="1:7">
      <c r="A763" s="46" t="s">
        <v>21833</v>
      </c>
      <c r="B763" s="46" t="s">
        <v>21834</v>
      </c>
      <c r="C763" s="46" t="s">
        <v>21835</v>
      </c>
      <c r="D763" s="46">
        <v>1</v>
      </c>
      <c r="E763" s="46" t="s">
        <v>2502</v>
      </c>
      <c r="F763" s="46" t="s">
        <v>21836</v>
      </c>
      <c r="G763" s="46" t="s">
        <v>1442</v>
      </c>
    </row>
    <row r="764" spans="1:7">
      <c r="A764" s="46" t="s">
        <v>2522</v>
      </c>
      <c r="B764" s="46" t="s">
        <v>2523</v>
      </c>
      <c r="C764" s="46" t="s">
        <v>2522</v>
      </c>
      <c r="D764" s="46">
        <v>1</v>
      </c>
      <c r="E764" s="46" t="s">
        <v>2502</v>
      </c>
      <c r="F764" s="46" t="s">
        <v>836</v>
      </c>
      <c r="G764" s="46" t="s">
        <v>382</v>
      </c>
    </row>
    <row r="765" spans="1:7">
      <c r="A765" s="46" t="s">
        <v>21837</v>
      </c>
      <c r="B765" s="46" t="s">
        <v>21838</v>
      </c>
      <c r="C765" s="46" t="s">
        <v>21839</v>
      </c>
      <c r="D765" s="46">
        <v>1</v>
      </c>
      <c r="E765" s="46" t="s">
        <v>2502</v>
      </c>
      <c r="F765" s="46" t="s">
        <v>2724</v>
      </c>
      <c r="G765" s="46" t="s">
        <v>1442</v>
      </c>
    </row>
    <row r="766" spans="1:7">
      <c r="A766" s="46" t="s">
        <v>21840</v>
      </c>
      <c r="B766" s="46" t="s">
        <v>21841</v>
      </c>
      <c r="C766" s="46" t="s">
        <v>21842</v>
      </c>
      <c r="D766" s="46">
        <v>1</v>
      </c>
      <c r="E766" s="46" t="s">
        <v>2527</v>
      </c>
      <c r="F766" s="46" t="s">
        <v>21843</v>
      </c>
      <c r="G766" s="46" t="s">
        <v>1442</v>
      </c>
    </row>
    <row r="767" spans="1:7">
      <c r="A767" s="46" t="s">
        <v>2526</v>
      </c>
      <c r="B767" s="46" t="s">
        <v>2525</v>
      </c>
      <c r="C767" s="46" t="s">
        <v>2524</v>
      </c>
      <c r="D767" s="46">
        <v>1</v>
      </c>
      <c r="E767" s="46" t="s">
        <v>2527</v>
      </c>
      <c r="F767" s="46" t="s">
        <v>2528</v>
      </c>
      <c r="G767" s="46" t="s">
        <v>319</v>
      </c>
    </row>
    <row r="768" spans="1:7">
      <c r="A768" s="46" t="s">
        <v>2529</v>
      </c>
      <c r="B768" s="46" t="s">
        <v>2530</v>
      </c>
      <c r="C768" s="46" t="s">
        <v>2529</v>
      </c>
      <c r="D768" s="46">
        <v>1</v>
      </c>
      <c r="E768" s="46" t="s">
        <v>2531</v>
      </c>
      <c r="F768" s="46" t="s">
        <v>2532</v>
      </c>
      <c r="G768" s="46" t="s">
        <v>339</v>
      </c>
    </row>
    <row r="769" spans="1:7">
      <c r="A769" s="46" t="s">
        <v>2535</v>
      </c>
      <c r="B769" s="46" t="s">
        <v>2534</v>
      </c>
      <c r="C769" s="46" t="s">
        <v>2533</v>
      </c>
      <c r="D769" s="46">
        <v>1</v>
      </c>
      <c r="E769" s="46" t="s">
        <v>2531</v>
      </c>
      <c r="F769" s="46" t="s">
        <v>2015</v>
      </c>
      <c r="G769" s="46" t="s">
        <v>319</v>
      </c>
    </row>
    <row r="770" spans="1:7">
      <c r="A770" s="46" t="s">
        <v>2537</v>
      </c>
      <c r="B770" s="46" t="s">
        <v>2536</v>
      </c>
      <c r="C770" s="46" t="s">
        <v>164</v>
      </c>
      <c r="D770" s="46">
        <v>1</v>
      </c>
      <c r="E770" s="46" t="s">
        <v>2538</v>
      </c>
      <c r="F770" s="46" t="s">
        <v>1830</v>
      </c>
      <c r="G770" s="46" t="s">
        <v>319</v>
      </c>
    </row>
    <row r="771" spans="1:7">
      <c r="A771" s="46" t="s">
        <v>2539</v>
      </c>
      <c r="B771" s="46" t="s">
        <v>2540</v>
      </c>
      <c r="C771" s="46" t="s">
        <v>2539</v>
      </c>
      <c r="D771" s="46">
        <v>1</v>
      </c>
      <c r="E771" s="46" t="s">
        <v>2541</v>
      </c>
      <c r="F771" s="46" t="s">
        <v>2542</v>
      </c>
      <c r="G771" s="46" t="s">
        <v>382</v>
      </c>
    </row>
    <row r="772" spans="1:7">
      <c r="A772" s="46" t="s">
        <v>2545</v>
      </c>
      <c r="B772" s="46" t="s">
        <v>2544</v>
      </c>
      <c r="C772" s="46" t="s">
        <v>2543</v>
      </c>
      <c r="D772" s="46">
        <v>1</v>
      </c>
      <c r="E772" s="46" t="s">
        <v>2541</v>
      </c>
      <c r="F772" s="46" t="s">
        <v>2546</v>
      </c>
      <c r="G772" s="46" t="s">
        <v>319</v>
      </c>
    </row>
    <row r="773" spans="1:7">
      <c r="A773" s="46" t="s">
        <v>2547</v>
      </c>
      <c r="B773" s="46" t="s">
        <v>2548</v>
      </c>
      <c r="C773" s="46" t="s">
        <v>2547</v>
      </c>
      <c r="D773" s="46">
        <v>1</v>
      </c>
      <c r="E773" s="46" t="s">
        <v>2541</v>
      </c>
      <c r="F773" s="46" t="s">
        <v>2549</v>
      </c>
      <c r="G773" s="46" t="s">
        <v>393</v>
      </c>
    </row>
    <row r="774" spans="1:7">
      <c r="A774" s="46" t="s">
        <v>2552</v>
      </c>
      <c r="B774" s="46" t="s">
        <v>2551</v>
      </c>
      <c r="C774" s="46" t="s">
        <v>2550</v>
      </c>
      <c r="D774" s="46">
        <v>1</v>
      </c>
      <c r="E774" s="46" t="s">
        <v>2553</v>
      </c>
      <c r="F774" s="46" t="s">
        <v>2554</v>
      </c>
      <c r="G774" s="46" t="s">
        <v>319</v>
      </c>
    </row>
    <row r="775" spans="1:7">
      <c r="A775" s="46" t="s">
        <v>2557</v>
      </c>
      <c r="B775" s="46" t="s">
        <v>2556</v>
      </c>
      <c r="C775" s="46" t="s">
        <v>2555</v>
      </c>
      <c r="D775" s="46">
        <v>1</v>
      </c>
      <c r="E775" s="46" t="s">
        <v>2553</v>
      </c>
      <c r="F775" s="46" t="s">
        <v>2558</v>
      </c>
      <c r="G775" s="46" t="s">
        <v>319</v>
      </c>
    </row>
    <row r="776" spans="1:7">
      <c r="A776" s="46" t="s">
        <v>2561</v>
      </c>
      <c r="B776" s="46" t="s">
        <v>2560</v>
      </c>
      <c r="C776" s="46" t="s">
        <v>2559</v>
      </c>
      <c r="D776" s="46">
        <v>1</v>
      </c>
      <c r="E776" s="46" t="s">
        <v>2553</v>
      </c>
      <c r="F776" s="46" t="s">
        <v>318</v>
      </c>
      <c r="G776" s="46" t="s">
        <v>319</v>
      </c>
    </row>
    <row r="777" spans="1:7">
      <c r="A777" s="46" t="s">
        <v>2564</v>
      </c>
      <c r="B777" s="46" t="s">
        <v>2563</v>
      </c>
      <c r="C777" s="46" t="s">
        <v>2562</v>
      </c>
      <c r="D777" s="46">
        <v>1</v>
      </c>
      <c r="E777" s="46" t="s">
        <v>2553</v>
      </c>
      <c r="F777" s="46" t="s">
        <v>638</v>
      </c>
      <c r="G777" s="46" t="s">
        <v>319</v>
      </c>
    </row>
    <row r="778" spans="1:7">
      <c r="A778" s="46" t="s">
        <v>2567</v>
      </c>
      <c r="B778" s="46" t="s">
        <v>2566</v>
      </c>
      <c r="C778" s="46" t="s">
        <v>2565</v>
      </c>
      <c r="D778" s="46">
        <v>1</v>
      </c>
      <c r="E778" s="46" t="s">
        <v>2553</v>
      </c>
      <c r="F778" s="46" t="s">
        <v>389</v>
      </c>
      <c r="G778" s="46" t="s">
        <v>319</v>
      </c>
    </row>
    <row r="779" spans="1:7">
      <c r="A779" s="46" t="s">
        <v>2570</v>
      </c>
      <c r="B779" s="46" t="s">
        <v>2569</v>
      </c>
      <c r="C779" s="46" t="s">
        <v>2568</v>
      </c>
      <c r="D779" s="46">
        <v>1</v>
      </c>
      <c r="E779" s="46" t="s">
        <v>2553</v>
      </c>
      <c r="F779" s="46" t="s">
        <v>864</v>
      </c>
      <c r="G779" s="46" t="s">
        <v>319</v>
      </c>
    </row>
    <row r="780" spans="1:7">
      <c r="A780" s="46" t="s">
        <v>2573</v>
      </c>
      <c r="B780" s="46" t="s">
        <v>2572</v>
      </c>
      <c r="C780" s="46" t="s">
        <v>2571</v>
      </c>
      <c r="D780" s="46">
        <v>2</v>
      </c>
      <c r="E780" s="46" t="s">
        <v>2553</v>
      </c>
      <c r="F780" s="46" t="s">
        <v>2574</v>
      </c>
      <c r="G780" s="46" t="s">
        <v>319</v>
      </c>
    </row>
    <row r="781" spans="1:7">
      <c r="A781" s="46" t="s">
        <v>21844</v>
      </c>
      <c r="B781" s="46" t="s">
        <v>21845</v>
      </c>
      <c r="C781" s="46" t="s">
        <v>2571</v>
      </c>
      <c r="D781" s="46">
        <v>2</v>
      </c>
      <c r="E781" s="46" t="s">
        <v>2553</v>
      </c>
      <c r="F781" s="46" t="s">
        <v>2574</v>
      </c>
      <c r="G781" s="46" t="s">
        <v>1442</v>
      </c>
    </row>
    <row r="782" spans="1:7">
      <c r="A782" s="46" t="s">
        <v>2581</v>
      </c>
      <c r="B782" s="46" t="s">
        <v>2582</v>
      </c>
      <c r="C782" s="46" t="s">
        <v>2581</v>
      </c>
      <c r="D782" s="46">
        <v>1</v>
      </c>
      <c r="E782" s="46" t="s">
        <v>2553</v>
      </c>
      <c r="F782" s="46" t="s">
        <v>2583</v>
      </c>
      <c r="G782" s="46" t="s">
        <v>393</v>
      </c>
    </row>
    <row r="783" spans="1:7">
      <c r="A783" s="46" t="s">
        <v>21846</v>
      </c>
      <c r="B783" s="46" t="s">
        <v>21847</v>
      </c>
      <c r="C783" s="46" t="s">
        <v>2575</v>
      </c>
      <c r="D783" s="46">
        <v>3</v>
      </c>
      <c r="E783" s="46" t="s">
        <v>2553</v>
      </c>
      <c r="F783" s="46" t="s">
        <v>2578</v>
      </c>
      <c r="G783" s="46" t="s">
        <v>435</v>
      </c>
    </row>
    <row r="784" spans="1:7">
      <c r="A784" s="46" t="s">
        <v>2577</v>
      </c>
      <c r="B784" s="46" t="s">
        <v>2576</v>
      </c>
      <c r="C784" s="46" t="s">
        <v>2575</v>
      </c>
      <c r="D784" s="46">
        <v>3</v>
      </c>
      <c r="E784" s="46" t="s">
        <v>2553</v>
      </c>
      <c r="F784" s="46" t="s">
        <v>2578</v>
      </c>
      <c r="G784" s="46" t="s">
        <v>319</v>
      </c>
    </row>
    <row r="785" spans="1:7">
      <c r="A785" s="46" t="s">
        <v>2580</v>
      </c>
      <c r="B785" s="46" t="s">
        <v>2579</v>
      </c>
      <c r="C785" s="46" t="s">
        <v>2575</v>
      </c>
      <c r="D785" s="46">
        <v>3</v>
      </c>
      <c r="E785" s="46" t="s">
        <v>2553</v>
      </c>
      <c r="F785" s="46" t="s">
        <v>2578</v>
      </c>
      <c r="G785" s="46" t="s">
        <v>319</v>
      </c>
    </row>
    <row r="786" spans="1:7">
      <c r="A786" s="46" t="s">
        <v>2586</v>
      </c>
      <c r="B786" s="46" t="s">
        <v>2585</v>
      </c>
      <c r="C786" s="46" t="s">
        <v>2584</v>
      </c>
      <c r="D786" s="46">
        <v>1</v>
      </c>
      <c r="E786" s="46" t="s">
        <v>2553</v>
      </c>
      <c r="F786" s="46" t="s">
        <v>2587</v>
      </c>
      <c r="G786" s="46" t="s">
        <v>319</v>
      </c>
    </row>
    <row r="787" spans="1:7">
      <c r="A787" s="46" t="s">
        <v>2590</v>
      </c>
      <c r="B787" s="46" t="s">
        <v>2589</v>
      </c>
      <c r="C787" s="46" t="s">
        <v>2588</v>
      </c>
      <c r="D787" s="46">
        <v>1</v>
      </c>
      <c r="E787" s="46" t="s">
        <v>2553</v>
      </c>
      <c r="F787" s="46" t="s">
        <v>2591</v>
      </c>
      <c r="G787" s="46" t="s">
        <v>319</v>
      </c>
    </row>
    <row r="788" spans="1:7">
      <c r="A788" s="46" t="s">
        <v>2592</v>
      </c>
      <c r="B788" s="46" t="s">
        <v>2593</v>
      </c>
      <c r="C788" s="46" t="s">
        <v>2592</v>
      </c>
      <c r="D788" s="46">
        <v>1</v>
      </c>
      <c r="E788" s="46" t="s">
        <v>2553</v>
      </c>
      <c r="F788" s="46" t="s">
        <v>2594</v>
      </c>
      <c r="G788" s="46" t="s">
        <v>382</v>
      </c>
    </row>
    <row r="789" spans="1:7">
      <c r="A789" s="46" t="s">
        <v>2600</v>
      </c>
      <c r="B789" s="46" t="s">
        <v>2599</v>
      </c>
      <c r="C789" s="46" t="s">
        <v>2595</v>
      </c>
      <c r="D789" s="46">
        <v>2</v>
      </c>
      <c r="E789" s="46" t="s">
        <v>2553</v>
      </c>
      <c r="F789" s="46" t="s">
        <v>2598</v>
      </c>
      <c r="G789" s="46" t="s">
        <v>435</v>
      </c>
    </row>
    <row r="790" spans="1:7">
      <c r="A790" s="46" t="s">
        <v>2597</v>
      </c>
      <c r="B790" s="46" t="s">
        <v>2596</v>
      </c>
      <c r="C790" s="46" t="s">
        <v>2595</v>
      </c>
      <c r="D790" s="46">
        <v>2</v>
      </c>
      <c r="E790" s="46" t="s">
        <v>2553</v>
      </c>
      <c r="F790" s="46" t="s">
        <v>2598</v>
      </c>
      <c r="G790" s="46" t="s">
        <v>319</v>
      </c>
    </row>
    <row r="791" spans="1:7">
      <c r="A791" s="46" t="s">
        <v>2603</v>
      </c>
      <c r="B791" s="46" t="s">
        <v>2602</v>
      </c>
      <c r="C791" s="46" t="s">
        <v>2601</v>
      </c>
      <c r="D791" s="46">
        <v>1</v>
      </c>
      <c r="E791" s="46" t="s">
        <v>2553</v>
      </c>
      <c r="F791" s="46" t="s">
        <v>1087</v>
      </c>
      <c r="G791" s="46" t="s">
        <v>319</v>
      </c>
    </row>
    <row r="792" spans="1:7">
      <c r="A792" s="46" t="s">
        <v>2604</v>
      </c>
      <c r="B792" s="46" t="s">
        <v>2605</v>
      </c>
      <c r="C792" s="46" t="s">
        <v>2604</v>
      </c>
      <c r="D792" s="46">
        <v>1</v>
      </c>
      <c r="E792" s="46" t="s">
        <v>2553</v>
      </c>
      <c r="F792" s="46" t="s">
        <v>2606</v>
      </c>
      <c r="G792" s="46" t="s">
        <v>339</v>
      </c>
    </row>
    <row r="793" spans="1:7">
      <c r="A793" s="46" t="s">
        <v>21848</v>
      </c>
      <c r="B793" s="46" t="s">
        <v>21849</v>
      </c>
      <c r="C793" s="46" t="s">
        <v>21850</v>
      </c>
      <c r="D793" s="46">
        <v>1</v>
      </c>
      <c r="E793" s="46" t="s">
        <v>2553</v>
      </c>
      <c r="F793" s="46" t="s">
        <v>5024</v>
      </c>
      <c r="G793" s="46" t="s">
        <v>1442</v>
      </c>
    </row>
    <row r="794" spans="1:7">
      <c r="A794" s="46" t="s">
        <v>21851</v>
      </c>
      <c r="B794" s="46" t="s">
        <v>21852</v>
      </c>
      <c r="C794" s="46" t="s">
        <v>21853</v>
      </c>
      <c r="D794" s="46">
        <v>1</v>
      </c>
      <c r="E794" s="46" t="s">
        <v>2553</v>
      </c>
      <c r="F794" s="46" t="s">
        <v>11779</v>
      </c>
      <c r="G794" s="46" t="s">
        <v>1442</v>
      </c>
    </row>
    <row r="795" spans="1:7">
      <c r="A795" s="46" t="s">
        <v>2609</v>
      </c>
      <c r="B795" s="46" t="s">
        <v>2608</v>
      </c>
      <c r="C795" s="46" t="s">
        <v>2607</v>
      </c>
      <c r="D795" s="46">
        <v>1</v>
      </c>
      <c r="E795" s="46" t="s">
        <v>2553</v>
      </c>
      <c r="F795" s="46" t="s">
        <v>1201</v>
      </c>
      <c r="G795" s="46" t="s">
        <v>319</v>
      </c>
    </row>
    <row r="796" spans="1:7">
      <c r="A796" s="46" t="s">
        <v>2612</v>
      </c>
      <c r="B796" s="46" t="s">
        <v>2611</v>
      </c>
      <c r="C796" s="46" t="s">
        <v>2610</v>
      </c>
      <c r="D796" s="46">
        <v>1</v>
      </c>
      <c r="E796" s="46" t="s">
        <v>2553</v>
      </c>
      <c r="F796" s="46" t="s">
        <v>2613</v>
      </c>
      <c r="G796" s="46" t="s">
        <v>319</v>
      </c>
    </row>
    <row r="797" spans="1:7">
      <c r="A797" s="46" t="s">
        <v>2614</v>
      </c>
      <c r="B797" s="46" t="s">
        <v>2615</v>
      </c>
      <c r="C797" s="46" t="s">
        <v>2614</v>
      </c>
      <c r="D797" s="46">
        <v>1</v>
      </c>
      <c r="E797" s="46" t="s">
        <v>2553</v>
      </c>
      <c r="F797" s="46" t="s">
        <v>2616</v>
      </c>
      <c r="G797" s="46" t="s">
        <v>339</v>
      </c>
    </row>
    <row r="798" spans="1:7">
      <c r="A798" s="46" t="s">
        <v>21854</v>
      </c>
      <c r="B798" s="46" t="s">
        <v>21855</v>
      </c>
      <c r="C798" s="46" t="s">
        <v>21856</v>
      </c>
      <c r="D798" s="46">
        <v>1</v>
      </c>
      <c r="E798" s="46" t="s">
        <v>2553</v>
      </c>
      <c r="F798" s="46" t="s">
        <v>21857</v>
      </c>
      <c r="G798" s="46" t="s">
        <v>1442</v>
      </c>
    </row>
    <row r="799" spans="1:7">
      <c r="A799" s="46" t="s">
        <v>2619</v>
      </c>
      <c r="B799" s="46" t="s">
        <v>2618</v>
      </c>
      <c r="C799" s="46" t="s">
        <v>2617</v>
      </c>
      <c r="D799" s="46">
        <v>1</v>
      </c>
      <c r="E799" s="46" t="s">
        <v>2553</v>
      </c>
      <c r="F799" s="46" t="s">
        <v>2620</v>
      </c>
      <c r="G799" s="46" t="s">
        <v>319</v>
      </c>
    </row>
    <row r="800" spans="1:7">
      <c r="A800" s="46" t="s">
        <v>2621</v>
      </c>
      <c r="B800" s="46" t="s">
        <v>2622</v>
      </c>
      <c r="C800" s="46" t="s">
        <v>2621</v>
      </c>
      <c r="D800" s="46">
        <v>1</v>
      </c>
      <c r="E800" s="46" t="s">
        <v>2553</v>
      </c>
      <c r="F800" s="46" t="s">
        <v>2623</v>
      </c>
      <c r="G800" s="46" t="s">
        <v>339</v>
      </c>
    </row>
    <row r="801" spans="1:7">
      <c r="A801" s="46" t="s">
        <v>2626</v>
      </c>
      <c r="B801" s="46" t="s">
        <v>2625</v>
      </c>
      <c r="C801" s="46" t="s">
        <v>2624</v>
      </c>
      <c r="D801" s="46">
        <v>1</v>
      </c>
      <c r="E801" s="46" t="s">
        <v>2553</v>
      </c>
      <c r="F801" s="46" t="s">
        <v>2627</v>
      </c>
      <c r="G801" s="46" t="s">
        <v>319</v>
      </c>
    </row>
    <row r="802" spans="1:7">
      <c r="A802" s="46" t="s">
        <v>2630</v>
      </c>
      <c r="B802" s="46" t="s">
        <v>2629</v>
      </c>
      <c r="C802" s="46" t="s">
        <v>2628</v>
      </c>
      <c r="D802" s="46">
        <v>1</v>
      </c>
      <c r="E802" s="46" t="s">
        <v>2553</v>
      </c>
      <c r="F802" s="46" t="s">
        <v>2631</v>
      </c>
      <c r="G802" s="46" t="s">
        <v>319</v>
      </c>
    </row>
    <row r="803" spans="1:7">
      <c r="A803" s="46" t="s">
        <v>2634</v>
      </c>
      <c r="B803" s="46" t="s">
        <v>2633</v>
      </c>
      <c r="C803" s="46" t="s">
        <v>2632</v>
      </c>
      <c r="D803" s="46">
        <v>1</v>
      </c>
      <c r="E803" s="46" t="s">
        <v>2553</v>
      </c>
      <c r="F803" s="46" t="s">
        <v>2635</v>
      </c>
      <c r="G803" s="46" t="s">
        <v>319</v>
      </c>
    </row>
    <row r="804" spans="1:7">
      <c r="A804" s="46" t="s">
        <v>2639</v>
      </c>
      <c r="B804" s="46" t="s">
        <v>2640</v>
      </c>
      <c r="C804" s="46" t="s">
        <v>2639</v>
      </c>
      <c r="D804" s="46">
        <v>1</v>
      </c>
      <c r="E804" s="46" t="s">
        <v>2553</v>
      </c>
      <c r="F804" s="46" t="s">
        <v>1393</v>
      </c>
      <c r="G804" s="46" t="s">
        <v>393</v>
      </c>
    </row>
    <row r="805" spans="1:7">
      <c r="A805" s="46" t="s">
        <v>2638</v>
      </c>
      <c r="B805" s="46" t="s">
        <v>2637</v>
      </c>
      <c r="C805" s="46" t="s">
        <v>2636</v>
      </c>
      <c r="D805" s="46">
        <v>1</v>
      </c>
      <c r="E805" s="46" t="s">
        <v>2553</v>
      </c>
      <c r="F805" s="46" t="s">
        <v>2280</v>
      </c>
      <c r="G805" s="46" t="s">
        <v>319</v>
      </c>
    </row>
    <row r="806" spans="1:7">
      <c r="A806" s="46" t="s">
        <v>2641</v>
      </c>
      <c r="B806" s="46" t="s">
        <v>2642</v>
      </c>
      <c r="C806" s="46" t="s">
        <v>2641</v>
      </c>
      <c r="D806" s="46">
        <v>1</v>
      </c>
      <c r="E806" s="46" t="s">
        <v>2643</v>
      </c>
      <c r="F806" s="46" t="s">
        <v>2644</v>
      </c>
      <c r="G806" s="46" t="s">
        <v>382</v>
      </c>
    </row>
    <row r="807" spans="1:7">
      <c r="A807" s="46" t="s">
        <v>2647</v>
      </c>
      <c r="B807" s="46" t="s">
        <v>2646</v>
      </c>
      <c r="C807" s="46" t="s">
        <v>2645</v>
      </c>
      <c r="D807" s="46">
        <v>1</v>
      </c>
      <c r="E807" s="46" t="s">
        <v>2643</v>
      </c>
      <c r="F807" s="46" t="s">
        <v>2648</v>
      </c>
      <c r="G807" s="46" t="s">
        <v>319</v>
      </c>
    </row>
    <row r="808" spans="1:7">
      <c r="A808" s="46" t="s">
        <v>2653</v>
      </c>
      <c r="B808" s="46" t="s">
        <v>2654</v>
      </c>
      <c r="C808" s="46" t="s">
        <v>2653</v>
      </c>
      <c r="D808" s="46">
        <v>1</v>
      </c>
      <c r="E808" s="46" t="s">
        <v>2643</v>
      </c>
      <c r="F808" s="46" t="s">
        <v>2655</v>
      </c>
      <c r="G808" s="46" t="s">
        <v>393</v>
      </c>
    </row>
    <row r="809" spans="1:7">
      <c r="A809" s="46" t="s">
        <v>2651</v>
      </c>
      <c r="B809" s="46" t="s">
        <v>2650</v>
      </c>
      <c r="C809" s="46" t="s">
        <v>2649</v>
      </c>
      <c r="D809" s="46">
        <v>1</v>
      </c>
      <c r="E809" s="46" t="s">
        <v>2643</v>
      </c>
      <c r="F809" s="46" t="s">
        <v>2652</v>
      </c>
      <c r="G809" s="46" t="s">
        <v>319</v>
      </c>
    </row>
    <row r="810" spans="1:7">
      <c r="A810" s="46" t="s">
        <v>2658</v>
      </c>
      <c r="B810" s="46" t="s">
        <v>2657</v>
      </c>
      <c r="C810" s="46" t="s">
        <v>2656</v>
      </c>
      <c r="D810" s="46">
        <v>1</v>
      </c>
      <c r="E810" s="46" t="s">
        <v>2659</v>
      </c>
      <c r="F810" s="46" t="s">
        <v>2660</v>
      </c>
      <c r="G810" s="46" t="s">
        <v>319</v>
      </c>
    </row>
    <row r="811" spans="1:7">
      <c r="A811" s="46" t="s">
        <v>21858</v>
      </c>
      <c r="B811" s="46" t="s">
        <v>21859</v>
      </c>
      <c r="C811" s="46" t="s">
        <v>21860</v>
      </c>
      <c r="D811" s="46">
        <v>1</v>
      </c>
      <c r="E811" s="46" t="s">
        <v>2659</v>
      </c>
      <c r="F811" s="46" t="s">
        <v>1999</v>
      </c>
      <c r="G811" s="46" t="s">
        <v>1442</v>
      </c>
    </row>
    <row r="812" spans="1:7">
      <c r="A812" s="46" t="s">
        <v>2663</v>
      </c>
      <c r="B812" s="46" t="s">
        <v>2662</v>
      </c>
      <c r="C812" s="46" t="s">
        <v>2661</v>
      </c>
      <c r="D812" s="46">
        <v>1</v>
      </c>
      <c r="E812" s="46" t="s">
        <v>2664</v>
      </c>
      <c r="F812" s="46" t="s">
        <v>2665</v>
      </c>
      <c r="G812" s="46" t="s">
        <v>319</v>
      </c>
    </row>
    <row r="813" spans="1:7">
      <c r="A813" s="46" t="s">
        <v>2668</v>
      </c>
      <c r="B813" s="46" t="s">
        <v>2667</v>
      </c>
      <c r="C813" s="46" t="s">
        <v>2666</v>
      </c>
      <c r="D813" s="46">
        <v>1</v>
      </c>
      <c r="E813" s="46" t="s">
        <v>2669</v>
      </c>
      <c r="F813" s="46" t="s">
        <v>2670</v>
      </c>
      <c r="G813" s="46" t="s">
        <v>319</v>
      </c>
    </row>
    <row r="814" spans="1:7">
      <c r="A814" s="46" t="s">
        <v>2671</v>
      </c>
      <c r="B814" s="46" t="s">
        <v>2672</v>
      </c>
      <c r="C814" s="46" t="s">
        <v>2671</v>
      </c>
      <c r="D814" s="46">
        <v>1</v>
      </c>
      <c r="E814" s="46" t="s">
        <v>2673</v>
      </c>
      <c r="F814" s="46" t="s">
        <v>2674</v>
      </c>
      <c r="G814" s="46" t="s">
        <v>382</v>
      </c>
    </row>
    <row r="815" spans="1:7">
      <c r="A815" s="46" t="s">
        <v>2675</v>
      </c>
      <c r="B815" s="46" t="s">
        <v>2679</v>
      </c>
      <c r="C815" s="46" t="s">
        <v>2675</v>
      </c>
      <c r="D815" s="46">
        <v>2</v>
      </c>
      <c r="E815" s="46" t="s">
        <v>2673</v>
      </c>
      <c r="F815" s="46" t="s">
        <v>2678</v>
      </c>
      <c r="G815" s="46" t="s">
        <v>382</v>
      </c>
    </row>
    <row r="816" spans="1:7">
      <c r="A816" s="46" t="s">
        <v>2677</v>
      </c>
      <c r="B816" s="46" t="s">
        <v>2676</v>
      </c>
      <c r="C816" s="46" t="s">
        <v>2675</v>
      </c>
      <c r="D816" s="46">
        <v>2</v>
      </c>
      <c r="E816" s="46" t="s">
        <v>2673</v>
      </c>
      <c r="F816" s="46" t="s">
        <v>2678</v>
      </c>
      <c r="G816" s="46" t="s">
        <v>319</v>
      </c>
    </row>
    <row r="817" spans="1:7">
      <c r="A817" s="46" t="s">
        <v>21861</v>
      </c>
      <c r="B817" s="46" t="s">
        <v>21862</v>
      </c>
      <c r="C817" s="46" t="s">
        <v>21861</v>
      </c>
      <c r="D817" s="46">
        <v>1</v>
      </c>
      <c r="E817" s="46" t="s">
        <v>2673</v>
      </c>
      <c r="F817" s="46" t="s">
        <v>21863</v>
      </c>
      <c r="G817" s="46" t="s">
        <v>1442</v>
      </c>
    </row>
    <row r="818" spans="1:7">
      <c r="A818" s="46" t="s">
        <v>2680</v>
      </c>
      <c r="B818" s="46" t="s">
        <v>2681</v>
      </c>
      <c r="C818" s="46" t="s">
        <v>2680</v>
      </c>
      <c r="D818" s="46">
        <v>1</v>
      </c>
      <c r="E818" s="46" t="s">
        <v>2673</v>
      </c>
      <c r="F818" s="46" t="s">
        <v>2648</v>
      </c>
      <c r="G818" s="46" t="s">
        <v>382</v>
      </c>
    </row>
    <row r="819" spans="1:7">
      <c r="A819" s="46" t="s">
        <v>2684</v>
      </c>
      <c r="B819" s="46" t="s">
        <v>2683</v>
      </c>
      <c r="C819" s="46" t="s">
        <v>2682</v>
      </c>
      <c r="D819" s="46">
        <v>1</v>
      </c>
      <c r="E819" s="46" t="s">
        <v>2685</v>
      </c>
      <c r="F819" s="46" t="s">
        <v>2686</v>
      </c>
      <c r="G819" s="46" t="s">
        <v>319</v>
      </c>
    </row>
    <row r="820" spans="1:7">
      <c r="A820" s="46" t="s">
        <v>2687</v>
      </c>
      <c r="B820" s="46" t="s">
        <v>2688</v>
      </c>
      <c r="C820" s="46" t="s">
        <v>2687</v>
      </c>
      <c r="D820" s="46">
        <v>1</v>
      </c>
      <c r="E820" s="46" t="s">
        <v>2689</v>
      </c>
      <c r="F820" s="46" t="s">
        <v>2690</v>
      </c>
      <c r="G820" s="46" t="s">
        <v>339</v>
      </c>
    </row>
    <row r="821" spans="1:7">
      <c r="A821" s="46" t="s">
        <v>2693</v>
      </c>
      <c r="B821" s="46" t="s">
        <v>2692</v>
      </c>
      <c r="C821" s="46" t="s">
        <v>2691</v>
      </c>
      <c r="D821" s="46">
        <v>1</v>
      </c>
      <c r="E821" s="46" t="s">
        <v>2689</v>
      </c>
      <c r="F821" s="46" t="s">
        <v>1645</v>
      </c>
      <c r="G821" s="46" t="s">
        <v>319</v>
      </c>
    </row>
    <row r="822" spans="1:7">
      <c r="A822" s="46" t="s">
        <v>2696</v>
      </c>
      <c r="B822" s="46" t="s">
        <v>2695</v>
      </c>
      <c r="C822" s="46" t="s">
        <v>2694</v>
      </c>
      <c r="D822" s="46">
        <v>1</v>
      </c>
      <c r="E822" s="46" t="s">
        <v>2689</v>
      </c>
      <c r="F822" s="46" t="s">
        <v>2697</v>
      </c>
      <c r="G822" s="46" t="s">
        <v>319</v>
      </c>
    </row>
    <row r="823" spans="1:7">
      <c r="A823" s="46" t="s">
        <v>2700</v>
      </c>
      <c r="B823" s="46" t="s">
        <v>2699</v>
      </c>
      <c r="C823" s="46" t="s">
        <v>2698</v>
      </c>
      <c r="D823" s="46">
        <v>1</v>
      </c>
      <c r="E823" s="46" t="s">
        <v>2701</v>
      </c>
      <c r="F823" s="46" t="s">
        <v>2670</v>
      </c>
      <c r="G823" s="46" t="s">
        <v>319</v>
      </c>
    </row>
    <row r="824" spans="1:7">
      <c r="A824" s="46" t="s">
        <v>2704</v>
      </c>
      <c r="B824" s="46" t="s">
        <v>2703</v>
      </c>
      <c r="C824" s="46" t="s">
        <v>2702</v>
      </c>
      <c r="D824" s="46">
        <v>1</v>
      </c>
      <c r="E824" s="46" t="s">
        <v>2705</v>
      </c>
      <c r="F824" s="46" t="s">
        <v>2706</v>
      </c>
      <c r="G824" s="46" t="s">
        <v>319</v>
      </c>
    </row>
    <row r="825" spans="1:7">
      <c r="A825" s="46" t="s">
        <v>2708</v>
      </c>
      <c r="B825" s="46" t="s">
        <v>2707</v>
      </c>
      <c r="C825" s="46" t="s">
        <v>165</v>
      </c>
      <c r="D825" s="46">
        <v>1</v>
      </c>
      <c r="E825" s="46" t="s">
        <v>2705</v>
      </c>
      <c r="F825" s="46" t="s">
        <v>510</v>
      </c>
      <c r="G825" s="46" t="s">
        <v>319</v>
      </c>
    </row>
    <row r="826" spans="1:7">
      <c r="A826" s="46" t="s">
        <v>2713</v>
      </c>
      <c r="B826" s="46" t="s">
        <v>2714</v>
      </c>
      <c r="C826" s="46" t="s">
        <v>2713</v>
      </c>
      <c r="D826" s="46">
        <v>1</v>
      </c>
      <c r="E826" s="46" t="s">
        <v>2705</v>
      </c>
      <c r="F826" s="46" t="s">
        <v>2715</v>
      </c>
      <c r="G826" s="46" t="s">
        <v>393</v>
      </c>
    </row>
    <row r="827" spans="1:7">
      <c r="A827" s="46" t="s">
        <v>2711</v>
      </c>
      <c r="B827" s="46" t="s">
        <v>2710</v>
      </c>
      <c r="C827" s="46" t="s">
        <v>2709</v>
      </c>
      <c r="D827" s="46">
        <v>1</v>
      </c>
      <c r="E827" s="46" t="s">
        <v>2705</v>
      </c>
      <c r="F827" s="46" t="s">
        <v>2712</v>
      </c>
      <c r="G827" s="46" t="s">
        <v>319</v>
      </c>
    </row>
    <row r="828" spans="1:7">
      <c r="A828" s="46" t="s">
        <v>2716</v>
      </c>
      <c r="B828" s="46" t="s">
        <v>2717</v>
      </c>
      <c r="C828" s="46" t="s">
        <v>2716</v>
      </c>
      <c r="D828" s="46">
        <v>1</v>
      </c>
      <c r="E828" s="46" t="s">
        <v>2705</v>
      </c>
      <c r="F828" s="46" t="s">
        <v>2718</v>
      </c>
      <c r="G828" s="46" t="s">
        <v>339</v>
      </c>
    </row>
    <row r="829" spans="1:7">
      <c r="A829" s="46" t="s">
        <v>2719</v>
      </c>
      <c r="B829" s="46" t="s">
        <v>2720</v>
      </c>
      <c r="C829" s="46" t="s">
        <v>2719</v>
      </c>
      <c r="D829" s="46">
        <v>1</v>
      </c>
      <c r="E829" s="46" t="s">
        <v>2705</v>
      </c>
      <c r="F829" s="46" t="s">
        <v>444</v>
      </c>
      <c r="G829" s="46" t="s">
        <v>382</v>
      </c>
    </row>
    <row r="830" spans="1:7">
      <c r="A830" s="46" t="s">
        <v>2723</v>
      </c>
      <c r="B830" s="46" t="s">
        <v>2722</v>
      </c>
      <c r="C830" s="46" t="s">
        <v>2721</v>
      </c>
      <c r="D830" s="46">
        <v>1</v>
      </c>
      <c r="E830" s="46" t="s">
        <v>2705</v>
      </c>
      <c r="F830" s="46" t="s">
        <v>2724</v>
      </c>
      <c r="G830" s="46" t="s">
        <v>319</v>
      </c>
    </row>
    <row r="831" spans="1:7">
      <c r="A831" s="46" t="s">
        <v>2725</v>
      </c>
      <c r="B831" s="46" t="s">
        <v>2726</v>
      </c>
      <c r="C831" s="46" t="s">
        <v>2725</v>
      </c>
      <c r="D831" s="46">
        <v>1</v>
      </c>
      <c r="E831" s="46" t="s">
        <v>2705</v>
      </c>
      <c r="F831" s="46" t="s">
        <v>2727</v>
      </c>
      <c r="G831" s="46" t="s">
        <v>382</v>
      </c>
    </row>
    <row r="832" spans="1:7">
      <c r="A832" s="46" t="s">
        <v>2730</v>
      </c>
      <c r="B832" s="46" t="s">
        <v>2729</v>
      </c>
      <c r="C832" s="46" t="s">
        <v>2728</v>
      </c>
      <c r="D832" s="46">
        <v>1</v>
      </c>
      <c r="E832" s="46" t="s">
        <v>2705</v>
      </c>
      <c r="F832" s="46" t="s">
        <v>2731</v>
      </c>
      <c r="G832" s="46" t="s">
        <v>319</v>
      </c>
    </row>
    <row r="833" spans="1:7">
      <c r="A833" s="46" t="s">
        <v>2733</v>
      </c>
      <c r="B833" s="46" t="s">
        <v>2732</v>
      </c>
      <c r="C833" s="46" t="s">
        <v>166</v>
      </c>
      <c r="D833" s="46">
        <v>1</v>
      </c>
      <c r="E833" s="46" t="s">
        <v>2705</v>
      </c>
      <c r="F833" s="46" t="s">
        <v>2090</v>
      </c>
      <c r="G833" s="46" t="s">
        <v>319</v>
      </c>
    </row>
    <row r="834" spans="1:7">
      <c r="A834" s="46" t="s">
        <v>2738</v>
      </c>
      <c r="B834" s="46" t="s">
        <v>2739</v>
      </c>
      <c r="C834" s="46" t="s">
        <v>2738</v>
      </c>
      <c r="D834" s="46">
        <v>1</v>
      </c>
      <c r="E834" s="46" t="s">
        <v>2737</v>
      </c>
      <c r="F834" s="46" t="s">
        <v>2740</v>
      </c>
      <c r="G834" s="46" t="s">
        <v>393</v>
      </c>
    </row>
    <row r="835" spans="1:7">
      <c r="A835" s="46" t="s">
        <v>2736</v>
      </c>
      <c r="B835" s="46" t="s">
        <v>2735</v>
      </c>
      <c r="C835" s="46" t="s">
        <v>2734</v>
      </c>
      <c r="D835" s="46">
        <v>1</v>
      </c>
      <c r="E835" s="46" t="s">
        <v>2737</v>
      </c>
      <c r="F835" s="46" t="s">
        <v>1711</v>
      </c>
      <c r="G835" s="46" t="s">
        <v>319</v>
      </c>
    </row>
    <row r="836" spans="1:7">
      <c r="A836" s="46" t="s">
        <v>2741</v>
      </c>
      <c r="B836" s="46" t="s">
        <v>2742</v>
      </c>
      <c r="C836" s="46" t="s">
        <v>2741</v>
      </c>
      <c r="D836" s="46">
        <v>1</v>
      </c>
      <c r="E836" s="46" t="s">
        <v>2737</v>
      </c>
      <c r="F836" s="46" t="s">
        <v>2743</v>
      </c>
      <c r="G836" s="46" t="s">
        <v>382</v>
      </c>
    </row>
    <row r="837" spans="1:7">
      <c r="A837" s="46" t="s">
        <v>2749</v>
      </c>
      <c r="B837" s="46" t="s">
        <v>2750</v>
      </c>
      <c r="C837" s="46" t="s">
        <v>2749</v>
      </c>
      <c r="D837" s="46">
        <v>1</v>
      </c>
      <c r="E837" s="46" t="s">
        <v>2747</v>
      </c>
      <c r="F837" s="46" t="s">
        <v>2751</v>
      </c>
      <c r="G837" s="46" t="s">
        <v>393</v>
      </c>
    </row>
    <row r="838" spans="1:7">
      <c r="A838" s="46" t="s">
        <v>2746</v>
      </c>
      <c r="B838" s="46" t="s">
        <v>2745</v>
      </c>
      <c r="C838" s="46" t="s">
        <v>2744</v>
      </c>
      <c r="D838" s="46">
        <v>1</v>
      </c>
      <c r="E838" s="46" t="s">
        <v>2747</v>
      </c>
      <c r="F838" s="46" t="s">
        <v>2748</v>
      </c>
      <c r="G838" s="46" t="s">
        <v>319</v>
      </c>
    </row>
    <row r="839" spans="1:7">
      <c r="A839" s="46" t="s">
        <v>2754</v>
      </c>
      <c r="B839" s="46" t="s">
        <v>2753</v>
      </c>
      <c r="C839" s="46" t="s">
        <v>2752</v>
      </c>
      <c r="D839" s="46">
        <v>2</v>
      </c>
      <c r="E839" s="46" t="s">
        <v>2747</v>
      </c>
      <c r="F839" s="46" t="s">
        <v>2755</v>
      </c>
      <c r="G839" s="46" t="s">
        <v>435</v>
      </c>
    </row>
    <row r="840" spans="1:7">
      <c r="A840" s="46" t="s">
        <v>2757</v>
      </c>
      <c r="B840" s="46" t="s">
        <v>2756</v>
      </c>
      <c r="C840" s="46" t="s">
        <v>2752</v>
      </c>
      <c r="D840" s="46">
        <v>2</v>
      </c>
      <c r="E840" s="46" t="s">
        <v>2747</v>
      </c>
      <c r="F840" s="46" t="s">
        <v>2755</v>
      </c>
      <c r="G840" s="46" t="s">
        <v>319</v>
      </c>
    </row>
    <row r="841" spans="1:7">
      <c r="A841" s="46" t="s">
        <v>2760</v>
      </c>
      <c r="B841" s="46" t="s">
        <v>2759</v>
      </c>
      <c r="C841" s="46" t="s">
        <v>2758</v>
      </c>
      <c r="D841" s="46">
        <v>1</v>
      </c>
      <c r="E841" s="46" t="s">
        <v>2747</v>
      </c>
      <c r="F841" s="46" t="s">
        <v>2761</v>
      </c>
      <c r="G841" s="46" t="s">
        <v>319</v>
      </c>
    </row>
    <row r="842" spans="1:7">
      <c r="A842" s="46" t="s">
        <v>21864</v>
      </c>
      <c r="B842" s="46" t="s">
        <v>21865</v>
      </c>
      <c r="C842" s="46" t="s">
        <v>21866</v>
      </c>
      <c r="D842" s="46">
        <v>1</v>
      </c>
      <c r="E842" s="46" t="s">
        <v>2747</v>
      </c>
      <c r="F842" s="46" t="s">
        <v>21867</v>
      </c>
      <c r="G842" s="46" t="s">
        <v>1442</v>
      </c>
    </row>
    <row r="843" spans="1:7">
      <c r="A843" s="46" t="s">
        <v>2764</v>
      </c>
      <c r="B843" s="46" t="s">
        <v>2763</v>
      </c>
      <c r="C843" s="46" t="s">
        <v>2762</v>
      </c>
      <c r="D843" s="46">
        <v>1</v>
      </c>
      <c r="E843" s="46" t="s">
        <v>2747</v>
      </c>
      <c r="F843" s="46" t="s">
        <v>1674</v>
      </c>
      <c r="G843" s="46" t="s">
        <v>319</v>
      </c>
    </row>
    <row r="844" spans="1:7">
      <c r="A844" s="46" t="s">
        <v>2765</v>
      </c>
      <c r="B844" s="46" t="s">
        <v>2766</v>
      </c>
      <c r="C844" s="46" t="s">
        <v>2765</v>
      </c>
      <c r="D844" s="46">
        <v>1</v>
      </c>
      <c r="E844" s="46" t="s">
        <v>2747</v>
      </c>
      <c r="F844" s="46" t="s">
        <v>2767</v>
      </c>
      <c r="G844" s="46" t="s">
        <v>382</v>
      </c>
    </row>
    <row r="845" spans="1:7">
      <c r="A845" s="46" t="s">
        <v>2770</v>
      </c>
      <c r="B845" s="46" t="s">
        <v>2769</v>
      </c>
      <c r="C845" s="46" t="s">
        <v>2768</v>
      </c>
      <c r="D845" s="46">
        <v>1</v>
      </c>
      <c r="E845" s="46" t="s">
        <v>2747</v>
      </c>
      <c r="F845" s="46" t="s">
        <v>2771</v>
      </c>
      <c r="G845" s="46" t="s">
        <v>319</v>
      </c>
    </row>
    <row r="846" spans="1:7">
      <c r="A846" s="46" t="s">
        <v>2774</v>
      </c>
      <c r="B846" s="46" t="s">
        <v>2773</v>
      </c>
      <c r="C846" s="46" t="s">
        <v>2772</v>
      </c>
      <c r="D846" s="46">
        <v>1</v>
      </c>
      <c r="E846" s="46" t="s">
        <v>2747</v>
      </c>
      <c r="F846" s="46" t="s">
        <v>2775</v>
      </c>
      <c r="G846" s="46" t="s">
        <v>319</v>
      </c>
    </row>
    <row r="847" spans="1:7">
      <c r="A847" s="46" t="s">
        <v>2776</v>
      </c>
      <c r="B847" s="46" t="s">
        <v>2777</v>
      </c>
      <c r="C847" s="46" t="s">
        <v>2776</v>
      </c>
      <c r="D847" s="46">
        <v>1</v>
      </c>
      <c r="E847" s="46" t="s">
        <v>2747</v>
      </c>
      <c r="F847" s="46" t="s">
        <v>2778</v>
      </c>
      <c r="G847" s="46" t="s">
        <v>393</v>
      </c>
    </row>
    <row r="848" spans="1:7">
      <c r="A848" s="46" t="s">
        <v>2781</v>
      </c>
      <c r="B848" s="46" t="s">
        <v>2780</v>
      </c>
      <c r="C848" s="46" t="s">
        <v>2779</v>
      </c>
      <c r="D848" s="46">
        <v>1</v>
      </c>
      <c r="E848" s="46" t="s">
        <v>2747</v>
      </c>
      <c r="F848" s="46" t="s">
        <v>2782</v>
      </c>
      <c r="G848" s="46" t="s">
        <v>319</v>
      </c>
    </row>
    <row r="849" spans="1:7">
      <c r="A849" s="46" t="s">
        <v>2783</v>
      </c>
      <c r="B849" s="46" t="s">
        <v>2784</v>
      </c>
      <c r="C849" s="46" t="s">
        <v>2783</v>
      </c>
      <c r="D849" s="46">
        <v>1</v>
      </c>
      <c r="E849" s="46" t="s">
        <v>2747</v>
      </c>
      <c r="F849" s="46" t="s">
        <v>2785</v>
      </c>
      <c r="G849" s="46" t="s">
        <v>382</v>
      </c>
    </row>
    <row r="850" spans="1:7">
      <c r="A850" s="46" t="s">
        <v>2786</v>
      </c>
      <c r="B850" s="46" t="s">
        <v>2787</v>
      </c>
      <c r="C850" s="46" t="s">
        <v>2786</v>
      </c>
      <c r="D850" s="46">
        <v>1</v>
      </c>
      <c r="E850" s="46" t="s">
        <v>2747</v>
      </c>
      <c r="F850" s="46" t="s">
        <v>2788</v>
      </c>
      <c r="G850" s="46" t="s">
        <v>382</v>
      </c>
    </row>
    <row r="851" spans="1:7">
      <c r="A851" s="46" t="s">
        <v>2789</v>
      </c>
      <c r="B851" s="46" t="s">
        <v>2790</v>
      </c>
      <c r="C851" s="46" t="s">
        <v>2789</v>
      </c>
      <c r="D851" s="46">
        <v>1</v>
      </c>
      <c r="E851" s="46" t="s">
        <v>2747</v>
      </c>
      <c r="F851" s="46" t="s">
        <v>2791</v>
      </c>
      <c r="G851" s="46" t="s">
        <v>382</v>
      </c>
    </row>
    <row r="852" spans="1:7">
      <c r="A852" s="46" t="s">
        <v>2794</v>
      </c>
      <c r="B852" s="46" t="s">
        <v>2793</v>
      </c>
      <c r="C852" s="46" t="s">
        <v>2792</v>
      </c>
      <c r="D852" s="46">
        <v>1</v>
      </c>
      <c r="E852" s="46" t="s">
        <v>2747</v>
      </c>
      <c r="F852" s="46" t="s">
        <v>2795</v>
      </c>
      <c r="G852" s="46" t="s">
        <v>319</v>
      </c>
    </row>
    <row r="853" spans="1:7">
      <c r="A853" s="46" t="s">
        <v>2796</v>
      </c>
      <c r="B853" s="46" t="s">
        <v>2797</v>
      </c>
      <c r="C853" s="46" t="s">
        <v>2796</v>
      </c>
      <c r="D853" s="46">
        <v>1</v>
      </c>
      <c r="E853" s="46" t="s">
        <v>2747</v>
      </c>
      <c r="F853" s="46" t="s">
        <v>2798</v>
      </c>
      <c r="G853" s="46" t="s">
        <v>382</v>
      </c>
    </row>
    <row r="854" spans="1:7">
      <c r="A854" s="46" t="s">
        <v>2799</v>
      </c>
      <c r="B854" s="46" t="s">
        <v>2800</v>
      </c>
      <c r="C854" s="46" t="s">
        <v>2799</v>
      </c>
      <c r="D854" s="46">
        <v>1</v>
      </c>
      <c r="E854" s="46" t="s">
        <v>2747</v>
      </c>
      <c r="F854" s="46" t="s">
        <v>2801</v>
      </c>
      <c r="G854" s="46" t="s">
        <v>393</v>
      </c>
    </row>
    <row r="855" spans="1:7">
      <c r="A855" s="46" t="s">
        <v>2804</v>
      </c>
      <c r="B855" s="46" t="s">
        <v>2803</v>
      </c>
      <c r="C855" s="46" t="s">
        <v>2802</v>
      </c>
      <c r="D855" s="46">
        <v>1</v>
      </c>
      <c r="E855" s="46" t="s">
        <v>2747</v>
      </c>
      <c r="F855" s="46" t="s">
        <v>2805</v>
      </c>
      <c r="G855" s="46" t="s">
        <v>319</v>
      </c>
    </row>
    <row r="856" spans="1:7">
      <c r="A856" s="46" t="s">
        <v>2806</v>
      </c>
      <c r="B856" s="46" t="s">
        <v>2807</v>
      </c>
      <c r="C856" s="46" t="s">
        <v>2806</v>
      </c>
      <c r="D856" s="46">
        <v>1</v>
      </c>
      <c r="E856" s="46" t="s">
        <v>2747</v>
      </c>
      <c r="F856" s="46" t="s">
        <v>2808</v>
      </c>
      <c r="G856" s="46" t="s">
        <v>382</v>
      </c>
    </row>
    <row r="857" spans="1:7">
      <c r="A857" s="46" t="s">
        <v>2811</v>
      </c>
      <c r="B857" s="46" t="s">
        <v>2810</v>
      </c>
      <c r="C857" s="46" t="s">
        <v>2809</v>
      </c>
      <c r="D857" s="46">
        <v>1</v>
      </c>
      <c r="E857" s="46" t="s">
        <v>2747</v>
      </c>
      <c r="F857" s="46" t="s">
        <v>2812</v>
      </c>
      <c r="G857" s="46" t="s">
        <v>1442</v>
      </c>
    </row>
    <row r="858" spans="1:7">
      <c r="A858" s="46" t="s">
        <v>2815</v>
      </c>
      <c r="B858" s="46" t="s">
        <v>2814</v>
      </c>
      <c r="C858" s="46" t="s">
        <v>2813</v>
      </c>
      <c r="D858" s="46">
        <v>1</v>
      </c>
      <c r="E858" s="46" t="s">
        <v>2747</v>
      </c>
      <c r="F858" s="46" t="s">
        <v>2816</v>
      </c>
      <c r="G858" s="46" t="s">
        <v>319</v>
      </c>
    </row>
    <row r="859" spans="1:7">
      <c r="A859" s="46" t="s">
        <v>2817</v>
      </c>
      <c r="B859" s="46" t="s">
        <v>2818</v>
      </c>
      <c r="C859" s="46" t="s">
        <v>2817</v>
      </c>
      <c r="D859" s="46">
        <v>1</v>
      </c>
      <c r="E859" s="46" t="s">
        <v>2747</v>
      </c>
      <c r="F859" s="46" t="s">
        <v>2819</v>
      </c>
      <c r="G859" s="46" t="s">
        <v>382</v>
      </c>
    </row>
    <row r="860" spans="1:7">
      <c r="A860" s="46" t="s">
        <v>2824</v>
      </c>
      <c r="B860" s="46" t="s">
        <v>2825</v>
      </c>
      <c r="C860" s="46" t="s">
        <v>2824</v>
      </c>
      <c r="D860" s="46">
        <v>1</v>
      </c>
      <c r="E860" s="46" t="s">
        <v>2747</v>
      </c>
      <c r="F860" s="46" t="s">
        <v>2826</v>
      </c>
      <c r="G860" s="46" t="s">
        <v>393</v>
      </c>
    </row>
    <row r="861" spans="1:7">
      <c r="A861" s="46" t="s">
        <v>2822</v>
      </c>
      <c r="B861" s="46" t="s">
        <v>2821</v>
      </c>
      <c r="C861" s="46" t="s">
        <v>2820</v>
      </c>
      <c r="D861" s="46">
        <v>1</v>
      </c>
      <c r="E861" s="46" t="s">
        <v>2747</v>
      </c>
      <c r="F861" s="46" t="s">
        <v>2823</v>
      </c>
      <c r="G861" s="46" t="s">
        <v>319</v>
      </c>
    </row>
    <row r="862" spans="1:7">
      <c r="A862" s="46" t="s">
        <v>21868</v>
      </c>
      <c r="B862" s="46" t="s">
        <v>21869</v>
      </c>
      <c r="C862" s="46" t="s">
        <v>21870</v>
      </c>
      <c r="D862" s="46">
        <v>1</v>
      </c>
      <c r="E862" s="46" t="s">
        <v>2747</v>
      </c>
      <c r="F862" s="46" t="s">
        <v>14643</v>
      </c>
      <c r="G862" s="46" t="s">
        <v>1442</v>
      </c>
    </row>
    <row r="863" spans="1:7">
      <c r="A863" s="46" t="s">
        <v>2829</v>
      </c>
      <c r="B863" s="46" t="s">
        <v>2828</v>
      </c>
      <c r="C863" s="46" t="s">
        <v>2827</v>
      </c>
      <c r="D863" s="46">
        <v>1</v>
      </c>
      <c r="E863" s="46" t="s">
        <v>2747</v>
      </c>
      <c r="F863" s="46" t="s">
        <v>2830</v>
      </c>
      <c r="G863" s="46" t="s">
        <v>319</v>
      </c>
    </row>
    <row r="864" spans="1:7">
      <c r="A864" s="46" t="s">
        <v>2833</v>
      </c>
      <c r="B864" s="46" t="s">
        <v>2832</v>
      </c>
      <c r="C864" s="46" t="s">
        <v>2831</v>
      </c>
      <c r="D864" s="46">
        <v>1</v>
      </c>
      <c r="E864" s="46" t="s">
        <v>2747</v>
      </c>
      <c r="F864" s="46" t="s">
        <v>2834</v>
      </c>
      <c r="G864" s="46" t="s">
        <v>319</v>
      </c>
    </row>
    <row r="865" spans="1:7">
      <c r="A865" s="46" t="s">
        <v>21871</v>
      </c>
      <c r="B865" s="46" t="s">
        <v>21872</v>
      </c>
      <c r="C865" s="46" t="s">
        <v>21873</v>
      </c>
      <c r="D865" s="46">
        <v>1</v>
      </c>
      <c r="E865" s="46" t="s">
        <v>2747</v>
      </c>
      <c r="F865" s="46" t="s">
        <v>15616</v>
      </c>
      <c r="G865" s="46" t="s">
        <v>1442</v>
      </c>
    </row>
    <row r="866" spans="1:7">
      <c r="A866" s="46" t="s">
        <v>2839</v>
      </c>
      <c r="B866" s="46" t="s">
        <v>2840</v>
      </c>
      <c r="C866" s="46" t="s">
        <v>2839</v>
      </c>
      <c r="D866" s="46">
        <v>1</v>
      </c>
      <c r="E866" s="46" t="s">
        <v>2747</v>
      </c>
      <c r="F866" s="46" t="s">
        <v>2841</v>
      </c>
      <c r="G866" s="46" t="s">
        <v>393</v>
      </c>
    </row>
    <row r="867" spans="1:7">
      <c r="A867" s="46" t="s">
        <v>2837</v>
      </c>
      <c r="B867" s="46" t="s">
        <v>2836</v>
      </c>
      <c r="C867" s="46" t="s">
        <v>2835</v>
      </c>
      <c r="D867" s="46">
        <v>1</v>
      </c>
      <c r="E867" s="46" t="s">
        <v>2747</v>
      </c>
      <c r="F867" s="46" t="s">
        <v>2838</v>
      </c>
      <c r="G867" s="46" t="s">
        <v>319</v>
      </c>
    </row>
    <row r="868" spans="1:7">
      <c r="A868" s="46" t="s">
        <v>2846</v>
      </c>
      <c r="B868" s="46" t="s">
        <v>2847</v>
      </c>
      <c r="C868" s="46" t="s">
        <v>2846</v>
      </c>
      <c r="D868" s="46">
        <v>1</v>
      </c>
      <c r="E868" s="46" t="s">
        <v>2747</v>
      </c>
      <c r="F868" s="46" t="s">
        <v>2848</v>
      </c>
      <c r="G868" s="46" t="s">
        <v>393</v>
      </c>
    </row>
    <row r="869" spans="1:7">
      <c r="A869" s="46" t="s">
        <v>2844</v>
      </c>
      <c r="B869" s="46" t="s">
        <v>2843</v>
      </c>
      <c r="C869" s="46" t="s">
        <v>2842</v>
      </c>
      <c r="D869" s="46">
        <v>1</v>
      </c>
      <c r="E869" s="46" t="s">
        <v>2747</v>
      </c>
      <c r="F869" s="46" t="s">
        <v>2845</v>
      </c>
      <c r="G869" s="46" t="s">
        <v>319</v>
      </c>
    </row>
    <row r="870" spans="1:7">
      <c r="A870" s="46" t="s">
        <v>2851</v>
      </c>
      <c r="B870" s="46" t="s">
        <v>2850</v>
      </c>
      <c r="C870" s="46" t="s">
        <v>2849</v>
      </c>
      <c r="D870" s="46">
        <v>1</v>
      </c>
      <c r="E870" s="46" t="s">
        <v>2747</v>
      </c>
      <c r="F870" s="46" t="s">
        <v>2852</v>
      </c>
      <c r="G870" s="46" t="s">
        <v>319</v>
      </c>
    </row>
    <row r="871" spans="1:7">
      <c r="A871" s="46" t="s">
        <v>21874</v>
      </c>
      <c r="B871" s="46" t="s">
        <v>21875</v>
      </c>
      <c r="C871" s="46" t="s">
        <v>21876</v>
      </c>
      <c r="D871" s="46">
        <v>1</v>
      </c>
      <c r="E871" s="46" t="s">
        <v>2747</v>
      </c>
      <c r="F871" s="46" t="s">
        <v>21877</v>
      </c>
      <c r="G871" s="46" t="s">
        <v>1442</v>
      </c>
    </row>
    <row r="872" spans="1:7">
      <c r="A872" s="46" t="s">
        <v>21878</v>
      </c>
      <c r="B872" s="46" t="s">
        <v>21879</v>
      </c>
      <c r="C872" s="46" t="s">
        <v>21880</v>
      </c>
      <c r="D872" s="46">
        <v>1</v>
      </c>
      <c r="E872" s="46" t="s">
        <v>2747</v>
      </c>
      <c r="F872" s="46" t="s">
        <v>21881</v>
      </c>
      <c r="G872" s="46" t="s">
        <v>319</v>
      </c>
    </row>
    <row r="873" spans="1:7">
      <c r="A873" s="46" t="s">
        <v>2855</v>
      </c>
      <c r="B873" s="46" t="s">
        <v>2854</v>
      </c>
      <c r="C873" s="46" t="s">
        <v>2853</v>
      </c>
      <c r="D873" s="46">
        <v>1</v>
      </c>
      <c r="E873" s="46" t="s">
        <v>2856</v>
      </c>
      <c r="F873" s="46" t="s">
        <v>506</v>
      </c>
      <c r="G873" s="46" t="s">
        <v>319</v>
      </c>
    </row>
    <row r="874" spans="1:7">
      <c r="A874" s="46" t="s">
        <v>2859</v>
      </c>
      <c r="B874" s="46" t="s">
        <v>2858</v>
      </c>
      <c r="C874" s="46" t="s">
        <v>2857</v>
      </c>
      <c r="D874" s="46">
        <v>1</v>
      </c>
      <c r="E874" s="46" t="s">
        <v>2856</v>
      </c>
      <c r="F874" s="46" t="s">
        <v>2860</v>
      </c>
      <c r="G874" s="46" t="s">
        <v>319</v>
      </c>
    </row>
    <row r="875" spans="1:7">
      <c r="A875" s="46" t="s">
        <v>2863</v>
      </c>
      <c r="B875" s="46" t="s">
        <v>2862</v>
      </c>
      <c r="C875" s="46" t="s">
        <v>2861</v>
      </c>
      <c r="D875" s="46">
        <v>1</v>
      </c>
      <c r="E875" s="46" t="s">
        <v>2856</v>
      </c>
      <c r="F875" s="46" t="s">
        <v>2864</v>
      </c>
      <c r="G875" s="46" t="s">
        <v>319</v>
      </c>
    </row>
    <row r="876" spans="1:7">
      <c r="A876" s="46" t="s">
        <v>2865</v>
      </c>
      <c r="B876" s="46" t="s">
        <v>2866</v>
      </c>
      <c r="C876" s="46" t="s">
        <v>2865</v>
      </c>
      <c r="D876" s="46">
        <v>1</v>
      </c>
      <c r="E876" s="46" t="s">
        <v>2856</v>
      </c>
      <c r="F876" s="46" t="s">
        <v>2867</v>
      </c>
      <c r="G876" s="46" t="s">
        <v>382</v>
      </c>
    </row>
    <row r="877" spans="1:7">
      <c r="A877" s="46" t="s">
        <v>2870</v>
      </c>
      <c r="B877" s="46" t="s">
        <v>2869</v>
      </c>
      <c r="C877" s="46" t="s">
        <v>2868</v>
      </c>
      <c r="D877" s="46">
        <v>1</v>
      </c>
      <c r="E877" s="46" t="s">
        <v>2856</v>
      </c>
      <c r="F877" s="46" t="s">
        <v>2871</v>
      </c>
      <c r="G877" s="46" t="s">
        <v>527</v>
      </c>
    </row>
    <row r="878" spans="1:7">
      <c r="A878" s="46" t="s">
        <v>2873</v>
      </c>
      <c r="B878" s="46" t="s">
        <v>2872</v>
      </c>
      <c r="C878" s="46" t="s">
        <v>244</v>
      </c>
      <c r="D878" s="46">
        <v>1</v>
      </c>
      <c r="E878" s="46" t="s">
        <v>2856</v>
      </c>
      <c r="F878" s="46" t="s">
        <v>2874</v>
      </c>
      <c r="G878" s="46" t="s">
        <v>319</v>
      </c>
    </row>
    <row r="879" spans="1:7">
      <c r="A879" s="46" t="s">
        <v>2877</v>
      </c>
      <c r="B879" s="46" t="s">
        <v>2876</v>
      </c>
      <c r="C879" s="46" t="s">
        <v>2875</v>
      </c>
      <c r="D879" s="46">
        <v>1</v>
      </c>
      <c r="E879" s="46" t="s">
        <v>2856</v>
      </c>
      <c r="F879" s="46" t="s">
        <v>2878</v>
      </c>
      <c r="G879" s="46" t="s">
        <v>319</v>
      </c>
    </row>
    <row r="880" spans="1:7">
      <c r="A880" s="46" t="s">
        <v>2884</v>
      </c>
      <c r="B880" s="46" t="s">
        <v>2883</v>
      </c>
      <c r="C880" s="46" t="s">
        <v>2879</v>
      </c>
      <c r="D880" s="46">
        <v>2</v>
      </c>
      <c r="E880" s="46" t="s">
        <v>2856</v>
      </c>
      <c r="F880" s="46" t="s">
        <v>2882</v>
      </c>
      <c r="G880" s="46" t="s">
        <v>319</v>
      </c>
    </row>
    <row r="881" spans="1:7">
      <c r="A881" s="46" t="s">
        <v>2881</v>
      </c>
      <c r="B881" s="46" t="s">
        <v>2880</v>
      </c>
      <c r="C881" s="46" t="s">
        <v>2879</v>
      </c>
      <c r="D881" s="46">
        <v>2</v>
      </c>
      <c r="E881" s="46" t="s">
        <v>2856</v>
      </c>
      <c r="F881" s="46" t="s">
        <v>2882</v>
      </c>
      <c r="G881" s="46" t="s">
        <v>527</v>
      </c>
    </row>
    <row r="882" spans="1:7">
      <c r="A882" s="46" t="s">
        <v>2885</v>
      </c>
      <c r="B882" s="46" t="s">
        <v>2886</v>
      </c>
      <c r="C882" s="46" t="s">
        <v>2885</v>
      </c>
      <c r="D882" s="46">
        <v>1</v>
      </c>
      <c r="E882" s="46" t="s">
        <v>2856</v>
      </c>
      <c r="F882" s="46" t="s">
        <v>2887</v>
      </c>
      <c r="G882" s="46" t="s">
        <v>339</v>
      </c>
    </row>
    <row r="883" spans="1:7">
      <c r="A883" s="46" t="s">
        <v>2888</v>
      </c>
      <c r="B883" s="46" t="s">
        <v>2889</v>
      </c>
      <c r="C883" s="46" t="s">
        <v>2888</v>
      </c>
      <c r="D883" s="46">
        <v>1</v>
      </c>
      <c r="E883" s="46" t="s">
        <v>2856</v>
      </c>
      <c r="F883" s="46" t="s">
        <v>2890</v>
      </c>
      <c r="G883" s="46" t="s">
        <v>339</v>
      </c>
    </row>
    <row r="884" spans="1:7">
      <c r="A884" s="46" t="s">
        <v>2893</v>
      </c>
      <c r="B884" s="46" t="s">
        <v>2892</v>
      </c>
      <c r="C884" s="46" t="s">
        <v>2891</v>
      </c>
      <c r="D884" s="46">
        <v>1</v>
      </c>
      <c r="E884" s="46" t="s">
        <v>2856</v>
      </c>
      <c r="F884" s="46" t="s">
        <v>2894</v>
      </c>
      <c r="G884" s="46" t="s">
        <v>527</v>
      </c>
    </row>
    <row r="885" spans="1:7">
      <c r="A885" s="46" t="s">
        <v>2897</v>
      </c>
      <c r="B885" s="46" t="s">
        <v>2896</v>
      </c>
      <c r="C885" s="46" t="s">
        <v>2895</v>
      </c>
      <c r="D885" s="46">
        <v>1</v>
      </c>
      <c r="E885" s="46" t="s">
        <v>2856</v>
      </c>
      <c r="F885" s="46" t="s">
        <v>2898</v>
      </c>
      <c r="G885" s="46" t="s">
        <v>527</v>
      </c>
    </row>
    <row r="886" spans="1:7">
      <c r="A886" s="46" t="s">
        <v>2901</v>
      </c>
      <c r="B886" s="46" t="s">
        <v>2900</v>
      </c>
      <c r="C886" s="46" t="s">
        <v>2899</v>
      </c>
      <c r="D886" s="46">
        <v>1</v>
      </c>
      <c r="E886" s="46" t="s">
        <v>2856</v>
      </c>
      <c r="F886" s="46" t="s">
        <v>2902</v>
      </c>
      <c r="G886" s="46" t="s">
        <v>527</v>
      </c>
    </row>
    <row r="887" spans="1:7">
      <c r="A887" s="46" t="s">
        <v>21882</v>
      </c>
      <c r="B887" s="46" t="s">
        <v>21883</v>
      </c>
      <c r="C887" s="46" t="s">
        <v>21884</v>
      </c>
      <c r="D887" s="46">
        <v>1</v>
      </c>
      <c r="E887" s="46" t="s">
        <v>21885</v>
      </c>
      <c r="F887" s="46" t="s">
        <v>1760</v>
      </c>
      <c r="G887" s="46" t="s">
        <v>1442</v>
      </c>
    </row>
    <row r="888" spans="1:7">
      <c r="A888" s="46" t="s">
        <v>2903</v>
      </c>
      <c r="B888" s="46" t="s">
        <v>2904</v>
      </c>
      <c r="C888" s="46" t="s">
        <v>2903</v>
      </c>
      <c r="D888" s="46">
        <v>1</v>
      </c>
      <c r="E888" s="46" t="s">
        <v>2905</v>
      </c>
      <c r="F888" s="46" t="s">
        <v>2906</v>
      </c>
      <c r="G888" s="46" t="s">
        <v>339</v>
      </c>
    </row>
    <row r="889" spans="1:7">
      <c r="A889" s="46" t="s">
        <v>2907</v>
      </c>
      <c r="B889" s="46" t="s">
        <v>2908</v>
      </c>
      <c r="C889" s="46" t="s">
        <v>2907</v>
      </c>
      <c r="D889" s="46">
        <v>1</v>
      </c>
      <c r="E889" s="46" t="s">
        <v>2909</v>
      </c>
      <c r="F889" s="46" t="s">
        <v>1983</v>
      </c>
      <c r="G889" s="46" t="s">
        <v>339</v>
      </c>
    </row>
    <row r="890" spans="1:7">
      <c r="A890" s="46" t="s">
        <v>21886</v>
      </c>
      <c r="B890" s="46" t="s">
        <v>21887</v>
      </c>
      <c r="C890" s="46" t="s">
        <v>21888</v>
      </c>
      <c r="D890" s="46">
        <v>1</v>
      </c>
      <c r="E890" s="46" t="s">
        <v>2913</v>
      </c>
      <c r="F890" s="46" t="s">
        <v>6456</v>
      </c>
      <c r="G890" s="46" t="s">
        <v>1442</v>
      </c>
    </row>
    <row r="891" spans="1:7">
      <c r="A891" s="46" t="s">
        <v>2912</v>
      </c>
      <c r="B891" s="46" t="s">
        <v>2911</v>
      </c>
      <c r="C891" s="46" t="s">
        <v>2910</v>
      </c>
      <c r="D891" s="46">
        <v>1</v>
      </c>
      <c r="E891" s="46" t="s">
        <v>2913</v>
      </c>
      <c r="F891" s="46" t="s">
        <v>2914</v>
      </c>
      <c r="G891" s="46" t="s">
        <v>319</v>
      </c>
    </row>
    <row r="892" spans="1:7">
      <c r="A892" s="46" t="s">
        <v>2917</v>
      </c>
      <c r="B892" s="46" t="s">
        <v>2916</v>
      </c>
      <c r="C892" s="46" t="s">
        <v>2915</v>
      </c>
      <c r="D892" s="46">
        <v>1</v>
      </c>
      <c r="E892" s="46" t="s">
        <v>2913</v>
      </c>
      <c r="F892" s="46" t="s">
        <v>506</v>
      </c>
      <c r="G892" s="46" t="s">
        <v>319</v>
      </c>
    </row>
    <row r="893" spans="1:7">
      <c r="A893" s="46" t="s">
        <v>2920</v>
      </c>
      <c r="B893" s="46" t="s">
        <v>2919</v>
      </c>
      <c r="C893" s="46" t="s">
        <v>2918</v>
      </c>
      <c r="D893" s="46">
        <v>1</v>
      </c>
      <c r="E893" s="46" t="s">
        <v>2913</v>
      </c>
      <c r="F893" s="46" t="s">
        <v>2058</v>
      </c>
      <c r="G893" s="46" t="s">
        <v>319</v>
      </c>
    </row>
    <row r="894" spans="1:7">
      <c r="A894" s="46" t="s">
        <v>2921</v>
      </c>
      <c r="B894" s="46" t="s">
        <v>2922</v>
      </c>
      <c r="C894" s="46" t="s">
        <v>2921</v>
      </c>
      <c r="D894" s="46">
        <v>1</v>
      </c>
      <c r="E894" s="46" t="s">
        <v>2913</v>
      </c>
      <c r="F894" s="46" t="s">
        <v>2923</v>
      </c>
      <c r="G894" s="46" t="s">
        <v>339</v>
      </c>
    </row>
    <row r="895" spans="1:7">
      <c r="A895" s="46" t="s">
        <v>21889</v>
      </c>
      <c r="B895" s="46" t="s">
        <v>21890</v>
      </c>
      <c r="C895" s="46" t="s">
        <v>21891</v>
      </c>
      <c r="D895" s="46">
        <v>1</v>
      </c>
      <c r="E895" s="46" t="s">
        <v>2913</v>
      </c>
      <c r="F895" s="46" t="s">
        <v>21892</v>
      </c>
      <c r="G895" s="46" t="s">
        <v>1442</v>
      </c>
    </row>
    <row r="896" spans="1:7">
      <c r="A896" s="46" t="s">
        <v>2926</v>
      </c>
      <c r="B896" s="46" t="s">
        <v>2925</v>
      </c>
      <c r="C896" s="46" t="s">
        <v>2924</v>
      </c>
      <c r="D896" s="46">
        <v>1</v>
      </c>
      <c r="E896" s="46" t="s">
        <v>2913</v>
      </c>
      <c r="F896" s="46" t="s">
        <v>2927</v>
      </c>
      <c r="G896" s="46" t="s">
        <v>319</v>
      </c>
    </row>
    <row r="897" spans="1:7">
      <c r="A897" s="46" t="s">
        <v>2930</v>
      </c>
      <c r="B897" s="46" t="s">
        <v>2929</v>
      </c>
      <c r="C897" s="46" t="s">
        <v>2928</v>
      </c>
      <c r="D897" s="46">
        <v>1</v>
      </c>
      <c r="E897" s="46" t="s">
        <v>2913</v>
      </c>
      <c r="F897" s="46" t="s">
        <v>2931</v>
      </c>
      <c r="G897" s="46" t="s">
        <v>319</v>
      </c>
    </row>
    <row r="898" spans="1:7">
      <c r="A898" s="46" t="s">
        <v>2934</v>
      </c>
      <c r="B898" s="46" t="s">
        <v>2933</v>
      </c>
      <c r="C898" s="46" t="s">
        <v>2932</v>
      </c>
      <c r="D898" s="46">
        <v>1</v>
      </c>
      <c r="E898" s="46" t="s">
        <v>2913</v>
      </c>
      <c r="F898" s="46" t="s">
        <v>2935</v>
      </c>
      <c r="G898" s="46" t="s">
        <v>319</v>
      </c>
    </row>
    <row r="899" spans="1:7">
      <c r="A899" s="46" t="s">
        <v>2938</v>
      </c>
      <c r="B899" s="46" t="s">
        <v>2937</v>
      </c>
      <c r="C899" s="46" t="s">
        <v>2936</v>
      </c>
      <c r="D899" s="46">
        <v>1</v>
      </c>
      <c r="E899" s="46" t="s">
        <v>2913</v>
      </c>
      <c r="F899" s="46" t="s">
        <v>2939</v>
      </c>
      <c r="G899" s="46" t="s">
        <v>319</v>
      </c>
    </row>
    <row r="900" spans="1:7">
      <c r="A900" s="46" t="s">
        <v>2942</v>
      </c>
      <c r="B900" s="46" t="s">
        <v>2941</v>
      </c>
      <c r="C900" s="46" t="s">
        <v>2940</v>
      </c>
      <c r="D900" s="46">
        <v>1</v>
      </c>
      <c r="E900" s="46" t="s">
        <v>2913</v>
      </c>
      <c r="F900" s="46" t="s">
        <v>2943</v>
      </c>
      <c r="G900" s="46" t="s">
        <v>319</v>
      </c>
    </row>
    <row r="901" spans="1:7">
      <c r="A901" s="46" t="s">
        <v>2946</v>
      </c>
      <c r="B901" s="46" t="s">
        <v>2945</v>
      </c>
      <c r="C901" s="46" t="s">
        <v>2944</v>
      </c>
      <c r="D901" s="46">
        <v>1</v>
      </c>
      <c r="E901" s="46" t="s">
        <v>2913</v>
      </c>
      <c r="F901" s="46" t="s">
        <v>2947</v>
      </c>
      <c r="G901" s="46" t="s">
        <v>319</v>
      </c>
    </row>
    <row r="902" spans="1:7">
      <c r="A902" s="46" t="s">
        <v>2950</v>
      </c>
      <c r="B902" s="46" t="s">
        <v>2949</v>
      </c>
      <c r="C902" s="46" t="s">
        <v>2948</v>
      </c>
      <c r="D902" s="46">
        <v>1</v>
      </c>
      <c r="E902" s="46" t="s">
        <v>2913</v>
      </c>
      <c r="F902" s="46" t="s">
        <v>2951</v>
      </c>
      <c r="G902" s="46" t="s">
        <v>319</v>
      </c>
    </row>
    <row r="903" spans="1:7">
      <c r="A903" s="46" t="s">
        <v>2952</v>
      </c>
      <c r="B903" s="46" t="s">
        <v>2953</v>
      </c>
      <c r="C903" s="46" t="s">
        <v>2952</v>
      </c>
      <c r="D903" s="46">
        <v>1</v>
      </c>
      <c r="E903" s="46" t="s">
        <v>2913</v>
      </c>
      <c r="F903" s="46" t="s">
        <v>2954</v>
      </c>
      <c r="G903" s="46" t="s">
        <v>339</v>
      </c>
    </row>
    <row r="904" spans="1:7">
      <c r="A904" s="46" t="s">
        <v>2955</v>
      </c>
      <c r="B904" s="46" t="s">
        <v>2956</v>
      </c>
      <c r="C904" s="46" t="s">
        <v>2955</v>
      </c>
      <c r="D904" s="46">
        <v>1</v>
      </c>
      <c r="E904" s="46" t="s">
        <v>2913</v>
      </c>
      <c r="F904" s="46" t="s">
        <v>2957</v>
      </c>
      <c r="G904" s="46" t="s">
        <v>382</v>
      </c>
    </row>
    <row r="905" spans="1:7">
      <c r="A905" s="46" t="s">
        <v>2958</v>
      </c>
      <c r="B905" s="46" t="s">
        <v>2959</v>
      </c>
      <c r="C905" s="46" t="s">
        <v>2958</v>
      </c>
      <c r="D905" s="46">
        <v>1</v>
      </c>
      <c r="E905" s="46" t="s">
        <v>2913</v>
      </c>
      <c r="F905" s="46" t="s">
        <v>2960</v>
      </c>
      <c r="G905" s="46" t="s">
        <v>393</v>
      </c>
    </row>
    <row r="906" spans="1:7">
      <c r="A906" s="46" t="s">
        <v>2961</v>
      </c>
      <c r="B906" s="46" t="s">
        <v>2962</v>
      </c>
      <c r="C906" s="46" t="s">
        <v>2961</v>
      </c>
      <c r="D906" s="46">
        <v>1</v>
      </c>
      <c r="E906" s="46" t="s">
        <v>2913</v>
      </c>
      <c r="F906" s="46" t="s">
        <v>2963</v>
      </c>
      <c r="G906" s="46" t="s">
        <v>339</v>
      </c>
    </row>
    <row r="907" spans="1:7">
      <c r="A907" s="46" t="s">
        <v>2966</v>
      </c>
      <c r="B907" s="46" t="s">
        <v>2965</v>
      </c>
      <c r="C907" s="46" t="s">
        <v>2964</v>
      </c>
      <c r="D907" s="46">
        <v>1</v>
      </c>
      <c r="E907" s="46" t="s">
        <v>2913</v>
      </c>
      <c r="F907" s="46" t="s">
        <v>2967</v>
      </c>
      <c r="G907" s="46" t="s">
        <v>319</v>
      </c>
    </row>
    <row r="908" spans="1:7">
      <c r="A908" s="46" t="s">
        <v>2970</v>
      </c>
      <c r="B908" s="46" t="s">
        <v>2969</v>
      </c>
      <c r="C908" s="46" t="s">
        <v>2968</v>
      </c>
      <c r="D908" s="46">
        <v>1</v>
      </c>
      <c r="E908" s="46" t="s">
        <v>2913</v>
      </c>
      <c r="F908" s="46" t="s">
        <v>2971</v>
      </c>
      <c r="G908" s="46" t="s">
        <v>319</v>
      </c>
    </row>
    <row r="909" spans="1:7">
      <c r="A909" s="46" t="s">
        <v>2972</v>
      </c>
      <c r="B909" s="46" t="s">
        <v>2973</v>
      </c>
      <c r="C909" s="46" t="s">
        <v>2972</v>
      </c>
      <c r="D909" s="46">
        <v>1</v>
      </c>
      <c r="E909" s="46" t="s">
        <v>2913</v>
      </c>
      <c r="F909" s="46" t="s">
        <v>2974</v>
      </c>
      <c r="G909" s="46" t="s">
        <v>339</v>
      </c>
    </row>
    <row r="910" spans="1:7">
      <c r="A910" s="46" t="s">
        <v>2977</v>
      </c>
      <c r="B910" s="46" t="s">
        <v>2976</v>
      </c>
      <c r="C910" s="46" t="s">
        <v>2975</v>
      </c>
      <c r="D910" s="46">
        <v>1</v>
      </c>
      <c r="E910" s="46" t="s">
        <v>2913</v>
      </c>
      <c r="F910" s="46" t="s">
        <v>2978</v>
      </c>
      <c r="G910" s="46" t="s">
        <v>319</v>
      </c>
    </row>
    <row r="911" spans="1:7">
      <c r="A911" s="46" t="s">
        <v>21893</v>
      </c>
      <c r="B911" s="46" t="s">
        <v>21894</v>
      </c>
      <c r="C911" s="46" t="s">
        <v>21895</v>
      </c>
      <c r="D911" s="46">
        <v>1</v>
      </c>
      <c r="E911" s="46" t="s">
        <v>2913</v>
      </c>
      <c r="F911" s="46" t="s">
        <v>21896</v>
      </c>
      <c r="G911" s="46" t="s">
        <v>1442</v>
      </c>
    </row>
    <row r="912" spans="1:7">
      <c r="A912" s="46" t="s">
        <v>2981</v>
      </c>
      <c r="B912" s="46" t="s">
        <v>2980</v>
      </c>
      <c r="C912" s="46" t="s">
        <v>2979</v>
      </c>
      <c r="D912" s="46">
        <v>1</v>
      </c>
      <c r="E912" s="46" t="s">
        <v>2913</v>
      </c>
      <c r="F912" s="46" t="s">
        <v>2982</v>
      </c>
      <c r="G912" s="46" t="s">
        <v>319</v>
      </c>
    </row>
    <row r="913" spans="1:7">
      <c r="A913" s="46" t="s">
        <v>21897</v>
      </c>
      <c r="B913" s="46" t="s">
        <v>21898</v>
      </c>
      <c r="C913" s="46" t="s">
        <v>21899</v>
      </c>
      <c r="D913" s="46">
        <v>1</v>
      </c>
      <c r="E913" s="46" t="s">
        <v>2913</v>
      </c>
      <c r="F913" s="46" t="s">
        <v>5568</v>
      </c>
      <c r="G913" s="46" t="s">
        <v>1442</v>
      </c>
    </row>
    <row r="914" spans="1:7">
      <c r="A914" s="46" t="s">
        <v>2983</v>
      </c>
      <c r="B914" s="46" t="s">
        <v>2984</v>
      </c>
      <c r="C914" s="46" t="s">
        <v>2983</v>
      </c>
      <c r="D914" s="46">
        <v>2</v>
      </c>
      <c r="E914" s="46" t="s">
        <v>2913</v>
      </c>
      <c r="F914" s="46" t="s">
        <v>2985</v>
      </c>
      <c r="G914" s="46" t="s">
        <v>382</v>
      </c>
    </row>
    <row r="915" spans="1:7">
      <c r="A915" s="46" t="s">
        <v>2988</v>
      </c>
      <c r="B915" s="46" t="s">
        <v>2989</v>
      </c>
      <c r="C915" s="46" t="s">
        <v>2988</v>
      </c>
      <c r="D915" s="46">
        <v>1</v>
      </c>
      <c r="E915" s="46" t="s">
        <v>2913</v>
      </c>
      <c r="F915" s="46" t="s">
        <v>2990</v>
      </c>
      <c r="G915" s="46" t="s">
        <v>393</v>
      </c>
    </row>
    <row r="916" spans="1:7">
      <c r="A916" s="46" t="s">
        <v>2987</v>
      </c>
      <c r="B916" s="46" t="s">
        <v>2986</v>
      </c>
      <c r="C916" s="46" t="s">
        <v>2983</v>
      </c>
      <c r="D916" s="46">
        <v>2</v>
      </c>
      <c r="E916" s="46" t="s">
        <v>2913</v>
      </c>
      <c r="F916" s="46" t="s">
        <v>2985</v>
      </c>
      <c r="G916" s="46" t="s">
        <v>319</v>
      </c>
    </row>
    <row r="917" spans="1:7">
      <c r="A917" s="46" t="s">
        <v>2991</v>
      </c>
      <c r="B917" s="46" t="s">
        <v>2992</v>
      </c>
      <c r="C917" s="46" t="s">
        <v>2991</v>
      </c>
      <c r="D917" s="46">
        <v>1</v>
      </c>
      <c r="E917" s="46" t="s">
        <v>2913</v>
      </c>
      <c r="F917" s="46" t="s">
        <v>2993</v>
      </c>
      <c r="G917" s="46" t="s">
        <v>339</v>
      </c>
    </row>
    <row r="918" spans="1:7">
      <c r="A918" s="46" t="s">
        <v>3000</v>
      </c>
      <c r="B918" s="46" t="s">
        <v>3001</v>
      </c>
      <c r="C918" s="46" t="s">
        <v>3000</v>
      </c>
      <c r="D918" s="46">
        <v>1</v>
      </c>
      <c r="E918" s="46" t="s">
        <v>2913</v>
      </c>
      <c r="F918" s="46" t="s">
        <v>3002</v>
      </c>
      <c r="G918" s="46" t="s">
        <v>393</v>
      </c>
    </row>
    <row r="919" spans="1:7">
      <c r="A919" s="46" t="s">
        <v>21900</v>
      </c>
      <c r="B919" s="46" t="s">
        <v>21901</v>
      </c>
      <c r="C919" s="46" t="s">
        <v>2994</v>
      </c>
      <c r="D919" s="46">
        <v>3</v>
      </c>
      <c r="E919" s="46" t="s">
        <v>2913</v>
      </c>
      <c r="F919" s="46" t="s">
        <v>2997</v>
      </c>
      <c r="G919" s="46" t="s">
        <v>435</v>
      </c>
    </row>
    <row r="920" spans="1:7">
      <c r="A920" s="46" t="s">
        <v>2999</v>
      </c>
      <c r="B920" s="46" t="s">
        <v>2998</v>
      </c>
      <c r="C920" s="46" t="s">
        <v>2994</v>
      </c>
      <c r="D920" s="46">
        <v>3</v>
      </c>
      <c r="E920" s="46" t="s">
        <v>2913</v>
      </c>
      <c r="F920" s="46" t="s">
        <v>2997</v>
      </c>
      <c r="G920" s="46" t="s">
        <v>319</v>
      </c>
    </row>
    <row r="921" spans="1:7">
      <c r="A921" s="46" t="s">
        <v>2996</v>
      </c>
      <c r="B921" s="46" t="s">
        <v>2995</v>
      </c>
      <c r="C921" s="46" t="s">
        <v>2994</v>
      </c>
      <c r="D921" s="46">
        <v>3</v>
      </c>
      <c r="E921" s="46" t="s">
        <v>2913</v>
      </c>
      <c r="F921" s="46" t="s">
        <v>2997</v>
      </c>
      <c r="G921" s="46" t="s">
        <v>319</v>
      </c>
    </row>
    <row r="922" spans="1:7">
      <c r="A922" s="46" t="s">
        <v>3008</v>
      </c>
      <c r="B922" s="46" t="s">
        <v>3009</v>
      </c>
      <c r="C922" s="46" t="s">
        <v>3008</v>
      </c>
      <c r="D922" s="46">
        <v>1</v>
      </c>
      <c r="E922" s="46" t="s">
        <v>3006</v>
      </c>
      <c r="F922" s="46" t="s">
        <v>3010</v>
      </c>
      <c r="G922" s="46" t="s">
        <v>393</v>
      </c>
    </row>
    <row r="923" spans="1:7">
      <c r="A923" s="46" t="s">
        <v>3005</v>
      </c>
      <c r="B923" s="46" t="s">
        <v>3004</v>
      </c>
      <c r="C923" s="46" t="s">
        <v>3003</v>
      </c>
      <c r="D923" s="46">
        <v>1</v>
      </c>
      <c r="E923" s="46" t="s">
        <v>3006</v>
      </c>
      <c r="F923" s="46" t="s">
        <v>3007</v>
      </c>
      <c r="G923" s="46" t="s">
        <v>319</v>
      </c>
    </row>
    <row r="924" spans="1:7">
      <c r="A924" s="46" t="s">
        <v>3011</v>
      </c>
      <c r="B924" s="46" t="s">
        <v>3012</v>
      </c>
      <c r="C924" s="46" t="s">
        <v>3011</v>
      </c>
      <c r="D924" s="46">
        <v>1</v>
      </c>
      <c r="E924" s="46" t="s">
        <v>3006</v>
      </c>
      <c r="F924" s="46" t="s">
        <v>941</v>
      </c>
      <c r="G924" s="46" t="s">
        <v>382</v>
      </c>
    </row>
    <row r="925" spans="1:7">
      <c r="A925" s="46" t="s">
        <v>3013</v>
      </c>
      <c r="B925" s="46" t="s">
        <v>3014</v>
      </c>
      <c r="C925" s="46" t="s">
        <v>3013</v>
      </c>
      <c r="D925" s="46">
        <v>1</v>
      </c>
      <c r="E925" s="46" t="s">
        <v>3006</v>
      </c>
      <c r="F925" s="46" t="s">
        <v>944</v>
      </c>
      <c r="G925" s="46" t="s">
        <v>382</v>
      </c>
    </row>
    <row r="926" spans="1:7">
      <c r="A926" s="46" t="s">
        <v>3019</v>
      </c>
      <c r="B926" s="46" t="s">
        <v>3020</v>
      </c>
      <c r="C926" s="46" t="s">
        <v>3019</v>
      </c>
      <c r="D926" s="46">
        <v>1</v>
      </c>
      <c r="E926" s="46" t="s">
        <v>3006</v>
      </c>
      <c r="F926" s="46" t="s">
        <v>3021</v>
      </c>
      <c r="G926" s="46" t="s">
        <v>393</v>
      </c>
    </row>
    <row r="927" spans="1:7">
      <c r="A927" s="46" t="s">
        <v>3017</v>
      </c>
      <c r="B927" s="46" t="s">
        <v>3016</v>
      </c>
      <c r="C927" s="46" t="s">
        <v>3015</v>
      </c>
      <c r="D927" s="46">
        <v>1</v>
      </c>
      <c r="E927" s="46" t="s">
        <v>3006</v>
      </c>
      <c r="F927" s="46" t="s">
        <v>3018</v>
      </c>
      <c r="G927" s="46" t="s">
        <v>319</v>
      </c>
    </row>
    <row r="928" spans="1:7">
      <c r="A928" s="46" t="s">
        <v>3024</v>
      </c>
      <c r="B928" s="46" t="s">
        <v>3023</v>
      </c>
      <c r="C928" s="46" t="s">
        <v>3022</v>
      </c>
      <c r="D928" s="46">
        <v>1</v>
      </c>
      <c r="E928" s="46" t="s">
        <v>3006</v>
      </c>
      <c r="F928" s="46" t="s">
        <v>3025</v>
      </c>
      <c r="G928" s="46" t="s">
        <v>319</v>
      </c>
    </row>
    <row r="929" spans="1:7">
      <c r="A929" s="46" t="s">
        <v>3031</v>
      </c>
      <c r="B929" s="46" t="s">
        <v>3032</v>
      </c>
      <c r="C929" s="46" t="s">
        <v>3031</v>
      </c>
      <c r="D929" s="46">
        <v>1</v>
      </c>
      <c r="E929" s="46" t="s">
        <v>3029</v>
      </c>
      <c r="F929" s="46" t="s">
        <v>3033</v>
      </c>
      <c r="G929" s="46" t="s">
        <v>393</v>
      </c>
    </row>
    <row r="930" spans="1:7">
      <c r="A930" s="46" t="s">
        <v>3028</v>
      </c>
      <c r="B930" s="46" t="s">
        <v>3027</v>
      </c>
      <c r="C930" s="46" t="s">
        <v>3026</v>
      </c>
      <c r="D930" s="46">
        <v>1</v>
      </c>
      <c r="E930" s="46" t="s">
        <v>3029</v>
      </c>
      <c r="F930" s="46" t="s">
        <v>3030</v>
      </c>
      <c r="G930" s="46" t="s">
        <v>319</v>
      </c>
    </row>
    <row r="931" spans="1:7">
      <c r="A931" s="46" t="s">
        <v>3034</v>
      </c>
      <c r="B931" s="46" t="s">
        <v>3035</v>
      </c>
      <c r="C931" s="46" t="s">
        <v>3034</v>
      </c>
      <c r="D931" s="46">
        <v>1</v>
      </c>
      <c r="E931" s="46" t="s">
        <v>3029</v>
      </c>
      <c r="F931" s="46" t="s">
        <v>3036</v>
      </c>
      <c r="G931" s="46" t="s">
        <v>339</v>
      </c>
    </row>
    <row r="932" spans="1:7">
      <c r="A932" s="46" t="s">
        <v>3037</v>
      </c>
      <c r="B932" s="46" t="s">
        <v>3038</v>
      </c>
      <c r="C932" s="46" t="s">
        <v>3037</v>
      </c>
      <c r="D932" s="46">
        <v>1</v>
      </c>
      <c r="E932" s="46" t="s">
        <v>3029</v>
      </c>
      <c r="F932" s="46" t="s">
        <v>3039</v>
      </c>
      <c r="G932" s="46" t="s">
        <v>382</v>
      </c>
    </row>
    <row r="933" spans="1:7">
      <c r="A933" s="46" t="s">
        <v>21902</v>
      </c>
      <c r="B933" s="46" t="s">
        <v>21903</v>
      </c>
      <c r="C933" s="46" t="s">
        <v>21904</v>
      </c>
      <c r="D933" s="46">
        <v>1</v>
      </c>
      <c r="E933" s="46" t="s">
        <v>3043</v>
      </c>
      <c r="F933" s="46" t="s">
        <v>1657</v>
      </c>
      <c r="G933" s="46" t="s">
        <v>1442</v>
      </c>
    </row>
    <row r="934" spans="1:7">
      <c r="A934" s="46" t="s">
        <v>3042</v>
      </c>
      <c r="B934" s="46" t="s">
        <v>3041</v>
      </c>
      <c r="C934" s="46" t="s">
        <v>3040</v>
      </c>
      <c r="D934" s="46">
        <v>1</v>
      </c>
      <c r="E934" s="46" t="s">
        <v>3043</v>
      </c>
      <c r="F934" s="46" t="s">
        <v>3044</v>
      </c>
      <c r="G934" s="46" t="s">
        <v>319</v>
      </c>
    </row>
    <row r="935" spans="1:7">
      <c r="A935" s="46" t="s">
        <v>3047</v>
      </c>
      <c r="B935" s="46" t="s">
        <v>3046</v>
      </c>
      <c r="C935" s="46" t="s">
        <v>3045</v>
      </c>
      <c r="D935" s="46">
        <v>1</v>
      </c>
      <c r="E935" s="46" t="s">
        <v>3043</v>
      </c>
      <c r="F935" s="46" t="s">
        <v>3048</v>
      </c>
      <c r="G935" s="46" t="s">
        <v>319</v>
      </c>
    </row>
    <row r="936" spans="1:7">
      <c r="A936" s="46" t="s">
        <v>3049</v>
      </c>
      <c r="B936" s="46" t="s">
        <v>3050</v>
      </c>
      <c r="C936" s="46" t="s">
        <v>3049</v>
      </c>
      <c r="D936" s="46">
        <v>1</v>
      </c>
      <c r="E936" s="46" t="s">
        <v>3043</v>
      </c>
      <c r="F936" s="46" t="s">
        <v>3051</v>
      </c>
      <c r="G936" s="46" t="s">
        <v>393</v>
      </c>
    </row>
    <row r="937" spans="1:7">
      <c r="A937" s="46" t="s">
        <v>21905</v>
      </c>
      <c r="B937" s="46" t="s">
        <v>21906</v>
      </c>
      <c r="C937" s="46" t="s">
        <v>283</v>
      </c>
      <c r="D937" s="46">
        <v>1</v>
      </c>
      <c r="E937" s="46" t="s">
        <v>3055</v>
      </c>
      <c r="F937" s="46" t="s">
        <v>17511</v>
      </c>
      <c r="G937" s="46" t="s">
        <v>1442</v>
      </c>
    </row>
    <row r="938" spans="1:7">
      <c r="A938" s="46" t="s">
        <v>3054</v>
      </c>
      <c r="B938" s="46" t="s">
        <v>3053</v>
      </c>
      <c r="C938" s="46" t="s">
        <v>3052</v>
      </c>
      <c r="D938" s="46">
        <v>1</v>
      </c>
      <c r="E938" s="46" t="s">
        <v>3055</v>
      </c>
      <c r="F938" s="46" t="s">
        <v>1980</v>
      </c>
      <c r="G938" s="46" t="s">
        <v>319</v>
      </c>
    </row>
    <row r="939" spans="1:7">
      <c r="A939" s="46" t="s">
        <v>21907</v>
      </c>
      <c r="B939" s="46" t="s">
        <v>21908</v>
      </c>
      <c r="C939" s="46" t="s">
        <v>21909</v>
      </c>
      <c r="D939" s="46">
        <v>1</v>
      </c>
      <c r="E939" s="46" t="s">
        <v>3055</v>
      </c>
      <c r="F939" s="46" t="s">
        <v>4132</v>
      </c>
      <c r="G939" s="46" t="s">
        <v>1442</v>
      </c>
    </row>
    <row r="940" spans="1:7">
      <c r="A940" s="46" t="s">
        <v>3056</v>
      </c>
      <c r="B940" s="46" t="s">
        <v>3057</v>
      </c>
      <c r="C940" s="46" t="s">
        <v>3056</v>
      </c>
      <c r="D940" s="46">
        <v>1</v>
      </c>
      <c r="E940" s="46" t="s">
        <v>3055</v>
      </c>
      <c r="F940" s="46" t="s">
        <v>3058</v>
      </c>
      <c r="G940" s="46" t="s">
        <v>382</v>
      </c>
    </row>
    <row r="941" spans="1:7">
      <c r="A941" s="46" t="s">
        <v>21910</v>
      </c>
      <c r="B941" s="46" t="s">
        <v>21911</v>
      </c>
      <c r="C941" s="46" t="s">
        <v>21912</v>
      </c>
      <c r="D941" s="46">
        <v>1</v>
      </c>
      <c r="E941" s="46" t="s">
        <v>3055</v>
      </c>
      <c r="F941" s="46" t="s">
        <v>15861</v>
      </c>
      <c r="G941" s="46" t="s">
        <v>1442</v>
      </c>
    </row>
    <row r="942" spans="1:7">
      <c r="A942" s="46" t="s">
        <v>3061</v>
      </c>
      <c r="B942" s="46" t="s">
        <v>3060</v>
      </c>
      <c r="C942" s="46" t="s">
        <v>3059</v>
      </c>
      <c r="D942" s="46">
        <v>1</v>
      </c>
      <c r="E942" s="46" t="s">
        <v>3055</v>
      </c>
      <c r="F942" s="46" t="s">
        <v>3062</v>
      </c>
      <c r="G942" s="46" t="s">
        <v>319</v>
      </c>
    </row>
    <row r="943" spans="1:7">
      <c r="A943" s="46" t="s">
        <v>3067</v>
      </c>
      <c r="B943" s="46" t="s">
        <v>3068</v>
      </c>
      <c r="C943" s="46" t="s">
        <v>3067</v>
      </c>
      <c r="D943" s="46">
        <v>1</v>
      </c>
      <c r="E943" s="46" t="s">
        <v>3055</v>
      </c>
      <c r="F943" s="46" t="s">
        <v>3069</v>
      </c>
      <c r="G943" s="46" t="s">
        <v>393</v>
      </c>
    </row>
    <row r="944" spans="1:7">
      <c r="A944" s="46" t="s">
        <v>3065</v>
      </c>
      <c r="B944" s="46" t="s">
        <v>3064</v>
      </c>
      <c r="C944" s="46" t="s">
        <v>3063</v>
      </c>
      <c r="D944" s="46">
        <v>1</v>
      </c>
      <c r="E944" s="46" t="s">
        <v>3055</v>
      </c>
      <c r="F944" s="46" t="s">
        <v>3066</v>
      </c>
      <c r="G944" s="46" t="s">
        <v>319</v>
      </c>
    </row>
    <row r="945" spans="1:7">
      <c r="A945" s="46" t="s">
        <v>3072</v>
      </c>
      <c r="B945" s="46" t="s">
        <v>3071</v>
      </c>
      <c r="C945" s="46" t="s">
        <v>3070</v>
      </c>
      <c r="D945" s="46">
        <v>1</v>
      </c>
      <c r="E945" s="46" t="s">
        <v>3055</v>
      </c>
      <c r="F945" s="46" t="s">
        <v>3073</v>
      </c>
      <c r="G945" s="46" t="s">
        <v>319</v>
      </c>
    </row>
    <row r="946" spans="1:7">
      <c r="A946" s="46" t="s">
        <v>3074</v>
      </c>
      <c r="B946" s="46" t="s">
        <v>3075</v>
      </c>
      <c r="C946" s="46" t="s">
        <v>3074</v>
      </c>
      <c r="D946" s="46">
        <v>1</v>
      </c>
      <c r="E946" s="46" t="s">
        <v>3055</v>
      </c>
      <c r="F946" s="46" t="s">
        <v>868</v>
      </c>
      <c r="G946" s="46" t="s">
        <v>339</v>
      </c>
    </row>
    <row r="947" spans="1:7">
      <c r="A947" s="46" t="s">
        <v>3078</v>
      </c>
      <c r="B947" s="46" t="s">
        <v>3077</v>
      </c>
      <c r="C947" s="46" t="s">
        <v>3076</v>
      </c>
      <c r="D947" s="46">
        <v>1</v>
      </c>
      <c r="E947" s="46" t="s">
        <v>3055</v>
      </c>
      <c r="F947" s="46" t="s">
        <v>2349</v>
      </c>
      <c r="G947" s="46" t="s">
        <v>319</v>
      </c>
    </row>
    <row r="948" spans="1:7">
      <c r="A948" s="46" t="s">
        <v>21913</v>
      </c>
      <c r="B948" s="46" t="s">
        <v>21914</v>
      </c>
      <c r="C948" s="46" t="s">
        <v>21913</v>
      </c>
      <c r="D948" s="46">
        <v>1</v>
      </c>
      <c r="E948" s="46" t="s">
        <v>3055</v>
      </c>
      <c r="F948" s="46" t="s">
        <v>21450</v>
      </c>
      <c r="G948" s="46" t="s">
        <v>393</v>
      </c>
    </row>
    <row r="949" spans="1:7">
      <c r="A949" s="46" t="s">
        <v>3079</v>
      </c>
      <c r="B949" s="46" t="s">
        <v>3080</v>
      </c>
      <c r="C949" s="46" t="s">
        <v>3079</v>
      </c>
      <c r="D949" s="46">
        <v>1</v>
      </c>
      <c r="E949" s="46" t="s">
        <v>3055</v>
      </c>
      <c r="F949" s="46" t="s">
        <v>3081</v>
      </c>
      <c r="G949" s="46" t="s">
        <v>339</v>
      </c>
    </row>
    <row r="950" spans="1:7">
      <c r="A950" s="46" t="s">
        <v>3084</v>
      </c>
      <c r="B950" s="46" t="s">
        <v>3083</v>
      </c>
      <c r="C950" s="46" t="s">
        <v>3082</v>
      </c>
      <c r="D950" s="46">
        <v>1</v>
      </c>
      <c r="E950" s="46" t="s">
        <v>3085</v>
      </c>
      <c r="F950" s="46" t="s">
        <v>3086</v>
      </c>
      <c r="G950" s="46" t="s">
        <v>319</v>
      </c>
    </row>
    <row r="951" spans="1:7">
      <c r="A951" s="46" t="s">
        <v>3089</v>
      </c>
      <c r="B951" s="46" t="s">
        <v>3088</v>
      </c>
      <c r="C951" s="46" t="s">
        <v>3087</v>
      </c>
      <c r="D951" s="46">
        <v>1</v>
      </c>
      <c r="E951" s="46" t="s">
        <v>3090</v>
      </c>
      <c r="F951" s="46" t="s">
        <v>3091</v>
      </c>
      <c r="G951" s="46" t="s">
        <v>319</v>
      </c>
    </row>
    <row r="952" spans="1:7">
      <c r="A952" s="46" t="s">
        <v>3094</v>
      </c>
      <c r="B952" s="46" t="s">
        <v>3093</v>
      </c>
      <c r="C952" s="46" t="s">
        <v>3092</v>
      </c>
      <c r="D952" s="46">
        <v>1</v>
      </c>
      <c r="E952" s="46" t="s">
        <v>3095</v>
      </c>
      <c r="F952" s="46" t="s">
        <v>1983</v>
      </c>
      <c r="G952" s="46" t="s">
        <v>339</v>
      </c>
    </row>
    <row r="953" spans="1:7">
      <c r="A953" s="46" t="s">
        <v>3096</v>
      </c>
      <c r="B953" s="46" t="s">
        <v>3097</v>
      </c>
      <c r="C953" s="46" t="s">
        <v>3096</v>
      </c>
      <c r="D953" s="46">
        <v>1</v>
      </c>
      <c r="E953" s="46" t="s">
        <v>3098</v>
      </c>
      <c r="F953" s="46" t="s">
        <v>1244</v>
      </c>
      <c r="G953" s="46" t="s">
        <v>339</v>
      </c>
    </row>
    <row r="954" spans="1:7">
      <c r="A954" s="46" t="s">
        <v>3101</v>
      </c>
      <c r="B954" s="46" t="s">
        <v>3100</v>
      </c>
      <c r="C954" s="46" t="s">
        <v>3099</v>
      </c>
      <c r="D954" s="46">
        <v>1</v>
      </c>
      <c r="E954" s="46" t="s">
        <v>3098</v>
      </c>
      <c r="F954" s="46" t="s">
        <v>1292</v>
      </c>
      <c r="G954" s="46" t="s">
        <v>319</v>
      </c>
    </row>
    <row r="955" spans="1:7">
      <c r="A955" s="46" t="s">
        <v>3102</v>
      </c>
      <c r="B955" s="46" t="s">
        <v>3103</v>
      </c>
      <c r="C955" s="46" t="s">
        <v>3102</v>
      </c>
      <c r="D955" s="46">
        <v>1</v>
      </c>
      <c r="E955" s="46" t="s">
        <v>3104</v>
      </c>
      <c r="F955" s="46" t="s">
        <v>3105</v>
      </c>
      <c r="G955" s="46" t="s">
        <v>382</v>
      </c>
    </row>
    <row r="956" spans="1:7">
      <c r="A956" s="46" t="s">
        <v>3108</v>
      </c>
      <c r="B956" s="46" t="s">
        <v>3107</v>
      </c>
      <c r="C956" s="46" t="s">
        <v>3106</v>
      </c>
      <c r="D956" s="46">
        <v>1</v>
      </c>
      <c r="E956" s="46" t="s">
        <v>3104</v>
      </c>
      <c r="F956" s="46" t="s">
        <v>3109</v>
      </c>
      <c r="G956" s="46" t="s">
        <v>319</v>
      </c>
    </row>
    <row r="957" spans="1:7">
      <c r="A957" s="46" t="s">
        <v>21915</v>
      </c>
      <c r="B957" s="46" t="s">
        <v>21916</v>
      </c>
      <c r="C957" s="46" t="s">
        <v>21917</v>
      </c>
      <c r="D957" s="46">
        <v>1</v>
      </c>
      <c r="E957" s="46" t="s">
        <v>3104</v>
      </c>
      <c r="F957" s="46" t="s">
        <v>21918</v>
      </c>
      <c r="G957" s="46" t="s">
        <v>1442</v>
      </c>
    </row>
    <row r="958" spans="1:7">
      <c r="A958" s="46" t="s">
        <v>3114</v>
      </c>
      <c r="B958" s="46" t="s">
        <v>3115</v>
      </c>
      <c r="C958" s="46" t="s">
        <v>3114</v>
      </c>
      <c r="D958" s="46">
        <v>1</v>
      </c>
      <c r="E958" s="46" t="s">
        <v>3104</v>
      </c>
      <c r="F958" s="46" t="s">
        <v>3116</v>
      </c>
      <c r="G958" s="46" t="s">
        <v>393</v>
      </c>
    </row>
    <row r="959" spans="1:7">
      <c r="A959" s="46" t="s">
        <v>3112</v>
      </c>
      <c r="B959" s="46" t="s">
        <v>3111</v>
      </c>
      <c r="C959" s="46" t="s">
        <v>3110</v>
      </c>
      <c r="D959" s="46">
        <v>1</v>
      </c>
      <c r="E959" s="46" t="s">
        <v>3104</v>
      </c>
      <c r="F959" s="46" t="s">
        <v>3113</v>
      </c>
      <c r="G959" s="46" t="s">
        <v>319</v>
      </c>
    </row>
    <row r="960" spans="1:7">
      <c r="A960" s="46" t="s">
        <v>3117</v>
      </c>
      <c r="B960" s="46" t="s">
        <v>3118</v>
      </c>
      <c r="C960" s="46" t="s">
        <v>3117</v>
      </c>
      <c r="D960" s="46">
        <v>1</v>
      </c>
      <c r="E960" s="46" t="s">
        <v>3104</v>
      </c>
      <c r="F960" s="46" t="s">
        <v>3119</v>
      </c>
      <c r="G960" s="46" t="s">
        <v>382</v>
      </c>
    </row>
    <row r="961" spans="1:7">
      <c r="A961" s="46" t="s">
        <v>3121</v>
      </c>
      <c r="B961" s="46" t="s">
        <v>3120</v>
      </c>
      <c r="C961" s="46" t="s">
        <v>167</v>
      </c>
      <c r="D961" s="46">
        <v>1</v>
      </c>
      <c r="E961" s="46" t="s">
        <v>3104</v>
      </c>
      <c r="F961" s="46" t="s">
        <v>3122</v>
      </c>
      <c r="G961" s="46" t="s">
        <v>319</v>
      </c>
    </row>
    <row r="962" spans="1:7">
      <c r="A962" s="46" t="s">
        <v>21919</v>
      </c>
      <c r="B962" s="46" t="s">
        <v>21920</v>
      </c>
      <c r="C962" s="46" t="s">
        <v>21921</v>
      </c>
      <c r="D962" s="46">
        <v>1</v>
      </c>
      <c r="E962" s="46" t="s">
        <v>3104</v>
      </c>
      <c r="F962" s="46" t="s">
        <v>3749</v>
      </c>
      <c r="G962" s="46" t="s">
        <v>1442</v>
      </c>
    </row>
    <row r="963" spans="1:7">
      <c r="A963" s="46" t="s">
        <v>3129</v>
      </c>
      <c r="B963" s="46" t="s">
        <v>3130</v>
      </c>
      <c r="C963" s="46" t="s">
        <v>3129</v>
      </c>
      <c r="D963" s="46">
        <v>1</v>
      </c>
      <c r="E963" s="46" t="s">
        <v>3104</v>
      </c>
      <c r="F963" s="46" t="s">
        <v>3131</v>
      </c>
      <c r="G963" s="46" t="s">
        <v>393</v>
      </c>
    </row>
    <row r="964" spans="1:7">
      <c r="A964" s="46" t="s">
        <v>21922</v>
      </c>
      <c r="B964" s="46" t="s">
        <v>21923</v>
      </c>
      <c r="C964" s="46" t="s">
        <v>3123</v>
      </c>
      <c r="D964" s="46">
        <v>3</v>
      </c>
      <c r="E964" s="46" t="s">
        <v>3104</v>
      </c>
      <c r="F964" s="46" t="s">
        <v>3126</v>
      </c>
      <c r="G964" s="46" t="s">
        <v>435</v>
      </c>
    </row>
    <row r="965" spans="1:7">
      <c r="A965" s="46" t="s">
        <v>3128</v>
      </c>
      <c r="B965" s="46" t="s">
        <v>3127</v>
      </c>
      <c r="C965" s="46" t="s">
        <v>3123</v>
      </c>
      <c r="D965" s="46">
        <v>3</v>
      </c>
      <c r="E965" s="46" t="s">
        <v>3104</v>
      </c>
      <c r="F965" s="46" t="s">
        <v>3126</v>
      </c>
      <c r="G965" s="46" t="s">
        <v>319</v>
      </c>
    </row>
    <row r="966" spans="1:7">
      <c r="A966" s="46" t="s">
        <v>3125</v>
      </c>
      <c r="B966" s="46" t="s">
        <v>3124</v>
      </c>
      <c r="C966" s="46" t="s">
        <v>3123</v>
      </c>
      <c r="D966" s="46">
        <v>3</v>
      </c>
      <c r="E966" s="46" t="s">
        <v>3104</v>
      </c>
      <c r="F966" s="46" t="s">
        <v>3126</v>
      </c>
      <c r="G966" s="46" t="s">
        <v>319</v>
      </c>
    </row>
    <row r="967" spans="1:7">
      <c r="A967" s="46" t="s">
        <v>3134</v>
      </c>
      <c r="B967" s="46" t="s">
        <v>3133</v>
      </c>
      <c r="C967" s="46" t="s">
        <v>3132</v>
      </c>
      <c r="D967" s="46">
        <v>1</v>
      </c>
      <c r="E967" s="46" t="s">
        <v>3104</v>
      </c>
      <c r="F967" s="46" t="s">
        <v>3135</v>
      </c>
      <c r="G967" s="46" t="s">
        <v>1442</v>
      </c>
    </row>
    <row r="968" spans="1:7">
      <c r="A968" s="46" t="s">
        <v>3138</v>
      </c>
      <c r="B968" s="46" t="s">
        <v>3137</v>
      </c>
      <c r="C968" s="46" t="s">
        <v>3136</v>
      </c>
      <c r="D968" s="46">
        <v>1</v>
      </c>
      <c r="E968" s="46" t="s">
        <v>3104</v>
      </c>
      <c r="F968" s="46" t="s">
        <v>3139</v>
      </c>
      <c r="G968" s="46" t="s">
        <v>319</v>
      </c>
    </row>
    <row r="969" spans="1:7">
      <c r="A969" s="46" t="s">
        <v>3140</v>
      </c>
      <c r="B969" s="46" t="s">
        <v>3141</v>
      </c>
      <c r="C969" s="46" t="s">
        <v>3140</v>
      </c>
      <c r="D969" s="46">
        <v>1</v>
      </c>
      <c r="E969" s="46" t="s">
        <v>3142</v>
      </c>
      <c r="F969" s="46" t="s">
        <v>3143</v>
      </c>
      <c r="G969" s="46" t="s">
        <v>382</v>
      </c>
    </row>
    <row r="970" spans="1:7">
      <c r="A970" s="46" t="s">
        <v>3146</v>
      </c>
      <c r="B970" s="46" t="s">
        <v>3145</v>
      </c>
      <c r="C970" s="46" t="s">
        <v>3144</v>
      </c>
      <c r="D970" s="46">
        <v>1</v>
      </c>
      <c r="E970" s="46" t="s">
        <v>3142</v>
      </c>
      <c r="F970" s="46" t="s">
        <v>3147</v>
      </c>
      <c r="G970" s="46" t="s">
        <v>319</v>
      </c>
    </row>
    <row r="971" spans="1:7">
      <c r="A971" s="46" t="s">
        <v>3148</v>
      </c>
      <c r="B971" s="46" t="s">
        <v>3149</v>
      </c>
      <c r="C971" s="46" t="s">
        <v>3148</v>
      </c>
      <c r="D971" s="46">
        <v>1</v>
      </c>
      <c r="E971" s="46" t="s">
        <v>3142</v>
      </c>
      <c r="F971" s="46" t="s">
        <v>3150</v>
      </c>
      <c r="G971" s="46" t="s">
        <v>393</v>
      </c>
    </row>
    <row r="972" spans="1:7">
      <c r="A972" s="46" t="s">
        <v>21924</v>
      </c>
      <c r="B972" s="46" t="s">
        <v>21925</v>
      </c>
      <c r="C972" s="46" t="s">
        <v>21926</v>
      </c>
      <c r="D972" s="46">
        <v>1</v>
      </c>
      <c r="E972" s="46" t="s">
        <v>21927</v>
      </c>
      <c r="F972" s="46" t="s">
        <v>464</v>
      </c>
      <c r="G972" s="46" t="s">
        <v>1442</v>
      </c>
    </row>
    <row r="973" spans="1:7">
      <c r="A973" s="46" t="s">
        <v>21928</v>
      </c>
      <c r="B973" s="46" t="s">
        <v>21929</v>
      </c>
      <c r="C973" s="46" t="s">
        <v>21930</v>
      </c>
      <c r="D973" s="46">
        <v>1</v>
      </c>
      <c r="E973" s="46" t="s">
        <v>21927</v>
      </c>
      <c r="F973" s="46" t="s">
        <v>1933</v>
      </c>
      <c r="G973" s="46" t="s">
        <v>1442</v>
      </c>
    </row>
    <row r="974" spans="1:7">
      <c r="A974" s="46" t="s">
        <v>21931</v>
      </c>
      <c r="B974" s="46" t="s">
        <v>21932</v>
      </c>
      <c r="C974" s="46" t="s">
        <v>21933</v>
      </c>
      <c r="D974" s="46">
        <v>1</v>
      </c>
      <c r="E974" s="46" t="s">
        <v>21927</v>
      </c>
      <c r="F974" s="46" t="s">
        <v>2165</v>
      </c>
      <c r="G974" s="46" t="s">
        <v>1442</v>
      </c>
    </row>
    <row r="975" spans="1:7">
      <c r="A975" s="46" t="s">
        <v>3151</v>
      </c>
      <c r="B975" s="46" t="s">
        <v>3152</v>
      </c>
      <c r="C975" s="46" t="s">
        <v>3151</v>
      </c>
      <c r="D975" s="46">
        <v>1</v>
      </c>
      <c r="E975" s="46" t="s">
        <v>3153</v>
      </c>
      <c r="F975" s="46" t="s">
        <v>3154</v>
      </c>
      <c r="G975" s="46" t="s">
        <v>382</v>
      </c>
    </row>
    <row r="976" spans="1:7">
      <c r="A976" s="46" t="s">
        <v>3155</v>
      </c>
      <c r="B976" s="46" t="s">
        <v>3156</v>
      </c>
      <c r="C976" s="46" t="s">
        <v>3155</v>
      </c>
      <c r="D976" s="46">
        <v>1</v>
      </c>
      <c r="E976" s="46" t="s">
        <v>3153</v>
      </c>
      <c r="F976" s="46" t="s">
        <v>3157</v>
      </c>
      <c r="G976" s="46" t="s">
        <v>382</v>
      </c>
    </row>
    <row r="977" spans="1:7">
      <c r="A977" s="46" t="s">
        <v>3158</v>
      </c>
      <c r="B977" s="46" t="s">
        <v>3159</v>
      </c>
      <c r="C977" s="46" t="s">
        <v>3158</v>
      </c>
      <c r="D977" s="46">
        <v>1</v>
      </c>
      <c r="E977" s="46" t="s">
        <v>3153</v>
      </c>
      <c r="F977" s="46" t="s">
        <v>3160</v>
      </c>
      <c r="G977" s="46" t="s">
        <v>393</v>
      </c>
    </row>
    <row r="978" spans="1:7">
      <c r="A978" s="46" t="s">
        <v>3163</v>
      </c>
      <c r="B978" s="46" t="s">
        <v>3162</v>
      </c>
      <c r="C978" s="46" t="s">
        <v>3161</v>
      </c>
      <c r="D978" s="46">
        <v>1</v>
      </c>
      <c r="E978" s="46" t="s">
        <v>3164</v>
      </c>
      <c r="F978" s="46" t="s">
        <v>1995</v>
      </c>
      <c r="G978" s="46" t="s">
        <v>319</v>
      </c>
    </row>
    <row r="979" spans="1:7">
      <c r="A979" s="46" t="s">
        <v>21934</v>
      </c>
      <c r="B979" s="46" t="s">
        <v>21935</v>
      </c>
      <c r="C979" s="46" t="s">
        <v>21936</v>
      </c>
      <c r="D979" s="46">
        <v>1</v>
      </c>
      <c r="E979" s="46" t="s">
        <v>3167</v>
      </c>
      <c r="F979" s="46" t="s">
        <v>318</v>
      </c>
      <c r="G979" s="46" t="s">
        <v>1442</v>
      </c>
    </row>
    <row r="980" spans="1:7">
      <c r="A980" s="46" t="s">
        <v>3165</v>
      </c>
      <c r="B980" s="46" t="s">
        <v>3166</v>
      </c>
      <c r="C980" s="46" t="s">
        <v>3165</v>
      </c>
      <c r="D980" s="46">
        <v>1</v>
      </c>
      <c r="E980" s="46" t="s">
        <v>3167</v>
      </c>
      <c r="F980" s="46" t="s">
        <v>3168</v>
      </c>
      <c r="G980" s="46" t="s">
        <v>339</v>
      </c>
    </row>
    <row r="981" spans="1:7">
      <c r="A981" s="46" t="s">
        <v>3175</v>
      </c>
      <c r="B981" s="46" t="s">
        <v>3176</v>
      </c>
      <c r="C981" s="46" t="s">
        <v>3175</v>
      </c>
      <c r="D981" s="46">
        <v>1</v>
      </c>
      <c r="E981" s="46" t="s">
        <v>3167</v>
      </c>
      <c r="F981" s="46" t="s">
        <v>3177</v>
      </c>
      <c r="G981" s="46" t="s">
        <v>393</v>
      </c>
    </row>
    <row r="982" spans="1:7">
      <c r="A982" s="46" t="s">
        <v>21937</v>
      </c>
      <c r="B982" s="46" t="s">
        <v>21938</v>
      </c>
      <c r="C982" s="46" t="s">
        <v>3169</v>
      </c>
      <c r="D982" s="46">
        <v>4</v>
      </c>
      <c r="E982" s="46" t="s">
        <v>3167</v>
      </c>
      <c r="F982" s="46" t="s">
        <v>3172</v>
      </c>
      <c r="G982" s="46" t="s">
        <v>435</v>
      </c>
    </row>
    <row r="983" spans="1:7">
      <c r="A983" s="46" t="s">
        <v>3174</v>
      </c>
      <c r="B983" s="46" t="s">
        <v>3173</v>
      </c>
      <c r="C983" s="46" t="s">
        <v>3169</v>
      </c>
      <c r="D983" s="46">
        <v>4</v>
      </c>
      <c r="E983" s="46" t="s">
        <v>3167</v>
      </c>
      <c r="F983" s="46" t="s">
        <v>3172</v>
      </c>
      <c r="G983" s="46" t="s">
        <v>319</v>
      </c>
    </row>
    <row r="984" spans="1:7">
      <c r="A984" s="46" t="s">
        <v>21939</v>
      </c>
      <c r="B984" s="46" t="s">
        <v>21940</v>
      </c>
      <c r="C984" s="46" t="s">
        <v>3169</v>
      </c>
      <c r="D984" s="46">
        <v>4</v>
      </c>
      <c r="E984" s="46" t="s">
        <v>3167</v>
      </c>
      <c r="F984" s="46" t="s">
        <v>3172</v>
      </c>
      <c r="G984" s="46" t="s">
        <v>1442</v>
      </c>
    </row>
    <row r="985" spans="1:7">
      <c r="A985" s="46" t="s">
        <v>3171</v>
      </c>
      <c r="B985" s="46" t="s">
        <v>3170</v>
      </c>
      <c r="C985" s="46" t="s">
        <v>3169</v>
      </c>
      <c r="D985" s="46">
        <v>4</v>
      </c>
      <c r="E985" s="46" t="s">
        <v>3167</v>
      </c>
      <c r="F985" s="46" t="s">
        <v>3172</v>
      </c>
      <c r="G985" s="46" t="s">
        <v>319</v>
      </c>
    </row>
    <row r="986" spans="1:7">
      <c r="A986" s="46" t="s">
        <v>3178</v>
      </c>
      <c r="B986" s="46" t="s">
        <v>3179</v>
      </c>
      <c r="C986" s="46" t="s">
        <v>3178</v>
      </c>
      <c r="D986" s="46">
        <v>1</v>
      </c>
      <c r="E986" s="46" t="s">
        <v>3180</v>
      </c>
      <c r="F986" s="46" t="s">
        <v>3181</v>
      </c>
      <c r="G986" s="46" t="s">
        <v>382</v>
      </c>
    </row>
    <row r="987" spans="1:7">
      <c r="A987" s="46" t="s">
        <v>3184</v>
      </c>
      <c r="B987" s="46" t="s">
        <v>3183</v>
      </c>
      <c r="C987" s="46" t="s">
        <v>3182</v>
      </c>
      <c r="D987" s="46">
        <v>1</v>
      </c>
      <c r="E987" s="46" t="s">
        <v>3180</v>
      </c>
      <c r="F987" s="46" t="s">
        <v>3185</v>
      </c>
      <c r="G987" s="46" t="s">
        <v>319</v>
      </c>
    </row>
    <row r="988" spans="1:7">
      <c r="A988" s="46" t="s">
        <v>3188</v>
      </c>
      <c r="B988" s="46" t="s">
        <v>3187</v>
      </c>
      <c r="C988" s="46" t="s">
        <v>3186</v>
      </c>
      <c r="D988" s="46">
        <v>1</v>
      </c>
      <c r="E988" s="46" t="s">
        <v>3180</v>
      </c>
      <c r="F988" s="46" t="s">
        <v>3189</v>
      </c>
      <c r="G988" s="46" t="s">
        <v>319</v>
      </c>
    </row>
    <row r="989" spans="1:7">
      <c r="A989" s="46" t="s">
        <v>3192</v>
      </c>
      <c r="B989" s="46" t="s">
        <v>3191</v>
      </c>
      <c r="C989" s="46" t="s">
        <v>3190</v>
      </c>
      <c r="D989" s="46">
        <v>1</v>
      </c>
      <c r="E989" s="46" t="s">
        <v>3180</v>
      </c>
      <c r="F989" s="46" t="s">
        <v>483</v>
      </c>
      <c r="G989" s="46" t="s">
        <v>319</v>
      </c>
    </row>
    <row r="990" spans="1:7">
      <c r="A990" s="46" t="s">
        <v>3195</v>
      </c>
      <c r="B990" s="46" t="s">
        <v>3194</v>
      </c>
      <c r="C990" s="46" t="s">
        <v>3193</v>
      </c>
      <c r="D990" s="46">
        <v>1</v>
      </c>
      <c r="E990" s="46" t="s">
        <v>3180</v>
      </c>
      <c r="F990" s="46" t="s">
        <v>2373</v>
      </c>
      <c r="G990" s="46" t="s">
        <v>319</v>
      </c>
    </row>
    <row r="991" spans="1:7">
      <c r="A991" s="46" t="s">
        <v>3196</v>
      </c>
      <c r="B991" s="46" t="s">
        <v>3197</v>
      </c>
      <c r="C991" s="46" t="s">
        <v>3196</v>
      </c>
      <c r="D991" s="46">
        <v>1</v>
      </c>
      <c r="E991" s="46" t="s">
        <v>3180</v>
      </c>
      <c r="F991" s="46" t="s">
        <v>3198</v>
      </c>
      <c r="G991" s="46" t="s">
        <v>393</v>
      </c>
    </row>
    <row r="992" spans="1:7">
      <c r="A992" s="46" t="s">
        <v>3201</v>
      </c>
      <c r="B992" s="46" t="s">
        <v>3200</v>
      </c>
      <c r="C992" s="46" t="s">
        <v>3199</v>
      </c>
      <c r="D992" s="46">
        <v>1</v>
      </c>
      <c r="E992" s="46" t="s">
        <v>3180</v>
      </c>
      <c r="F992" s="46" t="s">
        <v>2280</v>
      </c>
      <c r="G992" s="46" t="s">
        <v>319</v>
      </c>
    </row>
    <row r="993" spans="1:7">
      <c r="A993" s="46" t="s">
        <v>3204</v>
      </c>
      <c r="B993" s="46" t="s">
        <v>3203</v>
      </c>
      <c r="C993" s="46" t="s">
        <v>3202</v>
      </c>
      <c r="D993" s="46">
        <v>1</v>
      </c>
      <c r="E993" s="46" t="s">
        <v>3205</v>
      </c>
      <c r="F993" s="46" t="s">
        <v>767</v>
      </c>
      <c r="G993" s="46" t="s">
        <v>319</v>
      </c>
    </row>
    <row r="994" spans="1:7">
      <c r="A994" s="46" t="s">
        <v>3206</v>
      </c>
      <c r="B994" s="46" t="s">
        <v>3207</v>
      </c>
      <c r="C994" s="46" t="s">
        <v>3206</v>
      </c>
      <c r="D994" s="46">
        <v>1</v>
      </c>
      <c r="E994" s="46" t="s">
        <v>3208</v>
      </c>
      <c r="F994" s="46" t="s">
        <v>3209</v>
      </c>
      <c r="G994" s="46" t="s">
        <v>382</v>
      </c>
    </row>
    <row r="995" spans="1:7">
      <c r="A995" s="46" t="s">
        <v>3212</v>
      </c>
      <c r="B995" s="46" t="s">
        <v>3211</v>
      </c>
      <c r="C995" s="46" t="s">
        <v>3210</v>
      </c>
      <c r="D995" s="46">
        <v>1</v>
      </c>
      <c r="E995" s="46" t="s">
        <v>3208</v>
      </c>
      <c r="F995" s="46" t="s">
        <v>3073</v>
      </c>
      <c r="G995" s="46" t="s">
        <v>319</v>
      </c>
    </row>
    <row r="996" spans="1:7">
      <c r="A996" s="46" t="s">
        <v>3215</v>
      </c>
      <c r="B996" s="46" t="s">
        <v>3214</v>
      </c>
      <c r="C996" s="46" t="s">
        <v>3213</v>
      </c>
      <c r="D996" s="46">
        <v>1</v>
      </c>
      <c r="E996" s="46" t="s">
        <v>3208</v>
      </c>
      <c r="F996" s="46" t="s">
        <v>2623</v>
      </c>
      <c r="G996" s="46" t="s">
        <v>319</v>
      </c>
    </row>
    <row r="997" spans="1:7">
      <c r="A997" s="46" t="s">
        <v>3216</v>
      </c>
      <c r="B997" s="46" t="s">
        <v>3217</v>
      </c>
      <c r="C997" s="46" t="s">
        <v>3216</v>
      </c>
      <c r="D997" s="46">
        <v>1</v>
      </c>
      <c r="E997" s="46" t="s">
        <v>3208</v>
      </c>
      <c r="F997" s="46" t="s">
        <v>3218</v>
      </c>
      <c r="G997" s="46" t="s">
        <v>393</v>
      </c>
    </row>
    <row r="998" spans="1:7">
      <c r="A998" s="46" t="s">
        <v>3219</v>
      </c>
      <c r="B998" s="46" t="s">
        <v>3220</v>
      </c>
      <c r="C998" s="46" t="s">
        <v>3219</v>
      </c>
      <c r="D998" s="46">
        <v>1</v>
      </c>
      <c r="E998" s="46" t="s">
        <v>3221</v>
      </c>
      <c r="F998" s="46" t="s">
        <v>3222</v>
      </c>
      <c r="G998" s="46" t="s">
        <v>339</v>
      </c>
    </row>
    <row r="999" spans="1:7">
      <c r="A999" s="46" t="s">
        <v>3223</v>
      </c>
      <c r="B999" s="46" t="s">
        <v>3224</v>
      </c>
      <c r="C999" s="46" t="s">
        <v>3223</v>
      </c>
      <c r="D999" s="46">
        <v>1</v>
      </c>
      <c r="E999" s="46" t="s">
        <v>3225</v>
      </c>
      <c r="F999" s="46" t="s">
        <v>3226</v>
      </c>
      <c r="G999" s="46" t="s">
        <v>339</v>
      </c>
    </row>
    <row r="1000" spans="1:7">
      <c r="A1000" s="46" t="s">
        <v>21941</v>
      </c>
      <c r="B1000" s="46" t="s">
        <v>21942</v>
      </c>
      <c r="C1000" s="46" t="s">
        <v>21943</v>
      </c>
      <c r="D1000" s="46">
        <v>1</v>
      </c>
      <c r="E1000" s="46" t="s">
        <v>21944</v>
      </c>
      <c r="F1000" s="46" t="s">
        <v>4800</v>
      </c>
      <c r="G1000" s="46" t="s">
        <v>1442</v>
      </c>
    </row>
    <row r="1001" spans="1:7">
      <c r="A1001" s="46" t="s">
        <v>3227</v>
      </c>
      <c r="B1001" s="46" t="s">
        <v>3228</v>
      </c>
      <c r="C1001" s="46" t="s">
        <v>3227</v>
      </c>
      <c r="D1001" s="46">
        <v>1</v>
      </c>
      <c r="E1001" s="46" t="s">
        <v>3229</v>
      </c>
      <c r="F1001" s="46" t="s">
        <v>638</v>
      </c>
      <c r="G1001" s="46" t="s">
        <v>339</v>
      </c>
    </row>
    <row r="1002" spans="1:7">
      <c r="A1002" s="46" t="s">
        <v>3234</v>
      </c>
      <c r="B1002" s="46" t="s">
        <v>3235</v>
      </c>
      <c r="C1002" s="46" t="s">
        <v>3234</v>
      </c>
      <c r="D1002" s="46">
        <v>1</v>
      </c>
      <c r="E1002" s="46" t="s">
        <v>3229</v>
      </c>
      <c r="F1002" s="46" t="s">
        <v>3236</v>
      </c>
      <c r="G1002" s="46" t="s">
        <v>393</v>
      </c>
    </row>
    <row r="1003" spans="1:7">
      <c r="A1003" s="46" t="s">
        <v>3232</v>
      </c>
      <c r="B1003" s="46" t="s">
        <v>3231</v>
      </c>
      <c r="C1003" s="46" t="s">
        <v>3230</v>
      </c>
      <c r="D1003" s="46">
        <v>1</v>
      </c>
      <c r="E1003" s="46" t="s">
        <v>3229</v>
      </c>
      <c r="F1003" s="46" t="s">
        <v>3233</v>
      </c>
      <c r="G1003" s="46" t="s">
        <v>319</v>
      </c>
    </row>
    <row r="1004" spans="1:7">
      <c r="A1004" s="46" t="s">
        <v>3237</v>
      </c>
      <c r="B1004" s="46" t="s">
        <v>3238</v>
      </c>
      <c r="C1004" s="46" t="s">
        <v>3237</v>
      </c>
      <c r="D1004" s="46">
        <v>1</v>
      </c>
      <c r="E1004" s="46" t="s">
        <v>3229</v>
      </c>
      <c r="F1004" s="46" t="s">
        <v>1999</v>
      </c>
      <c r="G1004" s="46" t="s">
        <v>382</v>
      </c>
    </row>
    <row r="1005" spans="1:7">
      <c r="A1005" s="46" t="s">
        <v>3241</v>
      </c>
      <c r="B1005" s="46" t="s">
        <v>3240</v>
      </c>
      <c r="C1005" s="46" t="s">
        <v>3239</v>
      </c>
      <c r="D1005" s="46">
        <v>1</v>
      </c>
      <c r="E1005" s="46" t="s">
        <v>3242</v>
      </c>
      <c r="F1005" s="46" t="s">
        <v>3243</v>
      </c>
      <c r="G1005" s="46" t="s">
        <v>319</v>
      </c>
    </row>
    <row r="1006" spans="1:7">
      <c r="A1006" s="46" t="s">
        <v>3244</v>
      </c>
      <c r="B1006" s="46" t="s">
        <v>3245</v>
      </c>
      <c r="C1006" s="46" t="s">
        <v>3244</v>
      </c>
      <c r="D1006" s="46">
        <v>1</v>
      </c>
      <c r="E1006" s="46" t="s">
        <v>3246</v>
      </c>
      <c r="F1006" s="46" t="s">
        <v>3247</v>
      </c>
      <c r="G1006" s="46" t="s">
        <v>339</v>
      </c>
    </row>
    <row r="1007" spans="1:7">
      <c r="A1007" s="46" t="s">
        <v>21945</v>
      </c>
      <c r="B1007" s="46" t="s">
        <v>21946</v>
      </c>
      <c r="C1007" s="46" t="s">
        <v>21945</v>
      </c>
      <c r="D1007" s="46">
        <v>1</v>
      </c>
      <c r="E1007" s="46" t="s">
        <v>3246</v>
      </c>
      <c r="F1007" s="46" t="s">
        <v>21450</v>
      </c>
      <c r="G1007" s="46" t="s">
        <v>393</v>
      </c>
    </row>
    <row r="1008" spans="1:7">
      <c r="A1008" s="46" t="s">
        <v>3250</v>
      </c>
      <c r="B1008" s="46" t="s">
        <v>3249</v>
      </c>
      <c r="C1008" s="46" t="s">
        <v>3248</v>
      </c>
      <c r="D1008" s="46">
        <v>1</v>
      </c>
      <c r="E1008" s="46" t="s">
        <v>3246</v>
      </c>
      <c r="F1008" s="46" t="s">
        <v>3251</v>
      </c>
      <c r="G1008" s="46" t="s">
        <v>319</v>
      </c>
    </row>
    <row r="1009" spans="1:7">
      <c r="A1009" s="46" t="s">
        <v>3252</v>
      </c>
      <c r="B1009" s="46" t="s">
        <v>3253</v>
      </c>
      <c r="C1009" s="46" t="s">
        <v>3252</v>
      </c>
      <c r="D1009" s="46">
        <v>1</v>
      </c>
      <c r="E1009" s="46" t="s">
        <v>3246</v>
      </c>
      <c r="F1009" s="46" t="s">
        <v>3254</v>
      </c>
      <c r="G1009" s="46" t="s">
        <v>339</v>
      </c>
    </row>
    <row r="1010" spans="1:7">
      <c r="A1010" s="46" t="s">
        <v>3257</v>
      </c>
      <c r="B1010" s="46" t="s">
        <v>3256</v>
      </c>
      <c r="C1010" s="46" t="s">
        <v>3255</v>
      </c>
      <c r="D1010" s="46">
        <v>1</v>
      </c>
      <c r="E1010" s="46" t="s">
        <v>3246</v>
      </c>
      <c r="F1010" s="46" t="s">
        <v>2280</v>
      </c>
      <c r="G1010" s="46" t="s">
        <v>319</v>
      </c>
    </row>
    <row r="1011" spans="1:7">
      <c r="A1011" s="46" t="s">
        <v>3260</v>
      </c>
      <c r="B1011" s="46" t="s">
        <v>3259</v>
      </c>
      <c r="C1011" s="46" t="s">
        <v>3258</v>
      </c>
      <c r="D1011" s="46">
        <v>1</v>
      </c>
      <c r="E1011" s="46" t="s">
        <v>3261</v>
      </c>
      <c r="F1011" s="46" t="s">
        <v>3262</v>
      </c>
      <c r="G1011" s="46" t="s">
        <v>319</v>
      </c>
    </row>
    <row r="1012" spans="1:7">
      <c r="A1012" s="46" t="s">
        <v>3265</v>
      </c>
      <c r="B1012" s="46" t="s">
        <v>3264</v>
      </c>
      <c r="C1012" s="46" t="s">
        <v>3263</v>
      </c>
      <c r="D1012" s="46">
        <v>1</v>
      </c>
      <c r="E1012" s="46" t="s">
        <v>3266</v>
      </c>
      <c r="F1012" s="46" t="s">
        <v>1590</v>
      </c>
      <c r="G1012" s="46" t="s">
        <v>319</v>
      </c>
    </row>
    <row r="1013" spans="1:7">
      <c r="A1013" s="46" t="s">
        <v>3269</v>
      </c>
      <c r="B1013" s="46" t="s">
        <v>3268</v>
      </c>
      <c r="C1013" s="46" t="s">
        <v>3267</v>
      </c>
      <c r="D1013" s="46">
        <v>1</v>
      </c>
      <c r="E1013" s="46" t="s">
        <v>3270</v>
      </c>
      <c r="F1013" s="46" t="s">
        <v>3271</v>
      </c>
      <c r="G1013" s="46" t="s">
        <v>319</v>
      </c>
    </row>
    <row r="1014" spans="1:7">
      <c r="A1014" s="46" t="s">
        <v>3274</v>
      </c>
      <c r="B1014" s="46" t="s">
        <v>3273</v>
      </c>
      <c r="C1014" s="46" t="s">
        <v>3272</v>
      </c>
      <c r="D1014" s="46">
        <v>1</v>
      </c>
      <c r="E1014" s="46" t="s">
        <v>3275</v>
      </c>
      <c r="F1014" s="46" t="s">
        <v>2280</v>
      </c>
      <c r="G1014" s="46" t="s">
        <v>319</v>
      </c>
    </row>
    <row r="1015" spans="1:7">
      <c r="A1015" s="46" t="s">
        <v>21947</v>
      </c>
      <c r="B1015" s="46" t="s">
        <v>21948</v>
      </c>
      <c r="C1015" s="46" t="s">
        <v>21949</v>
      </c>
      <c r="D1015" s="46">
        <v>1</v>
      </c>
      <c r="E1015" s="46" t="s">
        <v>21950</v>
      </c>
      <c r="F1015" s="46" t="s">
        <v>19307</v>
      </c>
      <c r="G1015" s="46" t="s">
        <v>1442</v>
      </c>
    </row>
    <row r="1016" spans="1:7">
      <c r="A1016" s="46" t="s">
        <v>21951</v>
      </c>
      <c r="B1016" s="46" t="s">
        <v>21952</v>
      </c>
      <c r="C1016" s="46" t="s">
        <v>21953</v>
      </c>
      <c r="D1016" s="46">
        <v>1</v>
      </c>
      <c r="E1016" s="46" t="s">
        <v>21950</v>
      </c>
      <c r="F1016" s="46" t="s">
        <v>1641</v>
      </c>
      <c r="G1016" s="46" t="s">
        <v>1442</v>
      </c>
    </row>
    <row r="1017" spans="1:7">
      <c r="A1017" s="46" t="s">
        <v>21954</v>
      </c>
      <c r="B1017" s="46" t="s">
        <v>21955</v>
      </c>
      <c r="C1017" s="46" t="s">
        <v>21956</v>
      </c>
      <c r="D1017" s="46">
        <v>2</v>
      </c>
      <c r="E1017" s="46" t="s">
        <v>21950</v>
      </c>
      <c r="F1017" s="46" t="s">
        <v>1645</v>
      </c>
      <c r="G1017" s="46" t="s">
        <v>1442</v>
      </c>
    </row>
    <row r="1018" spans="1:7">
      <c r="A1018" s="46" t="s">
        <v>21957</v>
      </c>
      <c r="B1018" s="46" t="s">
        <v>21958</v>
      </c>
      <c r="C1018" s="46" t="s">
        <v>21956</v>
      </c>
      <c r="D1018" s="46">
        <v>2</v>
      </c>
      <c r="E1018" s="46" t="s">
        <v>21950</v>
      </c>
      <c r="F1018" s="46" t="s">
        <v>1645</v>
      </c>
      <c r="G1018" s="46" t="s">
        <v>1442</v>
      </c>
    </row>
    <row r="1019" spans="1:7">
      <c r="A1019" s="46" t="s">
        <v>21959</v>
      </c>
      <c r="B1019" s="46" t="s">
        <v>21960</v>
      </c>
      <c r="C1019" s="46" t="s">
        <v>21961</v>
      </c>
      <c r="D1019" s="46">
        <v>1</v>
      </c>
      <c r="E1019" s="46" t="s">
        <v>21950</v>
      </c>
      <c r="F1019" s="46" t="s">
        <v>4214</v>
      </c>
      <c r="G1019" s="46" t="s">
        <v>1442</v>
      </c>
    </row>
    <row r="1020" spans="1:7">
      <c r="A1020" s="46" t="s">
        <v>3276</v>
      </c>
      <c r="B1020" s="46" t="s">
        <v>3277</v>
      </c>
      <c r="C1020" s="46" t="s">
        <v>3276</v>
      </c>
      <c r="D1020" s="46">
        <v>1</v>
      </c>
      <c r="E1020" s="46" t="s">
        <v>3278</v>
      </c>
      <c r="F1020" s="46" t="s">
        <v>3279</v>
      </c>
      <c r="G1020" s="46" t="s">
        <v>393</v>
      </c>
    </row>
    <row r="1021" spans="1:7">
      <c r="A1021" s="46" t="s">
        <v>3282</v>
      </c>
      <c r="B1021" s="46" t="s">
        <v>3281</v>
      </c>
      <c r="C1021" s="46" t="s">
        <v>3280</v>
      </c>
      <c r="D1021" s="46">
        <v>1</v>
      </c>
      <c r="E1021" s="46" t="s">
        <v>3278</v>
      </c>
      <c r="F1021" s="46" t="s">
        <v>3283</v>
      </c>
      <c r="G1021" s="46" t="s">
        <v>319</v>
      </c>
    </row>
    <row r="1022" spans="1:7">
      <c r="A1022" s="46" t="s">
        <v>3286</v>
      </c>
      <c r="B1022" s="46" t="s">
        <v>3285</v>
      </c>
      <c r="C1022" s="46" t="s">
        <v>3284</v>
      </c>
      <c r="D1022" s="46">
        <v>1</v>
      </c>
      <c r="E1022" s="46" t="s">
        <v>3278</v>
      </c>
      <c r="F1022" s="46" t="s">
        <v>441</v>
      </c>
      <c r="G1022" s="46" t="s">
        <v>319</v>
      </c>
    </row>
    <row r="1023" spans="1:7">
      <c r="A1023" s="46" t="s">
        <v>3289</v>
      </c>
      <c r="B1023" s="46" t="s">
        <v>3288</v>
      </c>
      <c r="C1023" s="46" t="s">
        <v>3287</v>
      </c>
      <c r="D1023" s="46">
        <v>1</v>
      </c>
      <c r="E1023" s="46" t="s">
        <v>3278</v>
      </c>
      <c r="F1023" s="46" t="s">
        <v>3290</v>
      </c>
      <c r="G1023" s="46" t="s">
        <v>319</v>
      </c>
    </row>
    <row r="1024" spans="1:7">
      <c r="A1024" s="46" t="s">
        <v>3293</v>
      </c>
      <c r="B1024" s="46" t="s">
        <v>3292</v>
      </c>
      <c r="C1024" s="46" t="s">
        <v>3291</v>
      </c>
      <c r="D1024" s="46">
        <v>1</v>
      </c>
      <c r="E1024" s="46" t="s">
        <v>3278</v>
      </c>
      <c r="F1024" s="46" t="s">
        <v>1933</v>
      </c>
      <c r="G1024" s="46" t="s">
        <v>319</v>
      </c>
    </row>
    <row r="1025" spans="1:7">
      <c r="A1025" s="46" t="s">
        <v>21962</v>
      </c>
      <c r="B1025" s="46" t="s">
        <v>21963</v>
      </c>
      <c r="C1025" s="46" t="s">
        <v>21962</v>
      </c>
      <c r="D1025" s="46">
        <v>1</v>
      </c>
      <c r="E1025" s="46" t="s">
        <v>3278</v>
      </c>
      <c r="F1025" s="46" t="s">
        <v>21450</v>
      </c>
      <c r="G1025" s="46" t="s">
        <v>393</v>
      </c>
    </row>
    <row r="1026" spans="1:7">
      <c r="A1026" s="46" t="s">
        <v>3294</v>
      </c>
      <c r="B1026" s="46" t="s">
        <v>3295</v>
      </c>
      <c r="C1026" s="46" t="s">
        <v>3294</v>
      </c>
      <c r="D1026" s="46">
        <v>1</v>
      </c>
      <c r="E1026" s="46" t="s">
        <v>3278</v>
      </c>
      <c r="F1026" s="46" t="s">
        <v>3296</v>
      </c>
      <c r="G1026" s="46" t="s">
        <v>382</v>
      </c>
    </row>
    <row r="1027" spans="1:7">
      <c r="A1027" s="46" t="s">
        <v>3297</v>
      </c>
      <c r="B1027" s="46" t="s">
        <v>3298</v>
      </c>
      <c r="C1027" s="46" t="s">
        <v>3297</v>
      </c>
      <c r="D1027" s="46">
        <v>1</v>
      </c>
      <c r="E1027" s="46" t="s">
        <v>3299</v>
      </c>
      <c r="F1027" s="46" t="s">
        <v>3300</v>
      </c>
      <c r="G1027" s="46" t="s">
        <v>339</v>
      </c>
    </row>
    <row r="1028" spans="1:7">
      <c r="A1028" s="46" t="s">
        <v>3305</v>
      </c>
      <c r="B1028" s="46" t="s">
        <v>3306</v>
      </c>
      <c r="C1028" s="46" t="s">
        <v>3305</v>
      </c>
      <c r="D1028" s="46">
        <v>1</v>
      </c>
      <c r="E1028" s="46" t="s">
        <v>3299</v>
      </c>
      <c r="F1028" s="46" t="s">
        <v>3307</v>
      </c>
      <c r="G1028" s="46" t="s">
        <v>393</v>
      </c>
    </row>
    <row r="1029" spans="1:7">
      <c r="A1029" s="46" t="s">
        <v>3303</v>
      </c>
      <c r="B1029" s="46" t="s">
        <v>3302</v>
      </c>
      <c r="C1029" s="46" t="s">
        <v>3301</v>
      </c>
      <c r="D1029" s="46">
        <v>1</v>
      </c>
      <c r="E1029" s="46" t="s">
        <v>3299</v>
      </c>
      <c r="F1029" s="46" t="s">
        <v>3304</v>
      </c>
      <c r="G1029" s="46" t="s">
        <v>319</v>
      </c>
    </row>
    <row r="1030" spans="1:7">
      <c r="A1030" s="46" t="s">
        <v>21964</v>
      </c>
      <c r="B1030" s="46" t="s">
        <v>21965</v>
      </c>
      <c r="C1030" s="46" t="s">
        <v>21966</v>
      </c>
      <c r="D1030" s="46">
        <v>1</v>
      </c>
      <c r="E1030" s="46" t="s">
        <v>3299</v>
      </c>
      <c r="F1030" s="46" t="s">
        <v>21967</v>
      </c>
      <c r="G1030" s="46" t="s">
        <v>1442</v>
      </c>
    </row>
    <row r="1031" spans="1:7">
      <c r="A1031" s="46" t="s">
        <v>3310</v>
      </c>
      <c r="B1031" s="46" t="s">
        <v>3309</v>
      </c>
      <c r="C1031" s="46" t="s">
        <v>3308</v>
      </c>
      <c r="D1031" s="46">
        <v>1</v>
      </c>
      <c r="E1031" s="46" t="s">
        <v>3299</v>
      </c>
      <c r="F1031" s="46" t="s">
        <v>3311</v>
      </c>
      <c r="G1031" s="46" t="s">
        <v>319</v>
      </c>
    </row>
    <row r="1032" spans="1:7">
      <c r="A1032" s="46" t="s">
        <v>3314</v>
      </c>
      <c r="B1032" s="46" t="s">
        <v>3313</v>
      </c>
      <c r="C1032" s="46" t="s">
        <v>3312</v>
      </c>
      <c r="D1032" s="46">
        <v>1</v>
      </c>
      <c r="E1032" s="46" t="s">
        <v>3299</v>
      </c>
      <c r="F1032" s="46" t="s">
        <v>3315</v>
      </c>
      <c r="G1032" s="46" t="s">
        <v>319</v>
      </c>
    </row>
    <row r="1033" spans="1:7">
      <c r="A1033" s="46" t="s">
        <v>21968</v>
      </c>
      <c r="B1033" s="46" t="s">
        <v>21969</v>
      </c>
      <c r="C1033" s="46" t="s">
        <v>21970</v>
      </c>
      <c r="D1033" s="46">
        <v>1</v>
      </c>
      <c r="E1033" s="46" t="s">
        <v>3299</v>
      </c>
      <c r="F1033" s="46" t="s">
        <v>3585</v>
      </c>
      <c r="G1033" s="46" t="s">
        <v>1442</v>
      </c>
    </row>
    <row r="1034" spans="1:7">
      <c r="A1034" s="46" t="s">
        <v>3316</v>
      </c>
      <c r="B1034" s="46" t="s">
        <v>3317</v>
      </c>
      <c r="C1034" s="46" t="s">
        <v>3316</v>
      </c>
      <c r="D1034" s="46">
        <v>1</v>
      </c>
      <c r="E1034" s="46" t="s">
        <v>3299</v>
      </c>
      <c r="F1034" s="46" t="s">
        <v>3318</v>
      </c>
      <c r="G1034" s="46" t="s">
        <v>339</v>
      </c>
    </row>
    <row r="1035" spans="1:7">
      <c r="A1035" s="46" t="s">
        <v>3321</v>
      </c>
      <c r="B1035" s="46" t="s">
        <v>3320</v>
      </c>
      <c r="C1035" s="46" t="s">
        <v>3319</v>
      </c>
      <c r="D1035" s="46">
        <v>1</v>
      </c>
      <c r="E1035" s="46" t="s">
        <v>3299</v>
      </c>
      <c r="F1035" s="46" t="s">
        <v>3322</v>
      </c>
      <c r="G1035" s="46" t="s">
        <v>319</v>
      </c>
    </row>
    <row r="1036" spans="1:7">
      <c r="A1036" s="46" t="s">
        <v>3325</v>
      </c>
      <c r="B1036" s="46" t="s">
        <v>3324</v>
      </c>
      <c r="C1036" s="46" t="s">
        <v>3323</v>
      </c>
      <c r="D1036" s="46">
        <v>1</v>
      </c>
      <c r="E1036" s="46" t="s">
        <v>3299</v>
      </c>
      <c r="F1036" s="46" t="s">
        <v>3326</v>
      </c>
      <c r="G1036" s="46" t="s">
        <v>319</v>
      </c>
    </row>
    <row r="1037" spans="1:7">
      <c r="A1037" s="46" t="s">
        <v>3329</v>
      </c>
      <c r="B1037" s="46" t="s">
        <v>3328</v>
      </c>
      <c r="C1037" s="46" t="s">
        <v>3327</v>
      </c>
      <c r="D1037" s="46">
        <v>1</v>
      </c>
      <c r="E1037" s="46" t="s">
        <v>3299</v>
      </c>
      <c r="F1037" s="46" t="s">
        <v>3330</v>
      </c>
      <c r="G1037" s="46" t="s">
        <v>319</v>
      </c>
    </row>
    <row r="1038" spans="1:7">
      <c r="A1038" s="46" t="s">
        <v>3337</v>
      </c>
      <c r="B1038" s="46" t="s">
        <v>3338</v>
      </c>
      <c r="C1038" s="46" t="s">
        <v>3337</v>
      </c>
      <c r="D1038" s="46">
        <v>1</v>
      </c>
      <c r="E1038" s="46" t="s">
        <v>3299</v>
      </c>
      <c r="F1038" s="46" t="s">
        <v>3339</v>
      </c>
      <c r="G1038" s="46" t="s">
        <v>393</v>
      </c>
    </row>
    <row r="1039" spans="1:7">
      <c r="A1039" s="46" t="s">
        <v>21971</v>
      </c>
      <c r="B1039" s="46" t="s">
        <v>21972</v>
      </c>
      <c r="C1039" s="46" t="s">
        <v>3331</v>
      </c>
      <c r="D1039" s="46">
        <v>3</v>
      </c>
      <c r="E1039" s="46" t="s">
        <v>3299</v>
      </c>
      <c r="F1039" s="46" t="s">
        <v>3334</v>
      </c>
      <c r="G1039" s="46" t="s">
        <v>435</v>
      </c>
    </row>
    <row r="1040" spans="1:7">
      <c r="A1040" s="46" t="s">
        <v>3336</v>
      </c>
      <c r="B1040" s="46" t="s">
        <v>3335</v>
      </c>
      <c r="C1040" s="46" t="s">
        <v>3331</v>
      </c>
      <c r="D1040" s="46">
        <v>3</v>
      </c>
      <c r="E1040" s="46" t="s">
        <v>3299</v>
      </c>
      <c r="F1040" s="46" t="s">
        <v>3334</v>
      </c>
      <c r="G1040" s="46" t="s">
        <v>319</v>
      </c>
    </row>
    <row r="1041" spans="1:7">
      <c r="A1041" s="46" t="s">
        <v>3333</v>
      </c>
      <c r="B1041" s="46" t="s">
        <v>3332</v>
      </c>
      <c r="C1041" s="46" t="s">
        <v>3331</v>
      </c>
      <c r="D1041" s="46">
        <v>3</v>
      </c>
      <c r="E1041" s="46" t="s">
        <v>3299</v>
      </c>
      <c r="F1041" s="46" t="s">
        <v>3334</v>
      </c>
      <c r="G1041" s="46" t="s">
        <v>319</v>
      </c>
    </row>
    <row r="1042" spans="1:7">
      <c r="A1042" s="46" t="s">
        <v>3341</v>
      </c>
      <c r="B1042" s="46" t="s">
        <v>3340</v>
      </c>
      <c r="C1042" s="46" t="s">
        <v>168</v>
      </c>
      <c r="D1042" s="46">
        <v>1</v>
      </c>
      <c r="E1042" s="46" t="s">
        <v>3342</v>
      </c>
      <c r="F1042" s="46" t="s">
        <v>3343</v>
      </c>
      <c r="G1042" s="46" t="s">
        <v>319</v>
      </c>
    </row>
    <row r="1043" spans="1:7">
      <c r="A1043" s="46" t="s">
        <v>3346</v>
      </c>
      <c r="B1043" s="46" t="s">
        <v>3345</v>
      </c>
      <c r="C1043" s="46" t="s">
        <v>3344</v>
      </c>
      <c r="D1043" s="46">
        <v>1</v>
      </c>
      <c r="E1043" s="46" t="s">
        <v>3342</v>
      </c>
      <c r="F1043" s="46" t="s">
        <v>3347</v>
      </c>
      <c r="G1043" s="46" t="s">
        <v>319</v>
      </c>
    </row>
    <row r="1044" spans="1:7">
      <c r="A1044" s="46" t="s">
        <v>3348</v>
      </c>
      <c r="B1044" s="46" t="s">
        <v>3349</v>
      </c>
      <c r="C1044" s="46" t="s">
        <v>3348</v>
      </c>
      <c r="D1044" s="46">
        <v>1</v>
      </c>
      <c r="E1044" s="46" t="s">
        <v>3350</v>
      </c>
      <c r="F1044" s="46" t="s">
        <v>381</v>
      </c>
      <c r="G1044" s="46" t="s">
        <v>382</v>
      </c>
    </row>
    <row r="1045" spans="1:7">
      <c r="A1045" s="46" t="s">
        <v>3351</v>
      </c>
      <c r="B1045" s="46" t="s">
        <v>3352</v>
      </c>
      <c r="C1045" s="46" t="s">
        <v>3351</v>
      </c>
      <c r="D1045" s="46">
        <v>1</v>
      </c>
      <c r="E1045" s="46" t="s">
        <v>3350</v>
      </c>
      <c r="F1045" s="46" t="s">
        <v>2062</v>
      </c>
      <c r="G1045" s="46" t="s">
        <v>382</v>
      </c>
    </row>
    <row r="1046" spans="1:7">
      <c r="A1046" s="46" t="s">
        <v>3353</v>
      </c>
      <c r="B1046" s="46" t="s">
        <v>3354</v>
      </c>
      <c r="C1046" s="46" t="s">
        <v>3353</v>
      </c>
      <c r="D1046" s="46">
        <v>1</v>
      </c>
      <c r="E1046" s="46" t="s">
        <v>3350</v>
      </c>
      <c r="F1046" s="46" t="s">
        <v>3355</v>
      </c>
      <c r="G1046" s="46" t="s">
        <v>382</v>
      </c>
    </row>
    <row r="1047" spans="1:7">
      <c r="A1047" s="46" t="s">
        <v>3358</v>
      </c>
      <c r="B1047" s="46" t="s">
        <v>3357</v>
      </c>
      <c r="C1047" s="46" t="s">
        <v>3356</v>
      </c>
      <c r="D1047" s="46">
        <v>1</v>
      </c>
      <c r="E1047" s="46" t="s">
        <v>3350</v>
      </c>
      <c r="F1047" s="46" t="s">
        <v>3359</v>
      </c>
      <c r="G1047" s="46" t="s">
        <v>319</v>
      </c>
    </row>
    <row r="1048" spans="1:7">
      <c r="A1048" s="46" t="s">
        <v>3362</v>
      </c>
      <c r="B1048" s="46" t="s">
        <v>3361</v>
      </c>
      <c r="C1048" s="46" t="s">
        <v>3360</v>
      </c>
      <c r="D1048" s="46">
        <v>1</v>
      </c>
      <c r="E1048" s="46" t="s">
        <v>3350</v>
      </c>
      <c r="F1048" s="46" t="s">
        <v>3363</v>
      </c>
      <c r="G1048" s="46" t="s">
        <v>527</v>
      </c>
    </row>
    <row r="1049" spans="1:7">
      <c r="A1049" s="46" t="s">
        <v>3364</v>
      </c>
      <c r="B1049" s="46" t="s">
        <v>3365</v>
      </c>
      <c r="C1049" s="46" t="s">
        <v>3364</v>
      </c>
      <c r="D1049" s="46">
        <v>1</v>
      </c>
      <c r="E1049" s="46" t="s">
        <v>3350</v>
      </c>
      <c r="F1049" s="46" t="s">
        <v>3366</v>
      </c>
      <c r="G1049" s="46" t="s">
        <v>382</v>
      </c>
    </row>
    <row r="1050" spans="1:7">
      <c r="A1050" s="46" t="s">
        <v>3371</v>
      </c>
      <c r="B1050" s="46" t="s">
        <v>3372</v>
      </c>
      <c r="C1050" s="46" t="s">
        <v>3371</v>
      </c>
      <c r="D1050" s="46">
        <v>1</v>
      </c>
      <c r="E1050" s="46" t="s">
        <v>3350</v>
      </c>
      <c r="F1050" s="46" t="s">
        <v>3373</v>
      </c>
      <c r="G1050" s="46" t="s">
        <v>393</v>
      </c>
    </row>
    <row r="1051" spans="1:7">
      <c r="A1051" s="46" t="s">
        <v>3369</v>
      </c>
      <c r="B1051" s="46" t="s">
        <v>3368</v>
      </c>
      <c r="C1051" s="46" t="s">
        <v>3367</v>
      </c>
      <c r="D1051" s="46">
        <v>1</v>
      </c>
      <c r="E1051" s="46" t="s">
        <v>3350</v>
      </c>
      <c r="F1051" s="46" t="s">
        <v>3370</v>
      </c>
      <c r="G1051" s="46" t="s">
        <v>319</v>
      </c>
    </row>
    <row r="1052" spans="1:7">
      <c r="A1052" s="46" t="s">
        <v>3374</v>
      </c>
      <c r="B1052" s="46" t="s">
        <v>3375</v>
      </c>
      <c r="C1052" s="46" t="s">
        <v>3374</v>
      </c>
      <c r="D1052" s="46">
        <v>1</v>
      </c>
      <c r="E1052" s="46" t="s">
        <v>3350</v>
      </c>
      <c r="F1052" s="46" t="s">
        <v>1171</v>
      </c>
      <c r="G1052" s="46" t="s">
        <v>382</v>
      </c>
    </row>
    <row r="1053" spans="1:7">
      <c r="A1053" s="46" t="s">
        <v>3376</v>
      </c>
      <c r="B1053" s="46" t="s">
        <v>3377</v>
      </c>
      <c r="C1053" s="46" t="s">
        <v>3376</v>
      </c>
      <c r="D1053" s="46">
        <v>1</v>
      </c>
      <c r="E1053" s="46" t="s">
        <v>3350</v>
      </c>
      <c r="F1053" s="46" t="s">
        <v>3378</v>
      </c>
      <c r="G1053" s="46" t="s">
        <v>382</v>
      </c>
    </row>
    <row r="1054" spans="1:7">
      <c r="A1054" s="46" t="s">
        <v>3379</v>
      </c>
      <c r="B1054" s="46" t="s">
        <v>3380</v>
      </c>
      <c r="C1054" s="46" t="s">
        <v>3379</v>
      </c>
      <c r="D1054" s="46">
        <v>1</v>
      </c>
      <c r="E1054" s="46" t="s">
        <v>3350</v>
      </c>
      <c r="F1054" s="46" t="s">
        <v>3381</v>
      </c>
      <c r="G1054" s="46" t="s">
        <v>382</v>
      </c>
    </row>
    <row r="1055" spans="1:7">
      <c r="A1055" s="46" t="s">
        <v>3384</v>
      </c>
      <c r="B1055" s="46" t="s">
        <v>3383</v>
      </c>
      <c r="C1055" s="46" t="s">
        <v>3382</v>
      </c>
      <c r="D1055" s="46">
        <v>1</v>
      </c>
      <c r="E1055" s="46" t="s">
        <v>3350</v>
      </c>
      <c r="F1055" s="46" t="s">
        <v>1358</v>
      </c>
      <c r="G1055" s="46" t="s">
        <v>527</v>
      </c>
    </row>
    <row r="1056" spans="1:7">
      <c r="A1056" s="46" t="s">
        <v>3387</v>
      </c>
      <c r="B1056" s="46" t="s">
        <v>3386</v>
      </c>
      <c r="C1056" s="46" t="s">
        <v>3385</v>
      </c>
      <c r="D1056" s="46">
        <v>1</v>
      </c>
      <c r="E1056" s="46" t="s">
        <v>3350</v>
      </c>
      <c r="F1056" s="46" t="s">
        <v>3388</v>
      </c>
      <c r="G1056" s="46" t="s">
        <v>527</v>
      </c>
    </row>
    <row r="1057" spans="1:7">
      <c r="A1057" s="46" t="s">
        <v>3389</v>
      </c>
      <c r="B1057" s="46" t="s">
        <v>3390</v>
      </c>
      <c r="C1057" s="46" t="s">
        <v>3389</v>
      </c>
      <c r="D1057" s="46">
        <v>1</v>
      </c>
      <c r="E1057" s="46" t="s">
        <v>3391</v>
      </c>
      <c r="F1057" s="46" t="s">
        <v>3392</v>
      </c>
      <c r="G1057" s="46" t="s">
        <v>339</v>
      </c>
    </row>
    <row r="1058" spans="1:7">
      <c r="A1058" s="46" t="s">
        <v>3394</v>
      </c>
      <c r="B1058" s="46" t="s">
        <v>3393</v>
      </c>
      <c r="C1058" s="46" t="s">
        <v>169</v>
      </c>
      <c r="D1058" s="46">
        <v>1</v>
      </c>
      <c r="E1058" s="46" t="s">
        <v>3395</v>
      </c>
      <c r="F1058" s="46" t="s">
        <v>3396</v>
      </c>
      <c r="G1058" s="46" t="s">
        <v>319</v>
      </c>
    </row>
    <row r="1059" spans="1:7">
      <c r="A1059" s="46" t="s">
        <v>3398</v>
      </c>
      <c r="B1059" s="46" t="s">
        <v>3397</v>
      </c>
      <c r="C1059" s="46" t="s">
        <v>152</v>
      </c>
      <c r="D1059" s="46">
        <v>1</v>
      </c>
      <c r="E1059" s="46" t="s">
        <v>3395</v>
      </c>
      <c r="F1059" s="46" t="s">
        <v>3399</v>
      </c>
      <c r="G1059" s="46" t="s">
        <v>319</v>
      </c>
    </row>
    <row r="1060" spans="1:7">
      <c r="A1060" s="46" t="s">
        <v>3400</v>
      </c>
      <c r="B1060" s="46" t="s">
        <v>3401</v>
      </c>
      <c r="C1060" s="46" t="s">
        <v>3400</v>
      </c>
      <c r="D1060" s="46">
        <v>1</v>
      </c>
      <c r="E1060" s="46" t="s">
        <v>3395</v>
      </c>
      <c r="F1060" s="46" t="s">
        <v>3402</v>
      </c>
      <c r="G1060" s="46" t="s">
        <v>393</v>
      </c>
    </row>
    <row r="1061" spans="1:7">
      <c r="A1061" s="46" t="s">
        <v>21973</v>
      </c>
      <c r="B1061" s="46" t="s">
        <v>21974</v>
      </c>
      <c r="C1061" s="46" t="s">
        <v>21973</v>
      </c>
      <c r="D1061" s="46">
        <v>1</v>
      </c>
      <c r="E1061" s="46" t="s">
        <v>3395</v>
      </c>
      <c r="F1061" s="46" t="s">
        <v>21450</v>
      </c>
      <c r="G1061" s="46" t="s">
        <v>393</v>
      </c>
    </row>
    <row r="1062" spans="1:7">
      <c r="A1062" s="46" t="s">
        <v>3405</v>
      </c>
      <c r="B1062" s="46" t="s">
        <v>3404</v>
      </c>
      <c r="C1062" s="46" t="s">
        <v>3403</v>
      </c>
      <c r="D1062" s="46">
        <v>1</v>
      </c>
      <c r="E1062" s="46" t="s">
        <v>3406</v>
      </c>
      <c r="F1062" s="46" t="s">
        <v>3407</v>
      </c>
      <c r="G1062" s="46" t="s">
        <v>319</v>
      </c>
    </row>
    <row r="1063" spans="1:7">
      <c r="A1063" s="46" t="s">
        <v>3410</v>
      </c>
      <c r="B1063" s="46" t="s">
        <v>3409</v>
      </c>
      <c r="C1063" s="46" t="s">
        <v>3408</v>
      </c>
      <c r="D1063" s="46">
        <v>1</v>
      </c>
      <c r="E1063" s="46" t="s">
        <v>3411</v>
      </c>
      <c r="F1063" s="46" t="s">
        <v>3412</v>
      </c>
      <c r="G1063" s="46" t="s">
        <v>319</v>
      </c>
    </row>
    <row r="1064" spans="1:7">
      <c r="A1064" s="46" t="s">
        <v>3415</v>
      </c>
      <c r="B1064" s="46" t="s">
        <v>3414</v>
      </c>
      <c r="C1064" s="46" t="s">
        <v>3413</v>
      </c>
      <c r="D1064" s="46">
        <v>1</v>
      </c>
      <c r="E1064" s="46" t="s">
        <v>3411</v>
      </c>
      <c r="F1064" s="46" t="s">
        <v>3416</v>
      </c>
      <c r="G1064" s="46" t="s">
        <v>319</v>
      </c>
    </row>
    <row r="1065" spans="1:7">
      <c r="A1065" s="46" t="s">
        <v>3419</v>
      </c>
      <c r="B1065" s="46" t="s">
        <v>3418</v>
      </c>
      <c r="C1065" s="46" t="s">
        <v>3417</v>
      </c>
      <c r="D1065" s="46">
        <v>1</v>
      </c>
      <c r="E1065" s="46" t="s">
        <v>3420</v>
      </c>
      <c r="F1065" s="46" t="s">
        <v>3421</v>
      </c>
      <c r="G1065" s="46" t="s">
        <v>319</v>
      </c>
    </row>
    <row r="1066" spans="1:7">
      <c r="A1066" s="46" t="s">
        <v>3422</v>
      </c>
      <c r="B1066" s="46" t="s">
        <v>3423</v>
      </c>
      <c r="C1066" s="46" t="s">
        <v>3422</v>
      </c>
      <c r="D1066" s="46">
        <v>1</v>
      </c>
      <c r="E1066" s="46" t="s">
        <v>3424</v>
      </c>
      <c r="F1066" s="46" t="s">
        <v>3425</v>
      </c>
      <c r="G1066" s="46" t="s">
        <v>382</v>
      </c>
    </row>
    <row r="1067" spans="1:7">
      <c r="A1067" s="46" t="s">
        <v>3426</v>
      </c>
      <c r="B1067" s="46" t="s">
        <v>3427</v>
      </c>
      <c r="C1067" s="46" t="s">
        <v>3426</v>
      </c>
      <c r="D1067" s="46">
        <v>1</v>
      </c>
      <c r="E1067" s="46" t="s">
        <v>3424</v>
      </c>
      <c r="F1067" s="46" t="s">
        <v>3428</v>
      </c>
      <c r="G1067" s="46" t="s">
        <v>382</v>
      </c>
    </row>
    <row r="1068" spans="1:7">
      <c r="A1068" s="46" t="s">
        <v>3429</v>
      </c>
      <c r="B1068" s="46" t="s">
        <v>3433</v>
      </c>
      <c r="C1068" s="46" t="s">
        <v>3429</v>
      </c>
      <c r="D1068" s="46">
        <v>2</v>
      </c>
      <c r="E1068" s="46" t="s">
        <v>3424</v>
      </c>
      <c r="F1068" s="46" t="s">
        <v>3432</v>
      </c>
      <c r="G1068" s="46" t="s">
        <v>382</v>
      </c>
    </row>
    <row r="1069" spans="1:7">
      <c r="A1069" s="46" t="s">
        <v>3431</v>
      </c>
      <c r="B1069" s="46" t="s">
        <v>3430</v>
      </c>
      <c r="C1069" s="46" t="s">
        <v>3429</v>
      </c>
      <c r="D1069" s="46">
        <v>2</v>
      </c>
      <c r="E1069" s="46" t="s">
        <v>3424</v>
      </c>
      <c r="F1069" s="46" t="s">
        <v>3432</v>
      </c>
      <c r="G1069" s="46" t="s">
        <v>319</v>
      </c>
    </row>
    <row r="1070" spans="1:7">
      <c r="A1070" s="46" t="s">
        <v>3434</v>
      </c>
      <c r="B1070" s="46" t="s">
        <v>3435</v>
      </c>
      <c r="C1070" s="46" t="s">
        <v>3434</v>
      </c>
      <c r="D1070" s="46">
        <v>1</v>
      </c>
      <c r="E1070" s="46" t="s">
        <v>3424</v>
      </c>
      <c r="F1070" s="46" t="s">
        <v>3436</v>
      </c>
      <c r="G1070" s="46" t="s">
        <v>382</v>
      </c>
    </row>
    <row r="1071" spans="1:7">
      <c r="A1071" s="46" t="s">
        <v>3437</v>
      </c>
      <c r="B1071" s="46" t="s">
        <v>3438</v>
      </c>
      <c r="C1071" s="46" t="s">
        <v>3437</v>
      </c>
      <c r="D1071" s="46">
        <v>1</v>
      </c>
      <c r="E1071" s="46" t="s">
        <v>3424</v>
      </c>
      <c r="F1071" s="46" t="s">
        <v>3439</v>
      </c>
      <c r="G1071" s="46" t="s">
        <v>382</v>
      </c>
    </row>
    <row r="1072" spans="1:7">
      <c r="A1072" s="46" t="s">
        <v>3442</v>
      </c>
      <c r="B1072" s="46" t="s">
        <v>3441</v>
      </c>
      <c r="C1072" s="46" t="s">
        <v>3440</v>
      </c>
      <c r="D1072" s="46">
        <v>1</v>
      </c>
      <c r="E1072" s="46" t="s">
        <v>3443</v>
      </c>
      <c r="F1072" s="46" t="s">
        <v>1645</v>
      </c>
      <c r="G1072" s="46" t="s">
        <v>319</v>
      </c>
    </row>
    <row r="1073" spans="1:7">
      <c r="A1073" s="46" t="s">
        <v>3446</v>
      </c>
      <c r="B1073" s="46" t="s">
        <v>3445</v>
      </c>
      <c r="C1073" s="46" t="s">
        <v>3444</v>
      </c>
      <c r="D1073" s="46">
        <v>1</v>
      </c>
      <c r="E1073" s="46" t="s">
        <v>3447</v>
      </c>
      <c r="F1073" s="46" t="s">
        <v>3448</v>
      </c>
      <c r="G1073" s="46" t="s">
        <v>319</v>
      </c>
    </row>
    <row r="1074" spans="1:7">
      <c r="A1074" s="46" t="s">
        <v>3450</v>
      </c>
      <c r="B1074" s="46" t="s">
        <v>3449</v>
      </c>
      <c r="C1074" s="46" t="s">
        <v>284</v>
      </c>
      <c r="D1074" s="46">
        <v>1</v>
      </c>
      <c r="E1074" s="46" t="s">
        <v>3451</v>
      </c>
      <c r="F1074" s="46" t="s">
        <v>1412</v>
      </c>
      <c r="G1074" s="46" t="s">
        <v>319</v>
      </c>
    </row>
    <row r="1075" spans="1:7">
      <c r="A1075" s="46" t="s">
        <v>3454</v>
      </c>
      <c r="B1075" s="46" t="s">
        <v>3453</v>
      </c>
      <c r="C1075" s="46" t="s">
        <v>3452</v>
      </c>
      <c r="D1075" s="46">
        <v>1</v>
      </c>
      <c r="E1075" s="46" t="s">
        <v>3451</v>
      </c>
      <c r="F1075" s="46" t="s">
        <v>1174</v>
      </c>
      <c r="G1075" s="46" t="s">
        <v>319</v>
      </c>
    </row>
    <row r="1076" spans="1:7">
      <c r="A1076" s="46" t="s">
        <v>3457</v>
      </c>
      <c r="B1076" s="46" t="s">
        <v>3456</v>
      </c>
      <c r="C1076" s="46" t="s">
        <v>3455</v>
      </c>
      <c r="D1076" s="46">
        <v>1</v>
      </c>
      <c r="E1076" s="46" t="s">
        <v>3451</v>
      </c>
      <c r="F1076" s="46" t="s">
        <v>3458</v>
      </c>
      <c r="G1076" s="46" t="s">
        <v>319</v>
      </c>
    </row>
    <row r="1077" spans="1:7">
      <c r="A1077" s="46" t="s">
        <v>3461</v>
      </c>
      <c r="B1077" s="46" t="s">
        <v>3460</v>
      </c>
      <c r="C1077" s="46" t="s">
        <v>3459</v>
      </c>
      <c r="D1077" s="46">
        <v>1</v>
      </c>
      <c r="E1077" s="46" t="s">
        <v>3451</v>
      </c>
      <c r="F1077" s="46" t="s">
        <v>3462</v>
      </c>
      <c r="G1077" s="46" t="s">
        <v>319</v>
      </c>
    </row>
    <row r="1078" spans="1:7">
      <c r="A1078" s="46" t="s">
        <v>3465</v>
      </c>
      <c r="B1078" s="46" t="s">
        <v>3464</v>
      </c>
      <c r="C1078" s="46" t="s">
        <v>3463</v>
      </c>
      <c r="D1078" s="46">
        <v>1</v>
      </c>
      <c r="E1078" s="46" t="s">
        <v>3451</v>
      </c>
      <c r="F1078" s="46" t="s">
        <v>1702</v>
      </c>
      <c r="G1078" s="46" t="s">
        <v>319</v>
      </c>
    </row>
    <row r="1079" spans="1:7">
      <c r="A1079" s="46" t="s">
        <v>3468</v>
      </c>
      <c r="B1079" s="46" t="s">
        <v>3467</v>
      </c>
      <c r="C1079" s="46" t="s">
        <v>3466</v>
      </c>
      <c r="D1079" s="46">
        <v>1</v>
      </c>
      <c r="E1079" s="46" t="s">
        <v>3451</v>
      </c>
      <c r="F1079" s="46" t="s">
        <v>3469</v>
      </c>
      <c r="G1079" s="46" t="s">
        <v>319</v>
      </c>
    </row>
    <row r="1080" spans="1:7">
      <c r="A1080" s="46" t="s">
        <v>21975</v>
      </c>
      <c r="B1080" s="46" t="s">
        <v>21976</v>
      </c>
      <c r="C1080" s="46" t="s">
        <v>21977</v>
      </c>
      <c r="D1080" s="46">
        <v>1</v>
      </c>
      <c r="E1080" s="46" t="s">
        <v>3472</v>
      </c>
      <c r="F1080" s="46" t="s">
        <v>10119</v>
      </c>
      <c r="G1080" s="46" t="s">
        <v>1442</v>
      </c>
    </row>
    <row r="1081" spans="1:7">
      <c r="A1081" s="46" t="s">
        <v>3470</v>
      </c>
      <c r="B1081" s="46" t="s">
        <v>3471</v>
      </c>
      <c r="C1081" s="46" t="s">
        <v>3470</v>
      </c>
      <c r="D1081" s="46">
        <v>1</v>
      </c>
      <c r="E1081" s="46" t="s">
        <v>3472</v>
      </c>
      <c r="F1081" s="46" t="s">
        <v>3473</v>
      </c>
      <c r="G1081" s="46" t="s">
        <v>339</v>
      </c>
    </row>
    <row r="1082" spans="1:7">
      <c r="A1082" s="46" t="s">
        <v>3474</v>
      </c>
      <c r="B1082" s="46" t="s">
        <v>3475</v>
      </c>
      <c r="C1082" s="46" t="s">
        <v>3474</v>
      </c>
      <c r="D1082" s="46">
        <v>1</v>
      </c>
      <c r="E1082" s="46" t="s">
        <v>3472</v>
      </c>
      <c r="F1082" s="46" t="s">
        <v>3476</v>
      </c>
      <c r="G1082" s="46" t="s">
        <v>382</v>
      </c>
    </row>
    <row r="1083" spans="1:7">
      <c r="A1083" s="46" t="s">
        <v>3479</v>
      </c>
      <c r="B1083" s="46" t="s">
        <v>3478</v>
      </c>
      <c r="C1083" s="46" t="s">
        <v>3477</v>
      </c>
      <c r="D1083" s="46">
        <v>2</v>
      </c>
      <c r="E1083" s="46" t="s">
        <v>3472</v>
      </c>
      <c r="F1083" s="46" t="s">
        <v>3480</v>
      </c>
      <c r="G1083" s="46" t="s">
        <v>319</v>
      </c>
    </row>
    <row r="1084" spans="1:7">
      <c r="A1084" s="46" t="s">
        <v>3482</v>
      </c>
      <c r="B1084" s="46" t="s">
        <v>3481</v>
      </c>
      <c r="C1084" s="46" t="s">
        <v>3477</v>
      </c>
      <c r="D1084" s="46">
        <v>2</v>
      </c>
      <c r="E1084" s="46" t="s">
        <v>3472</v>
      </c>
      <c r="F1084" s="46" t="s">
        <v>3480</v>
      </c>
      <c r="G1084" s="46" t="s">
        <v>435</v>
      </c>
    </row>
    <row r="1085" spans="1:7">
      <c r="A1085" s="46" t="s">
        <v>3483</v>
      </c>
      <c r="B1085" s="46" t="s">
        <v>3484</v>
      </c>
      <c r="C1085" s="46" t="s">
        <v>3483</v>
      </c>
      <c r="D1085" s="46">
        <v>1</v>
      </c>
      <c r="E1085" s="46" t="s">
        <v>3472</v>
      </c>
      <c r="F1085" s="46" t="s">
        <v>3485</v>
      </c>
      <c r="G1085" s="46" t="s">
        <v>339</v>
      </c>
    </row>
    <row r="1086" spans="1:7">
      <c r="A1086" s="46" t="s">
        <v>3488</v>
      </c>
      <c r="B1086" s="46" t="s">
        <v>3487</v>
      </c>
      <c r="C1086" s="46" t="s">
        <v>3486</v>
      </c>
      <c r="D1086" s="46">
        <v>1</v>
      </c>
      <c r="E1086" s="46" t="s">
        <v>3472</v>
      </c>
      <c r="F1086" s="46" t="s">
        <v>3489</v>
      </c>
      <c r="G1086" s="46" t="s">
        <v>319</v>
      </c>
    </row>
    <row r="1087" spans="1:7">
      <c r="A1087" s="46" t="s">
        <v>21978</v>
      </c>
      <c r="B1087" s="46" t="s">
        <v>21979</v>
      </c>
      <c r="C1087" s="46" t="s">
        <v>21978</v>
      </c>
      <c r="D1087" s="46">
        <v>1</v>
      </c>
      <c r="E1087" s="46" t="s">
        <v>3472</v>
      </c>
      <c r="F1087" s="46" t="s">
        <v>21450</v>
      </c>
      <c r="G1087" s="46" t="s">
        <v>393</v>
      </c>
    </row>
    <row r="1088" spans="1:7">
      <c r="A1088" s="46" t="s">
        <v>3492</v>
      </c>
      <c r="B1088" s="46" t="s">
        <v>3491</v>
      </c>
      <c r="C1088" s="46" t="s">
        <v>3490</v>
      </c>
      <c r="D1088" s="46">
        <v>1</v>
      </c>
      <c r="E1088" s="46" t="s">
        <v>3472</v>
      </c>
      <c r="F1088" s="46" t="s">
        <v>3493</v>
      </c>
      <c r="G1088" s="46" t="s">
        <v>319</v>
      </c>
    </row>
    <row r="1089" spans="1:7">
      <c r="A1089" s="46" t="s">
        <v>3494</v>
      </c>
      <c r="B1089" s="46" t="s">
        <v>3495</v>
      </c>
      <c r="C1089" s="46" t="s">
        <v>3494</v>
      </c>
      <c r="D1089" s="46">
        <v>1</v>
      </c>
      <c r="E1089" s="46" t="s">
        <v>3496</v>
      </c>
      <c r="F1089" s="46" t="s">
        <v>1899</v>
      </c>
      <c r="G1089" s="46" t="s">
        <v>382</v>
      </c>
    </row>
    <row r="1090" spans="1:7">
      <c r="A1090" s="46" t="s">
        <v>3497</v>
      </c>
      <c r="B1090" s="46" t="s">
        <v>3498</v>
      </c>
      <c r="C1090" s="46" t="s">
        <v>3497</v>
      </c>
      <c r="D1090" s="46">
        <v>1</v>
      </c>
      <c r="E1090" s="46" t="s">
        <v>3496</v>
      </c>
      <c r="F1090" s="46" t="s">
        <v>3499</v>
      </c>
      <c r="G1090" s="46" t="s">
        <v>393</v>
      </c>
    </row>
    <row r="1091" spans="1:7">
      <c r="A1091" s="46" t="s">
        <v>3500</v>
      </c>
      <c r="B1091" s="46" t="s">
        <v>3501</v>
      </c>
      <c r="C1091" s="46" t="s">
        <v>3500</v>
      </c>
      <c r="D1091" s="46">
        <v>1</v>
      </c>
      <c r="E1091" s="46" t="s">
        <v>3496</v>
      </c>
      <c r="F1091" s="46" t="s">
        <v>3502</v>
      </c>
      <c r="G1091" s="46" t="s">
        <v>339</v>
      </c>
    </row>
    <row r="1092" spans="1:7">
      <c r="A1092" s="46" t="s">
        <v>3503</v>
      </c>
      <c r="B1092" s="46" t="s">
        <v>3504</v>
      </c>
      <c r="C1092" s="46" t="s">
        <v>3503</v>
      </c>
      <c r="D1092" s="46">
        <v>1</v>
      </c>
      <c r="E1092" s="46" t="s">
        <v>3496</v>
      </c>
      <c r="F1092" s="46" t="s">
        <v>3505</v>
      </c>
      <c r="G1092" s="46" t="s">
        <v>382</v>
      </c>
    </row>
    <row r="1093" spans="1:7">
      <c r="A1093" s="46" t="s">
        <v>3508</v>
      </c>
      <c r="B1093" s="46" t="s">
        <v>3507</v>
      </c>
      <c r="C1093" s="46" t="s">
        <v>3506</v>
      </c>
      <c r="D1093" s="46">
        <v>1</v>
      </c>
      <c r="E1093" s="46" t="s">
        <v>3496</v>
      </c>
      <c r="F1093" s="46" t="s">
        <v>3509</v>
      </c>
      <c r="G1093" s="46" t="s">
        <v>319</v>
      </c>
    </row>
    <row r="1094" spans="1:7">
      <c r="A1094" s="46" t="s">
        <v>3510</v>
      </c>
      <c r="B1094" s="46" t="s">
        <v>3511</v>
      </c>
      <c r="C1094" s="46" t="s">
        <v>3510</v>
      </c>
      <c r="D1094" s="46">
        <v>1</v>
      </c>
      <c r="E1094" s="46" t="s">
        <v>3496</v>
      </c>
      <c r="F1094" s="46" t="s">
        <v>2015</v>
      </c>
      <c r="G1094" s="46" t="s">
        <v>382</v>
      </c>
    </row>
    <row r="1095" spans="1:7">
      <c r="A1095" s="46" t="s">
        <v>3514</v>
      </c>
      <c r="B1095" s="46" t="s">
        <v>3513</v>
      </c>
      <c r="C1095" s="46" t="s">
        <v>3512</v>
      </c>
      <c r="D1095" s="46">
        <v>1</v>
      </c>
      <c r="E1095" s="46" t="s">
        <v>3496</v>
      </c>
      <c r="F1095" s="46" t="s">
        <v>3515</v>
      </c>
      <c r="G1095" s="46" t="s">
        <v>319</v>
      </c>
    </row>
    <row r="1096" spans="1:7">
      <c r="A1096" s="46" t="s">
        <v>21980</v>
      </c>
      <c r="B1096" s="46" t="s">
        <v>21981</v>
      </c>
      <c r="C1096" s="46" t="s">
        <v>21980</v>
      </c>
      <c r="D1096" s="46">
        <v>1</v>
      </c>
      <c r="E1096" s="46" t="s">
        <v>3496</v>
      </c>
      <c r="F1096" s="46" t="s">
        <v>21982</v>
      </c>
      <c r="G1096" s="46" t="s">
        <v>339</v>
      </c>
    </row>
    <row r="1097" spans="1:7">
      <c r="A1097" s="46" t="s">
        <v>3518</v>
      </c>
      <c r="B1097" s="46" t="s">
        <v>3517</v>
      </c>
      <c r="C1097" s="46" t="s">
        <v>3516</v>
      </c>
      <c r="D1097" s="46">
        <v>1</v>
      </c>
      <c r="E1097" s="46" t="s">
        <v>3496</v>
      </c>
      <c r="F1097" s="46" t="s">
        <v>3172</v>
      </c>
      <c r="G1097" s="46" t="s">
        <v>319</v>
      </c>
    </row>
    <row r="1098" spans="1:7">
      <c r="A1098" s="46" t="s">
        <v>3523</v>
      </c>
      <c r="B1098" s="46" t="s">
        <v>3524</v>
      </c>
      <c r="C1098" s="46" t="s">
        <v>3523</v>
      </c>
      <c r="D1098" s="46">
        <v>1</v>
      </c>
      <c r="E1098" s="46" t="s">
        <v>3496</v>
      </c>
      <c r="F1098" s="46" t="s">
        <v>3525</v>
      </c>
      <c r="G1098" s="46" t="s">
        <v>393</v>
      </c>
    </row>
    <row r="1099" spans="1:7">
      <c r="A1099" s="46" t="s">
        <v>3521</v>
      </c>
      <c r="B1099" s="46" t="s">
        <v>3520</v>
      </c>
      <c r="C1099" s="46" t="s">
        <v>3519</v>
      </c>
      <c r="D1099" s="46">
        <v>1</v>
      </c>
      <c r="E1099" s="46" t="s">
        <v>3496</v>
      </c>
      <c r="F1099" s="46" t="s">
        <v>3522</v>
      </c>
      <c r="G1099" s="46" t="s">
        <v>319</v>
      </c>
    </row>
    <row r="1100" spans="1:7">
      <c r="A1100" s="46" t="s">
        <v>3528</v>
      </c>
      <c r="B1100" s="46" t="s">
        <v>3527</v>
      </c>
      <c r="C1100" s="46" t="s">
        <v>3526</v>
      </c>
      <c r="D1100" s="46">
        <v>1</v>
      </c>
      <c r="E1100" s="46" t="s">
        <v>3496</v>
      </c>
      <c r="F1100" s="46" t="s">
        <v>3529</v>
      </c>
      <c r="G1100" s="46" t="s">
        <v>1442</v>
      </c>
    </row>
    <row r="1101" spans="1:7">
      <c r="A1101" s="46" t="s">
        <v>3536</v>
      </c>
      <c r="B1101" s="46" t="s">
        <v>3537</v>
      </c>
      <c r="C1101" s="46" t="s">
        <v>3536</v>
      </c>
      <c r="D1101" s="46">
        <v>1</v>
      </c>
      <c r="E1101" s="46" t="s">
        <v>3496</v>
      </c>
      <c r="F1101" s="46" t="s">
        <v>3538</v>
      </c>
      <c r="G1101" s="46" t="s">
        <v>393</v>
      </c>
    </row>
    <row r="1102" spans="1:7">
      <c r="A1102" s="46" t="s">
        <v>3532</v>
      </c>
      <c r="B1102" s="46" t="s">
        <v>3531</v>
      </c>
      <c r="C1102" s="46" t="s">
        <v>3530</v>
      </c>
      <c r="D1102" s="46">
        <v>2</v>
      </c>
      <c r="E1102" s="46" t="s">
        <v>3496</v>
      </c>
      <c r="F1102" s="46" t="s">
        <v>3533</v>
      </c>
      <c r="G1102" s="46" t="s">
        <v>319</v>
      </c>
    </row>
    <row r="1103" spans="1:7">
      <c r="A1103" s="46" t="s">
        <v>3535</v>
      </c>
      <c r="B1103" s="46" t="s">
        <v>3534</v>
      </c>
      <c r="C1103" s="46" t="s">
        <v>3530</v>
      </c>
      <c r="D1103" s="46">
        <v>2</v>
      </c>
      <c r="E1103" s="46" t="s">
        <v>3496</v>
      </c>
      <c r="F1103" s="46" t="s">
        <v>3533</v>
      </c>
      <c r="G1103" s="46" t="s">
        <v>527</v>
      </c>
    </row>
    <row r="1104" spans="1:7">
      <c r="A1104" s="46" t="s">
        <v>3541</v>
      </c>
      <c r="B1104" s="46" t="s">
        <v>3540</v>
      </c>
      <c r="C1104" s="46" t="s">
        <v>3539</v>
      </c>
      <c r="D1104" s="46">
        <v>1</v>
      </c>
      <c r="E1104" s="46" t="s">
        <v>3496</v>
      </c>
      <c r="F1104" s="46" t="s">
        <v>3542</v>
      </c>
      <c r="G1104" s="46" t="s">
        <v>319</v>
      </c>
    </row>
    <row r="1105" spans="1:7">
      <c r="A1105" s="46" t="s">
        <v>3543</v>
      </c>
      <c r="B1105" s="46" t="s">
        <v>3544</v>
      </c>
      <c r="C1105" s="46" t="s">
        <v>3543</v>
      </c>
      <c r="D1105" s="46">
        <v>1</v>
      </c>
      <c r="E1105" s="46" t="s">
        <v>3496</v>
      </c>
      <c r="F1105" s="46" t="s">
        <v>3545</v>
      </c>
      <c r="G1105" s="46" t="s">
        <v>393</v>
      </c>
    </row>
    <row r="1106" spans="1:7">
      <c r="A1106" s="46" t="s">
        <v>3546</v>
      </c>
      <c r="B1106" s="46" t="s">
        <v>3547</v>
      </c>
      <c r="C1106" s="46" t="s">
        <v>3546</v>
      </c>
      <c r="D1106" s="46">
        <v>1</v>
      </c>
      <c r="E1106" s="46" t="s">
        <v>3496</v>
      </c>
      <c r="F1106" s="46" t="s">
        <v>1292</v>
      </c>
      <c r="G1106" s="46" t="s">
        <v>382</v>
      </c>
    </row>
    <row r="1107" spans="1:7">
      <c r="A1107" s="46" t="s">
        <v>21983</v>
      </c>
      <c r="B1107" s="46" t="s">
        <v>21984</v>
      </c>
      <c r="C1107" s="46" t="s">
        <v>21985</v>
      </c>
      <c r="D1107" s="46">
        <v>1</v>
      </c>
      <c r="E1107" s="46" t="s">
        <v>21986</v>
      </c>
      <c r="F1107" s="46" t="s">
        <v>21987</v>
      </c>
      <c r="G1107" s="46" t="s">
        <v>1442</v>
      </c>
    </row>
    <row r="1108" spans="1:7">
      <c r="A1108" s="46" t="s">
        <v>21988</v>
      </c>
      <c r="B1108" s="46" t="s">
        <v>21989</v>
      </c>
      <c r="C1108" s="46" t="s">
        <v>21990</v>
      </c>
      <c r="D1108" s="46">
        <v>1</v>
      </c>
      <c r="E1108" s="46" t="s">
        <v>21986</v>
      </c>
      <c r="F1108" s="46" t="s">
        <v>2015</v>
      </c>
      <c r="G1108" s="46" t="s">
        <v>1442</v>
      </c>
    </row>
    <row r="1109" spans="1:7">
      <c r="A1109" s="46" t="s">
        <v>21991</v>
      </c>
      <c r="B1109" s="46" t="s">
        <v>21992</v>
      </c>
      <c r="C1109" s="46" t="s">
        <v>21993</v>
      </c>
      <c r="D1109" s="46">
        <v>1</v>
      </c>
      <c r="E1109" s="46" t="s">
        <v>21986</v>
      </c>
      <c r="F1109" s="46" t="s">
        <v>5955</v>
      </c>
      <c r="G1109" s="46" t="s">
        <v>1442</v>
      </c>
    </row>
    <row r="1110" spans="1:7">
      <c r="A1110" s="46" t="s">
        <v>3548</v>
      </c>
      <c r="B1110" s="46" t="s">
        <v>3549</v>
      </c>
      <c r="C1110" s="46" t="s">
        <v>3548</v>
      </c>
      <c r="D1110" s="46">
        <v>1</v>
      </c>
      <c r="E1110" s="46" t="s">
        <v>3550</v>
      </c>
      <c r="F1110" s="46" t="s">
        <v>767</v>
      </c>
      <c r="G1110" s="46" t="s">
        <v>339</v>
      </c>
    </row>
    <row r="1111" spans="1:7">
      <c r="A1111" s="46" t="s">
        <v>3551</v>
      </c>
      <c r="B1111" s="46" t="s">
        <v>3552</v>
      </c>
      <c r="C1111" s="46" t="s">
        <v>3551</v>
      </c>
      <c r="D1111" s="46">
        <v>1</v>
      </c>
      <c r="E1111" s="46" t="s">
        <v>3553</v>
      </c>
      <c r="F1111" s="46" t="s">
        <v>1921</v>
      </c>
      <c r="G1111" s="46" t="s">
        <v>339</v>
      </c>
    </row>
    <row r="1112" spans="1:7">
      <c r="A1112" s="46" t="s">
        <v>3556</v>
      </c>
      <c r="B1112" s="46" t="s">
        <v>3555</v>
      </c>
      <c r="C1112" s="46" t="s">
        <v>3554</v>
      </c>
      <c r="D1112" s="46">
        <v>1</v>
      </c>
      <c r="E1112" s="46" t="s">
        <v>3553</v>
      </c>
      <c r="F1112" s="46" t="s">
        <v>3557</v>
      </c>
      <c r="G1112" s="46" t="s">
        <v>319</v>
      </c>
    </row>
    <row r="1113" spans="1:7">
      <c r="A1113" s="46" t="s">
        <v>3558</v>
      </c>
      <c r="B1113" s="46" t="s">
        <v>3559</v>
      </c>
      <c r="C1113" s="46" t="s">
        <v>3558</v>
      </c>
      <c r="D1113" s="46">
        <v>1</v>
      </c>
      <c r="E1113" s="46" t="s">
        <v>3553</v>
      </c>
      <c r="F1113" s="46" t="s">
        <v>3025</v>
      </c>
      <c r="G1113" s="46" t="s">
        <v>339</v>
      </c>
    </row>
    <row r="1114" spans="1:7">
      <c r="A1114" s="46" t="s">
        <v>3564</v>
      </c>
      <c r="B1114" s="46" t="s">
        <v>3565</v>
      </c>
      <c r="C1114" s="46" t="s">
        <v>3564</v>
      </c>
      <c r="D1114" s="46">
        <v>1</v>
      </c>
      <c r="E1114" s="46" t="s">
        <v>3563</v>
      </c>
      <c r="F1114" s="46" t="s">
        <v>1823</v>
      </c>
      <c r="G1114" s="46" t="s">
        <v>393</v>
      </c>
    </row>
    <row r="1115" spans="1:7">
      <c r="A1115" s="46" t="s">
        <v>3562</v>
      </c>
      <c r="B1115" s="46" t="s">
        <v>3561</v>
      </c>
      <c r="C1115" s="46" t="s">
        <v>3560</v>
      </c>
      <c r="D1115" s="46">
        <v>1</v>
      </c>
      <c r="E1115" s="46" t="s">
        <v>3563</v>
      </c>
      <c r="F1115" s="46" t="s">
        <v>510</v>
      </c>
      <c r="G1115" s="46" t="s">
        <v>319</v>
      </c>
    </row>
    <row r="1116" spans="1:7">
      <c r="A1116" s="46" t="s">
        <v>3568</v>
      </c>
      <c r="B1116" s="46" t="s">
        <v>3567</v>
      </c>
      <c r="C1116" s="46" t="s">
        <v>3566</v>
      </c>
      <c r="D1116" s="46">
        <v>1</v>
      </c>
      <c r="E1116" s="46" t="s">
        <v>3563</v>
      </c>
      <c r="F1116" s="46" t="s">
        <v>3569</v>
      </c>
      <c r="G1116" s="46" t="s">
        <v>319</v>
      </c>
    </row>
    <row r="1117" spans="1:7">
      <c r="A1117" s="46" t="s">
        <v>3570</v>
      </c>
      <c r="B1117" s="46" t="s">
        <v>3571</v>
      </c>
      <c r="C1117" s="46" t="s">
        <v>3570</v>
      </c>
      <c r="D1117" s="46">
        <v>1</v>
      </c>
      <c r="E1117" s="46" t="s">
        <v>3563</v>
      </c>
      <c r="F1117" s="46" t="s">
        <v>3572</v>
      </c>
      <c r="G1117" s="46" t="s">
        <v>382</v>
      </c>
    </row>
    <row r="1118" spans="1:7">
      <c r="A1118" s="46" t="s">
        <v>3573</v>
      </c>
      <c r="B1118" s="46" t="s">
        <v>3574</v>
      </c>
      <c r="C1118" s="46" t="s">
        <v>3573</v>
      </c>
      <c r="D1118" s="46">
        <v>1</v>
      </c>
      <c r="E1118" s="46" t="s">
        <v>3563</v>
      </c>
      <c r="F1118" s="46" t="s">
        <v>3575</v>
      </c>
      <c r="G1118" s="46" t="s">
        <v>382</v>
      </c>
    </row>
    <row r="1119" spans="1:7">
      <c r="A1119" s="46" t="s">
        <v>3576</v>
      </c>
      <c r="B1119" s="46" t="s">
        <v>3577</v>
      </c>
      <c r="C1119" s="46" t="s">
        <v>3576</v>
      </c>
      <c r="D1119" s="46">
        <v>1</v>
      </c>
      <c r="E1119" s="46" t="s">
        <v>3563</v>
      </c>
      <c r="F1119" s="46" t="s">
        <v>3578</v>
      </c>
      <c r="G1119" s="46" t="s">
        <v>393</v>
      </c>
    </row>
    <row r="1120" spans="1:7">
      <c r="A1120" s="46" t="s">
        <v>3581</v>
      </c>
      <c r="B1120" s="46" t="s">
        <v>3580</v>
      </c>
      <c r="C1120" s="46" t="s">
        <v>3579</v>
      </c>
      <c r="D1120" s="46">
        <v>1</v>
      </c>
      <c r="E1120" s="46" t="s">
        <v>3563</v>
      </c>
      <c r="F1120" s="46" t="s">
        <v>3582</v>
      </c>
      <c r="G1120" s="46" t="s">
        <v>319</v>
      </c>
    </row>
    <row r="1121" spans="1:7">
      <c r="A1121" s="46" t="s">
        <v>21994</v>
      </c>
      <c r="B1121" s="46" t="s">
        <v>21995</v>
      </c>
      <c r="C1121" s="46" t="s">
        <v>21996</v>
      </c>
      <c r="D1121" s="46">
        <v>1</v>
      </c>
      <c r="E1121" s="46" t="s">
        <v>3563</v>
      </c>
      <c r="F1121" s="46" t="s">
        <v>17026</v>
      </c>
      <c r="G1121" s="46" t="s">
        <v>1442</v>
      </c>
    </row>
    <row r="1122" spans="1:7">
      <c r="A1122" s="46" t="s">
        <v>3583</v>
      </c>
      <c r="B1122" s="46" t="s">
        <v>3584</v>
      </c>
      <c r="C1122" s="46" t="s">
        <v>3583</v>
      </c>
      <c r="D1122" s="46">
        <v>1</v>
      </c>
      <c r="E1122" s="46" t="s">
        <v>3563</v>
      </c>
      <c r="F1122" s="46" t="s">
        <v>3585</v>
      </c>
      <c r="G1122" s="46" t="s">
        <v>382</v>
      </c>
    </row>
    <row r="1123" spans="1:7">
      <c r="A1123" s="46" t="s">
        <v>3588</v>
      </c>
      <c r="B1123" s="46" t="s">
        <v>3587</v>
      </c>
      <c r="C1123" s="46" t="s">
        <v>3586</v>
      </c>
      <c r="D1123" s="46">
        <v>1</v>
      </c>
      <c r="E1123" s="46" t="s">
        <v>3563</v>
      </c>
      <c r="F1123" s="46" t="s">
        <v>3589</v>
      </c>
      <c r="G1123" s="46" t="s">
        <v>319</v>
      </c>
    </row>
    <row r="1124" spans="1:7">
      <c r="A1124" s="46" t="s">
        <v>3596</v>
      </c>
      <c r="B1124" s="46" t="s">
        <v>3597</v>
      </c>
      <c r="C1124" s="46" t="s">
        <v>3596</v>
      </c>
      <c r="D1124" s="46">
        <v>1</v>
      </c>
      <c r="E1124" s="46" t="s">
        <v>3563</v>
      </c>
      <c r="F1124" s="46" t="s">
        <v>3598</v>
      </c>
      <c r="G1124" s="46" t="s">
        <v>393</v>
      </c>
    </row>
    <row r="1125" spans="1:7">
      <c r="A1125" s="46" t="s">
        <v>21997</v>
      </c>
      <c r="B1125" s="46" t="s">
        <v>21998</v>
      </c>
      <c r="C1125" s="46" t="s">
        <v>3590</v>
      </c>
      <c r="D1125" s="46">
        <v>3</v>
      </c>
      <c r="E1125" s="46" t="s">
        <v>3563</v>
      </c>
      <c r="F1125" s="46" t="s">
        <v>3593</v>
      </c>
      <c r="G1125" s="46" t="s">
        <v>435</v>
      </c>
    </row>
    <row r="1126" spans="1:7">
      <c r="A1126" s="46" t="s">
        <v>3592</v>
      </c>
      <c r="B1126" s="46" t="s">
        <v>3591</v>
      </c>
      <c r="C1126" s="46" t="s">
        <v>3590</v>
      </c>
      <c r="D1126" s="46">
        <v>3</v>
      </c>
      <c r="E1126" s="46" t="s">
        <v>3563</v>
      </c>
      <c r="F1126" s="46" t="s">
        <v>3593</v>
      </c>
      <c r="G1126" s="46" t="s">
        <v>319</v>
      </c>
    </row>
    <row r="1127" spans="1:7">
      <c r="A1127" s="46" t="s">
        <v>3595</v>
      </c>
      <c r="B1127" s="46" t="s">
        <v>3594</v>
      </c>
      <c r="C1127" s="46" t="s">
        <v>3590</v>
      </c>
      <c r="D1127" s="46">
        <v>3</v>
      </c>
      <c r="E1127" s="46" t="s">
        <v>3563</v>
      </c>
      <c r="F1127" s="46" t="s">
        <v>3593</v>
      </c>
      <c r="G1127" s="46" t="s">
        <v>319</v>
      </c>
    </row>
    <row r="1128" spans="1:7">
      <c r="A1128" s="46" t="s">
        <v>3600</v>
      </c>
      <c r="B1128" s="46" t="s">
        <v>3599</v>
      </c>
      <c r="C1128" s="46" t="s">
        <v>134</v>
      </c>
      <c r="D1128" s="46">
        <v>1</v>
      </c>
      <c r="E1128" s="46" t="s">
        <v>3563</v>
      </c>
      <c r="F1128" s="46" t="s">
        <v>3601</v>
      </c>
      <c r="G1128" s="46" t="s">
        <v>319</v>
      </c>
    </row>
    <row r="1129" spans="1:7">
      <c r="A1129" s="46" t="s">
        <v>3606</v>
      </c>
      <c r="B1129" s="46" t="s">
        <v>3607</v>
      </c>
      <c r="C1129" s="46" t="s">
        <v>3606</v>
      </c>
      <c r="D1129" s="46">
        <v>1</v>
      </c>
      <c r="E1129" s="46" t="s">
        <v>3563</v>
      </c>
      <c r="F1129" s="46" t="s">
        <v>3608</v>
      </c>
      <c r="G1129" s="46" t="s">
        <v>393</v>
      </c>
    </row>
    <row r="1130" spans="1:7">
      <c r="A1130" s="46" t="s">
        <v>3604</v>
      </c>
      <c r="B1130" s="46" t="s">
        <v>3603</v>
      </c>
      <c r="C1130" s="46" t="s">
        <v>3602</v>
      </c>
      <c r="D1130" s="46">
        <v>1</v>
      </c>
      <c r="E1130" s="46" t="s">
        <v>3563</v>
      </c>
      <c r="F1130" s="46" t="s">
        <v>3605</v>
      </c>
      <c r="G1130" s="46" t="s">
        <v>319</v>
      </c>
    </row>
    <row r="1131" spans="1:7">
      <c r="A1131" s="46" t="s">
        <v>3611</v>
      </c>
      <c r="B1131" s="46" t="s">
        <v>3610</v>
      </c>
      <c r="C1131" s="46" t="s">
        <v>3609</v>
      </c>
      <c r="D1131" s="46">
        <v>1</v>
      </c>
      <c r="E1131" s="46" t="s">
        <v>3563</v>
      </c>
      <c r="F1131" s="46" t="s">
        <v>3612</v>
      </c>
      <c r="G1131" s="46" t="s">
        <v>319</v>
      </c>
    </row>
    <row r="1132" spans="1:7">
      <c r="A1132" s="46" t="s">
        <v>3615</v>
      </c>
      <c r="B1132" s="46" t="s">
        <v>3614</v>
      </c>
      <c r="C1132" s="46" t="s">
        <v>3613</v>
      </c>
      <c r="D1132" s="46">
        <v>1</v>
      </c>
      <c r="E1132" s="46" t="s">
        <v>3563</v>
      </c>
      <c r="F1132" s="46" t="s">
        <v>3616</v>
      </c>
      <c r="G1132" s="46" t="s">
        <v>319</v>
      </c>
    </row>
    <row r="1133" spans="1:7">
      <c r="A1133" s="46" t="s">
        <v>3617</v>
      </c>
      <c r="B1133" s="46" t="s">
        <v>3618</v>
      </c>
      <c r="C1133" s="46" t="s">
        <v>3617</v>
      </c>
      <c r="D1133" s="46">
        <v>1</v>
      </c>
      <c r="E1133" s="46" t="s">
        <v>3563</v>
      </c>
      <c r="F1133" s="46" t="s">
        <v>2871</v>
      </c>
      <c r="G1133" s="46" t="s">
        <v>339</v>
      </c>
    </row>
    <row r="1134" spans="1:7">
      <c r="A1134" s="46" t="s">
        <v>3621</v>
      </c>
      <c r="B1134" s="46" t="s">
        <v>3620</v>
      </c>
      <c r="C1134" s="46" t="s">
        <v>3619</v>
      </c>
      <c r="D1134" s="46">
        <v>1</v>
      </c>
      <c r="E1134" s="46" t="s">
        <v>3563</v>
      </c>
      <c r="F1134" s="46" t="s">
        <v>3622</v>
      </c>
      <c r="G1134" s="46" t="s">
        <v>319</v>
      </c>
    </row>
    <row r="1135" spans="1:7">
      <c r="A1135" s="46" t="s">
        <v>3623</v>
      </c>
      <c r="B1135" s="46" t="s">
        <v>3624</v>
      </c>
      <c r="C1135" s="46" t="s">
        <v>3623</v>
      </c>
      <c r="D1135" s="46">
        <v>1</v>
      </c>
      <c r="E1135" s="46" t="s">
        <v>3563</v>
      </c>
      <c r="F1135" s="46" t="s">
        <v>3625</v>
      </c>
      <c r="G1135" s="46" t="s">
        <v>382</v>
      </c>
    </row>
    <row r="1136" spans="1:7">
      <c r="A1136" s="46" t="s">
        <v>3630</v>
      </c>
      <c r="B1136" s="46" t="s">
        <v>3631</v>
      </c>
      <c r="C1136" s="46" t="s">
        <v>3630</v>
      </c>
      <c r="D1136" s="46">
        <v>1</v>
      </c>
      <c r="E1136" s="46" t="s">
        <v>3563</v>
      </c>
      <c r="F1136" s="46" t="s">
        <v>3632</v>
      </c>
      <c r="G1136" s="46" t="s">
        <v>393</v>
      </c>
    </row>
    <row r="1137" spans="1:7">
      <c r="A1137" s="46" t="s">
        <v>3628</v>
      </c>
      <c r="B1137" s="46" t="s">
        <v>3627</v>
      </c>
      <c r="C1137" s="46" t="s">
        <v>3626</v>
      </c>
      <c r="D1137" s="46">
        <v>1</v>
      </c>
      <c r="E1137" s="46" t="s">
        <v>3563</v>
      </c>
      <c r="F1137" s="46" t="s">
        <v>3629</v>
      </c>
      <c r="G1137" s="46" t="s">
        <v>319</v>
      </c>
    </row>
    <row r="1138" spans="1:7">
      <c r="A1138" s="46" t="s">
        <v>3633</v>
      </c>
      <c r="B1138" s="46" t="s">
        <v>3634</v>
      </c>
      <c r="C1138" s="46" t="s">
        <v>3633</v>
      </c>
      <c r="D1138" s="46">
        <v>1</v>
      </c>
      <c r="E1138" s="46" t="s">
        <v>3563</v>
      </c>
      <c r="F1138" s="46" t="s">
        <v>3635</v>
      </c>
      <c r="G1138" s="46" t="s">
        <v>382</v>
      </c>
    </row>
    <row r="1139" spans="1:7">
      <c r="A1139" s="46" t="s">
        <v>3636</v>
      </c>
      <c r="B1139" s="46" t="s">
        <v>3637</v>
      </c>
      <c r="C1139" s="46" t="s">
        <v>3636</v>
      </c>
      <c r="D1139" s="46">
        <v>1</v>
      </c>
      <c r="E1139" s="46" t="s">
        <v>3563</v>
      </c>
      <c r="F1139" s="46" t="s">
        <v>3638</v>
      </c>
      <c r="G1139" s="46" t="s">
        <v>382</v>
      </c>
    </row>
    <row r="1140" spans="1:7">
      <c r="A1140" s="46" t="s">
        <v>21999</v>
      </c>
      <c r="B1140" s="46" t="s">
        <v>22000</v>
      </c>
      <c r="C1140" s="46" t="s">
        <v>22001</v>
      </c>
      <c r="D1140" s="46">
        <v>1</v>
      </c>
      <c r="E1140" s="46" t="s">
        <v>3563</v>
      </c>
      <c r="F1140" s="46" t="s">
        <v>338</v>
      </c>
      <c r="G1140" s="46" t="s">
        <v>1442</v>
      </c>
    </row>
    <row r="1141" spans="1:7">
      <c r="A1141" s="46" t="s">
        <v>3639</v>
      </c>
      <c r="B1141" s="46" t="s">
        <v>3640</v>
      </c>
      <c r="C1141" s="46" t="s">
        <v>3639</v>
      </c>
      <c r="D1141" s="46">
        <v>1</v>
      </c>
      <c r="E1141" s="46" t="s">
        <v>3563</v>
      </c>
      <c r="F1141" s="46" t="s">
        <v>3641</v>
      </c>
      <c r="G1141" s="46" t="s">
        <v>382</v>
      </c>
    </row>
    <row r="1142" spans="1:7">
      <c r="A1142" s="46" t="s">
        <v>3642</v>
      </c>
      <c r="B1142" s="46" t="s">
        <v>3643</v>
      </c>
      <c r="C1142" s="46" t="s">
        <v>3642</v>
      </c>
      <c r="D1142" s="46">
        <v>1</v>
      </c>
      <c r="E1142" s="46" t="s">
        <v>3563</v>
      </c>
      <c r="F1142" s="46" t="s">
        <v>3644</v>
      </c>
      <c r="G1142" s="46" t="s">
        <v>382</v>
      </c>
    </row>
    <row r="1143" spans="1:7">
      <c r="A1143" s="46" t="s">
        <v>22002</v>
      </c>
      <c r="B1143" s="46" t="s">
        <v>22003</v>
      </c>
      <c r="C1143" s="46" t="s">
        <v>3645</v>
      </c>
      <c r="D1143" s="46">
        <v>5</v>
      </c>
      <c r="E1143" s="46" t="s">
        <v>3563</v>
      </c>
      <c r="F1143" s="46" t="s">
        <v>3648</v>
      </c>
      <c r="G1143" s="46" t="s">
        <v>435</v>
      </c>
    </row>
    <row r="1144" spans="1:7">
      <c r="A1144" s="46" t="s">
        <v>3647</v>
      </c>
      <c r="B1144" s="46" t="s">
        <v>3646</v>
      </c>
      <c r="C1144" s="46" t="s">
        <v>3645</v>
      </c>
      <c r="D1144" s="46">
        <v>5</v>
      </c>
      <c r="E1144" s="46" t="s">
        <v>3563</v>
      </c>
      <c r="F1144" s="46" t="s">
        <v>3648</v>
      </c>
      <c r="G1144" s="46" t="s">
        <v>319</v>
      </c>
    </row>
    <row r="1145" spans="1:7">
      <c r="A1145" s="46" t="s">
        <v>22004</v>
      </c>
      <c r="B1145" s="46" t="s">
        <v>22005</v>
      </c>
      <c r="C1145" s="46" t="s">
        <v>3645</v>
      </c>
      <c r="D1145" s="46">
        <v>5</v>
      </c>
      <c r="E1145" s="46" t="s">
        <v>3563</v>
      </c>
      <c r="F1145" s="46" t="s">
        <v>3648</v>
      </c>
      <c r="G1145" s="46" t="s">
        <v>1442</v>
      </c>
    </row>
    <row r="1146" spans="1:7">
      <c r="A1146" s="46" t="s">
        <v>22006</v>
      </c>
      <c r="B1146" s="46" t="s">
        <v>22007</v>
      </c>
      <c r="C1146" s="46" t="s">
        <v>3645</v>
      </c>
      <c r="D1146" s="46">
        <v>5</v>
      </c>
      <c r="E1146" s="46" t="s">
        <v>3563</v>
      </c>
      <c r="F1146" s="46" t="s">
        <v>3648</v>
      </c>
      <c r="G1146" s="46" t="s">
        <v>1442</v>
      </c>
    </row>
    <row r="1147" spans="1:7">
      <c r="A1147" s="46" t="s">
        <v>22008</v>
      </c>
      <c r="B1147" s="46" t="s">
        <v>22009</v>
      </c>
      <c r="C1147" s="46" t="s">
        <v>3645</v>
      </c>
      <c r="D1147" s="46">
        <v>5</v>
      </c>
      <c r="E1147" s="46" t="s">
        <v>3563</v>
      </c>
      <c r="F1147" s="46" t="s">
        <v>3648</v>
      </c>
      <c r="G1147" s="46" t="s">
        <v>1442</v>
      </c>
    </row>
    <row r="1148" spans="1:7">
      <c r="A1148" s="46" t="s">
        <v>3653</v>
      </c>
      <c r="B1148" s="46" t="s">
        <v>3654</v>
      </c>
      <c r="C1148" s="46" t="s">
        <v>3653</v>
      </c>
      <c r="D1148" s="46">
        <v>1</v>
      </c>
      <c r="E1148" s="46" t="s">
        <v>3563</v>
      </c>
      <c r="F1148" s="46" t="s">
        <v>3655</v>
      </c>
      <c r="G1148" s="46" t="s">
        <v>393</v>
      </c>
    </row>
    <row r="1149" spans="1:7">
      <c r="A1149" s="46" t="s">
        <v>3651</v>
      </c>
      <c r="B1149" s="46" t="s">
        <v>3650</v>
      </c>
      <c r="C1149" s="46" t="s">
        <v>3649</v>
      </c>
      <c r="D1149" s="46">
        <v>1</v>
      </c>
      <c r="E1149" s="46" t="s">
        <v>3563</v>
      </c>
      <c r="F1149" s="46" t="s">
        <v>3652</v>
      </c>
      <c r="G1149" s="46" t="s">
        <v>319</v>
      </c>
    </row>
    <row r="1150" spans="1:7">
      <c r="A1150" s="46" t="s">
        <v>3658</v>
      </c>
      <c r="B1150" s="46" t="s">
        <v>3657</v>
      </c>
      <c r="C1150" s="46" t="s">
        <v>3656</v>
      </c>
      <c r="D1150" s="46">
        <v>1</v>
      </c>
      <c r="E1150" s="46" t="s">
        <v>3563</v>
      </c>
      <c r="F1150" s="46" t="s">
        <v>3659</v>
      </c>
      <c r="G1150" s="46" t="s">
        <v>319</v>
      </c>
    </row>
    <row r="1151" spans="1:7">
      <c r="A1151" s="46" t="s">
        <v>3660</v>
      </c>
      <c r="B1151" s="46" t="s">
        <v>3661</v>
      </c>
      <c r="C1151" s="46" t="s">
        <v>3660</v>
      </c>
      <c r="D1151" s="46">
        <v>1</v>
      </c>
      <c r="E1151" s="46" t="s">
        <v>3563</v>
      </c>
      <c r="F1151" s="46" t="s">
        <v>3662</v>
      </c>
      <c r="G1151" s="46" t="s">
        <v>339</v>
      </c>
    </row>
    <row r="1152" spans="1:7">
      <c r="A1152" s="46" t="s">
        <v>3663</v>
      </c>
      <c r="B1152" s="46" t="s">
        <v>3664</v>
      </c>
      <c r="C1152" s="46" t="s">
        <v>3663</v>
      </c>
      <c r="D1152" s="46">
        <v>1</v>
      </c>
      <c r="E1152" s="46" t="s">
        <v>3563</v>
      </c>
      <c r="F1152" s="46" t="s">
        <v>3665</v>
      </c>
      <c r="G1152" s="46" t="s">
        <v>382</v>
      </c>
    </row>
    <row r="1153" spans="1:7">
      <c r="A1153" s="46" t="s">
        <v>3668</v>
      </c>
      <c r="B1153" s="46" t="s">
        <v>3667</v>
      </c>
      <c r="C1153" s="46" t="s">
        <v>3666</v>
      </c>
      <c r="D1153" s="46">
        <v>1</v>
      </c>
      <c r="E1153" s="46" t="s">
        <v>3563</v>
      </c>
      <c r="F1153" s="46" t="s">
        <v>3669</v>
      </c>
      <c r="G1153" s="46" t="s">
        <v>319</v>
      </c>
    </row>
    <row r="1154" spans="1:7">
      <c r="A1154" s="46" t="s">
        <v>3670</v>
      </c>
      <c r="B1154" s="46" t="s">
        <v>3671</v>
      </c>
      <c r="C1154" s="46" t="s">
        <v>3670</v>
      </c>
      <c r="D1154" s="46">
        <v>1</v>
      </c>
      <c r="E1154" s="46" t="s">
        <v>3563</v>
      </c>
      <c r="F1154" s="46" t="s">
        <v>2086</v>
      </c>
      <c r="G1154" s="46" t="s">
        <v>382</v>
      </c>
    </row>
    <row r="1155" spans="1:7">
      <c r="A1155" s="46" t="s">
        <v>22010</v>
      </c>
      <c r="B1155" s="46" t="s">
        <v>22011</v>
      </c>
      <c r="C1155" s="46" t="s">
        <v>22010</v>
      </c>
      <c r="D1155" s="46">
        <v>1</v>
      </c>
      <c r="E1155" s="46" t="s">
        <v>3563</v>
      </c>
      <c r="F1155" s="46" t="s">
        <v>21450</v>
      </c>
      <c r="G1155" s="46" t="s">
        <v>393</v>
      </c>
    </row>
    <row r="1156" spans="1:7">
      <c r="A1156" s="46" t="s">
        <v>3674</v>
      </c>
      <c r="B1156" s="46" t="s">
        <v>3673</v>
      </c>
      <c r="C1156" s="46" t="s">
        <v>3672</v>
      </c>
      <c r="D1156" s="46">
        <v>1</v>
      </c>
      <c r="E1156" s="46" t="s">
        <v>3563</v>
      </c>
      <c r="F1156" s="46" t="s">
        <v>3675</v>
      </c>
      <c r="G1156" s="46" t="s">
        <v>319</v>
      </c>
    </row>
    <row r="1157" spans="1:7">
      <c r="A1157" s="46" t="s">
        <v>3676</v>
      </c>
      <c r="B1157" s="46" t="s">
        <v>3677</v>
      </c>
      <c r="C1157" s="46" t="s">
        <v>3676</v>
      </c>
      <c r="D1157" s="46">
        <v>1</v>
      </c>
      <c r="E1157" s="46" t="s">
        <v>3563</v>
      </c>
      <c r="F1157" s="46" t="s">
        <v>2137</v>
      </c>
      <c r="G1157" s="46" t="s">
        <v>382</v>
      </c>
    </row>
    <row r="1158" spans="1:7">
      <c r="A1158" s="46" t="s">
        <v>3680</v>
      </c>
      <c r="B1158" s="46" t="s">
        <v>3679</v>
      </c>
      <c r="C1158" s="46" t="s">
        <v>3678</v>
      </c>
      <c r="D1158" s="46">
        <v>1</v>
      </c>
      <c r="E1158" s="46" t="s">
        <v>3563</v>
      </c>
      <c r="F1158" s="46" t="s">
        <v>3135</v>
      </c>
      <c r="G1158" s="46" t="s">
        <v>319</v>
      </c>
    </row>
    <row r="1159" spans="1:7">
      <c r="A1159" s="46" t="s">
        <v>3683</v>
      </c>
      <c r="B1159" s="46" t="s">
        <v>3682</v>
      </c>
      <c r="C1159" s="46" t="s">
        <v>3681</v>
      </c>
      <c r="D1159" s="46">
        <v>1</v>
      </c>
      <c r="E1159" s="46" t="s">
        <v>3563</v>
      </c>
      <c r="F1159" s="46" t="s">
        <v>3684</v>
      </c>
      <c r="G1159" s="46" t="s">
        <v>319</v>
      </c>
    </row>
    <row r="1160" spans="1:7">
      <c r="A1160" s="46" t="s">
        <v>3685</v>
      </c>
      <c r="B1160" s="46" t="s">
        <v>3686</v>
      </c>
      <c r="C1160" s="46" t="s">
        <v>3685</v>
      </c>
      <c r="D1160" s="46">
        <v>1</v>
      </c>
      <c r="E1160" s="46" t="s">
        <v>3563</v>
      </c>
      <c r="F1160" s="46" t="s">
        <v>3687</v>
      </c>
      <c r="G1160" s="46" t="s">
        <v>382</v>
      </c>
    </row>
    <row r="1161" spans="1:7">
      <c r="A1161" s="46" t="s">
        <v>3690</v>
      </c>
      <c r="B1161" s="46" t="s">
        <v>3689</v>
      </c>
      <c r="C1161" s="46" t="s">
        <v>3688</v>
      </c>
      <c r="D1161" s="46">
        <v>1</v>
      </c>
      <c r="E1161" s="46" t="s">
        <v>3691</v>
      </c>
      <c r="F1161" s="46" t="s">
        <v>3692</v>
      </c>
      <c r="G1161" s="46" t="s">
        <v>319</v>
      </c>
    </row>
    <row r="1162" spans="1:7">
      <c r="A1162" s="46" t="s">
        <v>3695</v>
      </c>
      <c r="B1162" s="46" t="s">
        <v>3694</v>
      </c>
      <c r="C1162" s="46" t="s">
        <v>3693</v>
      </c>
      <c r="D1162" s="46">
        <v>1</v>
      </c>
      <c r="E1162" s="46" t="s">
        <v>3696</v>
      </c>
      <c r="F1162" s="46" t="s">
        <v>430</v>
      </c>
      <c r="G1162" s="46" t="s">
        <v>319</v>
      </c>
    </row>
    <row r="1163" spans="1:7">
      <c r="A1163" s="46" t="s">
        <v>3699</v>
      </c>
      <c r="B1163" s="46" t="s">
        <v>3698</v>
      </c>
      <c r="C1163" s="46" t="s">
        <v>3697</v>
      </c>
      <c r="D1163" s="46">
        <v>1</v>
      </c>
      <c r="E1163" s="46" t="s">
        <v>3700</v>
      </c>
      <c r="F1163" s="46" t="s">
        <v>318</v>
      </c>
      <c r="G1163" s="46" t="s">
        <v>319</v>
      </c>
    </row>
    <row r="1164" spans="1:7">
      <c r="A1164" s="46" t="s">
        <v>3703</v>
      </c>
      <c r="B1164" s="46" t="s">
        <v>3702</v>
      </c>
      <c r="C1164" s="46" t="s">
        <v>3701</v>
      </c>
      <c r="D1164" s="46">
        <v>1</v>
      </c>
      <c r="E1164" s="46" t="s">
        <v>3700</v>
      </c>
      <c r="F1164" s="46" t="s">
        <v>2043</v>
      </c>
      <c r="G1164" s="46" t="s">
        <v>319</v>
      </c>
    </row>
    <row r="1165" spans="1:7">
      <c r="A1165" s="46" t="s">
        <v>3706</v>
      </c>
      <c r="B1165" s="46" t="s">
        <v>3705</v>
      </c>
      <c r="C1165" s="46" t="s">
        <v>3704</v>
      </c>
      <c r="D1165" s="46">
        <v>1</v>
      </c>
      <c r="E1165" s="46" t="s">
        <v>3707</v>
      </c>
      <c r="F1165" s="46" t="s">
        <v>3708</v>
      </c>
      <c r="G1165" s="46" t="s">
        <v>319</v>
      </c>
    </row>
    <row r="1166" spans="1:7">
      <c r="A1166" s="46" t="s">
        <v>3711</v>
      </c>
      <c r="B1166" s="46" t="s">
        <v>3710</v>
      </c>
      <c r="C1166" s="46" t="s">
        <v>3709</v>
      </c>
      <c r="D1166" s="46">
        <v>1</v>
      </c>
      <c r="E1166" s="46" t="s">
        <v>3712</v>
      </c>
      <c r="F1166" s="46" t="s">
        <v>3713</v>
      </c>
      <c r="G1166" s="46" t="s">
        <v>319</v>
      </c>
    </row>
    <row r="1167" spans="1:7">
      <c r="A1167" s="46" t="s">
        <v>3714</v>
      </c>
      <c r="B1167" s="46" t="s">
        <v>3715</v>
      </c>
      <c r="C1167" s="46" t="s">
        <v>3714</v>
      </c>
      <c r="D1167" s="46">
        <v>1</v>
      </c>
      <c r="E1167" s="46" t="s">
        <v>3712</v>
      </c>
      <c r="F1167" s="46" t="s">
        <v>3716</v>
      </c>
      <c r="G1167" s="46" t="s">
        <v>339</v>
      </c>
    </row>
    <row r="1168" spans="1:7">
      <c r="A1168" s="46" t="s">
        <v>3719</v>
      </c>
      <c r="B1168" s="46" t="s">
        <v>3718</v>
      </c>
      <c r="C1168" s="46" t="s">
        <v>3717</v>
      </c>
      <c r="D1168" s="46">
        <v>1</v>
      </c>
      <c r="E1168" s="46" t="s">
        <v>3720</v>
      </c>
      <c r="F1168" s="46" t="s">
        <v>510</v>
      </c>
      <c r="G1168" s="46" t="s">
        <v>319</v>
      </c>
    </row>
    <row r="1169" spans="1:7">
      <c r="A1169" s="46" t="s">
        <v>3721</v>
      </c>
      <c r="B1169" s="46" t="s">
        <v>3722</v>
      </c>
      <c r="C1169" s="46" t="s">
        <v>3721</v>
      </c>
      <c r="D1169" s="46">
        <v>1</v>
      </c>
      <c r="E1169" s="46" t="s">
        <v>3720</v>
      </c>
      <c r="F1169" s="46" t="s">
        <v>1823</v>
      </c>
      <c r="G1169" s="46" t="s">
        <v>393</v>
      </c>
    </row>
    <row r="1170" spans="1:7">
      <c r="A1170" s="46" t="s">
        <v>3723</v>
      </c>
      <c r="B1170" s="46" t="s">
        <v>3724</v>
      </c>
      <c r="C1170" s="46" t="s">
        <v>3723</v>
      </c>
      <c r="D1170" s="46">
        <v>1</v>
      </c>
      <c r="E1170" s="46" t="s">
        <v>3720</v>
      </c>
      <c r="F1170" s="46" t="s">
        <v>3725</v>
      </c>
      <c r="G1170" s="46" t="s">
        <v>382</v>
      </c>
    </row>
    <row r="1171" spans="1:7">
      <c r="A1171" s="46" t="s">
        <v>3726</v>
      </c>
      <c r="B1171" s="46" t="s">
        <v>3727</v>
      </c>
      <c r="C1171" s="46" t="s">
        <v>3726</v>
      </c>
      <c r="D1171" s="46">
        <v>1</v>
      </c>
      <c r="E1171" s="46" t="s">
        <v>3720</v>
      </c>
      <c r="F1171" s="46" t="s">
        <v>3728</v>
      </c>
      <c r="G1171" s="46" t="s">
        <v>382</v>
      </c>
    </row>
    <row r="1172" spans="1:7">
      <c r="A1172" s="46" t="s">
        <v>3731</v>
      </c>
      <c r="B1172" s="46" t="s">
        <v>3730</v>
      </c>
      <c r="C1172" s="46" t="s">
        <v>3729</v>
      </c>
      <c r="D1172" s="46">
        <v>1</v>
      </c>
      <c r="E1172" s="46" t="s">
        <v>3720</v>
      </c>
      <c r="F1172" s="46" t="s">
        <v>3732</v>
      </c>
      <c r="G1172" s="46" t="s">
        <v>319</v>
      </c>
    </row>
    <row r="1173" spans="1:7">
      <c r="A1173" s="46" t="s">
        <v>3733</v>
      </c>
      <c r="B1173" s="46" t="s">
        <v>3734</v>
      </c>
      <c r="C1173" s="46" t="s">
        <v>3733</v>
      </c>
      <c r="D1173" s="46">
        <v>1</v>
      </c>
      <c r="E1173" s="46" t="s">
        <v>3720</v>
      </c>
      <c r="F1173" s="46" t="s">
        <v>3735</v>
      </c>
      <c r="G1173" s="46" t="s">
        <v>382</v>
      </c>
    </row>
    <row r="1174" spans="1:7">
      <c r="A1174" s="46" t="s">
        <v>3738</v>
      </c>
      <c r="B1174" s="46" t="s">
        <v>3737</v>
      </c>
      <c r="C1174" s="46" t="s">
        <v>3736</v>
      </c>
      <c r="D1174" s="46">
        <v>1</v>
      </c>
      <c r="E1174" s="46" t="s">
        <v>3739</v>
      </c>
      <c r="F1174" s="46" t="s">
        <v>3740</v>
      </c>
      <c r="G1174" s="46" t="s">
        <v>319</v>
      </c>
    </row>
    <row r="1175" spans="1:7">
      <c r="A1175" s="46" t="s">
        <v>3743</v>
      </c>
      <c r="B1175" s="46" t="s">
        <v>3742</v>
      </c>
      <c r="C1175" s="46" t="s">
        <v>3741</v>
      </c>
      <c r="D1175" s="46">
        <v>1</v>
      </c>
      <c r="E1175" s="46" t="s">
        <v>3744</v>
      </c>
      <c r="F1175" s="46" t="s">
        <v>3745</v>
      </c>
      <c r="G1175" s="46" t="s">
        <v>319</v>
      </c>
    </row>
    <row r="1176" spans="1:7">
      <c r="A1176" s="46" t="s">
        <v>3748</v>
      </c>
      <c r="B1176" s="46" t="s">
        <v>3747</v>
      </c>
      <c r="C1176" s="46" t="s">
        <v>3746</v>
      </c>
      <c r="D1176" s="46">
        <v>1</v>
      </c>
      <c r="E1176" s="46" t="s">
        <v>3744</v>
      </c>
      <c r="F1176" s="46" t="s">
        <v>3749</v>
      </c>
      <c r="G1176" s="46" t="s">
        <v>319</v>
      </c>
    </row>
    <row r="1177" spans="1:7">
      <c r="A1177" s="46" t="s">
        <v>3752</v>
      </c>
      <c r="B1177" s="46" t="s">
        <v>3751</v>
      </c>
      <c r="C1177" s="46" t="s">
        <v>3750</v>
      </c>
      <c r="D1177" s="46">
        <v>1</v>
      </c>
      <c r="E1177" s="46" t="s">
        <v>3753</v>
      </c>
      <c r="F1177" s="46" t="s">
        <v>3754</v>
      </c>
      <c r="G1177" s="46" t="s">
        <v>319</v>
      </c>
    </row>
    <row r="1178" spans="1:7">
      <c r="A1178" s="46" t="s">
        <v>3757</v>
      </c>
      <c r="B1178" s="46" t="s">
        <v>3756</v>
      </c>
      <c r="C1178" s="46" t="s">
        <v>3755</v>
      </c>
      <c r="D1178" s="46">
        <v>1</v>
      </c>
      <c r="E1178" s="46" t="s">
        <v>3758</v>
      </c>
      <c r="F1178" s="46" t="s">
        <v>3759</v>
      </c>
      <c r="G1178" s="46" t="s">
        <v>527</v>
      </c>
    </row>
    <row r="1179" spans="1:7">
      <c r="A1179" s="46" t="s">
        <v>3764</v>
      </c>
      <c r="B1179" s="46" t="s">
        <v>3765</v>
      </c>
      <c r="C1179" s="46" t="s">
        <v>3764</v>
      </c>
      <c r="D1179" s="46">
        <v>1</v>
      </c>
      <c r="E1179" s="46" t="s">
        <v>3758</v>
      </c>
      <c r="F1179" s="46" t="s">
        <v>3766</v>
      </c>
      <c r="G1179" s="46" t="s">
        <v>393</v>
      </c>
    </row>
    <row r="1180" spans="1:7">
      <c r="A1180" s="46" t="s">
        <v>3762</v>
      </c>
      <c r="B1180" s="46" t="s">
        <v>3761</v>
      </c>
      <c r="C1180" s="46" t="s">
        <v>3760</v>
      </c>
      <c r="D1180" s="46">
        <v>1</v>
      </c>
      <c r="E1180" s="46" t="s">
        <v>3758</v>
      </c>
      <c r="F1180" s="46" t="s">
        <v>3763</v>
      </c>
      <c r="G1180" s="46" t="s">
        <v>319</v>
      </c>
    </row>
    <row r="1181" spans="1:7">
      <c r="A1181" s="46" t="s">
        <v>22012</v>
      </c>
      <c r="B1181" s="46" t="s">
        <v>22013</v>
      </c>
      <c r="C1181" s="46" t="s">
        <v>22014</v>
      </c>
      <c r="D1181" s="46">
        <v>1</v>
      </c>
      <c r="E1181" s="46" t="s">
        <v>3758</v>
      </c>
      <c r="F1181" s="46" t="s">
        <v>22015</v>
      </c>
      <c r="G1181" s="46" t="s">
        <v>1442</v>
      </c>
    </row>
    <row r="1182" spans="1:7">
      <c r="A1182" s="46" t="s">
        <v>3767</v>
      </c>
      <c r="B1182" s="46" t="s">
        <v>3768</v>
      </c>
      <c r="C1182" s="46" t="s">
        <v>3767</v>
      </c>
      <c r="D1182" s="46">
        <v>1</v>
      </c>
      <c r="E1182" s="46" t="s">
        <v>3769</v>
      </c>
      <c r="F1182" s="46" t="s">
        <v>3770</v>
      </c>
      <c r="G1182" s="46" t="s">
        <v>382</v>
      </c>
    </row>
    <row r="1183" spans="1:7">
      <c r="A1183" s="46" t="s">
        <v>3771</v>
      </c>
      <c r="B1183" s="46" t="s">
        <v>3772</v>
      </c>
      <c r="C1183" s="46" t="s">
        <v>3771</v>
      </c>
      <c r="D1183" s="46">
        <v>1</v>
      </c>
      <c r="E1183" s="46" t="s">
        <v>3769</v>
      </c>
      <c r="F1183" s="46" t="s">
        <v>3773</v>
      </c>
      <c r="G1183" s="46" t="s">
        <v>382</v>
      </c>
    </row>
    <row r="1184" spans="1:7">
      <c r="A1184" s="46" t="s">
        <v>3776</v>
      </c>
      <c r="B1184" s="46" t="s">
        <v>3775</v>
      </c>
      <c r="C1184" s="46" t="s">
        <v>3774</v>
      </c>
      <c r="D1184" s="46">
        <v>1</v>
      </c>
      <c r="E1184" s="46" t="s">
        <v>3769</v>
      </c>
      <c r="F1184" s="46" t="s">
        <v>3777</v>
      </c>
      <c r="G1184" s="46" t="s">
        <v>319</v>
      </c>
    </row>
    <row r="1185" spans="1:7">
      <c r="A1185" s="46" t="s">
        <v>22016</v>
      </c>
      <c r="B1185" s="46" t="s">
        <v>22017</v>
      </c>
      <c r="C1185" s="46" t="s">
        <v>22018</v>
      </c>
      <c r="D1185" s="46">
        <v>1</v>
      </c>
      <c r="E1185" s="46" t="s">
        <v>3769</v>
      </c>
      <c r="F1185" s="46" t="s">
        <v>9789</v>
      </c>
      <c r="G1185" s="46" t="s">
        <v>1442</v>
      </c>
    </row>
    <row r="1186" spans="1:7">
      <c r="A1186" s="46" t="s">
        <v>3784</v>
      </c>
      <c r="B1186" s="46" t="s">
        <v>3785</v>
      </c>
      <c r="C1186" s="46" t="s">
        <v>3784</v>
      </c>
      <c r="D1186" s="46">
        <v>1</v>
      </c>
      <c r="E1186" s="46" t="s">
        <v>3769</v>
      </c>
      <c r="F1186" s="46" t="s">
        <v>3786</v>
      </c>
      <c r="G1186" s="46" t="s">
        <v>393</v>
      </c>
    </row>
    <row r="1187" spans="1:7">
      <c r="A1187" s="46" t="s">
        <v>22019</v>
      </c>
      <c r="B1187" s="46" t="s">
        <v>22020</v>
      </c>
      <c r="C1187" s="46" t="s">
        <v>3778</v>
      </c>
      <c r="D1187" s="46">
        <v>3</v>
      </c>
      <c r="E1187" s="46" t="s">
        <v>3769</v>
      </c>
      <c r="F1187" s="46" t="s">
        <v>3781</v>
      </c>
      <c r="G1187" s="46" t="s">
        <v>435</v>
      </c>
    </row>
    <row r="1188" spans="1:7">
      <c r="A1188" s="46" t="s">
        <v>3783</v>
      </c>
      <c r="B1188" s="46" t="s">
        <v>3782</v>
      </c>
      <c r="C1188" s="46" t="s">
        <v>3778</v>
      </c>
      <c r="D1188" s="46">
        <v>3</v>
      </c>
      <c r="E1188" s="46" t="s">
        <v>3769</v>
      </c>
      <c r="F1188" s="46" t="s">
        <v>3781</v>
      </c>
      <c r="G1188" s="46" t="s">
        <v>319</v>
      </c>
    </row>
    <row r="1189" spans="1:7">
      <c r="A1189" s="46" t="s">
        <v>3780</v>
      </c>
      <c r="B1189" s="46" t="s">
        <v>3779</v>
      </c>
      <c r="C1189" s="46" t="s">
        <v>3778</v>
      </c>
      <c r="D1189" s="46">
        <v>3</v>
      </c>
      <c r="E1189" s="46" t="s">
        <v>3769</v>
      </c>
      <c r="F1189" s="46" t="s">
        <v>3781</v>
      </c>
      <c r="G1189" s="46" t="s">
        <v>319</v>
      </c>
    </row>
    <row r="1190" spans="1:7">
      <c r="A1190" s="46" t="s">
        <v>3787</v>
      </c>
      <c r="B1190" s="46" t="s">
        <v>3788</v>
      </c>
      <c r="C1190" s="46" t="s">
        <v>3787</v>
      </c>
      <c r="D1190" s="46">
        <v>1</v>
      </c>
      <c r="E1190" s="46" t="s">
        <v>3769</v>
      </c>
      <c r="F1190" s="46" t="s">
        <v>3789</v>
      </c>
      <c r="G1190" s="46" t="s">
        <v>339</v>
      </c>
    </row>
    <row r="1191" spans="1:7">
      <c r="A1191" s="46" t="s">
        <v>3792</v>
      </c>
      <c r="B1191" s="46" t="s">
        <v>3791</v>
      </c>
      <c r="C1191" s="46" t="s">
        <v>3790</v>
      </c>
      <c r="D1191" s="46">
        <v>1</v>
      </c>
      <c r="E1191" s="46" t="s">
        <v>3769</v>
      </c>
      <c r="F1191" s="46" t="s">
        <v>3793</v>
      </c>
      <c r="G1191" s="46" t="s">
        <v>319</v>
      </c>
    </row>
    <row r="1192" spans="1:7">
      <c r="A1192" s="46" t="s">
        <v>22021</v>
      </c>
      <c r="B1192" s="46" t="s">
        <v>22022</v>
      </c>
      <c r="C1192" s="46" t="s">
        <v>22023</v>
      </c>
      <c r="D1192" s="46">
        <v>1</v>
      </c>
      <c r="E1192" s="46" t="s">
        <v>3769</v>
      </c>
      <c r="F1192" s="46" t="s">
        <v>1408</v>
      </c>
      <c r="G1192" s="46" t="s">
        <v>1442</v>
      </c>
    </row>
    <row r="1193" spans="1:7">
      <c r="A1193" s="46" t="s">
        <v>22024</v>
      </c>
      <c r="B1193" s="46" t="s">
        <v>22025</v>
      </c>
      <c r="C1193" s="46" t="s">
        <v>22026</v>
      </c>
      <c r="D1193" s="46">
        <v>1</v>
      </c>
      <c r="E1193" s="46" t="s">
        <v>3769</v>
      </c>
      <c r="F1193" s="46" t="s">
        <v>19215</v>
      </c>
      <c r="G1193" s="46" t="s">
        <v>1442</v>
      </c>
    </row>
    <row r="1194" spans="1:7">
      <c r="A1194" s="46" t="s">
        <v>3796</v>
      </c>
      <c r="B1194" s="46" t="s">
        <v>3795</v>
      </c>
      <c r="C1194" s="46" t="s">
        <v>3794</v>
      </c>
      <c r="D1194" s="46">
        <v>1</v>
      </c>
      <c r="E1194" s="46" t="s">
        <v>3769</v>
      </c>
      <c r="F1194" s="46" t="s">
        <v>3797</v>
      </c>
      <c r="G1194" s="46" t="s">
        <v>319</v>
      </c>
    </row>
    <row r="1195" spans="1:7">
      <c r="A1195" s="46" t="s">
        <v>3800</v>
      </c>
      <c r="B1195" s="46" t="s">
        <v>3799</v>
      </c>
      <c r="C1195" s="46" t="s">
        <v>3798</v>
      </c>
      <c r="D1195" s="46">
        <v>1</v>
      </c>
      <c r="E1195" s="46" t="s">
        <v>3769</v>
      </c>
      <c r="F1195" s="46" t="s">
        <v>3801</v>
      </c>
      <c r="G1195" s="46" t="s">
        <v>319</v>
      </c>
    </row>
    <row r="1196" spans="1:7">
      <c r="A1196" s="46" t="s">
        <v>3804</v>
      </c>
      <c r="B1196" s="46" t="s">
        <v>3803</v>
      </c>
      <c r="C1196" s="46" t="s">
        <v>3802</v>
      </c>
      <c r="D1196" s="46">
        <v>1</v>
      </c>
      <c r="E1196" s="46" t="s">
        <v>3769</v>
      </c>
      <c r="F1196" s="46" t="s">
        <v>3805</v>
      </c>
      <c r="G1196" s="46" t="s">
        <v>319</v>
      </c>
    </row>
    <row r="1197" spans="1:7">
      <c r="A1197" s="46" t="s">
        <v>3811</v>
      </c>
      <c r="B1197" s="46" t="s">
        <v>3812</v>
      </c>
      <c r="C1197" s="46" t="s">
        <v>3811</v>
      </c>
      <c r="D1197" s="46">
        <v>1</v>
      </c>
      <c r="E1197" s="46" t="s">
        <v>3769</v>
      </c>
      <c r="F1197" s="46" t="s">
        <v>3813</v>
      </c>
      <c r="G1197" s="46" t="s">
        <v>393</v>
      </c>
    </row>
    <row r="1198" spans="1:7">
      <c r="A1198" s="46" t="s">
        <v>22027</v>
      </c>
      <c r="B1198" s="46" t="s">
        <v>22028</v>
      </c>
      <c r="C1198" s="46" t="s">
        <v>3806</v>
      </c>
      <c r="D1198" s="46">
        <v>3</v>
      </c>
      <c r="E1198" s="46" t="s">
        <v>3769</v>
      </c>
      <c r="F1198" s="46" t="s">
        <v>1995</v>
      </c>
      <c r="G1198" s="46" t="s">
        <v>435</v>
      </c>
    </row>
    <row r="1199" spans="1:7">
      <c r="A1199" s="46" t="s">
        <v>3810</v>
      </c>
      <c r="B1199" s="46" t="s">
        <v>3809</v>
      </c>
      <c r="C1199" s="46" t="s">
        <v>3806</v>
      </c>
      <c r="D1199" s="46">
        <v>3</v>
      </c>
      <c r="E1199" s="46" t="s">
        <v>3769</v>
      </c>
      <c r="F1199" s="46" t="s">
        <v>1995</v>
      </c>
      <c r="G1199" s="46" t="s">
        <v>319</v>
      </c>
    </row>
    <row r="1200" spans="1:7">
      <c r="A1200" s="46" t="s">
        <v>3808</v>
      </c>
      <c r="B1200" s="46" t="s">
        <v>3807</v>
      </c>
      <c r="C1200" s="46" t="s">
        <v>3806</v>
      </c>
      <c r="D1200" s="46">
        <v>3</v>
      </c>
      <c r="E1200" s="46" t="s">
        <v>3769</v>
      </c>
      <c r="F1200" s="46" t="s">
        <v>1995</v>
      </c>
      <c r="G1200" s="46" t="s">
        <v>319</v>
      </c>
    </row>
    <row r="1201" spans="1:7">
      <c r="A1201" s="46" t="s">
        <v>3814</v>
      </c>
      <c r="B1201" s="46" t="s">
        <v>3815</v>
      </c>
      <c r="C1201" s="46" t="s">
        <v>3814</v>
      </c>
      <c r="D1201" s="46">
        <v>1</v>
      </c>
      <c r="E1201" s="46" t="s">
        <v>3769</v>
      </c>
      <c r="F1201" s="46" t="s">
        <v>3816</v>
      </c>
      <c r="G1201" s="46" t="s">
        <v>339</v>
      </c>
    </row>
    <row r="1202" spans="1:7">
      <c r="A1202" s="46" t="s">
        <v>3820</v>
      </c>
      <c r="B1202" s="46" t="s">
        <v>3821</v>
      </c>
      <c r="C1202" s="46" t="s">
        <v>3820</v>
      </c>
      <c r="D1202" s="46">
        <v>1</v>
      </c>
      <c r="E1202" s="46" t="s">
        <v>3769</v>
      </c>
      <c r="F1202" s="46" t="s">
        <v>3822</v>
      </c>
      <c r="G1202" s="46" t="s">
        <v>393</v>
      </c>
    </row>
    <row r="1203" spans="1:7">
      <c r="A1203" s="46" t="s">
        <v>3818</v>
      </c>
      <c r="B1203" s="46" t="s">
        <v>3817</v>
      </c>
      <c r="C1203" s="46" t="s">
        <v>170</v>
      </c>
      <c r="D1203" s="46">
        <v>1</v>
      </c>
      <c r="E1203" s="46" t="s">
        <v>3769</v>
      </c>
      <c r="F1203" s="46" t="s">
        <v>3819</v>
      </c>
      <c r="G1203" s="46" t="s">
        <v>319</v>
      </c>
    </row>
    <row r="1204" spans="1:7">
      <c r="A1204" s="46" t="s">
        <v>3825</v>
      </c>
      <c r="B1204" s="46" t="s">
        <v>3824</v>
      </c>
      <c r="C1204" s="46" t="s">
        <v>3823</v>
      </c>
      <c r="D1204" s="46">
        <v>1</v>
      </c>
      <c r="E1204" s="46" t="s">
        <v>3769</v>
      </c>
      <c r="F1204" s="46" t="s">
        <v>3826</v>
      </c>
      <c r="G1204" s="46" t="s">
        <v>319</v>
      </c>
    </row>
    <row r="1205" spans="1:7">
      <c r="A1205" s="46" t="s">
        <v>3827</v>
      </c>
      <c r="B1205" s="46" t="s">
        <v>3828</v>
      </c>
      <c r="C1205" s="46" t="s">
        <v>3827</v>
      </c>
      <c r="D1205" s="46">
        <v>1</v>
      </c>
      <c r="E1205" s="46" t="s">
        <v>3769</v>
      </c>
      <c r="F1205" s="46" t="s">
        <v>3829</v>
      </c>
      <c r="G1205" s="46" t="s">
        <v>382</v>
      </c>
    </row>
    <row r="1206" spans="1:7">
      <c r="A1206" s="46" t="s">
        <v>3830</v>
      </c>
      <c r="B1206" s="46" t="s">
        <v>3831</v>
      </c>
      <c r="C1206" s="46" t="s">
        <v>3830</v>
      </c>
      <c r="D1206" s="46">
        <v>1</v>
      </c>
      <c r="E1206" s="46" t="s">
        <v>3769</v>
      </c>
      <c r="F1206" s="46" t="s">
        <v>3832</v>
      </c>
      <c r="G1206" s="46" t="s">
        <v>382</v>
      </c>
    </row>
    <row r="1207" spans="1:7">
      <c r="A1207" s="46" t="s">
        <v>3835</v>
      </c>
      <c r="B1207" s="46" t="s">
        <v>3834</v>
      </c>
      <c r="C1207" s="46" t="s">
        <v>3833</v>
      </c>
      <c r="D1207" s="46">
        <v>1</v>
      </c>
      <c r="E1207" s="46" t="s">
        <v>3769</v>
      </c>
      <c r="F1207" s="46" t="s">
        <v>3836</v>
      </c>
      <c r="G1207" s="46" t="s">
        <v>1442</v>
      </c>
    </row>
    <row r="1208" spans="1:7">
      <c r="A1208" s="46" t="s">
        <v>3837</v>
      </c>
      <c r="B1208" s="46" t="s">
        <v>3838</v>
      </c>
      <c r="C1208" s="46" t="s">
        <v>3837</v>
      </c>
      <c r="D1208" s="46">
        <v>1</v>
      </c>
      <c r="E1208" s="46" t="s">
        <v>3769</v>
      </c>
      <c r="F1208" s="46" t="s">
        <v>3839</v>
      </c>
      <c r="G1208" s="46" t="s">
        <v>393</v>
      </c>
    </row>
    <row r="1209" spans="1:7">
      <c r="A1209" s="46" t="s">
        <v>3840</v>
      </c>
      <c r="B1209" s="46" t="s">
        <v>3841</v>
      </c>
      <c r="C1209" s="46" t="s">
        <v>3840</v>
      </c>
      <c r="D1209" s="46">
        <v>1</v>
      </c>
      <c r="E1209" s="46" t="s">
        <v>3769</v>
      </c>
      <c r="F1209" s="46" t="s">
        <v>3842</v>
      </c>
      <c r="G1209" s="46" t="s">
        <v>382</v>
      </c>
    </row>
    <row r="1210" spans="1:7">
      <c r="A1210" s="46" t="s">
        <v>3844</v>
      </c>
      <c r="B1210" s="46" t="s">
        <v>3843</v>
      </c>
      <c r="C1210" s="46" t="s">
        <v>238</v>
      </c>
      <c r="D1210" s="46">
        <v>1</v>
      </c>
      <c r="E1210" s="46" t="s">
        <v>3845</v>
      </c>
      <c r="F1210" s="46" t="s">
        <v>3846</v>
      </c>
      <c r="G1210" s="46" t="s">
        <v>319</v>
      </c>
    </row>
    <row r="1211" spans="1:7">
      <c r="A1211" s="46" t="s">
        <v>3849</v>
      </c>
      <c r="B1211" s="46" t="s">
        <v>3848</v>
      </c>
      <c r="C1211" s="46" t="s">
        <v>3847</v>
      </c>
      <c r="D1211" s="46">
        <v>1</v>
      </c>
      <c r="E1211" s="46" t="s">
        <v>3850</v>
      </c>
      <c r="F1211" s="46" t="s">
        <v>2985</v>
      </c>
      <c r="G1211" s="46" t="s">
        <v>319</v>
      </c>
    </row>
    <row r="1212" spans="1:7">
      <c r="A1212" s="46" t="s">
        <v>3851</v>
      </c>
      <c r="B1212" s="46" t="s">
        <v>3852</v>
      </c>
      <c r="C1212" s="46" t="s">
        <v>3851</v>
      </c>
      <c r="D1212" s="46">
        <v>1</v>
      </c>
      <c r="E1212" s="46" t="s">
        <v>3853</v>
      </c>
      <c r="F1212" s="46" t="s">
        <v>1777</v>
      </c>
      <c r="G1212" s="46" t="s">
        <v>339</v>
      </c>
    </row>
    <row r="1213" spans="1:7">
      <c r="A1213" s="46" t="s">
        <v>3856</v>
      </c>
      <c r="B1213" s="46" t="s">
        <v>3855</v>
      </c>
      <c r="C1213" s="46" t="s">
        <v>3854</v>
      </c>
      <c r="D1213" s="46">
        <v>1</v>
      </c>
      <c r="E1213" s="46" t="s">
        <v>3857</v>
      </c>
      <c r="F1213" s="46" t="s">
        <v>3858</v>
      </c>
      <c r="G1213" s="46" t="s">
        <v>319</v>
      </c>
    </row>
    <row r="1214" spans="1:7">
      <c r="A1214" s="46" t="s">
        <v>3861</v>
      </c>
      <c r="B1214" s="46" t="s">
        <v>3860</v>
      </c>
      <c r="C1214" s="46" t="s">
        <v>3859</v>
      </c>
      <c r="D1214" s="46">
        <v>1</v>
      </c>
      <c r="E1214" s="46" t="s">
        <v>3857</v>
      </c>
      <c r="F1214" s="46" t="s">
        <v>3862</v>
      </c>
      <c r="G1214" s="46" t="s">
        <v>319</v>
      </c>
    </row>
    <row r="1215" spans="1:7">
      <c r="A1215" s="46" t="s">
        <v>3863</v>
      </c>
      <c r="B1215" s="46" t="s">
        <v>3864</v>
      </c>
      <c r="C1215" s="46" t="s">
        <v>3863</v>
      </c>
      <c r="D1215" s="46">
        <v>1</v>
      </c>
      <c r="E1215" s="46" t="s">
        <v>3857</v>
      </c>
      <c r="F1215" s="46" t="s">
        <v>3865</v>
      </c>
      <c r="G1215" s="46" t="s">
        <v>393</v>
      </c>
    </row>
    <row r="1216" spans="1:7">
      <c r="A1216" s="46" t="s">
        <v>3868</v>
      </c>
      <c r="B1216" s="46" t="s">
        <v>3867</v>
      </c>
      <c r="C1216" s="46" t="s">
        <v>3866</v>
      </c>
      <c r="D1216" s="46">
        <v>1</v>
      </c>
      <c r="E1216" s="46" t="s">
        <v>3857</v>
      </c>
      <c r="F1216" s="46" t="s">
        <v>3869</v>
      </c>
      <c r="G1216" s="46" t="s">
        <v>319</v>
      </c>
    </row>
    <row r="1217" spans="1:7">
      <c r="A1217" s="46" t="s">
        <v>22029</v>
      </c>
      <c r="B1217" s="46" t="s">
        <v>22030</v>
      </c>
      <c r="C1217" s="46" t="s">
        <v>255</v>
      </c>
      <c r="D1217" s="46">
        <v>1</v>
      </c>
      <c r="E1217" s="46" t="s">
        <v>3857</v>
      </c>
      <c r="F1217" s="46" t="s">
        <v>6078</v>
      </c>
      <c r="G1217" s="46" t="s">
        <v>1442</v>
      </c>
    </row>
    <row r="1218" spans="1:7">
      <c r="A1218" s="46" t="s">
        <v>22031</v>
      </c>
      <c r="B1218" s="46" t="s">
        <v>22032</v>
      </c>
      <c r="C1218" s="46" t="s">
        <v>22033</v>
      </c>
      <c r="D1218" s="46">
        <v>1</v>
      </c>
      <c r="E1218" s="46" t="s">
        <v>3857</v>
      </c>
      <c r="F1218" s="46" t="s">
        <v>676</v>
      </c>
      <c r="G1218" s="46" t="s">
        <v>1442</v>
      </c>
    </row>
    <row r="1219" spans="1:7">
      <c r="A1219" s="46" t="s">
        <v>3872</v>
      </c>
      <c r="B1219" s="46" t="s">
        <v>3871</v>
      </c>
      <c r="C1219" s="46" t="s">
        <v>3870</v>
      </c>
      <c r="D1219" s="46">
        <v>1</v>
      </c>
      <c r="E1219" s="46" t="s">
        <v>3857</v>
      </c>
      <c r="F1219" s="46" t="s">
        <v>3873</v>
      </c>
      <c r="G1219" s="46" t="s">
        <v>319</v>
      </c>
    </row>
    <row r="1220" spans="1:7">
      <c r="A1220" s="46" t="s">
        <v>3876</v>
      </c>
      <c r="B1220" s="46" t="s">
        <v>3875</v>
      </c>
      <c r="C1220" s="46" t="s">
        <v>3874</v>
      </c>
      <c r="D1220" s="46">
        <v>1</v>
      </c>
      <c r="E1220" s="46" t="s">
        <v>3857</v>
      </c>
      <c r="F1220" s="46" t="s">
        <v>3877</v>
      </c>
      <c r="G1220" s="46" t="s">
        <v>319</v>
      </c>
    </row>
    <row r="1221" spans="1:7">
      <c r="A1221" s="46" t="s">
        <v>22034</v>
      </c>
      <c r="B1221" s="46" t="s">
        <v>22035</v>
      </c>
      <c r="C1221" s="46" t="s">
        <v>22034</v>
      </c>
      <c r="D1221" s="46">
        <v>1</v>
      </c>
      <c r="E1221" s="46" t="s">
        <v>3857</v>
      </c>
      <c r="F1221" s="46" t="s">
        <v>21450</v>
      </c>
      <c r="G1221" s="46" t="s">
        <v>393</v>
      </c>
    </row>
    <row r="1222" spans="1:7">
      <c r="A1222" s="46" t="s">
        <v>3880</v>
      </c>
      <c r="B1222" s="46" t="s">
        <v>3879</v>
      </c>
      <c r="C1222" s="46" t="s">
        <v>3878</v>
      </c>
      <c r="D1222" s="46">
        <v>1</v>
      </c>
      <c r="E1222" s="46" t="s">
        <v>3857</v>
      </c>
      <c r="F1222" s="46" t="s">
        <v>483</v>
      </c>
      <c r="G1222" s="46" t="s">
        <v>319</v>
      </c>
    </row>
    <row r="1223" spans="1:7">
      <c r="A1223" s="46" t="s">
        <v>3883</v>
      </c>
      <c r="B1223" s="46" t="s">
        <v>3882</v>
      </c>
      <c r="C1223" s="46" t="s">
        <v>3881</v>
      </c>
      <c r="D1223" s="46">
        <v>1</v>
      </c>
      <c r="E1223" s="46" t="s">
        <v>3857</v>
      </c>
      <c r="F1223" s="46" t="s">
        <v>3388</v>
      </c>
      <c r="G1223" s="46" t="s">
        <v>319</v>
      </c>
    </row>
    <row r="1224" spans="1:7">
      <c r="A1224" s="46" t="s">
        <v>3886</v>
      </c>
      <c r="B1224" s="46" t="s">
        <v>3885</v>
      </c>
      <c r="C1224" s="46" t="s">
        <v>3884</v>
      </c>
      <c r="D1224" s="46">
        <v>1</v>
      </c>
      <c r="E1224" s="46" t="s">
        <v>3857</v>
      </c>
      <c r="F1224" s="46" t="s">
        <v>1950</v>
      </c>
      <c r="G1224" s="46" t="s">
        <v>319</v>
      </c>
    </row>
    <row r="1225" spans="1:7">
      <c r="A1225" s="46" t="s">
        <v>3889</v>
      </c>
      <c r="B1225" s="46" t="s">
        <v>3888</v>
      </c>
      <c r="C1225" s="46" t="s">
        <v>3887</v>
      </c>
      <c r="D1225" s="46">
        <v>1</v>
      </c>
      <c r="E1225" s="46" t="s">
        <v>3890</v>
      </c>
      <c r="F1225" s="46" t="s">
        <v>3891</v>
      </c>
      <c r="G1225" s="46" t="s">
        <v>319</v>
      </c>
    </row>
    <row r="1226" spans="1:7">
      <c r="A1226" s="46" t="s">
        <v>3892</v>
      </c>
      <c r="B1226" s="46" t="s">
        <v>3893</v>
      </c>
      <c r="C1226" s="46" t="s">
        <v>3892</v>
      </c>
      <c r="D1226" s="46">
        <v>1</v>
      </c>
      <c r="E1226" s="46" t="s">
        <v>3890</v>
      </c>
      <c r="F1226" s="46" t="s">
        <v>2264</v>
      </c>
      <c r="G1226" s="46" t="s">
        <v>382</v>
      </c>
    </row>
    <row r="1227" spans="1:7">
      <c r="A1227" s="46" t="s">
        <v>22036</v>
      </c>
      <c r="B1227" s="46" t="s">
        <v>22037</v>
      </c>
      <c r="C1227" s="46" t="s">
        <v>22038</v>
      </c>
      <c r="D1227" s="46">
        <v>1</v>
      </c>
      <c r="E1227" s="46" t="s">
        <v>3890</v>
      </c>
      <c r="F1227" s="46" t="s">
        <v>21549</v>
      </c>
      <c r="G1227" s="46" t="s">
        <v>1442</v>
      </c>
    </row>
    <row r="1228" spans="1:7">
      <c r="A1228" s="46" t="s">
        <v>3896</v>
      </c>
      <c r="B1228" s="46" t="s">
        <v>3895</v>
      </c>
      <c r="C1228" s="46" t="s">
        <v>3894</v>
      </c>
      <c r="D1228" s="46">
        <v>1</v>
      </c>
      <c r="E1228" s="46" t="s">
        <v>3890</v>
      </c>
      <c r="F1228" s="46" t="s">
        <v>2447</v>
      </c>
      <c r="G1228" s="46" t="s">
        <v>319</v>
      </c>
    </row>
    <row r="1229" spans="1:7">
      <c r="A1229" s="46" t="s">
        <v>3899</v>
      </c>
      <c r="B1229" s="46" t="s">
        <v>3898</v>
      </c>
      <c r="C1229" s="46" t="s">
        <v>3897</v>
      </c>
      <c r="D1229" s="46">
        <v>1</v>
      </c>
      <c r="E1229" s="46" t="s">
        <v>3890</v>
      </c>
      <c r="F1229" s="46" t="s">
        <v>3900</v>
      </c>
      <c r="G1229" s="46" t="s">
        <v>319</v>
      </c>
    </row>
    <row r="1230" spans="1:7">
      <c r="A1230" s="46" t="s">
        <v>3906</v>
      </c>
      <c r="B1230" s="46" t="s">
        <v>3905</v>
      </c>
      <c r="C1230" s="46" t="s">
        <v>3901</v>
      </c>
      <c r="D1230" s="46">
        <v>2</v>
      </c>
      <c r="E1230" s="46" t="s">
        <v>3890</v>
      </c>
      <c r="F1230" s="46" t="s">
        <v>3904</v>
      </c>
      <c r="G1230" s="46" t="s">
        <v>319</v>
      </c>
    </row>
    <row r="1231" spans="1:7">
      <c r="A1231" s="46" t="s">
        <v>3903</v>
      </c>
      <c r="B1231" s="46" t="s">
        <v>3902</v>
      </c>
      <c r="C1231" s="46" t="s">
        <v>3901</v>
      </c>
      <c r="D1231" s="46">
        <v>2</v>
      </c>
      <c r="E1231" s="46" t="s">
        <v>3890</v>
      </c>
      <c r="F1231" s="46" t="s">
        <v>3904</v>
      </c>
      <c r="G1231" s="46" t="s">
        <v>435</v>
      </c>
    </row>
    <row r="1232" spans="1:7">
      <c r="A1232" s="46" t="s">
        <v>3909</v>
      </c>
      <c r="B1232" s="46" t="s">
        <v>3908</v>
      </c>
      <c r="C1232" s="46" t="s">
        <v>3907</v>
      </c>
      <c r="D1232" s="46">
        <v>1</v>
      </c>
      <c r="E1232" s="46" t="s">
        <v>3890</v>
      </c>
      <c r="F1232" s="46" t="s">
        <v>3910</v>
      </c>
      <c r="G1232" s="46" t="s">
        <v>1442</v>
      </c>
    </row>
    <row r="1233" spans="1:7">
      <c r="A1233" s="46" t="s">
        <v>22039</v>
      </c>
      <c r="B1233" s="46" t="s">
        <v>22040</v>
      </c>
      <c r="C1233" s="46" t="s">
        <v>22041</v>
      </c>
      <c r="D1233" s="46">
        <v>1</v>
      </c>
      <c r="E1233" s="46" t="s">
        <v>3890</v>
      </c>
      <c r="F1233" s="46" t="s">
        <v>4957</v>
      </c>
      <c r="G1233" s="46" t="s">
        <v>1442</v>
      </c>
    </row>
    <row r="1234" spans="1:7">
      <c r="A1234" s="46" t="s">
        <v>3913</v>
      </c>
      <c r="B1234" s="46" t="s">
        <v>3912</v>
      </c>
      <c r="C1234" s="46" t="s">
        <v>3911</v>
      </c>
      <c r="D1234" s="46">
        <v>1</v>
      </c>
      <c r="E1234" s="46" t="s">
        <v>3914</v>
      </c>
      <c r="F1234" s="46" t="s">
        <v>3915</v>
      </c>
      <c r="G1234" s="46" t="s">
        <v>319</v>
      </c>
    </row>
    <row r="1235" spans="1:7">
      <c r="A1235" s="46" t="s">
        <v>3917</v>
      </c>
      <c r="B1235" s="46" t="s">
        <v>3916</v>
      </c>
      <c r="C1235" s="46" t="s">
        <v>171</v>
      </c>
      <c r="D1235" s="46">
        <v>1</v>
      </c>
      <c r="E1235" s="46" t="s">
        <v>3918</v>
      </c>
      <c r="F1235" s="46" t="s">
        <v>510</v>
      </c>
      <c r="G1235" s="46" t="s">
        <v>319</v>
      </c>
    </row>
    <row r="1236" spans="1:7">
      <c r="A1236" s="46" t="s">
        <v>3921</v>
      </c>
      <c r="B1236" s="46" t="s">
        <v>3920</v>
      </c>
      <c r="C1236" s="46" t="s">
        <v>3919</v>
      </c>
      <c r="D1236" s="46">
        <v>1</v>
      </c>
      <c r="E1236" s="46" t="s">
        <v>3918</v>
      </c>
      <c r="F1236" s="46" t="s">
        <v>1645</v>
      </c>
      <c r="G1236" s="46" t="s">
        <v>319</v>
      </c>
    </row>
    <row r="1237" spans="1:7">
      <c r="A1237" s="46" t="s">
        <v>3924</v>
      </c>
      <c r="B1237" s="46" t="s">
        <v>3923</v>
      </c>
      <c r="C1237" s="46" t="s">
        <v>3922</v>
      </c>
      <c r="D1237" s="46">
        <v>1</v>
      </c>
      <c r="E1237" s="46" t="s">
        <v>3925</v>
      </c>
      <c r="F1237" s="46" t="s">
        <v>3926</v>
      </c>
      <c r="G1237" s="46" t="s">
        <v>319</v>
      </c>
    </row>
    <row r="1238" spans="1:7">
      <c r="A1238" s="46" t="s">
        <v>3927</v>
      </c>
      <c r="B1238" s="46" t="s">
        <v>3928</v>
      </c>
      <c r="C1238" s="46" t="s">
        <v>3927</v>
      </c>
      <c r="D1238" s="46">
        <v>1</v>
      </c>
      <c r="E1238" s="46" t="s">
        <v>3929</v>
      </c>
      <c r="F1238" s="46" t="s">
        <v>3930</v>
      </c>
      <c r="G1238" s="46" t="s">
        <v>339</v>
      </c>
    </row>
    <row r="1239" spans="1:7">
      <c r="A1239" s="46" t="s">
        <v>3932</v>
      </c>
      <c r="B1239" s="46" t="s">
        <v>3931</v>
      </c>
      <c r="C1239" s="46" t="s">
        <v>172</v>
      </c>
      <c r="D1239" s="46">
        <v>1</v>
      </c>
      <c r="E1239" s="46" t="s">
        <v>3933</v>
      </c>
      <c r="F1239" s="46" t="s">
        <v>3934</v>
      </c>
      <c r="G1239" s="46" t="s">
        <v>319</v>
      </c>
    </row>
    <row r="1240" spans="1:7">
      <c r="A1240" s="46" t="s">
        <v>3935</v>
      </c>
      <c r="B1240" s="46" t="s">
        <v>3936</v>
      </c>
      <c r="C1240" s="46" t="s">
        <v>3935</v>
      </c>
      <c r="D1240" s="46">
        <v>1</v>
      </c>
      <c r="E1240" s="46" t="s">
        <v>3937</v>
      </c>
      <c r="F1240" s="46" t="s">
        <v>3938</v>
      </c>
      <c r="G1240" s="46" t="s">
        <v>382</v>
      </c>
    </row>
    <row r="1241" spans="1:7">
      <c r="A1241" s="46" t="s">
        <v>3939</v>
      </c>
      <c r="B1241" s="46" t="s">
        <v>3940</v>
      </c>
      <c r="C1241" s="46" t="s">
        <v>3939</v>
      </c>
      <c r="D1241" s="46">
        <v>1</v>
      </c>
      <c r="E1241" s="46" t="s">
        <v>3937</v>
      </c>
      <c r="F1241" s="46" t="s">
        <v>3941</v>
      </c>
      <c r="G1241" s="46" t="s">
        <v>393</v>
      </c>
    </row>
    <row r="1242" spans="1:7">
      <c r="A1242" s="46" t="s">
        <v>3944</v>
      </c>
      <c r="B1242" s="46" t="s">
        <v>3943</v>
      </c>
      <c r="C1242" s="46" t="s">
        <v>3942</v>
      </c>
      <c r="D1242" s="46">
        <v>1</v>
      </c>
      <c r="E1242" s="46" t="s">
        <v>3937</v>
      </c>
      <c r="F1242" s="46" t="s">
        <v>3945</v>
      </c>
      <c r="G1242" s="46" t="s">
        <v>319</v>
      </c>
    </row>
    <row r="1243" spans="1:7">
      <c r="A1243" s="46" t="s">
        <v>3946</v>
      </c>
      <c r="B1243" s="46" t="s">
        <v>3947</v>
      </c>
      <c r="C1243" s="46" t="s">
        <v>3946</v>
      </c>
      <c r="D1243" s="46">
        <v>1</v>
      </c>
      <c r="E1243" s="46" t="s">
        <v>3937</v>
      </c>
      <c r="F1243" s="46" t="s">
        <v>3948</v>
      </c>
      <c r="G1243" s="46" t="s">
        <v>382</v>
      </c>
    </row>
    <row r="1244" spans="1:7">
      <c r="A1244" s="46" t="s">
        <v>3951</v>
      </c>
      <c r="B1244" s="46" t="s">
        <v>3950</v>
      </c>
      <c r="C1244" s="46" t="s">
        <v>3949</v>
      </c>
      <c r="D1244" s="46">
        <v>1</v>
      </c>
      <c r="E1244" s="46" t="s">
        <v>3952</v>
      </c>
      <c r="F1244" s="46" t="s">
        <v>598</v>
      </c>
      <c r="G1244" s="46" t="s">
        <v>319</v>
      </c>
    </row>
    <row r="1245" spans="1:7">
      <c r="A1245" s="46" t="s">
        <v>3953</v>
      </c>
      <c r="B1245" s="46" t="s">
        <v>3954</v>
      </c>
      <c r="C1245" s="46" t="s">
        <v>3953</v>
      </c>
      <c r="D1245" s="46">
        <v>1</v>
      </c>
      <c r="E1245" s="46" t="s">
        <v>3955</v>
      </c>
      <c r="F1245" s="46" t="s">
        <v>3956</v>
      </c>
      <c r="G1245" s="46" t="s">
        <v>382</v>
      </c>
    </row>
    <row r="1246" spans="1:7">
      <c r="A1246" s="46" t="s">
        <v>3959</v>
      </c>
      <c r="B1246" s="46" t="s">
        <v>3958</v>
      </c>
      <c r="C1246" s="46" t="s">
        <v>3957</v>
      </c>
      <c r="D1246" s="46">
        <v>1</v>
      </c>
      <c r="E1246" s="46" t="s">
        <v>3955</v>
      </c>
      <c r="F1246" s="46" t="s">
        <v>3960</v>
      </c>
      <c r="G1246" s="46" t="s">
        <v>319</v>
      </c>
    </row>
    <row r="1247" spans="1:7">
      <c r="A1247" s="46" t="s">
        <v>3963</v>
      </c>
      <c r="B1247" s="46" t="s">
        <v>3962</v>
      </c>
      <c r="C1247" s="46" t="s">
        <v>3961</v>
      </c>
      <c r="D1247" s="46">
        <v>1</v>
      </c>
      <c r="E1247" s="46" t="s">
        <v>3955</v>
      </c>
      <c r="F1247" s="46" t="s">
        <v>3964</v>
      </c>
      <c r="G1247" s="46" t="s">
        <v>319</v>
      </c>
    </row>
    <row r="1248" spans="1:7">
      <c r="A1248" s="46" t="s">
        <v>3967</v>
      </c>
      <c r="B1248" s="46" t="s">
        <v>3966</v>
      </c>
      <c r="C1248" s="46" t="s">
        <v>3965</v>
      </c>
      <c r="D1248" s="46">
        <v>1</v>
      </c>
      <c r="E1248" s="46" t="s">
        <v>3955</v>
      </c>
      <c r="F1248" s="46" t="s">
        <v>3968</v>
      </c>
      <c r="G1248" s="46" t="s">
        <v>319</v>
      </c>
    </row>
    <row r="1249" spans="1:7">
      <c r="A1249" s="46" t="s">
        <v>3972</v>
      </c>
      <c r="B1249" s="46" t="s">
        <v>3973</v>
      </c>
      <c r="C1249" s="46" t="s">
        <v>3972</v>
      </c>
      <c r="D1249" s="46">
        <v>1</v>
      </c>
      <c r="E1249" s="46" t="s">
        <v>3955</v>
      </c>
      <c r="F1249" s="46" t="s">
        <v>3974</v>
      </c>
      <c r="G1249" s="46" t="s">
        <v>393</v>
      </c>
    </row>
    <row r="1250" spans="1:7">
      <c r="A1250" s="46" t="s">
        <v>3971</v>
      </c>
      <c r="B1250" s="46" t="s">
        <v>3970</v>
      </c>
      <c r="C1250" s="46" t="s">
        <v>3969</v>
      </c>
      <c r="D1250" s="46">
        <v>1</v>
      </c>
      <c r="E1250" s="46" t="s">
        <v>3955</v>
      </c>
      <c r="F1250" s="46" t="s">
        <v>3934</v>
      </c>
      <c r="G1250" s="46" t="s">
        <v>319</v>
      </c>
    </row>
    <row r="1251" spans="1:7">
      <c r="A1251" s="46" t="s">
        <v>3977</v>
      </c>
      <c r="B1251" s="46" t="s">
        <v>3976</v>
      </c>
      <c r="C1251" s="46" t="s">
        <v>3975</v>
      </c>
      <c r="D1251" s="46">
        <v>1</v>
      </c>
      <c r="E1251" s="46" t="s">
        <v>3955</v>
      </c>
      <c r="F1251" s="46" t="s">
        <v>3978</v>
      </c>
      <c r="G1251" s="46" t="s">
        <v>319</v>
      </c>
    </row>
    <row r="1252" spans="1:7">
      <c r="A1252" s="46" t="s">
        <v>3981</v>
      </c>
      <c r="B1252" s="46" t="s">
        <v>3980</v>
      </c>
      <c r="C1252" s="46" t="s">
        <v>3979</v>
      </c>
      <c r="D1252" s="46">
        <v>1</v>
      </c>
      <c r="E1252" s="46" t="s">
        <v>3955</v>
      </c>
      <c r="F1252" s="46" t="s">
        <v>3982</v>
      </c>
      <c r="G1252" s="46" t="s">
        <v>319</v>
      </c>
    </row>
    <row r="1253" spans="1:7">
      <c r="A1253" s="46" t="s">
        <v>3985</v>
      </c>
      <c r="B1253" s="46" t="s">
        <v>3984</v>
      </c>
      <c r="C1253" s="46" t="s">
        <v>3983</v>
      </c>
      <c r="D1253" s="46">
        <v>1</v>
      </c>
      <c r="E1253" s="46" t="s">
        <v>3986</v>
      </c>
      <c r="F1253" s="46" t="s">
        <v>2280</v>
      </c>
      <c r="G1253" s="46" t="s">
        <v>319</v>
      </c>
    </row>
    <row r="1254" spans="1:7">
      <c r="A1254" s="46" t="s">
        <v>3989</v>
      </c>
      <c r="B1254" s="46" t="s">
        <v>3988</v>
      </c>
      <c r="C1254" s="46" t="s">
        <v>3987</v>
      </c>
      <c r="D1254" s="46">
        <v>1</v>
      </c>
      <c r="E1254" s="46" t="s">
        <v>3990</v>
      </c>
      <c r="F1254" s="46" t="s">
        <v>3934</v>
      </c>
      <c r="G1254" s="46" t="s">
        <v>319</v>
      </c>
    </row>
    <row r="1255" spans="1:7">
      <c r="A1255" s="46" t="s">
        <v>22042</v>
      </c>
      <c r="B1255" s="46" t="s">
        <v>22043</v>
      </c>
      <c r="C1255" s="46" t="s">
        <v>22044</v>
      </c>
      <c r="D1255" s="46">
        <v>1</v>
      </c>
      <c r="E1255" s="46" t="s">
        <v>22045</v>
      </c>
      <c r="F1255" s="46" t="s">
        <v>22046</v>
      </c>
      <c r="G1255" s="46" t="s">
        <v>1442</v>
      </c>
    </row>
    <row r="1256" spans="1:7">
      <c r="A1256" s="46" t="s">
        <v>3991</v>
      </c>
      <c r="B1256" s="46" t="s">
        <v>3992</v>
      </c>
      <c r="C1256" s="46" t="s">
        <v>3991</v>
      </c>
      <c r="D1256" s="46">
        <v>1</v>
      </c>
      <c r="E1256" s="46" t="s">
        <v>3993</v>
      </c>
      <c r="F1256" s="46" t="s">
        <v>3994</v>
      </c>
      <c r="G1256" s="46" t="s">
        <v>382</v>
      </c>
    </row>
    <row r="1257" spans="1:7">
      <c r="A1257" s="46" t="s">
        <v>3997</v>
      </c>
      <c r="B1257" s="46" t="s">
        <v>3996</v>
      </c>
      <c r="C1257" s="46" t="s">
        <v>3995</v>
      </c>
      <c r="D1257" s="46">
        <v>1</v>
      </c>
      <c r="E1257" s="46" t="s">
        <v>3993</v>
      </c>
      <c r="F1257" s="46" t="s">
        <v>3998</v>
      </c>
      <c r="G1257" s="46" t="s">
        <v>319</v>
      </c>
    </row>
    <row r="1258" spans="1:7">
      <c r="A1258" s="46" t="s">
        <v>3999</v>
      </c>
      <c r="B1258" s="46" t="s">
        <v>4000</v>
      </c>
      <c r="C1258" s="46" t="s">
        <v>3999</v>
      </c>
      <c r="D1258" s="46">
        <v>1</v>
      </c>
      <c r="E1258" s="46" t="s">
        <v>3993</v>
      </c>
      <c r="F1258" s="46" t="s">
        <v>4001</v>
      </c>
      <c r="G1258" s="46" t="s">
        <v>393</v>
      </c>
    </row>
    <row r="1259" spans="1:7">
      <c r="A1259" s="46" t="s">
        <v>4004</v>
      </c>
      <c r="B1259" s="46" t="s">
        <v>4003</v>
      </c>
      <c r="C1259" s="46" t="s">
        <v>4002</v>
      </c>
      <c r="D1259" s="46">
        <v>1</v>
      </c>
      <c r="E1259" s="46" t="s">
        <v>3993</v>
      </c>
      <c r="F1259" s="46" t="s">
        <v>4005</v>
      </c>
      <c r="G1259" s="46" t="s">
        <v>319</v>
      </c>
    </row>
    <row r="1260" spans="1:7">
      <c r="A1260" s="46" t="s">
        <v>4007</v>
      </c>
      <c r="B1260" s="46" t="s">
        <v>4006</v>
      </c>
      <c r="C1260" s="46" t="s">
        <v>143</v>
      </c>
      <c r="D1260" s="46">
        <v>1</v>
      </c>
      <c r="E1260" s="46" t="s">
        <v>4008</v>
      </c>
      <c r="F1260" s="46" t="s">
        <v>4009</v>
      </c>
      <c r="G1260" s="46" t="s">
        <v>319</v>
      </c>
    </row>
    <row r="1261" spans="1:7">
      <c r="A1261" s="46" t="s">
        <v>4010</v>
      </c>
      <c r="B1261" s="46" t="s">
        <v>4011</v>
      </c>
      <c r="C1261" s="46" t="s">
        <v>4010</v>
      </c>
      <c r="D1261" s="46">
        <v>1</v>
      </c>
      <c r="E1261" s="46" t="s">
        <v>4008</v>
      </c>
      <c r="F1261" s="46" t="s">
        <v>4012</v>
      </c>
      <c r="G1261" s="46" t="s">
        <v>382</v>
      </c>
    </row>
    <row r="1262" spans="1:7">
      <c r="A1262" s="46" t="s">
        <v>4015</v>
      </c>
      <c r="B1262" s="46" t="s">
        <v>4014</v>
      </c>
      <c r="C1262" s="46" t="s">
        <v>4013</v>
      </c>
      <c r="D1262" s="46">
        <v>1</v>
      </c>
      <c r="E1262" s="46" t="s">
        <v>4008</v>
      </c>
      <c r="F1262" s="46" t="s">
        <v>650</v>
      </c>
      <c r="G1262" s="46" t="s">
        <v>319</v>
      </c>
    </row>
    <row r="1263" spans="1:7">
      <c r="A1263" s="46" t="s">
        <v>4017</v>
      </c>
      <c r="B1263" s="46" t="s">
        <v>4016</v>
      </c>
      <c r="C1263" s="46" t="s">
        <v>272</v>
      </c>
      <c r="D1263" s="46">
        <v>1</v>
      </c>
      <c r="E1263" s="46" t="s">
        <v>4008</v>
      </c>
      <c r="F1263" s="46" t="s">
        <v>4018</v>
      </c>
      <c r="G1263" s="46" t="s">
        <v>527</v>
      </c>
    </row>
    <row r="1264" spans="1:7">
      <c r="A1264" s="46" t="s">
        <v>4019</v>
      </c>
      <c r="B1264" s="46" t="s">
        <v>4020</v>
      </c>
      <c r="C1264" s="46" t="s">
        <v>4019</v>
      </c>
      <c r="D1264" s="46">
        <v>1</v>
      </c>
      <c r="E1264" s="46" t="s">
        <v>4008</v>
      </c>
      <c r="F1264" s="46" t="s">
        <v>4021</v>
      </c>
      <c r="G1264" s="46" t="s">
        <v>382</v>
      </c>
    </row>
    <row r="1265" spans="1:7">
      <c r="A1265" s="46" t="s">
        <v>4024</v>
      </c>
      <c r="B1265" s="46" t="s">
        <v>4023</v>
      </c>
      <c r="C1265" s="46" t="s">
        <v>4022</v>
      </c>
      <c r="D1265" s="46">
        <v>2</v>
      </c>
      <c r="E1265" s="46" t="s">
        <v>4008</v>
      </c>
      <c r="F1265" s="46" t="s">
        <v>3126</v>
      </c>
      <c r="G1265" s="46" t="s">
        <v>319</v>
      </c>
    </row>
    <row r="1266" spans="1:7">
      <c r="A1266" s="46" t="s">
        <v>4025</v>
      </c>
      <c r="B1266" s="46" t="s">
        <v>4026</v>
      </c>
      <c r="C1266" s="46" t="s">
        <v>4025</v>
      </c>
      <c r="D1266" s="46">
        <v>1</v>
      </c>
      <c r="E1266" s="46" t="s">
        <v>4008</v>
      </c>
      <c r="F1266" s="46" t="s">
        <v>3131</v>
      </c>
      <c r="G1266" s="46" t="s">
        <v>393</v>
      </c>
    </row>
    <row r="1267" spans="1:7">
      <c r="A1267" s="46" t="s">
        <v>22047</v>
      </c>
      <c r="B1267" s="46" t="s">
        <v>22048</v>
      </c>
      <c r="C1267" s="46" t="s">
        <v>4022</v>
      </c>
      <c r="D1267" s="46">
        <v>2</v>
      </c>
      <c r="E1267" s="46" t="s">
        <v>4008</v>
      </c>
      <c r="F1267" s="46" t="s">
        <v>3126</v>
      </c>
      <c r="G1267" s="46" t="s">
        <v>1442</v>
      </c>
    </row>
    <row r="1268" spans="1:7">
      <c r="A1268" s="46" t="s">
        <v>4027</v>
      </c>
      <c r="B1268" s="46" t="s">
        <v>4028</v>
      </c>
      <c r="C1268" s="46" t="s">
        <v>4027</v>
      </c>
      <c r="D1268" s="46">
        <v>1</v>
      </c>
      <c r="E1268" s="46" t="s">
        <v>4008</v>
      </c>
      <c r="F1268" s="46" t="s">
        <v>1999</v>
      </c>
      <c r="G1268" s="46" t="s">
        <v>382</v>
      </c>
    </row>
    <row r="1269" spans="1:7">
      <c r="A1269" s="46" t="s">
        <v>4031</v>
      </c>
      <c r="B1269" s="46" t="s">
        <v>4030</v>
      </c>
      <c r="C1269" s="46" t="s">
        <v>4029</v>
      </c>
      <c r="D1269" s="46">
        <v>1</v>
      </c>
      <c r="E1269" s="46" t="s">
        <v>4032</v>
      </c>
      <c r="F1269" s="46" t="s">
        <v>1983</v>
      </c>
      <c r="G1269" s="46" t="s">
        <v>339</v>
      </c>
    </row>
    <row r="1270" spans="1:7">
      <c r="A1270" s="46" t="s">
        <v>4033</v>
      </c>
      <c r="B1270" s="46" t="s">
        <v>4034</v>
      </c>
      <c r="C1270" s="46" t="s">
        <v>4033</v>
      </c>
      <c r="D1270" s="46">
        <v>1</v>
      </c>
      <c r="E1270" s="46" t="s">
        <v>4035</v>
      </c>
      <c r="F1270" s="46" t="s">
        <v>4036</v>
      </c>
      <c r="G1270" s="46" t="s">
        <v>382</v>
      </c>
    </row>
    <row r="1271" spans="1:7">
      <c r="A1271" s="46" t="s">
        <v>4037</v>
      </c>
      <c r="B1271" s="46" t="s">
        <v>4038</v>
      </c>
      <c r="C1271" s="46" t="s">
        <v>4037</v>
      </c>
      <c r="D1271" s="46">
        <v>1</v>
      </c>
      <c r="E1271" s="46" t="s">
        <v>4035</v>
      </c>
      <c r="F1271" s="46" t="s">
        <v>4039</v>
      </c>
      <c r="G1271" s="46" t="s">
        <v>339</v>
      </c>
    </row>
    <row r="1272" spans="1:7">
      <c r="A1272" s="46" t="s">
        <v>4042</v>
      </c>
      <c r="B1272" s="46" t="s">
        <v>4041</v>
      </c>
      <c r="C1272" s="46" t="s">
        <v>4040</v>
      </c>
      <c r="D1272" s="46">
        <v>1</v>
      </c>
      <c r="E1272" s="46" t="s">
        <v>4035</v>
      </c>
      <c r="F1272" s="46" t="s">
        <v>4043</v>
      </c>
      <c r="G1272" s="46" t="s">
        <v>319</v>
      </c>
    </row>
    <row r="1273" spans="1:7">
      <c r="A1273" s="46" t="s">
        <v>4044</v>
      </c>
      <c r="B1273" s="46" t="s">
        <v>4045</v>
      </c>
      <c r="C1273" s="46" t="s">
        <v>4044</v>
      </c>
      <c r="D1273" s="46">
        <v>1</v>
      </c>
      <c r="E1273" s="46" t="s">
        <v>4035</v>
      </c>
      <c r="F1273" s="46" t="s">
        <v>767</v>
      </c>
      <c r="G1273" s="46" t="s">
        <v>339</v>
      </c>
    </row>
    <row r="1274" spans="1:7">
      <c r="A1274" s="46" t="s">
        <v>4049</v>
      </c>
      <c r="B1274" s="46" t="s">
        <v>4050</v>
      </c>
      <c r="C1274" s="46" t="s">
        <v>4049</v>
      </c>
      <c r="D1274" s="46">
        <v>1</v>
      </c>
      <c r="E1274" s="46" t="s">
        <v>4035</v>
      </c>
      <c r="F1274" s="46" t="s">
        <v>4051</v>
      </c>
      <c r="G1274" s="46" t="s">
        <v>393</v>
      </c>
    </row>
    <row r="1275" spans="1:7">
      <c r="A1275" s="46" t="s">
        <v>4048</v>
      </c>
      <c r="B1275" s="46" t="s">
        <v>4047</v>
      </c>
      <c r="C1275" s="46" t="s">
        <v>4046</v>
      </c>
      <c r="D1275" s="46">
        <v>1</v>
      </c>
      <c r="E1275" s="46" t="s">
        <v>4035</v>
      </c>
      <c r="F1275" s="46" t="s">
        <v>3109</v>
      </c>
      <c r="G1275" s="46" t="s">
        <v>319</v>
      </c>
    </row>
    <row r="1276" spans="1:7">
      <c r="A1276" s="46" t="s">
        <v>4052</v>
      </c>
      <c r="B1276" s="46" t="s">
        <v>4053</v>
      </c>
      <c r="C1276" s="46" t="s">
        <v>4052</v>
      </c>
      <c r="D1276" s="46">
        <v>1</v>
      </c>
      <c r="E1276" s="46" t="s">
        <v>4035</v>
      </c>
      <c r="F1276" s="46" t="s">
        <v>4054</v>
      </c>
      <c r="G1276" s="46" t="s">
        <v>382</v>
      </c>
    </row>
    <row r="1277" spans="1:7">
      <c r="A1277" s="46" t="s">
        <v>4055</v>
      </c>
      <c r="B1277" s="46" t="s">
        <v>4056</v>
      </c>
      <c r="C1277" s="46" t="s">
        <v>4055</v>
      </c>
      <c r="D1277" s="46">
        <v>1</v>
      </c>
      <c r="E1277" s="46" t="s">
        <v>4035</v>
      </c>
      <c r="F1277" s="46" t="s">
        <v>4057</v>
      </c>
      <c r="G1277" s="46" t="s">
        <v>382</v>
      </c>
    </row>
    <row r="1278" spans="1:7">
      <c r="A1278" s="46" t="s">
        <v>4060</v>
      </c>
      <c r="B1278" s="46" t="s">
        <v>4059</v>
      </c>
      <c r="C1278" s="46" t="s">
        <v>4058</v>
      </c>
      <c r="D1278" s="46">
        <v>1</v>
      </c>
      <c r="E1278" s="46" t="s">
        <v>4035</v>
      </c>
      <c r="F1278" s="46" t="s">
        <v>4061</v>
      </c>
      <c r="G1278" s="46" t="s">
        <v>319</v>
      </c>
    </row>
    <row r="1279" spans="1:7">
      <c r="A1279" s="46" t="s">
        <v>4064</v>
      </c>
      <c r="B1279" s="46" t="s">
        <v>4063</v>
      </c>
      <c r="C1279" s="46" t="s">
        <v>4062</v>
      </c>
      <c r="D1279" s="46">
        <v>1</v>
      </c>
      <c r="E1279" s="46" t="s">
        <v>4035</v>
      </c>
      <c r="F1279" s="46" t="s">
        <v>4065</v>
      </c>
      <c r="G1279" s="46" t="s">
        <v>319</v>
      </c>
    </row>
    <row r="1280" spans="1:7">
      <c r="A1280" s="46" t="s">
        <v>22049</v>
      </c>
      <c r="B1280" s="46" t="s">
        <v>22050</v>
      </c>
      <c r="C1280" s="46" t="s">
        <v>22051</v>
      </c>
      <c r="D1280" s="46">
        <v>1</v>
      </c>
      <c r="E1280" s="46" t="s">
        <v>4035</v>
      </c>
      <c r="F1280" s="46" t="s">
        <v>22052</v>
      </c>
      <c r="G1280" s="46" t="s">
        <v>1442</v>
      </c>
    </row>
    <row r="1281" spans="1:7">
      <c r="A1281" s="46" t="s">
        <v>4068</v>
      </c>
      <c r="B1281" s="46" t="s">
        <v>4067</v>
      </c>
      <c r="C1281" s="46" t="s">
        <v>4066</v>
      </c>
      <c r="D1281" s="46">
        <v>1</v>
      </c>
      <c r="E1281" s="46" t="s">
        <v>4035</v>
      </c>
      <c r="F1281" s="46" t="s">
        <v>4069</v>
      </c>
      <c r="G1281" s="46" t="s">
        <v>319</v>
      </c>
    </row>
    <row r="1282" spans="1:7">
      <c r="A1282" s="46" t="s">
        <v>4070</v>
      </c>
      <c r="B1282" s="46" t="s">
        <v>4071</v>
      </c>
      <c r="C1282" s="46" t="s">
        <v>4070</v>
      </c>
      <c r="D1282" s="46">
        <v>1</v>
      </c>
      <c r="E1282" s="46" t="s">
        <v>4035</v>
      </c>
      <c r="F1282" s="46" t="s">
        <v>944</v>
      </c>
      <c r="G1282" s="46" t="s">
        <v>382</v>
      </c>
    </row>
    <row r="1283" spans="1:7">
      <c r="A1283" s="46" t="s">
        <v>4072</v>
      </c>
      <c r="B1283" s="46" t="s">
        <v>4073</v>
      </c>
      <c r="C1283" s="46" t="s">
        <v>4072</v>
      </c>
      <c r="D1283" s="46">
        <v>1</v>
      </c>
      <c r="E1283" s="46" t="s">
        <v>4035</v>
      </c>
      <c r="F1283" s="46" t="s">
        <v>2039</v>
      </c>
      <c r="G1283" s="46" t="s">
        <v>339</v>
      </c>
    </row>
    <row r="1284" spans="1:7">
      <c r="A1284" s="46" t="s">
        <v>4076</v>
      </c>
      <c r="B1284" s="46" t="s">
        <v>4075</v>
      </c>
      <c r="C1284" s="46" t="s">
        <v>4074</v>
      </c>
      <c r="D1284" s="46">
        <v>1</v>
      </c>
      <c r="E1284" s="46" t="s">
        <v>4035</v>
      </c>
      <c r="F1284" s="46" t="s">
        <v>4077</v>
      </c>
      <c r="G1284" s="46" t="s">
        <v>319</v>
      </c>
    </row>
    <row r="1285" spans="1:7">
      <c r="A1285" s="46" t="s">
        <v>4080</v>
      </c>
      <c r="B1285" s="46" t="s">
        <v>4079</v>
      </c>
      <c r="C1285" s="46" t="s">
        <v>4078</v>
      </c>
      <c r="D1285" s="46">
        <v>1</v>
      </c>
      <c r="E1285" s="46" t="s">
        <v>4035</v>
      </c>
      <c r="F1285" s="46" t="s">
        <v>4081</v>
      </c>
      <c r="G1285" s="46" t="s">
        <v>319</v>
      </c>
    </row>
    <row r="1286" spans="1:7">
      <c r="A1286" s="46" t="s">
        <v>4082</v>
      </c>
      <c r="B1286" s="46" t="s">
        <v>4083</v>
      </c>
      <c r="C1286" s="46" t="s">
        <v>4082</v>
      </c>
      <c r="D1286" s="46">
        <v>1</v>
      </c>
      <c r="E1286" s="46" t="s">
        <v>4035</v>
      </c>
      <c r="F1286" s="46" t="s">
        <v>4084</v>
      </c>
      <c r="G1286" s="46" t="s">
        <v>382</v>
      </c>
    </row>
    <row r="1287" spans="1:7">
      <c r="A1287" s="46" t="s">
        <v>4085</v>
      </c>
      <c r="B1287" s="46" t="s">
        <v>4086</v>
      </c>
      <c r="C1287" s="46" t="s">
        <v>4085</v>
      </c>
      <c r="D1287" s="46">
        <v>1</v>
      </c>
      <c r="E1287" s="46" t="s">
        <v>4035</v>
      </c>
      <c r="F1287" s="46" t="s">
        <v>4087</v>
      </c>
      <c r="G1287" s="46" t="s">
        <v>382</v>
      </c>
    </row>
    <row r="1288" spans="1:7">
      <c r="A1288" s="46" t="s">
        <v>4088</v>
      </c>
      <c r="B1288" s="46" t="s">
        <v>4089</v>
      </c>
      <c r="C1288" s="46" t="s">
        <v>4088</v>
      </c>
      <c r="D1288" s="46">
        <v>1</v>
      </c>
      <c r="E1288" s="46" t="s">
        <v>4035</v>
      </c>
      <c r="F1288" s="46" t="s">
        <v>4090</v>
      </c>
      <c r="G1288" s="46" t="s">
        <v>393</v>
      </c>
    </row>
    <row r="1289" spans="1:7">
      <c r="A1289" s="46" t="s">
        <v>4093</v>
      </c>
      <c r="B1289" s="46" t="s">
        <v>4092</v>
      </c>
      <c r="C1289" s="46" t="s">
        <v>4091</v>
      </c>
      <c r="D1289" s="46">
        <v>1</v>
      </c>
      <c r="E1289" s="46" t="s">
        <v>4035</v>
      </c>
      <c r="F1289" s="46" t="s">
        <v>4094</v>
      </c>
      <c r="G1289" s="46" t="s">
        <v>319</v>
      </c>
    </row>
    <row r="1290" spans="1:7">
      <c r="A1290" s="46" t="s">
        <v>22053</v>
      </c>
      <c r="B1290" s="46" t="s">
        <v>22054</v>
      </c>
      <c r="C1290" s="46" t="s">
        <v>22055</v>
      </c>
      <c r="D1290" s="46">
        <v>1</v>
      </c>
      <c r="E1290" s="46" t="s">
        <v>4035</v>
      </c>
      <c r="F1290" s="46" t="s">
        <v>22056</v>
      </c>
      <c r="G1290" s="46" t="s">
        <v>1442</v>
      </c>
    </row>
    <row r="1291" spans="1:7">
      <c r="A1291" s="46" t="s">
        <v>4095</v>
      </c>
      <c r="B1291" s="46" t="s">
        <v>4096</v>
      </c>
      <c r="C1291" s="46" t="s">
        <v>4095</v>
      </c>
      <c r="D1291" s="46">
        <v>1</v>
      </c>
      <c r="E1291" s="46" t="s">
        <v>4035</v>
      </c>
      <c r="F1291" s="46" t="s">
        <v>4097</v>
      </c>
      <c r="G1291" s="46" t="s">
        <v>339</v>
      </c>
    </row>
    <row r="1292" spans="1:7">
      <c r="A1292" s="46" t="s">
        <v>4100</v>
      </c>
      <c r="B1292" s="46" t="s">
        <v>4099</v>
      </c>
      <c r="C1292" s="46" t="s">
        <v>4098</v>
      </c>
      <c r="D1292" s="46">
        <v>1</v>
      </c>
      <c r="E1292" s="46" t="s">
        <v>4035</v>
      </c>
      <c r="F1292" s="46" t="s">
        <v>4101</v>
      </c>
      <c r="G1292" s="46" t="s">
        <v>319</v>
      </c>
    </row>
    <row r="1293" spans="1:7">
      <c r="A1293" s="46" t="s">
        <v>4102</v>
      </c>
      <c r="B1293" s="46" t="s">
        <v>4103</v>
      </c>
      <c r="C1293" s="46" t="s">
        <v>4102</v>
      </c>
      <c r="D1293" s="46">
        <v>1</v>
      </c>
      <c r="E1293" s="46" t="s">
        <v>4035</v>
      </c>
      <c r="F1293" s="46" t="s">
        <v>4104</v>
      </c>
      <c r="G1293" s="46" t="s">
        <v>382</v>
      </c>
    </row>
    <row r="1294" spans="1:7">
      <c r="A1294" s="46" t="s">
        <v>4105</v>
      </c>
      <c r="B1294" s="46" t="s">
        <v>4106</v>
      </c>
      <c r="C1294" s="46" t="s">
        <v>4105</v>
      </c>
      <c r="D1294" s="46">
        <v>1</v>
      </c>
      <c r="E1294" s="46" t="s">
        <v>4035</v>
      </c>
      <c r="F1294" s="46" t="s">
        <v>4107</v>
      </c>
      <c r="G1294" s="46" t="s">
        <v>339</v>
      </c>
    </row>
    <row r="1295" spans="1:7">
      <c r="A1295" s="46" t="s">
        <v>4110</v>
      </c>
      <c r="B1295" s="46" t="s">
        <v>4109</v>
      </c>
      <c r="C1295" s="46" t="s">
        <v>4108</v>
      </c>
      <c r="D1295" s="46">
        <v>1</v>
      </c>
      <c r="E1295" s="46" t="s">
        <v>4035</v>
      </c>
      <c r="F1295" s="46" t="s">
        <v>4111</v>
      </c>
      <c r="G1295" s="46" t="s">
        <v>319</v>
      </c>
    </row>
    <row r="1296" spans="1:7">
      <c r="A1296" s="46" t="s">
        <v>22057</v>
      </c>
      <c r="B1296" s="46" t="s">
        <v>22058</v>
      </c>
      <c r="C1296" s="46" t="s">
        <v>22059</v>
      </c>
      <c r="D1296" s="46">
        <v>1</v>
      </c>
      <c r="E1296" s="46" t="s">
        <v>4035</v>
      </c>
      <c r="F1296" s="46" t="s">
        <v>15691</v>
      </c>
      <c r="G1296" s="46" t="s">
        <v>1442</v>
      </c>
    </row>
    <row r="1297" spans="1:7">
      <c r="A1297" s="46" t="s">
        <v>4112</v>
      </c>
      <c r="B1297" s="46" t="s">
        <v>4113</v>
      </c>
      <c r="C1297" s="46" t="s">
        <v>4112</v>
      </c>
      <c r="D1297" s="46">
        <v>1</v>
      </c>
      <c r="E1297" s="46" t="s">
        <v>4035</v>
      </c>
      <c r="F1297" s="46" t="s">
        <v>4114</v>
      </c>
      <c r="G1297" s="46" t="s">
        <v>382</v>
      </c>
    </row>
    <row r="1298" spans="1:7">
      <c r="A1298" s="46" t="s">
        <v>4115</v>
      </c>
      <c r="B1298" s="46" t="s">
        <v>4116</v>
      </c>
      <c r="C1298" s="46" t="s">
        <v>4115</v>
      </c>
      <c r="D1298" s="46">
        <v>1</v>
      </c>
      <c r="E1298" s="46" t="s">
        <v>4035</v>
      </c>
      <c r="F1298" s="46" t="s">
        <v>4117</v>
      </c>
      <c r="G1298" s="46" t="s">
        <v>393</v>
      </c>
    </row>
    <row r="1299" spans="1:7">
      <c r="A1299" s="46" t="s">
        <v>4120</v>
      </c>
      <c r="B1299" s="46" t="s">
        <v>4119</v>
      </c>
      <c r="C1299" s="46" t="s">
        <v>4118</v>
      </c>
      <c r="D1299" s="46">
        <v>3</v>
      </c>
      <c r="E1299" s="46" t="s">
        <v>4035</v>
      </c>
      <c r="F1299" s="46" t="s">
        <v>4121</v>
      </c>
      <c r="G1299" s="46" t="s">
        <v>435</v>
      </c>
    </row>
    <row r="1300" spans="1:7">
      <c r="A1300" s="46" t="s">
        <v>4125</v>
      </c>
      <c r="B1300" s="46" t="s">
        <v>4124</v>
      </c>
      <c r="C1300" s="46" t="s">
        <v>4118</v>
      </c>
      <c r="D1300" s="46">
        <v>3</v>
      </c>
      <c r="E1300" s="46" t="s">
        <v>4035</v>
      </c>
      <c r="F1300" s="46" t="s">
        <v>4121</v>
      </c>
      <c r="G1300" s="46" t="s">
        <v>319</v>
      </c>
    </row>
    <row r="1301" spans="1:7">
      <c r="A1301" s="46" t="s">
        <v>4123</v>
      </c>
      <c r="B1301" s="46" t="s">
        <v>4122</v>
      </c>
      <c r="C1301" s="46" t="s">
        <v>4118</v>
      </c>
      <c r="D1301" s="46">
        <v>3</v>
      </c>
      <c r="E1301" s="46" t="s">
        <v>4035</v>
      </c>
      <c r="F1301" s="46" t="s">
        <v>4121</v>
      </c>
      <c r="G1301" s="46" t="s">
        <v>319</v>
      </c>
    </row>
    <row r="1302" spans="1:7">
      <c r="A1302" s="46" t="s">
        <v>4126</v>
      </c>
      <c r="B1302" s="46" t="s">
        <v>4127</v>
      </c>
      <c r="C1302" s="46" t="s">
        <v>4126</v>
      </c>
      <c r="D1302" s="46">
        <v>1</v>
      </c>
      <c r="E1302" s="46" t="s">
        <v>4035</v>
      </c>
      <c r="F1302" s="46" t="s">
        <v>4128</v>
      </c>
      <c r="G1302" s="46" t="s">
        <v>1442</v>
      </c>
    </row>
    <row r="1303" spans="1:7">
      <c r="A1303" s="46" t="s">
        <v>4131</v>
      </c>
      <c r="B1303" s="46" t="s">
        <v>4130</v>
      </c>
      <c r="C1303" s="46" t="s">
        <v>4129</v>
      </c>
      <c r="D1303" s="46">
        <v>1</v>
      </c>
      <c r="E1303" s="46" t="s">
        <v>4035</v>
      </c>
      <c r="F1303" s="46" t="s">
        <v>4132</v>
      </c>
      <c r="G1303" s="46" t="s">
        <v>319</v>
      </c>
    </row>
    <row r="1304" spans="1:7">
      <c r="A1304" s="46" t="s">
        <v>4133</v>
      </c>
      <c r="B1304" s="46" t="s">
        <v>4134</v>
      </c>
      <c r="C1304" s="46" t="s">
        <v>4133</v>
      </c>
      <c r="D1304" s="46">
        <v>1</v>
      </c>
      <c r="E1304" s="46" t="s">
        <v>4035</v>
      </c>
      <c r="F1304" s="46" t="s">
        <v>4135</v>
      </c>
      <c r="G1304" s="46" t="s">
        <v>382</v>
      </c>
    </row>
    <row r="1305" spans="1:7">
      <c r="A1305" s="46" t="s">
        <v>4136</v>
      </c>
      <c r="B1305" s="46" t="s">
        <v>4137</v>
      </c>
      <c r="C1305" s="46" t="s">
        <v>4136</v>
      </c>
      <c r="D1305" s="46">
        <v>1</v>
      </c>
      <c r="E1305" s="46" t="s">
        <v>4035</v>
      </c>
      <c r="F1305" s="46" t="s">
        <v>4138</v>
      </c>
      <c r="G1305" s="46" t="s">
        <v>382</v>
      </c>
    </row>
    <row r="1306" spans="1:7">
      <c r="A1306" s="46" t="s">
        <v>4141</v>
      </c>
      <c r="B1306" s="46" t="s">
        <v>4140</v>
      </c>
      <c r="C1306" s="46" t="s">
        <v>4139</v>
      </c>
      <c r="D1306" s="46">
        <v>1</v>
      </c>
      <c r="E1306" s="46" t="s">
        <v>4035</v>
      </c>
      <c r="F1306" s="46" t="s">
        <v>4142</v>
      </c>
      <c r="G1306" s="46" t="s">
        <v>319</v>
      </c>
    </row>
    <row r="1307" spans="1:7">
      <c r="A1307" s="46" t="s">
        <v>4143</v>
      </c>
      <c r="B1307" s="46" t="s">
        <v>4144</v>
      </c>
      <c r="C1307" s="46" t="s">
        <v>4143</v>
      </c>
      <c r="D1307" s="46">
        <v>1</v>
      </c>
      <c r="E1307" s="46" t="s">
        <v>4035</v>
      </c>
      <c r="F1307" s="46" t="s">
        <v>4145</v>
      </c>
      <c r="G1307" s="46" t="s">
        <v>1442</v>
      </c>
    </row>
    <row r="1308" spans="1:7">
      <c r="A1308" s="46" t="s">
        <v>4151</v>
      </c>
      <c r="B1308" s="46" t="s">
        <v>4152</v>
      </c>
      <c r="C1308" s="46" t="s">
        <v>4151</v>
      </c>
      <c r="D1308" s="46">
        <v>1</v>
      </c>
      <c r="E1308" s="46" t="s">
        <v>4035</v>
      </c>
      <c r="F1308" s="46" t="s">
        <v>3069</v>
      </c>
      <c r="G1308" s="46" t="s">
        <v>393</v>
      </c>
    </row>
    <row r="1309" spans="1:7">
      <c r="A1309" s="46" t="s">
        <v>22060</v>
      </c>
      <c r="B1309" s="46" t="s">
        <v>22061</v>
      </c>
      <c r="C1309" s="46" t="s">
        <v>4146</v>
      </c>
      <c r="D1309" s="46">
        <v>3</v>
      </c>
      <c r="E1309" s="46" t="s">
        <v>4035</v>
      </c>
      <c r="F1309" s="46" t="s">
        <v>3066</v>
      </c>
      <c r="G1309" s="46" t="s">
        <v>435</v>
      </c>
    </row>
    <row r="1310" spans="1:7">
      <c r="A1310" s="46" t="s">
        <v>4148</v>
      </c>
      <c r="B1310" s="46" t="s">
        <v>4147</v>
      </c>
      <c r="C1310" s="46" t="s">
        <v>4146</v>
      </c>
      <c r="D1310" s="46">
        <v>3</v>
      </c>
      <c r="E1310" s="46" t="s">
        <v>4035</v>
      </c>
      <c r="F1310" s="46" t="s">
        <v>3066</v>
      </c>
      <c r="G1310" s="46" t="s">
        <v>319</v>
      </c>
    </row>
    <row r="1311" spans="1:7">
      <c r="A1311" s="46" t="s">
        <v>4150</v>
      </c>
      <c r="B1311" s="46" t="s">
        <v>4149</v>
      </c>
      <c r="C1311" s="46" t="s">
        <v>4146</v>
      </c>
      <c r="D1311" s="46">
        <v>3</v>
      </c>
      <c r="E1311" s="46" t="s">
        <v>4035</v>
      </c>
      <c r="F1311" s="46" t="s">
        <v>3066</v>
      </c>
      <c r="G1311" s="46" t="s">
        <v>319</v>
      </c>
    </row>
    <row r="1312" spans="1:7">
      <c r="A1312" s="46" t="s">
        <v>4155</v>
      </c>
      <c r="B1312" s="46" t="s">
        <v>4154</v>
      </c>
      <c r="C1312" s="46" t="s">
        <v>4153</v>
      </c>
      <c r="D1312" s="46">
        <v>1</v>
      </c>
      <c r="E1312" s="46" t="s">
        <v>4035</v>
      </c>
      <c r="F1312" s="46" t="s">
        <v>4156</v>
      </c>
      <c r="G1312" s="46" t="s">
        <v>319</v>
      </c>
    </row>
    <row r="1313" spans="1:7">
      <c r="A1313" s="46" t="s">
        <v>4157</v>
      </c>
      <c r="B1313" s="46" t="s">
        <v>4158</v>
      </c>
      <c r="C1313" s="46" t="s">
        <v>4157</v>
      </c>
      <c r="D1313" s="46">
        <v>1</v>
      </c>
      <c r="E1313" s="46" t="s">
        <v>4035</v>
      </c>
      <c r="F1313" s="46" t="s">
        <v>1244</v>
      </c>
      <c r="G1313" s="46" t="s">
        <v>382</v>
      </c>
    </row>
    <row r="1314" spans="1:7">
      <c r="A1314" s="46" t="s">
        <v>4159</v>
      </c>
      <c r="B1314" s="46" t="s">
        <v>4160</v>
      </c>
      <c r="C1314" s="46" t="s">
        <v>4159</v>
      </c>
      <c r="D1314" s="46">
        <v>1</v>
      </c>
      <c r="E1314" s="46" t="s">
        <v>4035</v>
      </c>
      <c r="F1314" s="46" t="s">
        <v>4161</v>
      </c>
      <c r="G1314" s="46" t="s">
        <v>393</v>
      </c>
    </row>
    <row r="1315" spans="1:7">
      <c r="A1315" s="46" t="s">
        <v>4162</v>
      </c>
      <c r="B1315" s="46" t="s">
        <v>4163</v>
      </c>
      <c r="C1315" s="46" t="s">
        <v>4162</v>
      </c>
      <c r="D1315" s="46">
        <v>1</v>
      </c>
      <c r="E1315" s="46" t="s">
        <v>4035</v>
      </c>
      <c r="F1315" s="46" t="s">
        <v>4164</v>
      </c>
      <c r="G1315" s="46" t="s">
        <v>382</v>
      </c>
    </row>
    <row r="1316" spans="1:7">
      <c r="A1316" s="46" t="s">
        <v>4165</v>
      </c>
      <c r="B1316" s="46" t="s">
        <v>4166</v>
      </c>
      <c r="C1316" s="46" t="s">
        <v>4165</v>
      </c>
      <c r="D1316" s="46">
        <v>1</v>
      </c>
      <c r="E1316" s="46" t="s">
        <v>4035</v>
      </c>
      <c r="F1316" s="46" t="s">
        <v>4167</v>
      </c>
      <c r="G1316" s="46" t="s">
        <v>382</v>
      </c>
    </row>
    <row r="1317" spans="1:7">
      <c r="A1317" s="46" t="s">
        <v>4168</v>
      </c>
      <c r="B1317" s="46" t="s">
        <v>4169</v>
      </c>
      <c r="C1317" s="46" t="s">
        <v>4168</v>
      </c>
      <c r="D1317" s="46">
        <v>1</v>
      </c>
      <c r="E1317" s="46" t="s">
        <v>4035</v>
      </c>
      <c r="F1317" s="46" t="s">
        <v>4170</v>
      </c>
      <c r="G1317" s="46" t="s">
        <v>382</v>
      </c>
    </row>
    <row r="1318" spans="1:7">
      <c r="A1318" s="46" t="s">
        <v>4171</v>
      </c>
      <c r="B1318" s="46" t="s">
        <v>4172</v>
      </c>
      <c r="C1318" s="46" t="s">
        <v>4171</v>
      </c>
      <c r="D1318" s="46">
        <v>1</v>
      </c>
      <c r="E1318" s="46" t="s">
        <v>4035</v>
      </c>
      <c r="F1318" s="46" t="s">
        <v>1929</v>
      </c>
      <c r="G1318" s="46" t="s">
        <v>382</v>
      </c>
    </row>
    <row r="1319" spans="1:7">
      <c r="A1319" s="46" t="s">
        <v>4173</v>
      </c>
      <c r="B1319" s="46" t="s">
        <v>4174</v>
      </c>
      <c r="C1319" s="46" t="s">
        <v>4173</v>
      </c>
      <c r="D1319" s="46">
        <v>1</v>
      </c>
      <c r="E1319" s="46" t="s">
        <v>4035</v>
      </c>
      <c r="F1319" s="46" t="s">
        <v>4175</v>
      </c>
      <c r="G1319" s="46" t="s">
        <v>339</v>
      </c>
    </row>
    <row r="1320" spans="1:7">
      <c r="A1320" s="46" t="s">
        <v>4176</v>
      </c>
      <c r="B1320" s="46" t="s">
        <v>4177</v>
      </c>
      <c r="C1320" s="46" t="s">
        <v>4176</v>
      </c>
      <c r="D1320" s="46">
        <v>1</v>
      </c>
      <c r="E1320" s="46" t="s">
        <v>4035</v>
      </c>
      <c r="F1320" s="46" t="s">
        <v>852</v>
      </c>
      <c r="G1320" s="46" t="s">
        <v>339</v>
      </c>
    </row>
    <row r="1321" spans="1:7">
      <c r="A1321" s="46" t="s">
        <v>4180</v>
      </c>
      <c r="B1321" s="46" t="s">
        <v>4179</v>
      </c>
      <c r="C1321" s="46" t="s">
        <v>4178</v>
      </c>
      <c r="D1321" s="46">
        <v>1</v>
      </c>
      <c r="E1321" s="46" t="s">
        <v>4035</v>
      </c>
      <c r="F1321" s="46" t="s">
        <v>4181</v>
      </c>
      <c r="G1321" s="46" t="s">
        <v>319</v>
      </c>
    </row>
    <row r="1322" spans="1:7">
      <c r="A1322" s="46" t="s">
        <v>4184</v>
      </c>
      <c r="B1322" s="46" t="s">
        <v>4183</v>
      </c>
      <c r="C1322" s="46" t="s">
        <v>4182</v>
      </c>
      <c r="D1322" s="46">
        <v>1</v>
      </c>
      <c r="E1322" s="46" t="s">
        <v>4035</v>
      </c>
      <c r="F1322" s="46" t="s">
        <v>4185</v>
      </c>
      <c r="G1322" s="46" t="s">
        <v>319</v>
      </c>
    </row>
    <row r="1323" spans="1:7">
      <c r="A1323" s="46" t="s">
        <v>4188</v>
      </c>
      <c r="B1323" s="46" t="s">
        <v>4187</v>
      </c>
      <c r="C1323" s="46" t="s">
        <v>4186</v>
      </c>
      <c r="D1323" s="46">
        <v>1</v>
      </c>
      <c r="E1323" s="46" t="s">
        <v>4035</v>
      </c>
      <c r="F1323" s="46" t="s">
        <v>4189</v>
      </c>
      <c r="G1323" s="46" t="s">
        <v>319</v>
      </c>
    </row>
    <row r="1324" spans="1:7">
      <c r="A1324" s="46" t="s">
        <v>4192</v>
      </c>
      <c r="B1324" s="46" t="s">
        <v>4191</v>
      </c>
      <c r="C1324" s="46" t="s">
        <v>4190</v>
      </c>
      <c r="D1324" s="46">
        <v>1</v>
      </c>
      <c r="E1324" s="46" t="s">
        <v>4035</v>
      </c>
      <c r="F1324" s="46" t="s">
        <v>4193</v>
      </c>
      <c r="G1324" s="46" t="s">
        <v>319</v>
      </c>
    </row>
    <row r="1325" spans="1:7">
      <c r="A1325" s="46" t="s">
        <v>4196</v>
      </c>
      <c r="B1325" s="46" t="s">
        <v>4195</v>
      </c>
      <c r="C1325" s="46" t="s">
        <v>4194</v>
      </c>
      <c r="D1325" s="46">
        <v>1</v>
      </c>
      <c r="E1325" s="46" t="s">
        <v>4035</v>
      </c>
      <c r="F1325" s="46" t="s">
        <v>4197</v>
      </c>
      <c r="G1325" s="46" t="s">
        <v>319</v>
      </c>
    </row>
    <row r="1326" spans="1:7">
      <c r="A1326" s="46" t="s">
        <v>4202</v>
      </c>
      <c r="B1326" s="46" t="s">
        <v>4203</v>
      </c>
      <c r="C1326" s="46" t="s">
        <v>4202</v>
      </c>
      <c r="D1326" s="46">
        <v>1</v>
      </c>
      <c r="E1326" s="46" t="s">
        <v>4035</v>
      </c>
      <c r="F1326" s="46" t="s">
        <v>4204</v>
      </c>
      <c r="G1326" s="46" t="s">
        <v>393</v>
      </c>
    </row>
    <row r="1327" spans="1:7">
      <c r="A1327" s="46" t="s">
        <v>4200</v>
      </c>
      <c r="B1327" s="46" t="s">
        <v>4199</v>
      </c>
      <c r="C1327" s="46" t="s">
        <v>4198</v>
      </c>
      <c r="D1327" s="46">
        <v>1</v>
      </c>
      <c r="E1327" s="46" t="s">
        <v>4035</v>
      </c>
      <c r="F1327" s="46" t="s">
        <v>4201</v>
      </c>
      <c r="G1327" s="46" t="s">
        <v>319</v>
      </c>
    </row>
    <row r="1328" spans="1:7">
      <c r="A1328" s="46" t="s">
        <v>4205</v>
      </c>
      <c r="B1328" s="46" t="s">
        <v>4206</v>
      </c>
      <c r="C1328" s="46" t="s">
        <v>4205</v>
      </c>
      <c r="D1328" s="46">
        <v>1</v>
      </c>
      <c r="E1328" s="46" t="s">
        <v>4035</v>
      </c>
      <c r="F1328" s="46" t="s">
        <v>4207</v>
      </c>
      <c r="G1328" s="46" t="s">
        <v>382</v>
      </c>
    </row>
    <row r="1329" spans="1:7">
      <c r="A1329" s="46" t="s">
        <v>4210</v>
      </c>
      <c r="B1329" s="46" t="s">
        <v>4209</v>
      </c>
      <c r="C1329" s="46" t="s">
        <v>4208</v>
      </c>
      <c r="D1329" s="46">
        <v>1</v>
      </c>
      <c r="E1329" s="46" t="s">
        <v>4035</v>
      </c>
      <c r="F1329" s="46" t="s">
        <v>4211</v>
      </c>
      <c r="G1329" s="46" t="s">
        <v>319</v>
      </c>
    </row>
    <row r="1330" spans="1:7">
      <c r="A1330" s="46" t="s">
        <v>4212</v>
      </c>
      <c r="B1330" s="46" t="s">
        <v>4213</v>
      </c>
      <c r="C1330" s="46" t="s">
        <v>4212</v>
      </c>
      <c r="D1330" s="46">
        <v>1</v>
      </c>
      <c r="E1330" s="46" t="s">
        <v>4035</v>
      </c>
      <c r="F1330" s="46" t="s">
        <v>4214</v>
      </c>
      <c r="G1330" s="46" t="s">
        <v>382</v>
      </c>
    </row>
    <row r="1331" spans="1:7">
      <c r="A1331" s="46" t="s">
        <v>4217</v>
      </c>
      <c r="B1331" s="46" t="s">
        <v>4216</v>
      </c>
      <c r="C1331" s="46" t="s">
        <v>4215</v>
      </c>
      <c r="D1331" s="46">
        <v>1</v>
      </c>
      <c r="E1331" s="46" t="s">
        <v>4035</v>
      </c>
      <c r="F1331" s="46" t="s">
        <v>4218</v>
      </c>
      <c r="G1331" s="46" t="s">
        <v>319</v>
      </c>
    </row>
    <row r="1332" spans="1:7">
      <c r="A1332" s="46" t="s">
        <v>22062</v>
      </c>
      <c r="B1332" s="46" t="s">
        <v>22063</v>
      </c>
      <c r="C1332" s="46" t="s">
        <v>22062</v>
      </c>
      <c r="D1332" s="46">
        <v>1</v>
      </c>
      <c r="E1332" s="46" t="s">
        <v>4035</v>
      </c>
      <c r="F1332" s="46" t="s">
        <v>21450</v>
      </c>
      <c r="G1332" s="46" t="s">
        <v>393</v>
      </c>
    </row>
    <row r="1333" spans="1:7">
      <c r="A1333" s="46" t="s">
        <v>4221</v>
      </c>
      <c r="B1333" s="46" t="s">
        <v>4220</v>
      </c>
      <c r="C1333" s="46" t="s">
        <v>4219</v>
      </c>
      <c r="D1333" s="46">
        <v>1</v>
      </c>
      <c r="E1333" s="46" t="s">
        <v>4035</v>
      </c>
      <c r="F1333" s="46" t="s">
        <v>594</v>
      </c>
      <c r="G1333" s="46" t="s">
        <v>319</v>
      </c>
    </row>
    <row r="1334" spans="1:7">
      <c r="A1334" s="46" t="s">
        <v>4222</v>
      </c>
      <c r="B1334" s="46" t="s">
        <v>4223</v>
      </c>
      <c r="C1334" s="46" t="s">
        <v>4222</v>
      </c>
      <c r="D1334" s="46">
        <v>1</v>
      </c>
      <c r="E1334" s="46" t="s">
        <v>4035</v>
      </c>
      <c r="F1334" s="46" t="s">
        <v>4224</v>
      </c>
      <c r="G1334" s="46" t="s">
        <v>339</v>
      </c>
    </row>
    <row r="1335" spans="1:7">
      <c r="A1335" s="46" t="s">
        <v>4225</v>
      </c>
      <c r="B1335" s="46" t="s">
        <v>4226</v>
      </c>
      <c r="C1335" s="46" t="s">
        <v>4225</v>
      </c>
      <c r="D1335" s="46">
        <v>1</v>
      </c>
      <c r="E1335" s="46" t="s">
        <v>4035</v>
      </c>
      <c r="F1335" s="46" t="s">
        <v>4227</v>
      </c>
      <c r="G1335" s="46" t="s">
        <v>382</v>
      </c>
    </row>
    <row r="1336" spans="1:7">
      <c r="A1336" s="46" t="s">
        <v>4232</v>
      </c>
      <c r="B1336" s="46" t="s">
        <v>4233</v>
      </c>
      <c r="C1336" s="46" t="s">
        <v>4232</v>
      </c>
      <c r="D1336" s="46">
        <v>1</v>
      </c>
      <c r="E1336" s="46" t="s">
        <v>4035</v>
      </c>
      <c r="F1336" s="46" t="s">
        <v>4234</v>
      </c>
      <c r="G1336" s="46" t="s">
        <v>393</v>
      </c>
    </row>
    <row r="1337" spans="1:7">
      <c r="A1337" s="46" t="s">
        <v>4230</v>
      </c>
      <c r="B1337" s="46" t="s">
        <v>4229</v>
      </c>
      <c r="C1337" s="46" t="s">
        <v>4228</v>
      </c>
      <c r="D1337" s="46">
        <v>1</v>
      </c>
      <c r="E1337" s="46" t="s">
        <v>4035</v>
      </c>
      <c r="F1337" s="46" t="s">
        <v>4231</v>
      </c>
      <c r="G1337" s="46" t="s">
        <v>319</v>
      </c>
    </row>
    <row r="1338" spans="1:7">
      <c r="A1338" s="46" t="s">
        <v>4237</v>
      </c>
      <c r="B1338" s="46" t="s">
        <v>4236</v>
      </c>
      <c r="C1338" s="46" t="s">
        <v>4235</v>
      </c>
      <c r="D1338" s="46">
        <v>1</v>
      </c>
      <c r="E1338" s="46" t="s">
        <v>4035</v>
      </c>
      <c r="F1338" s="46" t="s">
        <v>4238</v>
      </c>
      <c r="G1338" s="46" t="s">
        <v>319</v>
      </c>
    </row>
    <row r="1339" spans="1:7">
      <c r="A1339" s="46" t="s">
        <v>4239</v>
      </c>
      <c r="B1339" s="46" t="s">
        <v>4240</v>
      </c>
      <c r="C1339" s="46" t="s">
        <v>4239</v>
      </c>
      <c r="D1339" s="46">
        <v>1</v>
      </c>
      <c r="E1339" s="46" t="s">
        <v>4035</v>
      </c>
      <c r="F1339" s="46" t="s">
        <v>4241</v>
      </c>
      <c r="G1339" s="46" t="s">
        <v>382</v>
      </c>
    </row>
    <row r="1340" spans="1:7">
      <c r="A1340" s="46" t="s">
        <v>4242</v>
      </c>
      <c r="B1340" s="46" t="s">
        <v>4243</v>
      </c>
      <c r="C1340" s="46" t="s">
        <v>4242</v>
      </c>
      <c r="D1340" s="46">
        <v>1</v>
      </c>
      <c r="E1340" s="46" t="s">
        <v>4035</v>
      </c>
      <c r="F1340" s="46" t="s">
        <v>4244</v>
      </c>
      <c r="G1340" s="46" t="s">
        <v>339</v>
      </c>
    </row>
    <row r="1341" spans="1:7">
      <c r="A1341" s="46" t="s">
        <v>4247</v>
      </c>
      <c r="B1341" s="46" t="s">
        <v>4246</v>
      </c>
      <c r="C1341" s="46" t="s">
        <v>4245</v>
      </c>
      <c r="D1341" s="46">
        <v>1</v>
      </c>
      <c r="E1341" s="46" t="s">
        <v>4248</v>
      </c>
      <c r="F1341" s="46" t="s">
        <v>3126</v>
      </c>
      <c r="G1341" s="46" t="s">
        <v>319</v>
      </c>
    </row>
    <row r="1342" spans="1:7">
      <c r="A1342" s="46" t="s">
        <v>4249</v>
      </c>
      <c r="B1342" s="46" t="s">
        <v>4250</v>
      </c>
      <c r="C1342" s="46" t="s">
        <v>4249</v>
      </c>
      <c r="D1342" s="46">
        <v>1</v>
      </c>
      <c r="E1342" s="46" t="s">
        <v>4251</v>
      </c>
      <c r="F1342" s="46" t="s">
        <v>3749</v>
      </c>
      <c r="G1342" s="46" t="s">
        <v>382</v>
      </c>
    </row>
    <row r="1343" spans="1:7">
      <c r="A1343" s="46" t="s">
        <v>4255</v>
      </c>
      <c r="B1343" s="46" t="s">
        <v>4256</v>
      </c>
      <c r="C1343" s="46" t="s">
        <v>4255</v>
      </c>
      <c r="D1343" s="46">
        <v>1</v>
      </c>
      <c r="E1343" s="46" t="s">
        <v>4251</v>
      </c>
      <c r="F1343" s="46" t="s">
        <v>4257</v>
      </c>
      <c r="G1343" s="46" t="s">
        <v>393</v>
      </c>
    </row>
    <row r="1344" spans="1:7">
      <c r="A1344" s="46" t="s">
        <v>4254</v>
      </c>
      <c r="B1344" s="46" t="s">
        <v>4253</v>
      </c>
      <c r="C1344" s="46" t="s">
        <v>4252</v>
      </c>
      <c r="D1344" s="46">
        <v>1</v>
      </c>
      <c r="E1344" s="46" t="s">
        <v>4251</v>
      </c>
      <c r="F1344" s="46" t="s">
        <v>3930</v>
      </c>
      <c r="G1344" s="46" t="s">
        <v>319</v>
      </c>
    </row>
    <row r="1345" spans="1:7">
      <c r="A1345" s="46" t="s">
        <v>4260</v>
      </c>
      <c r="B1345" s="46" t="s">
        <v>4259</v>
      </c>
      <c r="C1345" s="46" t="s">
        <v>4258</v>
      </c>
      <c r="D1345" s="46">
        <v>1</v>
      </c>
      <c r="E1345" s="46" t="s">
        <v>4261</v>
      </c>
      <c r="F1345" s="46" t="s">
        <v>4262</v>
      </c>
      <c r="G1345" s="46" t="s">
        <v>319</v>
      </c>
    </row>
    <row r="1346" spans="1:7">
      <c r="A1346" s="46" t="s">
        <v>4263</v>
      </c>
      <c r="B1346" s="46" t="s">
        <v>4264</v>
      </c>
      <c r="C1346" s="46" t="s">
        <v>4263</v>
      </c>
      <c r="D1346" s="46">
        <v>1</v>
      </c>
      <c r="E1346" s="46" t="s">
        <v>4261</v>
      </c>
      <c r="F1346" s="46" t="s">
        <v>4265</v>
      </c>
      <c r="G1346" s="46" t="s">
        <v>393</v>
      </c>
    </row>
    <row r="1347" spans="1:7">
      <c r="A1347" s="46" t="s">
        <v>4266</v>
      </c>
      <c r="B1347" s="46" t="s">
        <v>4267</v>
      </c>
      <c r="C1347" s="46" t="s">
        <v>4266</v>
      </c>
      <c r="D1347" s="46">
        <v>1</v>
      </c>
      <c r="E1347" s="46" t="s">
        <v>4261</v>
      </c>
      <c r="F1347" s="46" t="s">
        <v>2447</v>
      </c>
      <c r="G1347" s="46" t="s">
        <v>382</v>
      </c>
    </row>
    <row r="1348" spans="1:7">
      <c r="A1348" s="46" t="s">
        <v>4270</v>
      </c>
      <c r="B1348" s="46" t="s">
        <v>4269</v>
      </c>
      <c r="C1348" s="46" t="s">
        <v>4268</v>
      </c>
      <c r="D1348" s="46">
        <v>1</v>
      </c>
      <c r="E1348" s="46" t="s">
        <v>4261</v>
      </c>
      <c r="F1348" s="46" t="s">
        <v>4271</v>
      </c>
      <c r="G1348" s="46" t="s">
        <v>319</v>
      </c>
    </row>
    <row r="1349" spans="1:7">
      <c r="A1349" s="46" t="s">
        <v>4274</v>
      </c>
      <c r="B1349" s="46" t="s">
        <v>4273</v>
      </c>
      <c r="C1349" s="46" t="s">
        <v>4272</v>
      </c>
      <c r="D1349" s="46">
        <v>1</v>
      </c>
      <c r="E1349" s="46" t="s">
        <v>4275</v>
      </c>
      <c r="F1349" s="46" t="s">
        <v>4276</v>
      </c>
      <c r="G1349" s="46" t="s">
        <v>319</v>
      </c>
    </row>
    <row r="1350" spans="1:7">
      <c r="A1350" s="46" t="s">
        <v>4277</v>
      </c>
      <c r="B1350" s="46" t="s">
        <v>4278</v>
      </c>
      <c r="C1350" s="46" t="s">
        <v>4277</v>
      </c>
      <c r="D1350" s="46">
        <v>1</v>
      </c>
      <c r="E1350" s="46" t="s">
        <v>4279</v>
      </c>
      <c r="F1350" s="46" t="s">
        <v>4280</v>
      </c>
      <c r="G1350" s="46" t="s">
        <v>339</v>
      </c>
    </row>
    <row r="1351" spans="1:7">
      <c r="A1351" s="46" t="s">
        <v>4283</v>
      </c>
      <c r="B1351" s="46" t="s">
        <v>4282</v>
      </c>
      <c r="C1351" s="46" t="s">
        <v>4281</v>
      </c>
      <c r="D1351" s="46">
        <v>1</v>
      </c>
      <c r="E1351" s="46" t="s">
        <v>4284</v>
      </c>
      <c r="F1351" s="46" t="s">
        <v>767</v>
      </c>
      <c r="G1351" s="46" t="s">
        <v>319</v>
      </c>
    </row>
    <row r="1352" spans="1:7">
      <c r="A1352" s="46" t="s">
        <v>4291</v>
      </c>
      <c r="B1352" s="46" t="s">
        <v>4292</v>
      </c>
      <c r="C1352" s="46" t="s">
        <v>4291</v>
      </c>
      <c r="D1352" s="46">
        <v>1</v>
      </c>
      <c r="E1352" s="46" t="s">
        <v>4284</v>
      </c>
      <c r="F1352" s="46" t="s">
        <v>4293</v>
      </c>
      <c r="G1352" s="46" t="s">
        <v>393</v>
      </c>
    </row>
    <row r="1353" spans="1:7">
      <c r="A1353" s="46" t="s">
        <v>22064</v>
      </c>
      <c r="B1353" s="46" t="s">
        <v>22065</v>
      </c>
      <c r="C1353" s="46" t="s">
        <v>4285</v>
      </c>
      <c r="D1353" s="46">
        <v>3</v>
      </c>
      <c r="E1353" s="46" t="s">
        <v>4284</v>
      </c>
      <c r="F1353" s="46" t="s">
        <v>4288</v>
      </c>
      <c r="G1353" s="46" t="s">
        <v>435</v>
      </c>
    </row>
    <row r="1354" spans="1:7">
      <c r="A1354" s="46" t="s">
        <v>4290</v>
      </c>
      <c r="B1354" s="46" t="s">
        <v>4289</v>
      </c>
      <c r="C1354" s="46" t="s">
        <v>4285</v>
      </c>
      <c r="D1354" s="46">
        <v>3</v>
      </c>
      <c r="E1354" s="46" t="s">
        <v>4284</v>
      </c>
      <c r="F1354" s="46" t="s">
        <v>4288</v>
      </c>
      <c r="G1354" s="46" t="s">
        <v>319</v>
      </c>
    </row>
    <row r="1355" spans="1:7">
      <c r="A1355" s="46" t="s">
        <v>4287</v>
      </c>
      <c r="B1355" s="46" t="s">
        <v>4286</v>
      </c>
      <c r="C1355" s="46" t="s">
        <v>4285</v>
      </c>
      <c r="D1355" s="46">
        <v>3</v>
      </c>
      <c r="E1355" s="46" t="s">
        <v>4284</v>
      </c>
      <c r="F1355" s="46" t="s">
        <v>4288</v>
      </c>
      <c r="G1355" s="46" t="s">
        <v>319</v>
      </c>
    </row>
    <row r="1356" spans="1:7">
      <c r="A1356" s="46" t="s">
        <v>4296</v>
      </c>
      <c r="B1356" s="46" t="s">
        <v>4295</v>
      </c>
      <c r="C1356" s="46" t="s">
        <v>4294</v>
      </c>
      <c r="D1356" s="46">
        <v>1</v>
      </c>
      <c r="E1356" s="46" t="s">
        <v>4284</v>
      </c>
      <c r="F1356" s="46" t="s">
        <v>4297</v>
      </c>
      <c r="G1356" s="46" t="s">
        <v>319</v>
      </c>
    </row>
    <row r="1357" spans="1:7">
      <c r="A1357" s="46" t="s">
        <v>4300</v>
      </c>
      <c r="B1357" s="46" t="s">
        <v>4299</v>
      </c>
      <c r="C1357" s="46" t="s">
        <v>4298</v>
      </c>
      <c r="D1357" s="46">
        <v>1</v>
      </c>
      <c r="E1357" s="46" t="s">
        <v>4284</v>
      </c>
      <c r="F1357" s="46" t="s">
        <v>4301</v>
      </c>
      <c r="G1357" s="46" t="s">
        <v>319</v>
      </c>
    </row>
    <row r="1358" spans="1:7">
      <c r="A1358" s="46" t="s">
        <v>4304</v>
      </c>
      <c r="B1358" s="46" t="s">
        <v>4303</v>
      </c>
      <c r="C1358" s="46" t="s">
        <v>4302</v>
      </c>
      <c r="D1358" s="46">
        <v>1</v>
      </c>
      <c r="E1358" s="46" t="s">
        <v>4284</v>
      </c>
      <c r="F1358" s="46" t="s">
        <v>4305</v>
      </c>
      <c r="G1358" s="46" t="s">
        <v>319</v>
      </c>
    </row>
    <row r="1359" spans="1:7">
      <c r="A1359" s="46" t="s">
        <v>4308</v>
      </c>
      <c r="B1359" s="46" t="s">
        <v>4307</v>
      </c>
      <c r="C1359" s="46" t="s">
        <v>4306</v>
      </c>
      <c r="D1359" s="46">
        <v>1</v>
      </c>
      <c r="E1359" s="46" t="s">
        <v>4284</v>
      </c>
      <c r="F1359" s="46" t="s">
        <v>4309</v>
      </c>
      <c r="G1359" s="46" t="s">
        <v>319</v>
      </c>
    </row>
    <row r="1360" spans="1:7">
      <c r="A1360" s="46" t="s">
        <v>4312</v>
      </c>
      <c r="B1360" s="46" t="s">
        <v>4311</v>
      </c>
      <c r="C1360" s="46" t="s">
        <v>4310</v>
      </c>
      <c r="D1360" s="46">
        <v>1</v>
      </c>
      <c r="E1360" s="46" t="s">
        <v>4284</v>
      </c>
      <c r="F1360" s="46" t="s">
        <v>3147</v>
      </c>
      <c r="G1360" s="46" t="s">
        <v>319</v>
      </c>
    </row>
    <row r="1361" spans="1:7">
      <c r="A1361" s="46" t="s">
        <v>4313</v>
      </c>
      <c r="B1361" s="46" t="s">
        <v>4314</v>
      </c>
      <c r="C1361" s="46" t="s">
        <v>4313</v>
      </c>
      <c r="D1361" s="46">
        <v>1</v>
      </c>
      <c r="E1361" s="46" t="s">
        <v>4284</v>
      </c>
      <c r="F1361" s="46" t="s">
        <v>4315</v>
      </c>
      <c r="G1361" s="46" t="s">
        <v>339</v>
      </c>
    </row>
    <row r="1362" spans="1:7">
      <c r="A1362" s="46" t="s">
        <v>4316</v>
      </c>
      <c r="B1362" s="46" t="s">
        <v>4317</v>
      </c>
      <c r="C1362" s="46" t="s">
        <v>4316</v>
      </c>
      <c r="D1362" s="46">
        <v>1</v>
      </c>
      <c r="E1362" s="46" t="s">
        <v>4284</v>
      </c>
      <c r="F1362" s="46" t="s">
        <v>4318</v>
      </c>
      <c r="G1362" s="46" t="s">
        <v>382</v>
      </c>
    </row>
    <row r="1363" spans="1:7">
      <c r="A1363" s="46" t="s">
        <v>4321</v>
      </c>
      <c r="B1363" s="46" t="s">
        <v>4320</v>
      </c>
      <c r="C1363" s="46" t="s">
        <v>4319</v>
      </c>
      <c r="D1363" s="46">
        <v>1</v>
      </c>
      <c r="E1363" s="46" t="s">
        <v>4284</v>
      </c>
      <c r="F1363" s="46" t="s">
        <v>4322</v>
      </c>
      <c r="G1363" s="46" t="s">
        <v>319</v>
      </c>
    </row>
    <row r="1364" spans="1:7">
      <c r="A1364" s="46" t="s">
        <v>4326</v>
      </c>
      <c r="B1364" s="46" t="s">
        <v>4327</v>
      </c>
      <c r="C1364" s="46" t="s">
        <v>4326</v>
      </c>
      <c r="D1364" s="46">
        <v>1</v>
      </c>
      <c r="E1364" s="46" t="s">
        <v>4284</v>
      </c>
      <c r="F1364" s="46" t="s">
        <v>4328</v>
      </c>
      <c r="G1364" s="46" t="s">
        <v>393</v>
      </c>
    </row>
    <row r="1365" spans="1:7">
      <c r="A1365" s="46" t="s">
        <v>4325</v>
      </c>
      <c r="B1365" s="46" t="s">
        <v>4324</v>
      </c>
      <c r="C1365" s="46" t="s">
        <v>4323</v>
      </c>
      <c r="D1365" s="46">
        <v>1</v>
      </c>
      <c r="E1365" s="46" t="s">
        <v>4284</v>
      </c>
      <c r="F1365" s="46" t="s">
        <v>1641</v>
      </c>
      <c r="G1365" s="46" t="s">
        <v>319</v>
      </c>
    </row>
    <row r="1366" spans="1:7">
      <c r="A1366" s="46" t="s">
        <v>4331</v>
      </c>
      <c r="B1366" s="46" t="s">
        <v>4330</v>
      </c>
      <c r="C1366" s="46" t="s">
        <v>4329</v>
      </c>
      <c r="D1366" s="46">
        <v>1</v>
      </c>
      <c r="E1366" s="46" t="s">
        <v>4284</v>
      </c>
      <c r="F1366" s="46" t="s">
        <v>4332</v>
      </c>
      <c r="G1366" s="46" t="s">
        <v>319</v>
      </c>
    </row>
    <row r="1367" spans="1:7">
      <c r="A1367" s="46" t="s">
        <v>4333</v>
      </c>
      <c r="B1367" s="46" t="s">
        <v>4334</v>
      </c>
      <c r="C1367" s="46" t="s">
        <v>4333</v>
      </c>
      <c r="D1367" s="46">
        <v>1</v>
      </c>
      <c r="E1367" s="46" t="s">
        <v>4284</v>
      </c>
      <c r="F1367" s="46" t="s">
        <v>4335</v>
      </c>
      <c r="G1367" s="46" t="s">
        <v>1442</v>
      </c>
    </row>
    <row r="1368" spans="1:7">
      <c r="A1368" s="46" t="s">
        <v>4338</v>
      </c>
      <c r="B1368" s="46" t="s">
        <v>4337</v>
      </c>
      <c r="C1368" s="46" t="s">
        <v>4336</v>
      </c>
      <c r="D1368" s="46">
        <v>1</v>
      </c>
      <c r="E1368" s="46" t="s">
        <v>4284</v>
      </c>
      <c r="F1368" s="46" t="s">
        <v>4339</v>
      </c>
      <c r="G1368" s="46" t="s">
        <v>319</v>
      </c>
    </row>
    <row r="1369" spans="1:7">
      <c r="A1369" s="46" t="s">
        <v>4342</v>
      </c>
      <c r="B1369" s="46" t="s">
        <v>4341</v>
      </c>
      <c r="C1369" s="46" t="s">
        <v>4340</v>
      </c>
      <c r="D1369" s="46">
        <v>1</v>
      </c>
      <c r="E1369" s="46" t="s">
        <v>4284</v>
      </c>
      <c r="F1369" s="46" t="s">
        <v>4343</v>
      </c>
      <c r="G1369" s="46" t="s">
        <v>319</v>
      </c>
    </row>
    <row r="1370" spans="1:7">
      <c r="A1370" s="46" t="s">
        <v>22066</v>
      </c>
      <c r="B1370" s="46" t="s">
        <v>22067</v>
      </c>
      <c r="C1370" s="46" t="s">
        <v>22068</v>
      </c>
      <c r="D1370" s="46">
        <v>1</v>
      </c>
      <c r="E1370" s="46" t="s">
        <v>4284</v>
      </c>
      <c r="F1370" s="46" t="s">
        <v>1991</v>
      </c>
      <c r="G1370" s="46" t="s">
        <v>527</v>
      </c>
    </row>
    <row r="1371" spans="1:7">
      <c r="A1371" s="46" t="s">
        <v>22069</v>
      </c>
      <c r="B1371" s="46" t="s">
        <v>22070</v>
      </c>
      <c r="C1371" s="46" t="s">
        <v>144</v>
      </c>
      <c r="D1371" s="46">
        <v>1</v>
      </c>
      <c r="E1371" s="46" t="s">
        <v>4284</v>
      </c>
      <c r="F1371" s="46" t="s">
        <v>3934</v>
      </c>
      <c r="G1371" s="46" t="s">
        <v>1442</v>
      </c>
    </row>
    <row r="1372" spans="1:7">
      <c r="A1372" s="46" t="s">
        <v>4346</v>
      </c>
      <c r="B1372" s="46" t="s">
        <v>4345</v>
      </c>
      <c r="C1372" s="46" t="s">
        <v>4344</v>
      </c>
      <c r="D1372" s="46">
        <v>1</v>
      </c>
      <c r="E1372" s="46" t="s">
        <v>4284</v>
      </c>
      <c r="F1372" s="46" t="s">
        <v>4347</v>
      </c>
      <c r="G1372" s="46" t="s">
        <v>319</v>
      </c>
    </row>
    <row r="1373" spans="1:7">
      <c r="A1373" s="46" t="s">
        <v>4350</v>
      </c>
      <c r="B1373" s="46" t="s">
        <v>4349</v>
      </c>
      <c r="C1373" s="46" t="s">
        <v>4348</v>
      </c>
      <c r="D1373" s="46">
        <v>1</v>
      </c>
      <c r="E1373" s="46" t="s">
        <v>4284</v>
      </c>
      <c r="F1373" s="46" t="s">
        <v>4351</v>
      </c>
      <c r="G1373" s="46" t="s">
        <v>319</v>
      </c>
    </row>
    <row r="1374" spans="1:7">
      <c r="A1374" s="46" t="s">
        <v>4354</v>
      </c>
      <c r="B1374" s="46" t="s">
        <v>4353</v>
      </c>
      <c r="C1374" s="46" t="s">
        <v>4352</v>
      </c>
      <c r="D1374" s="46">
        <v>1</v>
      </c>
      <c r="E1374" s="46" t="s">
        <v>4284</v>
      </c>
      <c r="F1374" s="46" t="s">
        <v>4355</v>
      </c>
      <c r="G1374" s="46" t="s">
        <v>319</v>
      </c>
    </row>
    <row r="1375" spans="1:7">
      <c r="A1375" s="46" t="s">
        <v>4359</v>
      </c>
      <c r="B1375" s="46" t="s">
        <v>4360</v>
      </c>
      <c r="C1375" s="46" t="s">
        <v>4359</v>
      </c>
      <c r="D1375" s="46">
        <v>1</v>
      </c>
      <c r="E1375" s="46" t="s">
        <v>4284</v>
      </c>
      <c r="F1375" s="46" t="s">
        <v>4361</v>
      </c>
      <c r="G1375" s="46" t="s">
        <v>393</v>
      </c>
    </row>
    <row r="1376" spans="1:7">
      <c r="A1376" s="46" t="s">
        <v>22071</v>
      </c>
      <c r="B1376" s="46" t="s">
        <v>22072</v>
      </c>
      <c r="C1376" s="46" t="s">
        <v>4356</v>
      </c>
      <c r="D1376" s="46">
        <v>6</v>
      </c>
      <c r="E1376" s="46" t="s">
        <v>4284</v>
      </c>
      <c r="F1376" s="46" t="s">
        <v>464</v>
      </c>
      <c r="G1376" s="46" t="s">
        <v>435</v>
      </c>
    </row>
    <row r="1377" spans="1:7">
      <c r="A1377" s="46" t="s">
        <v>22073</v>
      </c>
      <c r="B1377" s="46" t="s">
        <v>22074</v>
      </c>
      <c r="C1377" s="46" t="s">
        <v>4356</v>
      </c>
      <c r="D1377" s="46">
        <v>6</v>
      </c>
      <c r="E1377" s="46" t="s">
        <v>4284</v>
      </c>
      <c r="F1377" s="46" t="s">
        <v>464</v>
      </c>
      <c r="G1377" s="46" t="s">
        <v>435</v>
      </c>
    </row>
    <row r="1378" spans="1:7">
      <c r="A1378" s="46" t="s">
        <v>4358</v>
      </c>
      <c r="B1378" s="46" t="s">
        <v>4357</v>
      </c>
      <c r="C1378" s="46" t="s">
        <v>4356</v>
      </c>
      <c r="D1378" s="46">
        <v>6</v>
      </c>
      <c r="E1378" s="46" t="s">
        <v>4284</v>
      </c>
      <c r="F1378" s="46" t="s">
        <v>464</v>
      </c>
      <c r="G1378" s="46" t="s">
        <v>319</v>
      </c>
    </row>
    <row r="1379" spans="1:7">
      <c r="A1379" s="46" t="s">
        <v>22075</v>
      </c>
      <c r="B1379" s="46" t="s">
        <v>22076</v>
      </c>
      <c r="C1379" s="46" t="s">
        <v>4356</v>
      </c>
      <c r="D1379" s="46">
        <v>6</v>
      </c>
      <c r="E1379" s="46" t="s">
        <v>4284</v>
      </c>
      <c r="F1379" s="46" t="s">
        <v>464</v>
      </c>
      <c r="G1379" s="46" t="s">
        <v>1442</v>
      </c>
    </row>
    <row r="1380" spans="1:7">
      <c r="A1380" s="46" t="s">
        <v>22077</v>
      </c>
      <c r="B1380" s="46" t="s">
        <v>22078</v>
      </c>
      <c r="C1380" s="46" t="s">
        <v>4356</v>
      </c>
      <c r="D1380" s="46">
        <v>6</v>
      </c>
      <c r="E1380" s="46" t="s">
        <v>4284</v>
      </c>
      <c r="F1380" s="46" t="s">
        <v>464</v>
      </c>
      <c r="G1380" s="46" t="s">
        <v>1442</v>
      </c>
    </row>
    <row r="1381" spans="1:7">
      <c r="A1381" s="46" t="s">
        <v>22079</v>
      </c>
      <c r="B1381" s="46" t="s">
        <v>22080</v>
      </c>
      <c r="C1381" s="46" t="s">
        <v>4356</v>
      </c>
      <c r="D1381" s="46">
        <v>6</v>
      </c>
      <c r="E1381" s="46" t="s">
        <v>4284</v>
      </c>
      <c r="F1381" s="46" t="s">
        <v>464</v>
      </c>
      <c r="G1381" s="46" t="s">
        <v>435</v>
      </c>
    </row>
    <row r="1382" spans="1:7">
      <c r="A1382" s="46" t="s">
        <v>4364</v>
      </c>
      <c r="B1382" s="46" t="s">
        <v>4363</v>
      </c>
      <c r="C1382" s="46" t="s">
        <v>4362</v>
      </c>
      <c r="D1382" s="46">
        <v>1</v>
      </c>
      <c r="E1382" s="46" t="s">
        <v>4284</v>
      </c>
      <c r="F1382" s="46" t="s">
        <v>4365</v>
      </c>
      <c r="G1382" s="46" t="s">
        <v>319</v>
      </c>
    </row>
    <row r="1383" spans="1:7">
      <c r="A1383" s="46" t="s">
        <v>4368</v>
      </c>
      <c r="B1383" s="46" t="s">
        <v>4367</v>
      </c>
      <c r="C1383" s="46" t="s">
        <v>4366</v>
      </c>
      <c r="D1383" s="46">
        <v>1</v>
      </c>
      <c r="E1383" s="46" t="s">
        <v>4284</v>
      </c>
      <c r="F1383" s="46" t="s">
        <v>4369</v>
      </c>
      <c r="G1383" s="46" t="s">
        <v>319</v>
      </c>
    </row>
    <row r="1384" spans="1:7">
      <c r="A1384" s="46" t="s">
        <v>4370</v>
      </c>
      <c r="B1384" s="46" t="s">
        <v>4371</v>
      </c>
      <c r="C1384" s="46" t="s">
        <v>4370</v>
      </c>
      <c r="D1384" s="46">
        <v>1</v>
      </c>
      <c r="E1384" s="46" t="s">
        <v>4284</v>
      </c>
      <c r="F1384" s="46" t="s">
        <v>4372</v>
      </c>
      <c r="G1384" s="46" t="s">
        <v>382</v>
      </c>
    </row>
    <row r="1385" spans="1:7">
      <c r="A1385" s="46" t="s">
        <v>22081</v>
      </c>
      <c r="B1385" s="46" t="s">
        <v>22082</v>
      </c>
      <c r="C1385" s="46" t="s">
        <v>22081</v>
      </c>
      <c r="D1385" s="46">
        <v>1</v>
      </c>
      <c r="E1385" s="46" t="s">
        <v>4284</v>
      </c>
      <c r="F1385" s="46" t="s">
        <v>21450</v>
      </c>
      <c r="G1385" s="46" t="s">
        <v>393</v>
      </c>
    </row>
    <row r="1386" spans="1:7">
      <c r="A1386" s="46" t="s">
        <v>4375</v>
      </c>
      <c r="B1386" s="46" t="s">
        <v>4374</v>
      </c>
      <c r="C1386" s="46" t="s">
        <v>4373</v>
      </c>
      <c r="D1386" s="46">
        <v>1</v>
      </c>
      <c r="E1386" s="46" t="s">
        <v>4284</v>
      </c>
      <c r="F1386" s="46" t="s">
        <v>2003</v>
      </c>
      <c r="G1386" s="46" t="s">
        <v>319</v>
      </c>
    </row>
    <row r="1387" spans="1:7">
      <c r="A1387" s="46" t="s">
        <v>4378</v>
      </c>
      <c r="B1387" s="46" t="s">
        <v>4377</v>
      </c>
      <c r="C1387" s="46" t="s">
        <v>4376</v>
      </c>
      <c r="D1387" s="46">
        <v>1</v>
      </c>
      <c r="E1387" s="46" t="s">
        <v>4284</v>
      </c>
      <c r="F1387" s="46" t="s">
        <v>4379</v>
      </c>
      <c r="G1387" s="46" t="s">
        <v>319</v>
      </c>
    </row>
    <row r="1388" spans="1:7">
      <c r="A1388" s="46" t="s">
        <v>4380</v>
      </c>
      <c r="B1388" s="46" t="s">
        <v>4381</v>
      </c>
      <c r="C1388" s="46" t="s">
        <v>4380</v>
      </c>
      <c r="D1388" s="46">
        <v>1</v>
      </c>
      <c r="E1388" s="46" t="s">
        <v>4284</v>
      </c>
      <c r="F1388" s="46" t="s">
        <v>4382</v>
      </c>
      <c r="G1388" s="46" t="s">
        <v>339</v>
      </c>
    </row>
    <row r="1389" spans="1:7">
      <c r="A1389" s="46" t="s">
        <v>22083</v>
      </c>
      <c r="B1389" s="46" t="s">
        <v>22084</v>
      </c>
      <c r="C1389" s="46" t="s">
        <v>4383</v>
      </c>
      <c r="D1389" s="46">
        <v>3</v>
      </c>
      <c r="E1389" s="46" t="s">
        <v>4386</v>
      </c>
      <c r="F1389" s="46" t="s">
        <v>4387</v>
      </c>
      <c r="G1389" s="46" t="s">
        <v>435</v>
      </c>
    </row>
    <row r="1390" spans="1:7">
      <c r="A1390" s="46" t="s">
        <v>4389</v>
      </c>
      <c r="B1390" s="46" t="s">
        <v>4388</v>
      </c>
      <c r="C1390" s="46" t="s">
        <v>4383</v>
      </c>
      <c r="D1390" s="46">
        <v>3</v>
      </c>
      <c r="E1390" s="46" t="s">
        <v>4386</v>
      </c>
      <c r="F1390" s="46" t="s">
        <v>4387</v>
      </c>
      <c r="G1390" s="46" t="s">
        <v>319</v>
      </c>
    </row>
    <row r="1391" spans="1:7">
      <c r="A1391" s="46" t="s">
        <v>4390</v>
      </c>
      <c r="B1391" s="46" t="s">
        <v>4391</v>
      </c>
      <c r="C1391" s="46" t="s">
        <v>4390</v>
      </c>
      <c r="D1391" s="46">
        <v>1</v>
      </c>
      <c r="E1391" s="46" t="s">
        <v>4386</v>
      </c>
      <c r="F1391" s="46" t="s">
        <v>4392</v>
      </c>
      <c r="G1391" s="46" t="s">
        <v>393</v>
      </c>
    </row>
    <row r="1392" spans="1:7">
      <c r="A1392" s="46" t="s">
        <v>4385</v>
      </c>
      <c r="B1392" s="46" t="s">
        <v>4384</v>
      </c>
      <c r="C1392" s="46" t="s">
        <v>4383</v>
      </c>
      <c r="D1392" s="46">
        <v>3</v>
      </c>
      <c r="E1392" s="46" t="s">
        <v>4386</v>
      </c>
      <c r="F1392" s="46" t="s">
        <v>4387</v>
      </c>
      <c r="G1392" s="46" t="s">
        <v>319</v>
      </c>
    </row>
    <row r="1393" spans="1:7">
      <c r="A1393" s="46" t="s">
        <v>22085</v>
      </c>
      <c r="B1393" s="46" t="s">
        <v>22086</v>
      </c>
      <c r="C1393" s="46" t="s">
        <v>22087</v>
      </c>
      <c r="D1393" s="46">
        <v>1</v>
      </c>
      <c r="E1393" s="46" t="s">
        <v>4386</v>
      </c>
      <c r="F1393" s="46" t="s">
        <v>5611</v>
      </c>
      <c r="G1393" s="46" t="s">
        <v>1442</v>
      </c>
    </row>
    <row r="1394" spans="1:7">
      <c r="A1394" s="46" t="s">
        <v>4395</v>
      </c>
      <c r="B1394" s="46" t="s">
        <v>4394</v>
      </c>
      <c r="C1394" s="46" t="s">
        <v>4393</v>
      </c>
      <c r="D1394" s="46">
        <v>1</v>
      </c>
      <c r="E1394" s="46" t="s">
        <v>4386</v>
      </c>
      <c r="F1394" s="46" t="s">
        <v>1903</v>
      </c>
      <c r="G1394" s="46" t="s">
        <v>319</v>
      </c>
    </row>
    <row r="1395" spans="1:7">
      <c r="A1395" s="46" t="s">
        <v>4396</v>
      </c>
      <c r="B1395" s="46" t="s">
        <v>4397</v>
      </c>
      <c r="C1395" s="46" t="s">
        <v>4396</v>
      </c>
      <c r="D1395" s="46">
        <v>1</v>
      </c>
      <c r="E1395" s="46" t="s">
        <v>4386</v>
      </c>
      <c r="F1395" s="46" t="s">
        <v>1906</v>
      </c>
      <c r="G1395" s="46" t="s">
        <v>393</v>
      </c>
    </row>
    <row r="1396" spans="1:7">
      <c r="A1396" s="46" t="s">
        <v>4398</v>
      </c>
      <c r="B1396" s="46" t="s">
        <v>4399</v>
      </c>
      <c r="C1396" s="46" t="s">
        <v>4398</v>
      </c>
      <c r="D1396" s="46">
        <v>1</v>
      </c>
      <c r="E1396" s="46" t="s">
        <v>4386</v>
      </c>
      <c r="F1396" s="46" t="s">
        <v>4400</v>
      </c>
      <c r="G1396" s="46" t="s">
        <v>382</v>
      </c>
    </row>
    <row r="1397" spans="1:7">
      <c r="A1397" s="46" t="s">
        <v>4401</v>
      </c>
      <c r="B1397" s="46" t="s">
        <v>4402</v>
      </c>
      <c r="C1397" s="46" t="s">
        <v>4401</v>
      </c>
      <c r="D1397" s="46">
        <v>1</v>
      </c>
      <c r="E1397" s="46" t="s">
        <v>4386</v>
      </c>
      <c r="F1397" s="46" t="s">
        <v>2616</v>
      </c>
      <c r="G1397" s="46" t="s">
        <v>339</v>
      </c>
    </row>
    <row r="1398" spans="1:7">
      <c r="A1398" s="46" t="s">
        <v>4403</v>
      </c>
      <c r="B1398" s="46" t="s">
        <v>4404</v>
      </c>
      <c r="C1398" s="46" t="s">
        <v>4403</v>
      </c>
      <c r="D1398" s="46">
        <v>1</v>
      </c>
      <c r="E1398" s="46" t="s">
        <v>4386</v>
      </c>
      <c r="F1398" s="46" t="s">
        <v>1244</v>
      </c>
      <c r="G1398" s="46" t="s">
        <v>339</v>
      </c>
    </row>
    <row r="1399" spans="1:7">
      <c r="A1399" s="46" t="s">
        <v>4407</v>
      </c>
      <c r="B1399" s="46" t="s">
        <v>4406</v>
      </c>
      <c r="C1399" s="46" t="s">
        <v>4405</v>
      </c>
      <c r="D1399" s="46">
        <v>1</v>
      </c>
      <c r="E1399" s="46" t="s">
        <v>4408</v>
      </c>
      <c r="F1399" s="46" t="s">
        <v>4409</v>
      </c>
      <c r="G1399" s="46" t="s">
        <v>319</v>
      </c>
    </row>
    <row r="1400" spans="1:7">
      <c r="A1400" s="46" t="s">
        <v>4410</v>
      </c>
      <c r="B1400" s="46" t="s">
        <v>4411</v>
      </c>
      <c r="C1400" s="46" t="s">
        <v>4410</v>
      </c>
      <c r="D1400" s="46">
        <v>1</v>
      </c>
      <c r="E1400" s="46" t="s">
        <v>4412</v>
      </c>
      <c r="F1400" s="46" t="s">
        <v>4413</v>
      </c>
      <c r="G1400" s="46" t="s">
        <v>339</v>
      </c>
    </row>
    <row r="1401" spans="1:7">
      <c r="A1401" s="46" t="s">
        <v>4418</v>
      </c>
      <c r="B1401" s="46" t="s">
        <v>4419</v>
      </c>
      <c r="C1401" s="46" t="s">
        <v>4418</v>
      </c>
      <c r="D1401" s="46">
        <v>1</v>
      </c>
      <c r="E1401" s="46" t="s">
        <v>4416</v>
      </c>
      <c r="F1401" s="46" t="s">
        <v>4420</v>
      </c>
      <c r="G1401" s="46" t="s">
        <v>393</v>
      </c>
    </row>
    <row r="1402" spans="1:7">
      <c r="A1402" s="46" t="s">
        <v>4415</v>
      </c>
      <c r="B1402" s="46" t="s">
        <v>4414</v>
      </c>
      <c r="C1402" s="46" t="s">
        <v>285</v>
      </c>
      <c r="D1402" s="46">
        <v>1</v>
      </c>
      <c r="E1402" s="46" t="s">
        <v>4416</v>
      </c>
      <c r="F1402" s="46" t="s">
        <v>4417</v>
      </c>
      <c r="G1402" s="46" t="s">
        <v>319</v>
      </c>
    </row>
    <row r="1403" spans="1:7">
      <c r="A1403" s="46" t="s">
        <v>4421</v>
      </c>
      <c r="B1403" s="46" t="s">
        <v>4422</v>
      </c>
      <c r="C1403" s="46" t="s">
        <v>4421</v>
      </c>
      <c r="D1403" s="46">
        <v>1</v>
      </c>
      <c r="E1403" s="46" t="s">
        <v>4416</v>
      </c>
      <c r="F1403" s="46" t="s">
        <v>4423</v>
      </c>
      <c r="G1403" s="46" t="s">
        <v>382</v>
      </c>
    </row>
    <row r="1404" spans="1:7">
      <c r="A1404" s="46" t="s">
        <v>4424</v>
      </c>
      <c r="B1404" s="46" t="s">
        <v>4425</v>
      </c>
      <c r="C1404" s="46" t="s">
        <v>4424</v>
      </c>
      <c r="D1404" s="46">
        <v>1</v>
      </c>
      <c r="E1404" s="46" t="s">
        <v>4416</v>
      </c>
      <c r="F1404" s="46" t="s">
        <v>4426</v>
      </c>
      <c r="G1404" s="46" t="s">
        <v>382</v>
      </c>
    </row>
    <row r="1405" spans="1:7">
      <c r="A1405" s="46" t="s">
        <v>4427</v>
      </c>
      <c r="B1405" s="46" t="s">
        <v>4428</v>
      </c>
      <c r="C1405" s="46" t="s">
        <v>4427</v>
      </c>
      <c r="D1405" s="46">
        <v>1</v>
      </c>
      <c r="E1405" s="46" t="s">
        <v>4416</v>
      </c>
      <c r="F1405" s="46" t="s">
        <v>4429</v>
      </c>
      <c r="G1405" s="46" t="s">
        <v>393</v>
      </c>
    </row>
    <row r="1406" spans="1:7">
      <c r="A1406" s="46" t="s">
        <v>4430</v>
      </c>
      <c r="B1406" s="46" t="s">
        <v>4431</v>
      </c>
      <c r="C1406" s="46" t="s">
        <v>4430</v>
      </c>
      <c r="D1406" s="46">
        <v>1</v>
      </c>
      <c r="E1406" s="46" t="s">
        <v>4416</v>
      </c>
      <c r="F1406" s="46" t="s">
        <v>4432</v>
      </c>
      <c r="G1406" s="46" t="s">
        <v>382</v>
      </c>
    </row>
    <row r="1407" spans="1:7">
      <c r="A1407" s="46" t="s">
        <v>22088</v>
      </c>
      <c r="B1407" s="46" t="s">
        <v>22089</v>
      </c>
      <c r="C1407" s="46" t="s">
        <v>22090</v>
      </c>
      <c r="D1407" s="46">
        <v>1</v>
      </c>
      <c r="E1407" s="46" t="s">
        <v>4416</v>
      </c>
      <c r="F1407" s="46" t="s">
        <v>22091</v>
      </c>
      <c r="G1407" s="46" t="s">
        <v>1442</v>
      </c>
    </row>
    <row r="1408" spans="1:7">
      <c r="A1408" s="46" t="s">
        <v>4433</v>
      </c>
      <c r="B1408" s="46" t="s">
        <v>4434</v>
      </c>
      <c r="C1408" s="46" t="s">
        <v>4433</v>
      </c>
      <c r="D1408" s="46">
        <v>1</v>
      </c>
      <c r="E1408" s="46" t="s">
        <v>4416</v>
      </c>
      <c r="F1408" s="46" t="s">
        <v>4435</v>
      </c>
      <c r="G1408" s="46" t="s">
        <v>382</v>
      </c>
    </row>
    <row r="1409" spans="1:7">
      <c r="A1409" s="46" t="s">
        <v>4436</v>
      </c>
      <c r="B1409" s="46" t="s">
        <v>4437</v>
      </c>
      <c r="C1409" s="46" t="s">
        <v>4436</v>
      </c>
      <c r="D1409" s="46">
        <v>1</v>
      </c>
      <c r="E1409" s="46" t="s">
        <v>4416</v>
      </c>
      <c r="F1409" s="46" t="s">
        <v>4438</v>
      </c>
      <c r="G1409" s="46" t="s">
        <v>382</v>
      </c>
    </row>
    <row r="1410" spans="1:7">
      <c r="A1410" s="46" t="s">
        <v>22092</v>
      </c>
      <c r="B1410" s="46" t="s">
        <v>22093</v>
      </c>
      <c r="C1410" s="46" t="s">
        <v>22094</v>
      </c>
      <c r="D1410" s="46">
        <v>1</v>
      </c>
      <c r="E1410" s="46" t="s">
        <v>4416</v>
      </c>
      <c r="F1410" s="46" t="s">
        <v>22095</v>
      </c>
      <c r="G1410" s="46" t="s">
        <v>1442</v>
      </c>
    </row>
    <row r="1411" spans="1:7">
      <c r="A1411" s="46" t="s">
        <v>4442</v>
      </c>
      <c r="B1411" s="46" t="s">
        <v>4443</v>
      </c>
      <c r="C1411" s="46" t="s">
        <v>4442</v>
      </c>
      <c r="D1411" s="46">
        <v>1</v>
      </c>
      <c r="E1411" s="46" t="s">
        <v>4416</v>
      </c>
      <c r="F1411" s="46" t="s">
        <v>4444</v>
      </c>
      <c r="G1411" s="46" t="s">
        <v>393</v>
      </c>
    </row>
    <row r="1412" spans="1:7">
      <c r="A1412" s="46" t="s">
        <v>4441</v>
      </c>
      <c r="B1412" s="46" t="s">
        <v>4440</v>
      </c>
      <c r="C1412" s="46" t="s">
        <v>4439</v>
      </c>
      <c r="D1412" s="46">
        <v>1</v>
      </c>
      <c r="E1412" s="46" t="s">
        <v>4416</v>
      </c>
      <c r="F1412" s="46" t="s">
        <v>1732</v>
      </c>
      <c r="G1412" s="46" t="s">
        <v>319</v>
      </c>
    </row>
    <row r="1413" spans="1:7">
      <c r="A1413" s="46" t="s">
        <v>4453</v>
      </c>
      <c r="B1413" s="46" t="s">
        <v>4454</v>
      </c>
      <c r="C1413" s="46" t="s">
        <v>4453</v>
      </c>
      <c r="D1413" s="46">
        <v>1</v>
      </c>
      <c r="E1413" s="46" t="s">
        <v>4416</v>
      </c>
      <c r="F1413" s="46" t="s">
        <v>4455</v>
      </c>
      <c r="G1413" s="46" t="s">
        <v>393</v>
      </c>
    </row>
    <row r="1414" spans="1:7">
      <c r="A1414" s="46" t="s">
        <v>22096</v>
      </c>
      <c r="B1414" s="46" t="s">
        <v>22097</v>
      </c>
      <c r="C1414" s="46" t="s">
        <v>4445</v>
      </c>
      <c r="D1414" s="46">
        <v>5</v>
      </c>
      <c r="E1414" s="46" t="s">
        <v>4416</v>
      </c>
      <c r="F1414" s="46" t="s">
        <v>4448</v>
      </c>
      <c r="G1414" s="46" t="s">
        <v>435</v>
      </c>
    </row>
    <row r="1415" spans="1:7">
      <c r="A1415" s="46" t="s">
        <v>4452</v>
      </c>
      <c r="B1415" s="46" t="s">
        <v>4451</v>
      </c>
      <c r="C1415" s="46" t="s">
        <v>4445</v>
      </c>
      <c r="D1415" s="46">
        <v>5</v>
      </c>
      <c r="E1415" s="46" t="s">
        <v>4416</v>
      </c>
      <c r="F1415" s="46" t="s">
        <v>4448</v>
      </c>
      <c r="G1415" s="46" t="s">
        <v>319</v>
      </c>
    </row>
    <row r="1416" spans="1:7">
      <c r="A1416" s="46" t="s">
        <v>4450</v>
      </c>
      <c r="B1416" s="46" t="s">
        <v>4449</v>
      </c>
      <c r="C1416" s="46" t="s">
        <v>4445</v>
      </c>
      <c r="D1416" s="46">
        <v>5</v>
      </c>
      <c r="E1416" s="46" t="s">
        <v>4416</v>
      </c>
      <c r="F1416" s="46" t="s">
        <v>4448</v>
      </c>
      <c r="G1416" s="46" t="s">
        <v>319</v>
      </c>
    </row>
    <row r="1417" spans="1:7">
      <c r="A1417" s="46" t="s">
        <v>22098</v>
      </c>
      <c r="B1417" s="46" t="s">
        <v>22099</v>
      </c>
      <c r="C1417" s="46" t="s">
        <v>4445</v>
      </c>
      <c r="D1417" s="46">
        <v>5</v>
      </c>
      <c r="E1417" s="46" t="s">
        <v>4416</v>
      </c>
      <c r="F1417" s="46" t="s">
        <v>4448</v>
      </c>
      <c r="G1417" s="46" t="s">
        <v>1442</v>
      </c>
    </row>
    <row r="1418" spans="1:7">
      <c r="A1418" s="46" t="s">
        <v>4447</v>
      </c>
      <c r="B1418" s="46" t="s">
        <v>4446</v>
      </c>
      <c r="C1418" s="46" t="s">
        <v>4445</v>
      </c>
      <c r="D1418" s="46">
        <v>5</v>
      </c>
      <c r="E1418" s="46" t="s">
        <v>4416</v>
      </c>
      <c r="F1418" s="46" t="s">
        <v>4448</v>
      </c>
      <c r="G1418" s="46" t="s">
        <v>319</v>
      </c>
    </row>
    <row r="1419" spans="1:7">
      <c r="A1419" s="46" t="s">
        <v>4456</v>
      </c>
      <c r="B1419" s="46" t="s">
        <v>4457</v>
      </c>
      <c r="C1419" s="46" t="s">
        <v>4456</v>
      </c>
      <c r="D1419" s="46">
        <v>1</v>
      </c>
      <c r="E1419" s="46" t="s">
        <v>4416</v>
      </c>
      <c r="F1419" s="46" t="s">
        <v>3425</v>
      </c>
      <c r="G1419" s="46" t="s">
        <v>382</v>
      </c>
    </row>
    <row r="1420" spans="1:7">
      <c r="A1420" s="46" t="s">
        <v>4458</v>
      </c>
      <c r="B1420" s="46" t="s">
        <v>4459</v>
      </c>
      <c r="C1420" s="46" t="s">
        <v>4458</v>
      </c>
      <c r="D1420" s="46">
        <v>1</v>
      </c>
      <c r="E1420" s="46" t="s">
        <v>4416</v>
      </c>
      <c r="F1420" s="46" t="s">
        <v>4460</v>
      </c>
      <c r="G1420" s="46" t="s">
        <v>382</v>
      </c>
    </row>
    <row r="1421" spans="1:7">
      <c r="A1421" s="46" t="s">
        <v>4461</v>
      </c>
      <c r="B1421" s="46" t="s">
        <v>4462</v>
      </c>
      <c r="C1421" s="46" t="s">
        <v>4461</v>
      </c>
      <c r="D1421" s="46">
        <v>1</v>
      </c>
      <c r="E1421" s="46" t="s">
        <v>4416</v>
      </c>
      <c r="F1421" s="46" t="s">
        <v>4463</v>
      </c>
      <c r="G1421" s="46" t="s">
        <v>382</v>
      </c>
    </row>
    <row r="1422" spans="1:7">
      <c r="A1422" s="46" t="s">
        <v>4464</v>
      </c>
      <c r="B1422" s="46" t="s">
        <v>4465</v>
      </c>
      <c r="C1422" s="46" t="s">
        <v>4464</v>
      </c>
      <c r="D1422" s="46">
        <v>1</v>
      </c>
      <c r="E1422" s="46" t="s">
        <v>4416</v>
      </c>
      <c r="F1422" s="46" t="s">
        <v>4466</v>
      </c>
      <c r="G1422" s="46" t="s">
        <v>382</v>
      </c>
    </row>
    <row r="1423" spans="1:7">
      <c r="A1423" s="46" t="s">
        <v>22100</v>
      </c>
      <c r="B1423" s="46" t="s">
        <v>22101</v>
      </c>
      <c r="C1423" s="46" t="s">
        <v>22102</v>
      </c>
      <c r="D1423" s="46">
        <v>1</v>
      </c>
      <c r="E1423" s="46" t="s">
        <v>4416</v>
      </c>
      <c r="F1423" s="46" t="s">
        <v>22103</v>
      </c>
      <c r="G1423" s="46" t="s">
        <v>1442</v>
      </c>
    </row>
    <row r="1424" spans="1:7">
      <c r="A1424" s="46" t="s">
        <v>4469</v>
      </c>
      <c r="B1424" s="46" t="s">
        <v>4468</v>
      </c>
      <c r="C1424" s="46" t="s">
        <v>4467</v>
      </c>
      <c r="D1424" s="46">
        <v>1</v>
      </c>
      <c r="E1424" s="46" t="s">
        <v>4416</v>
      </c>
      <c r="F1424" s="46" t="s">
        <v>4470</v>
      </c>
      <c r="G1424" s="46" t="s">
        <v>1442</v>
      </c>
    </row>
    <row r="1425" spans="1:7">
      <c r="A1425" s="46" t="s">
        <v>4471</v>
      </c>
      <c r="B1425" s="46" t="s">
        <v>4472</v>
      </c>
      <c r="C1425" s="46" t="s">
        <v>4471</v>
      </c>
      <c r="D1425" s="46">
        <v>1</v>
      </c>
      <c r="E1425" s="46" t="s">
        <v>4416</v>
      </c>
      <c r="F1425" s="46" t="s">
        <v>4473</v>
      </c>
      <c r="G1425" s="46" t="s">
        <v>393</v>
      </c>
    </row>
    <row r="1426" spans="1:7">
      <c r="A1426" s="46" t="s">
        <v>4480</v>
      </c>
      <c r="B1426" s="46" t="s">
        <v>4481</v>
      </c>
      <c r="C1426" s="46" t="s">
        <v>4480</v>
      </c>
      <c r="D1426" s="46">
        <v>1</v>
      </c>
      <c r="E1426" s="46" t="s">
        <v>4416</v>
      </c>
      <c r="F1426" s="46" t="s">
        <v>4482</v>
      </c>
      <c r="G1426" s="46" t="s">
        <v>393</v>
      </c>
    </row>
    <row r="1427" spans="1:7">
      <c r="A1427" s="46" t="s">
        <v>22104</v>
      </c>
      <c r="B1427" s="46" t="s">
        <v>22105</v>
      </c>
      <c r="C1427" s="46" t="s">
        <v>4474</v>
      </c>
      <c r="D1427" s="46">
        <v>3</v>
      </c>
      <c r="E1427" s="46" t="s">
        <v>4416</v>
      </c>
      <c r="F1427" s="46" t="s">
        <v>4477</v>
      </c>
      <c r="G1427" s="46" t="s">
        <v>435</v>
      </c>
    </row>
    <row r="1428" spans="1:7">
      <c r="A1428" s="46" t="s">
        <v>4479</v>
      </c>
      <c r="B1428" s="46" t="s">
        <v>4478</v>
      </c>
      <c r="C1428" s="46" t="s">
        <v>4474</v>
      </c>
      <c r="D1428" s="46">
        <v>3</v>
      </c>
      <c r="E1428" s="46" t="s">
        <v>4416</v>
      </c>
      <c r="F1428" s="46" t="s">
        <v>4477</v>
      </c>
      <c r="G1428" s="46" t="s">
        <v>319</v>
      </c>
    </row>
    <row r="1429" spans="1:7">
      <c r="A1429" s="46" t="s">
        <v>4476</v>
      </c>
      <c r="B1429" s="46" t="s">
        <v>4475</v>
      </c>
      <c r="C1429" s="46" t="s">
        <v>4474</v>
      </c>
      <c r="D1429" s="46">
        <v>3</v>
      </c>
      <c r="E1429" s="46" t="s">
        <v>4416</v>
      </c>
      <c r="F1429" s="46" t="s">
        <v>4477</v>
      </c>
      <c r="G1429" s="46" t="s">
        <v>319</v>
      </c>
    </row>
    <row r="1430" spans="1:7">
      <c r="A1430" s="46" t="s">
        <v>4485</v>
      </c>
      <c r="B1430" s="46" t="s">
        <v>4484</v>
      </c>
      <c r="C1430" s="46" t="s">
        <v>4483</v>
      </c>
      <c r="D1430" s="46">
        <v>1</v>
      </c>
      <c r="E1430" s="46" t="s">
        <v>4416</v>
      </c>
      <c r="F1430" s="46" t="s">
        <v>4486</v>
      </c>
      <c r="G1430" s="46" t="s">
        <v>319</v>
      </c>
    </row>
    <row r="1431" spans="1:7">
      <c r="A1431" s="46" t="s">
        <v>22106</v>
      </c>
      <c r="B1431" s="46" t="s">
        <v>22107</v>
      </c>
      <c r="C1431" s="46" t="s">
        <v>22108</v>
      </c>
      <c r="D1431" s="46">
        <v>1</v>
      </c>
      <c r="E1431" s="46" t="s">
        <v>4416</v>
      </c>
      <c r="F1431" s="46" t="s">
        <v>11724</v>
      </c>
      <c r="G1431" s="46" t="s">
        <v>1442</v>
      </c>
    </row>
    <row r="1432" spans="1:7">
      <c r="A1432" s="46" t="s">
        <v>4491</v>
      </c>
      <c r="B1432" s="46" t="s">
        <v>4492</v>
      </c>
      <c r="C1432" s="46" t="s">
        <v>4491</v>
      </c>
      <c r="D1432" s="46">
        <v>1</v>
      </c>
      <c r="E1432" s="46" t="s">
        <v>4416</v>
      </c>
      <c r="F1432" s="46" t="s">
        <v>4493</v>
      </c>
      <c r="G1432" s="46" t="s">
        <v>393</v>
      </c>
    </row>
    <row r="1433" spans="1:7">
      <c r="A1433" s="46" t="s">
        <v>4489</v>
      </c>
      <c r="B1433" s="46" t="s">
        <v>4488</v>
      </c>
      <c r="C1433" s="46" t="s">
        <v>4487</v>
      </c>
      <c r="D1433" s="46">
        <v>1</v>
      </c>
      <c r="E1433" s="46" t="s">
        <v>4416</v>
      </c>
      <c r="F1433" s="46" t="s">
        <v>4490</v>
      </c>
      <c r="G1433" s="46" t="s">
        <v>319</v>
      </c>
    </row>
    <row r="1434" spans="1:7">
      <c r="A1434" s="46" t="s">
        <v>4494</v>
      </c>
      <c r="B1434" s="46" t="s">
        <v>4495</v>
      </c>
      <c r="C1434" s="46" t="s">
        <v>4494</v>
      </c>
      <c r="D1434" s="46">
        <v>1</v>
      </c>
      <c r="E1434" s="46" t="s">
        <v>4416</v>
      </c>
      <c r="F1434" s="46" t="s">
        <v>4496</v>
      </c>
      <c r="G1434" s="46" t="s">
        <v>382</v>
      </c>
    </row>
    <row r="1435" spans="1:7">
      <c r="A1435" s="46" t="s">
        <v>4499</v>
      </c>
      <c r="B1435" s="46" t="s">
        <v>4498</v>
      </c>
      <c r="C1435" s="46" t="s">
        <v>4497</v>
      </c>
      <c r="D1435" s="46">
        <v>1</v>
      </c>
      <c r="E1435" s="46" t="s">
        <v>4416</v>
      </c>
      <c r="F1435" s="46" t="s">
        <v>4500</v>
      </c>
      <c r="G1435" s="46" t="s">
        <v>319</v>
      </c>
    </row>
    <row r="1436" spans="1:7">
      <c r="A1436" s="46" t="s">
        <v>4501</v>
      </c>
      <c r="B1436" s="46" t="s">
        <v>4502</v>
      </c>
      <c r="C1436" s="46" t="s">
        <v>4501</v>
      </c>
      <c r="D1436" s="46">
        <v>1</v>
      </c>
      <c r="E1436" s="46" t="s">
        <v>4416</v>
      </c>
      <c r="F1436" s="46" t="s">
        <v>4503</v>
      </c>
      <c r="G1436" s="46" t="s">
        <v>382</v>
      </c>
    </row>
    <row r="1437" spans="1:7">
      <c r="A1437" s="46" t="s">
        <v>22109</v>
      </c>
      <c r="B1437" s="46" t="s">
        <v>22110</v>
      </c>
      <c r="C1437" s="46" t="s">
        <v>22111</v>
      </c>
      <c r="D1437" s="46">
        <v>1</v>
      </c>
      <c r="E1437" s="46" t="s">
        <v>4416</v>
      </c>
      <c r="F1437" s="46" t="s">
        <v>22112</v>
      </c>
      <c r="G1437" s="46" t="s">
        <v>1442</v>
      </c>
    </row>
    <row r="1438" spans="1:7">
      <c r="A1438" s="46" t="s">
        <v>4510</v>
      </c>
      <c r="B1438" s="46" t="s">
        <v>4509</v>
      </c>
      <c r="C1438" s="46" t="s">
        <v>4504</v>
      </c>
      <c r="D1438" s="46">
        <v>2</v>
      </c>
      <c r="E1438" s="46" t="s">
        <v>4507</v>
      </c>
      <c r="F1438" s="46" t="s">
        <v>4508</v>
      </c>
      <c r="G1438" s="46" t="s">
        <v>435</v>
      </c>
    </row>
    <row r="1439" spans="1:7">
      <c r="A1439" s="46" t="s">
        <v>4506</v>
      </c>
      <c r="B1439" s="46" t="s">
        <v>4505</v>
      </c>
      <c r="C1439" s="46" t="s">
        <v>4504</v>
      </c>
      <c r="D1439" s="46">
        <v>2</v>
      </c>
      <c r="E1439" s="46" t="s">
        <v>4507</v>
      </c>
      <c r="F1439" s="46" t="s">
        <v>4508</v>
      </c>
      <c r="G1439" s="46" t="s">
        <v>319</v>
      </c>
    </row>
    <row r="1440" spans="1:7">
      <c r="A1440" s="46" t="s">
        <v>4513</v>
      </c>
      <c r="B1440" s="46" t="s">
        <v>4512</v>
      </c>
      <c r="C1440" s="46" t="s">
        <v>4511</v>
      </c>
      <c r="D1440" s="46">
        <v>1</v>
      </c>
      <c r="E1440" s="46" t="s">
        <v>4507</v>
      </c>
      <c r="F1440" s="46" t="s">
        <v>4514</v>
      </c>
      <c r="G1440" s="46" t="s">
        <v>319</v>
      </c>
    </row>
    <row r="1441" spans="1:7">
      <c r="A1441" s="46" t="s">
        <v>4517</v>
      </c>
      <c r="B1441" s="46" t="s">
        <v>4516</v>
      </c>
      <c r="C1441" s="46" t="s">
        <v>4515</v>
      </c>
      <c r="D1441" s="46">
        <v>1</v>
      </c>
      <c r="E1441" s="46" t="s">
        <v>4507</v>
      </c>
      <c r="F1441" s="46" t="s">
        <v>318</v>
      </c>
      <c r="G1441" s="46" t="s">
        <v>319</v>
      </c>
    </row>
    <row r="1442" spans="1:7">
      <c r="A1442" s="46" t="s">
        <v>4520</v>
      </c>
      <c r="B1442" s="46" t="s">
        <v>4519</v>
      </c>
      <c r="C1442" s="46" t="s">
        <v>4518</v>
      </c>
      <c r="D1442" s="46">
        <v>1</v>
      </c>
      <c r="E1442" s="46" t="s">
        <v>4507</v>
      </c>
      <c r="F1442" s="46" t="s">
        <v>4521</v>
      </c>
      <c r="G1442" s="46" t="s">
        <v>319</v>
      </c>
    </row>
    <row r="1443" spans="1:7">
      <c r="A1443" s="46" t="s">
        <v>22113</v>
      </c>
      <c r="B1443" s="46" t="s">
        <v>22114</v>
      </c>
      <c r="C1443" s="46" t="s">
        <v>22115</v>
      </c>
      <c r="D1443" s="46">
        <v>1</v>
      </c>
      <c r="E1443" s="46" t="s">
        <v>4507</v>
      </c>
      <c r="F1443" s="46" t="s">
        <v>22116</v>
      </c>
      <c r="G1443" s="46" t="s">
        <v>1442</v>
      </c>
    </row>
    <row r="1444" spans="1:7">
      <c r="A1444" s="46" t="s">
        <v>4526</v>
      </c>
      <c r="B1444" s="46" t="s">
        <v>4525</v>
      </c>
      <c r="C1444" s="46" t="s">
        <v>4522</v>
      </c>
      <c r="D1444" s="46">
        <v>4</v>
      </c>
      <c r="E1444" s="46" t="s">
        <v>4507</v>
      </c>
      <c r="F1444" s="46" t="s">
        <v>389</v>
      </c>
      <c r="G1444" s="46" t="s">
        <v>435</v>
      </c>
    </row>
    <row r="1445" spans="1:7">
      <c r="A1445" s="46" t="s">
        <v>22117</v>
      </c>
      <c r="B1445" s="46" t="s">
        <v>22118</v>
      </c>
      <c r="C1445" s="46" t="s">
        <v>4522</v>
      </c>
      <c r="D1445" s="46">
        <v>4</v>
      </c>
      <c r="E1445" s="46" t="s">
        <v>4507</v>
      </c>
      <c r="F1445" s="46" t="s">
        <v>389</v>
      </c>
      <c r="G1445" s="46" t="s">
        <v>435</v>
      </c>
    </row>
    <row r="1446" spans="1:7">
      <c r="A1446" s="46" t="s">
        <v>4528</v>
      </c>
      <c r="B1446" s="46" t="s">
        <v>4527</v>
      </c>
      <c r="C1446" s="46" t="s">
        <v>4522</v>
      </c>
      <c r="D1446" s="46">
        <v>4</v>
      </c>
      <c r="E1446" s="46" t="s">
        <v>4507</v>
      </c>
      <c r="F1446" s="46" t="s">
        <v>389</v>
      </c>
      <c r="G1446" s="46" t="s">
        <v>319</v>
      </c>
    </row>
    <row r="1447" spans="1:7">
      <c r="A1447" s="46" t="s">
        <v>4524</v>
      </c>
      <c r="B1447" s="46" t="s">
        <v>4523</v>
      </c>
      <c r="C1447" s="46" t="s">
        <v>4522</v>
      </c>
      <c r="D1447" s="46">
        <v>4</v>
      </c>
      <c r="E1447" s="46" t="s">
        <v>4507</v>
      </c>
      <c r="F1447" s="46" t="s">
        <v>389</v>
      </c>
      <c r="G1447" s="46" t="s">
        <v>319</v>
      </c>
    </row>
    <row r="1448" spans="1:7">
      <c r="A1448" s="46" t="s">
        <v>4531</v>
      </c>
      <c r="B1448" s="46" t="s">
        <v>4530</v>
      </c>
      <c r="C1448" s="46" t="s">
        <v>4529</v>
      </c>
      <c r="D1448" s="46">
        <v>1</v>
      </c>
      <c r="E1448" s="46" t="s">
        <v>4507</v>
      </c>
      <c r="F1448" s="46" t="s">
        <v>4532</v>
      </c>
      <c r="G1448" s="46" t="s">
        <v>319</v>
      </c>
    </row>
    <row r="1449" spans="1:7">
      <c r="A1449" s="46" t="s">
        <v>4535</v>
      </c>
      <c r="B1449" s="46" t="s">
        <v>4534</v>
      </c>
      <c r="C1449" s="46" t="s">
        <v>4533</v>
      </c>
      <c r="D1449" s="46">
        <v>1</v>
      </c>
      <c r="E1449" s="46" t="s">
        <v>4507</v>
      </c>
      <c r="F1449" s="46" t="s">
        <v>4536</v>
      </c>
      <c r="G1449" s="46" t="s">
        <v>319</v>
      </c>
    </row>
    <row r="1450" spans="1:7">
      <c r="A1450" s="46" t="s">
        <v>4539</v>
      </c>
      <c r="B1450" s="46" t="s">
        <v>4538</v>
      </c>
      <c r="C1450" s="46" t="s">
        <v>4537</v>
      </c>
      <c r="D1450" s="46">
        <v>1</v>
      </c>
      <c r="E1450" s="46" t="s">
        <v>4507</v>
      </c>
      <c r="F1450" s="46" t="s">
        <v>1971</v>
      </c>
      <c r="G1450" s="46" t="s">
        <v>319</v>
      </c>
    </row>
    <row r="1451" spans="1:7">
      <c r="A1451" s="46" t="s">
        <v>4542</v>
      </c>
      <c r="B1451" s="46" t="s">
        <v>4541</v>
      </c>
      <c r="C1451" s="46" t="s">
        <v>4540</v>
      </c>
      <c r="D1451" s="46">
        <v>1</v>
      </c>
      <c r="E1451" s="46" t="s">
        <v>4507</v>
      </c>
      <c r="F1451" s="46" t="s">
        <v>4543</v>
      </c>
      <c r="G1451" s="46" t="s">
        <v>319</v>
      </c>
    </row>
    <row r="1452" spans="1:7">
      <c r="A1452" s="46" t="s">
        <v>4546</v>
      </c>
      <c r="B1452" s="46" t="s">
        <v>4545</v>
      </c>
      <c r="C1452" s="46" t="s">
        <v>4544</v>
      </c>
      <c r="D1452" s="46">
        <v>1</v>
      </c>
      <c r="E1452" s="46" t="s">
        <v>4507</v>
      </c>
      <c r="F1452" s="46" t="s">
        <v>4547</v>
      </c>
      <c r="G1452" s="46" t="s">
        <v>319</v>
      </c>
    </row>
    <row r="1453" spans="1:7">
      <c r="A1453" s="46" t="s">
        <v>4550</v>
      </c>
      <c r="B1453" s="46" t="s">
        <v>4549</v>
      </c>
      <c r="C1453" s="46" t="s">
        <v>4548</v>
      </c>
      <c r="D1453" s="46">
        <v>1</v>
      </c>
      <c r="E1453" s="46" t="s">
        <v>4507</v>
      </c>
      <c r="F1453" s="46" t="s">
        <v>4551</v>
      </c>
      <c r="G1453" s="46" t="s">
        <v>319</v>
      </c>
    </row>
    <row r="1454" spans="1:7">
      <c r="A1454" s="46" t="s">
        <v>4554</v>
      </c>
      <c r="B1454" s="46" t="s">
        <v>4553</v>
      </c>
      <c r="C1454" s="46" t="s">
        <v>4552</v>
      </c>
      <c r="D1454" s="46">
        <v>1</v>
      </c>
      <c r="E1454" s="46" t="s">
        <v>4507</v>
      </c>
      <c r="F1454" s="46" t="s">
        <v>4555</v>
      </c>
      <c r="G1454" s="46" t="s">
        <v>319</v>
      </c>
    </row>
    <row r="1455" spans="1:7">
      <c r="A1455" s="46" t="s">
        <v>4560</v>
      </c>
      <c r="B1455" s="46" t="s">
        <v>4561</v>
      </c>
      <c r="C1455" s="46" t="s">
        <v>4560</v>
      </c>
      <c r="D1455" s="46">
        <v>1</v>
      </c>
      <c r="E1455" s="46" t="s">
        <v>4507</v>
      </c>
      <c r="F1455" s="46" t="s">
        <v>4562</v>
      </c>
      <c r="G1455" s="46" t="s">
        <v>393</v>
      </c>
    </row>
    <row r="1456" spans="1:7">
      <c r="A1456" s="46" t="s">
        <v>4558</v>
      </c>
      <c r="B1456" s="46" t="s">
        <v>4557</v>
      </c>
      <c r="C1456" s="46" t="s">
        <v>4556</v>
      </c>
      <c r="D1456" s="46">
        <v>1</v>
      </c>
      <c r="E1456" s="46" t="s">
        <v>4507</v>
      </c>
      <c r="F1456" s="46" t="s">
        <v>4559</v>
      </c>
      <c r="G1456" s="46" t="s">
        <v>319</v>
      </c>
    </row>
    <row r="1457" spans="1:7">
      <c r="A1457" s="46" t="s">
        <v>4565</v>
      </c>
      <c r="B1457" s="46" t="s">
        <v>4564</v>
      </c>
      <c r="C1457" s="46" t="s">
        <v>4563</v>
      </c>
      <c r="D1457" s="46">
        <v>1</v>
      </c>
      <c r="E1457" s="46" t="s">
        <v>4507</v>
      </c>
      <c r="F1457" s="46" t="s">
        <v>4566</v>
      </c>
      <c r="G1457" s="46" t="s">
        <v>319</v>
      </c>
    </row>
    <row r="1458" spans="1:7">
      <c r="A1458" s="46" t="s">
        <v>4567</v>
      </c>
      <c r="B1458" s="46" t="s">
        <v>4568</v>
      </c>
      <c r="C1458" s="46" t="s">
        <v>4567</v>
      </c>
      <c r="D1458" s="46">
        <v>1</v>
      </c>
      <c r="E1458" s="46" t="s">
        <v>4507</v>
      </c>
      <c r="F1458" s="46" t="s">
        <v>4569</v>
      </c>
      <c r="G1458" s="46" t="s">
        <v>339</v>
      </c>
    </row>
    <row r="1459" spans="1:7">
      <c r="A1459" s="46" t="s">
        <v>4573</v>
      </c>
      <c r="B1459" s="46" t="s">
        <v>4574</v>
      </c>
      <c r="C1459" s="46" t="s">
        <v>4573</v>
      </c>
      <c r="D1459" s="46">
        <v>1</v>
      </c>
      <c r="E1459" s="46" t="s">
        <v>4507</v>
      </c>
      <c r="F1459" s="46" t="s">
        <v>4575</v>
      </c>
      <c r="G1459" s="46" t="s">
        <v>393</v>
      </c>
    </row>
    <row r="1460" spans="1:7">
      <c r="A1460" s="46" t="s">
        <v>4571</v>
      </c>
      <c r="B1460" s="46" t="s">
        <v>4570</v>
      </c>
      <c r="C1460" s="46" t="s">
        <v>90</v>
      </c>
      <c r="D1460" s="46">
        <v>1</v>
      </c>
      <c r="E1460" s="46" t="s">
        <v>4507</v>
      </c>
      <c r="F1460" s="46" t="s">
        <v>4572</v>
      </c>
      <c r="G1460" s="46" t="s">
        <v>319</v>
      </c>
    </row>
    <row r="1461" spans="1:7">
      <c r="A1461" s="46" t="s">
        <v>4579</v>
      </c>
      <c r="B1461" s="46" t="s">
        <v>4580</v>
      </c>
      <c r="C1461" s="46" t="s">
        <v>4579</v>
      </c>
      <c r="D1461" s="46">
        <v>1</v>
      </c>
      <c r="E1461" s="46" t="s">
        <v>4507</v>
      </c>
      <c r="F1461" s="46" t="s">
        <v>3865</v>
      </c>
      <c r="G1461" s="46" t="s">
        <v>393</v>
      </c>
    </row>
    <row r="1462" spans="1:7">
      <c r="A1462" s="46" t="s">
        <v>4578</v>
      </c>
      <c r="B1462" s="46" t="s">
        <v>4577</v>
      </c>
      <c r="C1462" s="46" t="s">
        <v>4576</v>
      </c>
      <c r="D1462" s="46">
        <v>1</v>
      </c>
      <c r="E1462" s="46" t="s">
        <v>4507</v>
      </c>
      <c r="F1462" s="46" t="s">
        <v>3862</v>
      </c>
      <c r="G1462" s="46" t="s">
        <v>319</v>
      </c>
    </row>
    <row r="1463" spans="1:7">
      <c r="A1463" s="46" t="s">
        <v>4583</v>
      </c>
      <c r="B1463" s="46" t="s">
        <v>4582</v>
      </c>
      <c r="C1463" s="46" t="s">
        <v>4581</v>
      </c>
      <c r="D1463" s="46">
        <v>1</v>
      </c>
      <c r="E1463" s="46" t="s">
        <v>4507</v>
      </c>
      <c r="F1463" s="46" t="s">
        <v>781</v>
      </c>
      <c r="G1463" s="46" t="s">
        <v>319</v>
      </c>
    </row>
    <row r="1464" spans="1:7">
      <c r="A1464" s="46" t="s">
        <v>4586</v>
      </c>
      <c r="B1464" s="46" t="s">
        <v>4585</v>
      </c>
      <c r="C1464" s="46" t="s">
        <v>4584</v>
      </c>
      <c r="D1464" s="46">
        <v>1</v>
      </c>
      <c r="E1464" s="46" t="s">
        <v>4507</v>
      </c>
      <c r="F1464" s="46" t="s">
        <v>4587</v>
      </c>
      <c r="G1464" s="46" t="s">
        <v>319</v>
      </c>
    </row>
    <row r="1465" spans="1:7">
      <c r="A1465" s="46" t="s">
        <v>4590</v>
      </c>
      <c r="B1465" s="46" t="s">
        <v>4589</v>
      </c>
      <c r="C1465" s="46" t="s">
        <v>4588</v>
      </c>
      <c r="D1465" s="46">
        <v>1</v>
      </c>
      <c r="E1465" s="46" t="s">
        <v>4507</v>
      </c>
      <c r="F1465" s="46" t="s">
        <v>820</v>
      </c>
      <c r="G1465" s="46" t="s">
        <v>319</v>
      </c>
    </row>
    <row r="1466" spans="1:7">
      <c r="A1466" s="46" t="s">
        <v>4591</v>
      </c>
      <c r="B1466" s="46" t="s">
        <v>4592</v>
      </c>
      <c r="C1466" s="46" t="s">
        <v>4591</v>
      </c>
      <c r="D1466" s="46">
        <v>1</v>
      </c>
      <c r="E1466" s="46" t="s">
        <v>4507</v>
      </c>
      <c r="F1466" s="46" t="s">
        <v>4593</v>
      </c>
      <c r="G1466" s="46" t="s">
        <v>382</v>
      </c>
    </row>
    <row r="1467" spans="1:7">
      <c r="A1467" s="46" t="s">
        <v>4594</v>
      </c>
      <c r="B1467" s="46" t="s">
        <v>4595</v>
      </c>
      <c r="C1467" s="46" t="s">
        <v>4594</v>
      </c>
      <c r="D1467" s="46">
        <v>1</v>
      </c>
      <c r="E1467" s="46" t="s">
        <v>4507</v>
      </c>
      <c r="F1467" s="46" t="s">
        <v>4596</v>
      </c>
      <c r="G1467" s="46" t="s">
        <v>382</v>
      </c>
    </row>
    <row r="1468" spans="1:7">
      <c r="A1468" s="46" t="s">
        <v>4599</v>
      </c>
      <c r="B1468" s="46" t="s">
        <v>4598</v>
      </c>
      <c r="C1468" s="46" t="s">
        <v>4597</v>
      </c>
      <c r="D1468" s="46">
        <v>1</v>
      </c>
      <c r="E1468" s="46" t="s">
        <v>4507</v>
      </c>
      <c r="F1468" s="46" t="s">
        <v>4087</v>
      </c>
      <c r="G1468" s="46" t="s">
        <v>319</v>
      </c>
    </row>
    <row r="1469" spans="1:7">
      <c r="A1469" s="46" t="s">
        <v>4601</v>
      </c>
      <c r="B1469" s="46" t="s">
        <v>4600</v>
      </c>
      <c r="C1469" s="46" t="s">
        <v>111</v>
      </c>
      <c r="D1469" s="46">
        <v>1</v>
      </c>
      <c r="E1469" s="46" t="s">
        <v>4507</v>
      </c>
      <c r="F1469" s="46" t="s">
        <v>4602</v>
      </c>
      <c r="G1469" s="46" t="s">
        <v>319</v>
      </c>
    </row>
    <row r="1470" spans="1:7">
      <c r="A1470" s="46" t="s">
        <v>4603</v>
      </c>
      <c r="B1470" s="46" t="s">
        <v>4604</v>
      </c>
      <c r="C1470" s="46" t="s">
        <v>4603</v>
      </c>
      <c r="D1470" s="46">
        <v>1</v>
      </c>
      <c r="E1470" s="46" t="s">
        <v>4507</v>
      </c>
      <c r="F1470" s="46" t="s">
        <v>4605</v>
      </c>
      <c r="G1470" s="46" t="s">
        <v>382</v>
      </c>
    </row>
    <row r="1471" spans="1:7">
      <c r="A1471" s="46" t="s">
        <v>22119</v>
      </c>
      <c r="B1471" s="46" t="s">
        <v>22120</v>
      </c>
      <c r="C1471" s="46" t="s">
        <v>22121</v>
      </c>
      <c r="D1471" s="46">
        <v>1</v>
      </c>
      <c r="E1471" s="46" t="s">
        <v>4507</v>
      </c>
      <c r="F1471" s="46" t="s">
        <v>22122</v>
      </c>
      <c r="G1471" s="46" t="s">
        <v>1442</v>
      </c>
    </row>
    <row r="1472" spans="1:7">
      <c r="A1472" s="46" t="s">
        <v>22123</v>
      </c>
      <c r="B1472" s="46" t="s">
        <v>22124</v>
      </c>
      <c r="C1472" s="46" t="s">
        <v>22125</v>
      </c>
      <c r="D1472" s="46">
        <v>1</v>
      </c>
      <c r="E1472" s="46" t="s">
        <v>4507</v>
      </c>
      <c r="F1472" s="46" t="s">
        <v>22126</v>
      </c>
      <c r="G1472" s="46" t="s">
        <v>1442</v>
      </c>
    </row>
    <row r="1473" spans="1:7">
      <c r="A1473" s="46" t="s">
        <v>4612</v>
      </c>
      <c r="B1473" s="46" t="s">
        <v>4613</v>
      </c>
      <c r="C1473" s="46" t="s">
        <v>4612</v>
      </c>
      <c r="D1473" s="46">
        <v>1</v>
      </c>
      <c r="E1473" s="46" t="s">
        <v>4507</v>
      </c>
      <c r="F1473" s="46" t="s">
        <v>4614</v>
      </c>
      <c r="G1473" s="46" t="s">
        <v>393</v>
      </c>
    </row>
    <row r="1474" spans="1:7">
      <c r="A1474" s="46" t="s">
        <v>22127</v>
      </c>
      <c r="B1474" s="46" t="s">
        <v>22128</v>
      </c>
      <c r="C1474" s="46" t="s">
        <v>4606</v>
      </c>
      <c r="D1474" s="46">
        <v>3</v>
      </c>
      <c r="E1474" s="46" t="s">
        <v>4507</v>
      </c>
      <c r="F1474" s="46" t="s">
        <v>4609</v>
      </c>
      <c r="G1474" s="46" t="s">
        <v>435</v>
      </c>
    </row>
    <row r="1475" spans="1:7">
      <c r="A1475" s="46" t="s">
        <v>4608</v>
      </c>
      <c r="B1475" s="46" t="s">
        <v>4607</v>
      </c>
      <c r="C1475" s="46" t="s">
        <v>4606</v>
      </c>
      <c r="D1475" s="46">
        <v>3</v>
      </c>
      <c r="E1475" s="46" t="s">
        <v>4507</v>
      </c>
      <c r="F1475" s="46" t="s">
        <v>4609</v>
      </c>
      <c r="G1475" s="46" t="s">
        <v>319</v>
      </c>
    </row>
    <row r="1476" spans="1:7">
      <c r="A1476" s="46" t="s">
        <v>4611</v>
      </c>
      <c r="B1476" s="46" t="s">
        <v>4610</v>
      </c>
      <c r="C1476" s="46" t="s">
        <v>4606</v>
      </c>
      <c r="D1476" s="46">
        <v>3</v>
      </c>
      <c r="E1476" s="46" t="s">
        <v>4507</v>
      </c>
      <c r="F1476" s="46" t="s">
        <v>4609</v>
      </c>
      <c r="G1476" s="46" t="s">
        <v>319</v>
      </c>
    </row>
    <row r="1477" spans="1:7">
      <c r="A1477" s="46" t="s">
        <v>22129</v>
      </c>
      <c r="B1477" s="46" t="s">
        <v>22130</v>
      </c>
      <c r="C1477" s="46" t="s">
        <v>22131</v>
      </c>
      <c r="D1477" s="46">
        <v>1</v>
      </c>
      <c r="E1477" s="46" t="s">
        <v>4507</v>
      </c>
      <c r="F1477" s="46" t="s">
        <v>22132</v>
      </c>
      <c r="G1477" s="46" t="s">
        <v>1442</v>
      </c>
    </row>
    <row r="1478" spans="1:7">
      <c r="A1478" s="46" t="s">
        <v>4617</v>
      </c>
      <c r="B1478" s="46" t="s">
        <v>4616</v>
      </c>
      <c r="C1478" s="46" t="s">
        <v>4615</v>
      </c>
      <c r="D1478" s="46">
        <v>1</v>
      </c>
      <c r="E1478" s="46" t="s">
        <v>4507</v>
      </c>
      <c r="F1478" s="46" t="s">
        <v>4618</v>
      </c>
      <c r="G1478" s="46" t="s">
        <v>319</v>
      </c>
    </row>
    <row r="1479" spans="1:7">
      <c r="A1479" s="46" t="s">
        <v>4621</v>
      </c>
      <c r="B1479" s="46" t="s">
        <v>4620</v>
      </c>
      <c r="C1479" s="46" t="s">
        <v>4619</v>
      </c>
      <c r="D1479" s="46">
        <v>1</v>
      </c>
      <c r="E1479" s="46" t="s">
        <v>4507</v>
      </c>
      <c r="F1479" s="46" t="s">
        <v>1012</v>
      </c>
      <c r="G1479" s="46" t="s">
        <v>319</v>
      </c>
    </row>
    <row r="1480" spans="1:7">
      <c r="A1480" s="46" t="s">
        <v>4624</v>
      </c>
      <c r="B1480" s="46" t="s">
        <v>4623</v>
      </c>
      <c r="C1480" s="46" t="s">
        <v>4622</v>
      </c>
      <c r="D1480" s="46">
        <v>1</v>
      </c>
      <c r="E1480" s="46" t="s">
        <v>4507</v>
      </c>
      <c r="F1480" s="46" t="s">
        <v>4625</v>
      </c>
      <c r="G1480" s="46" t="s">
        <v>319</v>
      </c>
    </row>
    <row r="1481" spans="1:7">
      <c r="A1481" s="46" t="s">
        <v>4627</v>
      </c>
      <c r="B1481" s="46" t="s">
        <v>4626</v>
      </c>
      <c r="C1481" s="46" t="s">
        <v>229</v>
      </c>
      <c r="D1481" s="46">
        <v>1</v>
      </c>
      <c r="E1481" s="46" t="s">
        <v>4507</v>
      </c>
      <c r="F1481" s="46" t="s">
        <v>4628</v>
      </c>
      <c r="G1481" s="46" t="s">
        <v>319</v>
      </c>
    </row>
    <row r="1482" spans="1:7">
      <c r="A1482" s="46" t="s">
        <v>4631</v>
      </c>
      <c r="B1482" s="46" t="s">
        <v>4630</v>
      </c>
      <c r="C1482" s="46" t="s">
        <v>4629</v>
      </c>
      <c r="D1482" s="46">
        <v>1</v>
      </c>
      <c r="E1482" s="46" t="s">
        <v>4507</v>
      </c>
      <c r="F1482" s="46" t="s">
        <v>4632</v>
      </c>
      <c r="G1482" s="46" t="s">
        <v>319</v>
      </c>
    </row>
    <row r="1483" spans="1:7">
      <c r="A1483" s="46" t="s">
        <v>4635</v>
      </c>
      <c r="B1483" s="46" t="s">
        <v>4634</v>
      </c>
      <c r="C1483" s="46" t="s">
        <v>4633</v>
      </c>
      <c r="D1483" s="46">
        <v>1</v>
      </c>
      <c r="E1483" s="46" t="s">
        <v>4507</v>
      </c>
      <c r="F1483" s="46" t="s">
        <v>2043</v>
      </c>
      <c r="G1483" s="46" t="s">
        <v>319</v>
      </c>
    </row>
    <row r="1484" spans="1:7">
      <c r="A1484" s="46" t="s">
        <v>4636</v>
      </c>
      <c r="B1484" s="46" t="s">
        <v>4637</v>
      </c>
      <c r="C1484" s="46" t="s">
        <v>4636</v>
      </c>
      <c r="D1484" s="46">
        <v>1</v>
      </c>
      <c r="E1484" s="46" t="s">
        <v>4507</v>
      </c>
      <c r="F1484" s="46" t="s">
        <v>4638</v>
      </c>
      <c r="G1484" s="46" t="s">
        <v>339</v>
      </c>
    </row>
    <row r="1485" spans="1:7">
      <c r="A1485" s="46" t="s">
        <v>4641</v>
      </c>
      <c r="B1485" s="46" t="s">
        <v>4640</v>
      </c>
      <c r="C1485" s="46" t="s">
        <v>4639</v>
      </c>
      <c r="D1485" s="46">
        <v>1</v>
      </c>
      <c r="E1485" s="46" t="s">
        <v>4507</v>
      </c>
      <c r="F1485" s="46" t="s">
        <v>411</v>
      </c>
      <c r="G1485" s="46" t="s">
        <v>319</v>
      </c>
    </row>
    <row r="1486" spans="1:7">
      <c r="A1486" s="46" t="s">
        <v>4646</v>
      </c>
      <c r="B1486" s="46" t="s">
        <v>4647</v>
      </c>
      <c r="C1486" s="46" t="s">
        <v>4646</v>
      </c>
      <c r="D1486" s="46">
        <v>1</v>
      </c>
      <c r="E1486" s="46" t="s">
        <v>4507</v>
      </c>
      <c r="F1486" s="46" t="s">
        <v>4648</v>
      </c>
      <c r="G1486" s="46" t="s">
        <v>393</v>
      </c>
    </row>
    <row r="1487" spans="1:7">
      <c r="A1487" s="46" t="s">
        <v>4644</v>
      </c>
      <c r="B1487" s="46" t="s">
        <v>4643</v>
      </c>
      <c r="C1487" s="46" t="s">
        <v>4642</v>
      </c>
      <c r="D1487" s="46">
        <v>1</v>
      </c>
      <c r="E1487" s="46" t="s">
        <v>4507</v>
      </c>
      <c r="F1487" s="46" t="s">
        <v>4645</v>
      </c>
      <c r="G1487" s="46" t="s">
        <v>319</v>
      </c>
    </row>
    <row r="1488" spans="1:7">
      <c r="A1488" s="46" t="s">
        <v>4651</v>
      </c>
      <c r="B1488" s="46" t="s">
        <v>4650</v>
      </c>
      <c r="C1488" s="46" t="s">
        <v>4649</v>
      </c>
      <c r="D1488" s="46">
        <v>1</v>
      </c>
      <c r="E1488" s="46" t="s">
        <v>4507</v>
      </c>
      <c r="F1488" s="46" t="s">
        <v>4652</v>
      </c>
      <c r="G1488" s="46" t="s">
        <v>1442</v>
      </c>
    </row>
    <row r="1489" spans="1:7">
      <c r="A1489" s="46" t="s">
        <v>22133</v>
      </c>
      <c r="B1489" s="46" t="s">
        <v>22134</v>
      </c>
      <c r="C1489" s="46" t="s">
        <v>4653</v>
      </c>
      <c r="D1489" s="46">
        <v>3</v>
      </c>
      <c r="E1489" s="46" t="s">
        <v>4507</v>
      </c>
      <c r="F1489" s="46" t="s">
        <v>4656</v>
      </c>
      <c r="G1489" s="46" t="s">
        <v>435</v>
      </c>
    </row>
    <row r="1490" spans="1:7">
      <c r="A1490" s="46" t="s">
        <v>4655</v>
      </c>
      <c r="B1490" s="46" t="s">
        <v>4654</v>
      </c>
      <c r="C1490" s="46" t="s">
        <v>4653</v>
      </c>
      <c r="D1490" s="46">
        <v>3</v>
      </c>
      <c r="E1490" s="46" t="s">
        <v>4507</v>
      </c>
      <c r="F1490" s="46" t="s">
        <v>4656</v>
      </c>
      <c r="G1490" s="46" t="s">
        <v>319</v>
      </c>
    </row>
    <row r="1491" spans="1:7">
      <c r="A1491" s="46" t="s">
        <v>22135</v>
      </c>
      <c r="B1491" s="46" t="s">
        <v>22136</v>
      </c>
      <c r="C1491" s="46" t="s">
        <v>4653</v>
      </c>
      <c r="D1491" s="46">
        <v>3</v>
      </c>
      <c r="E1491" s="46" t="s">
        <v>4507</v>
      </c>
      <c r="F1491" s="46" t="s">
        <v>4656</v>
      </c>
      <c r="G1491" s="46" t="s">
        <v>1442</v>
      </c>
    </row>
    <row r="1492" spans="1:7">
      <c r="A1492" s="46" t="s">
        <v>4659</v>
      </c>
      <c r="B1492" s="46" t="s">
        <v>4658</v>
      </c>
      <c r="C1492" s="46" t="s">
        <v>4657</v>
      </c>
      <c r="D1492" s="46">
        <v>1</v>
      </c>
      <c r="E1492" s="46" t="s">
        <v>4507</v>
      </c>
      <c r="F1492" s="46" t="s">
        <v>4660</v>
      </c>
      <c r="G1492" s="46" t="s">
        <v>319</v>
      </c>
    </row>
    <row r="1493" spans="1:7">
      <c r="A1493" s="46" t="s">
        <v>4665</v>
      </c>
      <c r="B1493" s="46" t="s">
        <v>4666</v>
      </c>
      <c r="C1493" s="46" t="s">
        <v>4665</v>
      </c>
      <c r="D1493" s="46">
        <v>1</v>
      </c>
      <c r="E1493" s="46" t="s">
        <v>4507</v>
      </c>
      <c r="F1493" s="46" t="s">
        <v>4667</v>
      </c>
      <c r="G1493" s="46" t="s">
        <v>393</v>
      </c>
    </row>
    <row r="1494" spans="1:7">
      <c r="A1494" s="46" t="s">
        <v>4663</v>
      </c>
      <c r="B1494" s="46" t="s">
        <v>4662</v>
      </c>
      <c r="C1494" s="46" t="s">
        <v>4661</v>
      </c>
      <c r="D1494" s="46">
        <v>2</v>
      </c>
      <c r="E1494" s="46" t="s">
        <v>4507</v>
      </c>
      <c r="F1494" s="46" t="s">
        <v>4664</v>
      </c>
      <c r="G1494" s="46" t="s">
        <v>319</v>
      </c>
    </row>
    <row r="1495" spans="1:7">
      <c r="A1495" s="46" t="s">
        <v>22137</v>
      </c>
      <c r="B1495" s="46" t="s">
        <v>22138</v>
      </c>
      <c r="C1495" s="46" t="s">
        <v>4661</v>
      </c>
      <c r="D1495" s="46">
        <v>2</v>
      </c>
      <c r="E1495" s="46" t="s">
        <v>4507</v>
      </c>
      <c r="F1495" s="46" t="s">
        <v>4664</v>
      </c>
      <c r="G1495" s="46" t="s">
        <v>435</v>
      </c>
    </row>
    <row r="1496" spans="1:7">
      <c r="A1496" s="46" t="s">
        <v>4670</v>
      </c>
      <c r="B1496" s="46" t="s">
        <v>4669</v>
      </c>
      <c r="C1496" s="46" t="s">
        <v>4668</v>
      </c>
      <c r="D1496" s="46">
        <v>1</v>
      </c>
      <c r="E1496" s="46" t="s">
        <v>4507</v>
      </c>
      <c r="F1496" s="46" t="s">
        <v>1899</v>
      </c>
      <c r="G1496" s="46" t="s">
        <v>319</v>
      </c>
    </row>
    <row r="1497" spans="1:7">
      <c r="A1497" s="46" t="s">
        <v>4673</v>
      </c>
      <c r="B1497" s="46" t="s">
        <v>4672</v>
      </c>
      <c r="C1497" s="46" t="s">
        <v>4671</v>
      </c>
      <c r="D1497" s="46">
        <v>1</v>
      </c>
      <c r="E1497" s="46" t="s">
        <v>4507</v>
      </c>
      <c r="F1497" s="46" t="s">
        <v>1454</v>
      </c>
      <c r="G1497" s="46" t="s">
        <v>319</v>
      </c>
    </row>
    <row r="1498" spans="1:7">
      <c r="A1498" s="46" t="s">
        <v>4678</v>
      </c>
      <c r="B1498" s="46" t="s">
        <v>4679</v>
      </c>
      <c r="C1498" s="46" t="s">
        <v>4678</v>
      </c>
      <c r="D1498" s="46">
        <v>1</v>
      </c>
      <c r="E1498" s="46" t="s">
        <v>4507</v>
      </c>
      <c r="F1498" s="46" t="s">
        <v>4680</v>
      </c>
      <c r="G1498" s="46" t="s">
        <v>393</v>
      </c>
    </row>
    <row r="1499" spans="1:7">
      <c r="A1499" s="46" t="s">
        <v>4676</v>
      </c>
      <c r="B1499" s="46" t="s">
        <v>4675</v>
      </c>
      <c r="C1499" s="46" t="s">
        <v>4674</v>
      </c>
      <c r="D1499" s="46">
        <v>1</v>
      </c>
      <c r="E1499" s="46" t="s">
        <v>4507</v>
      </c>
      <c r="F1499" s="46" t="s">
        <v>4677</v>
      </c>
      <c r="G1499" s="46" t="s">
        <v>319</v>
      </c>
    </row>
    <row r="1500" spans="1:7">
      <c r="A1500" s="46" t="s">
        <v>4683</v>
      </c>
      <c r="B1500" s="46" t="s">
        <v>4682</v>
      </c>
      <c r="C1500" s="46" t="s">
        <v>4681</v>
      </c>
      <c r="D1500" s="46">
        <v>1</v>
      </c>
      <c r="E1500" s="46" t="s">
        <v>4507</v>
      </c>
      <c r="F1500" s="46" t="s">
        <v>4684</v>
      </c>
      <c r="G1500" s="46" t="s">
        <v>319</v>
      </c>
    </row>
    <row r="1501" spans="1:7">
      <c r="A1501" s="46" t="s">
        <v>4687</v>
      </c>
      <c r="B1501" s="46" t="s">
        <v>4686</v>
      </c>
      <c r="C1501" s="46" t="s">
        <v>4685</v>
      </c>
      <c r="D1501" s="46">
        <v>1</v>
      </c>
      <c r="E1501" s="46" t="s">
        <v>4507</v>
      </c>
      <c r="F1501" s="46" t="s">
        <v>4688</v>
      </c>
      <c r="G1501" s="46" t="s">
        <v>319</v>
      </c>
    </row>
    <row r="1502" spans="1:7">
      <c r="A1502" s="46" t="s">
        <v>4693</v>
      </c>
      <c r="B1502" s="46" t="s">
        <v>4694</v>
      </c>
      <c r="C1502" s="46" t="s">
        <v>4693</v>
      </c>
      <c r="D1502" s="46">
        <v>1</v>
      </c>
      <c r="E1502" s="46" t="s">
        <v>4507</v>
      </c>
      <c r="F1502" s="46" t="s">
        <v>4695</v>
      </c>
      <c r="G1502" s="46" t="s">
        <v>393</v>
      </c>
    </row>
    <row r="1503" spans="1:7">
      <c r="A1503" s="46" t="s">
        <v>4691</v>
      </c>
      <c r="B1503" s="46" t="s">
        <v>4690</v>
      </c>
      <c r="C1503" s="46" t="s">
        <v>4689</v>
      </c>
      <c r="D1503" s="46">
        <v>1</v>
      </c>
      <c r="E1503" s="46" t="s">
        <v>4507</v>
      </c>
      <c r="F1503" s="46" t="s">
        <v>4692</v>
      </c>
      <c r="G1503" s="46" t="s">
        <v>319</v>
      </c>
    </row>
    <row r="1504" spans="1:7">
      <c r="A1504" s="46" t="s">
        <v>4701</v>
      </c>
      <c r="B1504" s="46" t="s">
        <v>4700</v>
      </c>
      <c r="C1504" s="46" t="s">
        <v>4696</v>
      </c>
      <c r="D1504" s="46">
        <v>2</v>
      </c>
      <c r="E1504" s="46" t="s">
        <v>4507</v>
      </c>
      <c r="F1504" s="46" t="s">
        <v>4699</v>
      </c>
      <c r="G1504" s="46" t="s">
        <v>435</v>
      </c>
    </row>
    <row r="1505" spans="1:7">
      <c r="A1505" s="46" t="s">
        <v>4698</v>
      </c>
      <c r="B1505" s="46" t="s">
        <v>4697</v>
      </c>
      <c r="C1505" s="46" t="s">
        <v>4696</v>
      </c>
      <c r="D1505" s="46">
        <v>2</v>
      </c>
      <c r="E1505" s="46" t="s">
        <v>4507</v>
      </c>
      <c r="F1505" s="46" t="s">
        <v>4699</v>
      </c>
      <c r="G1505" s="46" t="s">
        <v>319</v>
      </c>
    </row>
    <row r="1506" spans="1:7">
      <c r="A1506" s="46" t="s">
        <v>4702</v>
      </c>
      <c r="B1506" s="46" t="s">
        <v>4703</v>
      </c>
      <c r="C1506" s="46" t="s">
        <v>4702</v>
      </c>
      <c r="D1506" s="46">
        <v>1</v>
      </c>
      <c r="E1506" s="46" t="s">
        <v>4507</v>
      </c>
      <c r="F1506" s="46" t="s">
        <v>4704</v>
      </c>
      <c r="G1506" s="46" t="s">
        <v>382</v>
      </c>
    </row>
    <row r="1507" spans="1:7">
      <c r="A1507" s="46" t="s">
        <v>4707</v>
      </c>
      <c r="B1507" s="46" t="s">
        <v>4706</v>
      </c>
      <c r="C1507" s="46" t="s">
        <v>4705</v>
      </c>
      <c r="D1507" s="46">
        <v>1</v>
      </c>
      <c r="E1507" s="46" t="s">
        <v>4507</v>
      </c>
      <c r="F1507" s="46" t="s">
        <v>2250</v>
      </c>
      <c r="G1507" s="46" t="s">
        <v>319</v>
      </c>
    </row>
    <row r="1508" spans="1:7">
      <c r="A1508" s="46" t="s">
        <v>4710</v>
      </c>
      <c r="B1508" s="46" t="s">
        <v>4709</v>
      </c>
      <c r="C1508" s="46" t="s">
        <v>4708</v>
      </c>
      <c r="D1508" s="46">
        <v>1</v>
      </c>
      <c r="E1508" s="46" t="s">
        <v>4507</v>
      </c>
      <c r="F1508" s="46" t="s">
        <v>4711</v>
      </c>
      <c r="G1508" s="46" t="s">
        <v>319</v>
      </c>
    </row>
    <row r="1509" spans="1:7">
      <c r="A1509" s="46" t="s">
        <v>4714</v>
      </c>
      <c r="B1509" s="46" t="s">
        <v>4713</v>
      </c>
      <c r="C1509" s="46" t="s">
        <v>4712</v>
      </c>
      <c r="D1509" s="46">
        <v>1</v>
      </c>
      <c r="E1509" s="46" t="s">
        <v>4507</v>
      </c>
      <c r="F1509" s="46" t="s">
        <v>4114</v>
      </c>
      <c r="G1509" s="46" t="s">
        <v>319</v>
      </c>
    </row>
    <row r="1510" spans="1:7">
      <c r="A1510" s="46" t="s">
        <v>4717</v>
      </c>
      <c r="B1510" s="46" t="s">
        <v>4716</v>
      </c>
      <c r="C1510" s="46" t="s">
        <v>4715</v>
      </c>
      <c r="D1510" s="46">
        <v>1</v>
      </c>
      <c r="E1510" s="46" t="s">
        <v>4507</v>
      </c>
      <c r="F1510" s="46" t="s">
        <v>4718</v>
      </c>
      <c r="G1510" s="46" t="s">
        <v>319</v>
      </c>
    </row>
    <row r="1511" spans="1:7">
      <c r="A1511" s="46" t="s">
        <v>22139</v>
      </c>
      <c r="B1511" s="46" t="s">
        <v>22140</v>
      </c>
      <c r="C1511" s="46" t="s">
        <v>22141</v>
      </c>
      <c r="D1511" s="46">
        <v>1</v>
      </c>
      <c r="E1511" s="46" t="s">
        <v>4507</v>
      </c>
      <c r="F1511" s="46" t="s">
        <v>13647</v>
      </c>
      <c r="G1511" s="46" t="s">
        <v>1442</v>
      </c>
    </row>
    <row r="1512" spans="1:7">
      <c r="A1512" s="46" t="s">
        <v>4719</v>
      </c>
      <c r="B1512" s="46" t="s">
        <v>4720</v>
      </c>
      <c r="C1512" s="46" t="s">
        <v>4719</v>
      </c>
      <c r="D1512" s="46">
        <v>1</v>
      </c>
      <c r="E1512" s="46" t="s">
        <v>4507</v>
      </c>
      <c r="F1512" s="46" t="s">
        <v>4721</v>
      </c>
      <c r="G1512" s="46" t="s">
        <v>382</v>
      </c>
    </row>
    <row r="1513" spans="1:7">
      <c r="A1513" s="46" t="s">
        <v>4722</v>
      </c>
      <c r="B1513" s="46" t="s">
        <v>4723</v>
      </c>
      <c r="C1513" s="46" t="s">
        <v>4722</v>
      </c>
      <c r="D1513" s="46">
        <v>1</v>
      </c>
      <c r="E1513" s="46" t="s">
        <v>4507</v>
      </c>
      <c r="F1513" s="46" t="s">
        <v>1087</v>
      </c>
      <c r="G1513" s="46" t="s">
        <v>339</v>
      </c>
    </row>
    <row r="1514" spans="1:7">
      <c r="A1514" s="46" t="s">
        <v>22142</v>
      </c>
      <c r="B1514" s="46" t="s">
        <v>22143</v>
      </c>
      <c r="C1514" s="46" t="s">
        <v>22144</v>
      </c>
      <c r="D1514" s="46">
        <v>1</v>
      </c>
      <c r="E1514" s="46" t="s">
        <v>4507</v>
      </c>
      <c r="F1514" s="46" t="s">
        <v>1095</v>
      </c>
      <c r="G1514" s="46" t="s">
        <v>1442</v>
      </c>
    </row>
    <row r="1515" spans="1:7">
      <c r="A1515" s="46" t="s">
        <v>22145</v>
      </c>
      <c r="B1515" s="46" t="s">
        <v>22146</v>
      </c>
      <c r="C1515" s="46" t="s">
        <v>22147</v>
      </c>
      <c r="D1515" s="46">
        <v>1</v>
      </c>
      <c r="E1515" s="46" t="s">
        <v>4507</v>
      </c>
      <c r="F1515" s="46" t="s">
        <v>22148</v>
      </c>
      <c r="G1515" s="46" t="s">
        <v>1442</v>
      </c>
    </row>
    <row r="1516" spans="1:7">
      <c r="A1516" s="46" t="s">
        <v>4724</v>
      </c>
      <c r="B1516" s="46" t="s">
        <v>4725</v>
      </c>
      <c r="C1516" s="46" t="s">
        <v>4724</v>
      </c>
      <c r="D1516" s="46">
        <v>1</v>
      </c>
      <c r="E1516" s="46" t="s">
        <v>4507</v>
      </c>
      <c r="F1516" s="46" t="s">
        <v>4726</v>
      </c>
      <c r="G1516" s="46" t="s">
        <v>339</v>
      </c>
    </row>
    <row r="1517" spans="1:7">
      <c r="A1517" s="46" t="s">
        <v>4729</v>
      </c>
      <c r="B1517" s="46" t="s">
        <v>4728</v>
      </c>
      <c r="C1517" s="46" t="s">
        <v>4727</v>
      </c>
      <c r="D1517" s="46">
        <v>1</v>
      </c>
      <c r="E1517" s="46" t="s">
        <v>4507</v>
      </c>
      <c r="F1517" s="46" t="s">
        <v>4730</v>
      </c>
      <c r="G1517" s="46" t="s">
        <v>319</v>
      </c>
    </row>
    <row r="1518" spans="1:7">
      <c r="A1518" s="46" t="s">
        <v>4733</v>
      </c>
      <c r="B1518" s="46" t="s">
        <v>4732</v>
      </c>
      <c r="C1518" s="46" t="s">
        <v>4731</v>
      </c>
      <c r="D1518" s="46">
        <v>1</v>
      </c>
      <c r="E1518" s="46" t="s">
        <v>4507</v>
      </c>
      <c r="F1518" s="46" t="s">
        <v>4734</v>
      </c>
      <c r="G1518" s="46" t="s">
        <v>319</v>
      </c>
    </row>
    <row r="1519" spans="1:7">
      <c r="A1519" s="46" t="s">
        <v>4736</v>
      </c>
      <c r="B1519" s="46" t="s">
        <v>4735</v>
      </c>
      <c r="C1519" s="46" t="s">
        <v>91</v>
      </c>
      <c r="D1519" s="46">
        <v>1</v>
      </c>
      <c r="E1519" s="46" t="s">
        <v>4507</v>
      </c>
      <c r="F1519" s="46" t="s">
        <v>4737</v>
      </c>
      <c r="G1519" s="46" t="s">
        <v>319</v>
      </c>
    </row>
    <row r="1520" spans="1:7">
      <c r="A1520" s="46" t="s">
        <v>4739</v>
      </c>
      <c r="B1520" s="46" t="s">
        <v>4738</v>
      </c>
      <c r="C1520" s="46" t="s">
        <v>173</v>
      </c>
      <c r="D1520" s="46">
        <v>1</v>
      </c>
      <c r="E1520" s="46" t="s">
        <v>4507</v>
      </c>
      <c r="F1520" s="46" t="s">
        <v>4740</v>
      </c>
      <c r="G1520" s="46" t="s">
        <v>319</v>
      </c>
    </row>
    <row r="1521" spans="1:7">
      <c r="A1521" s="46" t="s">
        <v>4743</v>
      </c>
      <c r="B1521" s="46" t="s">
        <v>4742</v>
      </c>
      <c r="C1521" s="46" t="s">
        <v>4741</v>
      </c>
      <c r="D1521" s="46">
        <v>1</v>
      </c>
      <c r="E1521" s="46" t="s">
        <v>4507</v>
      </c>
      <c r="F1521" s="46" t="s">
        <v>4744</v>
      </c>
      <c r="G1521" s="46" t="s">
        <v>319</v>
      </c>
    </row>
    <row r="1522" spans="1:7">
      <c r="A1522" s="46" t="s">
        <v>4745</v>
      </c>
      <c r="B1522" s="46" t="s">
        <v>4746</v>
      </c>
      <c r="C1522" s="46" t="s">
        <v>4745</v>
      </c>
      <c r="D1522" s="46">
        <v>1</v>
      </c>
      <c r="E1522" s="46" t="s">
        <v>4507</v>
      </c>
      <c r="F1522" s="46" t="s">
        <v>4747</v>
      </c>
      <c r="G1522" s="46" t="s">
        <v>339</v>
      </c>
    </row>
    <row r="1523" spans="1:7">
      <c r="A1523" s="46" t="s">
        <v>4748</v>
      </c>
      <c r="B1523" s="46" t="s">
        <v>4749</v>
      </c>
      <c r="C1523" s="46" t="s">
        <v>4748</v>
      </c>
      <c r="D1523" s="46">
        <v>1</v>
      </c>
      <c r="E1523" s="46" t="s">
        <v>4507</v>
      </c>
      <c r="F1523" s="46" t="s">
        <v>4750</v>
      </c>
      <c r="G1523" s="46" t="s">
        <v>339</v>
      </c>
    </row>
    <row r="1524" spans="1:7">
      <c r="A1524" s="46" t="s">
        <v>4753</v>
      </c>
      <c r="B1524" s="46" t="s">
        <v>4752</v>
      </c>
      <c r="C1524" s="46" t="s">
        <v>4751</v>
      </c>
      <c r="D1524" s="46">
        <v>1</v>
      </c>
      <c r="E1524" s="46" t="s">
        <v>4507</v>
      </c>
      <c r="F1524" s="46" t="s">
        <v>4754</v>
      </c>
      <c r="G1524" s="46" t="s">
        <v>319</v>
      </c>
    </row>
    <row r="1525" spans="1:7">
      <c r="A1525" s="46" t="s">
        <v>22149</v>
      </c>
      <c r="B1525" s="46" t="s">
        <v>22150</v>
      </c>
      <c r="C1525" s="46" t="s">
        <v>22149</v>
      </c>
      <c r="D1525" s="46">
        <v>1</v>
      </c>
      <c r="E1525" s="46" t="s">
        <v>4507</v>
      </c>
      <c r="F1525" s="46" t="s">
        <v>22151</v>
      </c>
      <c r="G1525" s="46" t="s">
        <v>393</v>
      </c>
    </row>
    <row r="1526" spans="1:7">
      <c r="A1526" s="46" t="s">
        <v>4757</v>
      </c>
      <c r="B1526" s="46" t="s">
        <v>4756</v>
      </c>
      <c r="C1526" s="46" t="s">
        <v>4755</v>
      </c>
      <c r="D1526" s="46">
        <v>1</v>
      </c>
      <c r="E1526" s="46" t="s">
        <v>4507</v>
      </c>
      <c r="F1526" s="46" t="s">
        <v>3283</v>
      </c>
      <c r="G1526" s="46" t="s">
        <v>319</v>
      </c>
    </row>
    <row r="1527" spans="1:7">
      <c r="A1527" s="46" t="s">
        <v>4760</v>
      </c>
      <c r="B1527" s="46" t="s">
        <v>4759</v>
      </c>
      <c r="C1527" s="46" t="s">
        <v>4758</v>
      </c>
      <c r="D1527" s="46">
        <v>1</v>
      </c>
      <c r="E1527" s="46" t="s">
        <v>4507</v>
      </c>
      <c r="F1527" s="46" t="s">
        <v>4761</v>
      </c>
      <c r="G1527" s="46" t="s">
        <v>319</v>
      </c>
    </row>
    <row r="1528" spans="1:7">
      <c r="A1528" s="46" t="s">
        <v>22152</v>
      </c>
      <c r="B1528" s="46" t="s">
        <v>22153</v>
      </c>
      <c r="C1528" s="46" t="s">
        <v>22154</v>
      </c>
      <c r="D1528" s="46">
        <v>1</v>
      </c>
      <c r="E1528" s="46" t="s">
        <v>4507</v>
      </c>
      <c r="F1528" s="46" t="s">
        <v>18677</v>
      </c>
      <c r="G1528" s="46" t="s">
        <v>1442</v>
      </c>
    </row>
    <row r="1529" spans="1:7">
      <c r="A1529" s="46" t="s">
        <v>4764</v>
      </c>
      <c r="B1529" s="46" t="s">
        <v>4763</v>
      </c>
      <c r="C1529" s="46" t="s">
        <v>4762</v>
      </c>
      <c r="D1529" s="46">
        <v>1</v>
      </c>
      <c r="E1529" s="46" t="s">
        <v>4507</v>
      </c>
      <c r="F1529" s="46" t="s">
        <v>4765</v>
      </c>
      <c r="G1529" s="46" t="s">
        <v>319</v>
      </c>
    </row>
    <row r="1530" spans="1:7">
      <c r="A1530" s="46" t="s">
        <v>4768</v>
      </c>
      <c r="B1530" s="46" t="s">
        <v>4767</v>
      </c>
      <c r="C1530" s="46" t="s">
        <v>4766</v>
      </c>
      <c r="D1530" s="46">
        <v>1</v>
      </c>
      <c r="E1530" s="46" t="s">
        <v>4507</v>
      </c>
      <c r="F1530" s="46" t="s">
        <v>4769</v>
      </c>
      <c r="G1530" s="46" t="s">
        <v>319</v>
      </c>
    </row>
    <row r="1531" spans="1:7">
      <c r="A1531" s="46" t="s">
        <v>22155</v>
      </c>
      <c r="B1531" s="46" t="s">
        <v>22156</v>
      </c>
      <c r="C1531" s="46" t="s">
        <v>22157</v>
      </c>
      <c r="D1531" s="46">
        <v>1</v>
      </c>
      <c r="E1531" s="46" t="s">
        <v>4507</v>
      </c>
      <c r="F1531" s="46" t="s">
        <v>22158</v>
      </c>
      <c r="G1531" s="46" t="s">
        <v>1442</v>
      </c>
    </row>
    <row r="1532" spans="1:7">
      <c r="A1532" s="46" t="s">
        <v>4772</v>
      </c>
      <c r="B1532" s="46" t="s">
        <v>4771</v>
      </c>
      <c r="C1532" s="46" t="s">
        <v>4770</v>
      </c>
      <c r="D1532" s="46">
        <v>1</v>
      </c>
      <c r="E1532" s="46" t="s">
        <v>4507</v>
      </c>
      <c r="F1532" s="46" t="s">
        <v>4773</v>
      </c>
      <c r="G1532" s="46" t="s">
        <v>319</v>
      </c>
    </row>
    <row r="1533" spans="1:7">
      <c r="A1533" s="46" t="s">
        <v>4776</v>
      </c>
      <c r="B1533" s="46" t="s">
        <v>4775</v>
      </c>
      <c r="C1533" s="46" t="s">
        <v>4774</v>
      </c>
      <c r="D1533" s="46">
        <v>1</v>
      </c>
      <c r="E1533" s="46" t="s">
        <v>4507</v>
      </c>
      <c r="F1533" s="46" t="s">
        <v>4777</v>
      </c>
      <c r="G1533" s="46" t="s">
        <v>319</v>
      </c>
    </row>
    <row r="1534" spans="1:7">
      <c r="A1534" s="46" t="s">
        <v>4780</v>
      </c>
      <c r="B1534" s="46" t="s">
        <v>4779</v>
      </c>
      <c r="C1534" s="46" t="s">
        <v>4778</v>
      </c>
      <c r="D1534" s="46">
        <v>1</v>
      </c>
      <c r="E1534" s="46" t="s">
        <v>4507</v>
      </c>
      <c r="F1534" s="46" t="s">
        <v>4781</v>
      </c>
      <c r="G1534" s="46" t="s">
        <v>319</v>
      </c>
    </row>
    <row r="1535" spans="1:7">
      <c r="A1535" s="46" t="s">
        <v>4784</v>
      </c>
      <c r="B1535" s="46" t="s">
        <v>4783</v>
      </c>
      <c r="C1535" s="46" t="s">
        <v>4782</v>
      </c>
      <c r="D1535" s="46">
        <v>1</v>
      </c>
      <c r="E1535" s="46" t="s">
        <v>4507</v>
      </c>
      <c r="F1535" s="46" t="s">
        <v>4785</v>
      </c>
      <c r="G1535" s="46" t="s">
        <v>319</v>
      </c>
    </row>
    <row r="1536" spans="1:7">
      <c r="A1536" s="46" t="s">
        <v>22159</v>
      </c>
      <c r="B1536" s="46" t="s">
        <v>22160</v>
      </c>
      <c r="C1536" s="46" t="s">
        <v>22161</v>
      </c>
      <c r="D1536" s="46">
        <v>1</v>
      </c>
      <c r="E1536" s="46" t="s">
        <v>4507</v>
      </c>
      <c r="F1536" s="46" t="s">
        <v>22162</v>
      </c>
      <c r="G1536" s="46" t="s">
        <v>1442</v>
      </c>
    </row>
    <row r="1537" spans="1:7">
      <c r="A1537" s="46" t="s">
        <v>22163</v>
      </c>
      <c r="B1537" s="46" t="s">
        <v>22164</v>
      </c>
      <c r="C1537" s="46" t="s">
        <v>22165</v>
      </c>
      <c r="D1537" s="46">
        <v>1</v>
      </c>
      <c r="E1537" s="46" t="s">
        <v>4507</v>
      </c>
      <c r="F1537" s="46" t="s">
        <v>8866</v>
      </c>
      <c r="G1537" s="46" t="s">
        <v>1442</v>
      </c>
    </row>
    <row r="1538" spans="1:7">
      <c r="A1538" s="46" t="s">
        <v>4786</v>
      </c>
      <c r="B1538" s="46" t="s">
        <v>4787</v>
      </c>
      <c r="C1538" s="46" t="s">
        <v>4786</v>
      </c>
      <c r="D1538" s="46">
        <v>1</v>
      </c>
      <c r="E1538" s="46" t="s">
        <v>4507</v>
      </c>
      <c r="F1538" s="46" t="s">
        <v>4788</v>
      </c>
      <c r="G1538" s="46" t="s">
        <v>382</v>
      </c>
    </row>
    <row r="1539" spans="1:7">
      <c r="A1539" s="46" t="s">
        <v>4791</v>
      </c>
      <c r="B1539" s="46" t="s">
        <v>4790</v>
      </c>
      <c r="C1539" s="46" t="s">
        <v>4789</v>
      </c>
      <c r="D1539" s="46">
        <v>1</v>
      </c>
      <c r="E1539" s="46" t="s">
        <v>4507</v>
      </c>
      <c r="F1539" s="46" t="s">
        <v>4792</v>
      </c>
      <c r="G1539" s="46" t="s">
        <v>319</v>
      </c>
    </row>
    <row r="1540" spans="1:7">
      <c r="A1540" s="46" t="s">
        <v>4795</v>
      </c>
      <c r="B1540" s="46" t="s">
        <v>4794</v>
      </c>
      <c r="C1540" s="46" t="s">
        <v>4793</v>
      </c>
      <c r="D1540" s="46">
        <v>1</v>
      </c>
      <c r="E1540" s="46" t="s">
        <v>4507</v>
      </c>
      <c r="F1540" s="46" t="s">
        <v>4796</v>
      </c>
      <c r="G1540" s="46" t="s">
        <v>319</v>
      </c>
    </row>
    <row r="1541" spans="1:7">
      <c r="A1541" s="46" t="s">
        <v>4799</v>
      </c>
      <c r="B1541" s="46" t="s">
        <v>4798</v>
      </c>
      <c r="C1541" s="46" t="s">
        <v>4797</v>
      </c>
      <c r="D1541" s="46">
        <v>1</v>
      </c>
      <c r="E1541" s="46" t="s">
        <v>4507</v>
      </c>
      <c r="F1541" s="46" t="s">
        <v>4800</v>
      </c>
      <c r="G1541" s="46" t="s">
        <v>319</v>
      </c>
    </row>
    <row r="1542" spans="1:7">
      <c r="A1542" s="46" t="s">
        <v>4803</v>
      </c>
      <c r="B1542" s="46" t="s">
        <v>4802</v>
      </c>
      <c r="C1542" s="46" t="s">
        <v>4801</v>
      </c>
      <c r="D1542" s="46">
        <v>1</v>
      </c>
      <c r="E1542" s="46" t="s">
        <v>4507</v>
      </c>
      <c r="F1542" s="46" t="s">
        <v>4804</v>
      </c>
      <c r="G1542" s="46" t="s">
        <v>319</v>
      </c>
    </row>
    <row r="1543" spans="1:7">
      <c r="A1543" s="46" t="s">
        <v>4808</v>
      </c>
      <c r="B1543" s="46" t="s">
        <v>4809</v>
      </c>
      <c r="C1543" s="46" t="s">
        <v>4808</v>
      </c>
      <c r="D1543" s="46">
        <v>1</v>
      </c>
      <c r="E1543" s="46" t="s">
        <v>4507</v>
      </c>
      <c r="F1543" s="46" t="s">
        <v>4810</v>
      </c>
      <c r="G1543" s="46" t="s">
        <v>393</v>
      </c>
    </row>
    <row r="1544" spans="1:7">
      <c r="A1544" s="46" t="s">
        <v>4807</v>
      </c>
      <c r="B1544" s="46" t="s">
        <v>4806</v>
      </c>
      <c r="C1544" s="46" t="s">
        <v>4805</v>
      </c>
      <c r="D1544" s="46">
        <v>1</v>
      </c>
      <c r="E1544" s="46" t="s">
        <v>4507</v>
      </c>
      <c r="F1544" s="46" t="s">
        <v>2015</v>
      </c>
      <c r="G1544" s="46" t="s">
        <v>319</v>
      </c>
    </row>
    <row r="1545" spans="1:7">
      <c r="A1545" s="46" t="s">
        <v>4813</v>
      </c>
      <c r="B1545" s="46" t="s">
        <v>4812</v>
      </c>
      <c r="C1545" s="46" t="s">
        <v>4811</v>
      </c>
      <c r="D1545" s="46">
        <v>1</v>
      </c>
      <c r="E1545" s="46" t="s">
        <v>4507</v>
      </c>
      <c r="F1545" s="46" t="s">
        <v>4814</v>
      </c>
      <c r="G1545" s="46" t="s">
        <v>319</v>
      </c>
    </row>
    <row r="1546" spans="1:7">
      <c r="A1546" s="46" t="s">
        <v>4815</v>
      </c>
      <c r="B1546" s="46" t="s">
        <v>4819</v>
      </c>
      <c r="C1546" s="46" t="s">
        <v>4815</v>
      </c>
      <c r="D1546" s="46">
        <v>2</v>
      </c>
      <c r="E1546" s="46" t="s">
        <v>4507</v>
      </c>
      <c r="F1546" s="46" t="s">
        <v>4818</v>
      </c>
      <c r="G1546" s="46" t="s">
        <v>382</v>
      </c>
    </row>
    <row r="1547" spans="1:7">
      <c r="A1547" s="46" t="s">
        <v>4817</v>
      </c>
      <c r="B1547" s="46" t="s">
        <v>4816</v>
      </c>
      <c r="C1547" s="46" t="s">
        <v>4815</v>
      </c>
      <c r="D1547" s="46">
        <v>2</v>
      </c>
      <c r="E1547" s="46" t="s">
        <v>4507</v>
      </c>
      <c r="F1547" s="46" t="s">
        <v>4818</v>
      </c>
      <c r="G1547" s="46" t="s">
        <v>435</v>
      </c>
    </row>
    <row r="1548" spans="1:7">
      <c r="A1548" s="46" t="s">
        <v>22166</v>
      </c>
      <c r="B1548" s="46" t="s">
        <v>22167</v>
      </c>
      <c r="C1548" s="46" t="s">
        <v>22168</v>
      </c>
      <c r="D1548" s="46">
        <v>1</v>
      </c>
      <c r="E1548" s="46" t="s">
        <v>4507</v>
      </c>
      <c r="F1548" s="46" t="s">
        <v>1991</v>
      </c>
      <c r="G1548" s="46" t="s">
        <v>1442</v>
      </c>
    </row>
    <row r="1549" spans="1:7">
      <c r="A1549" s="46" t="s">
        <v>4822</v>
      </c>
      <c r="B1549" s="46" t="s">
        <v>4821</v>
      </c>
      <c r="C1549" s="46" t="s">
        <v>4820</v>
      </c>
      <c r="D1549" s="46">
        <v>1</v>
      </c>
      <c r="E1549" s="46" t="s">
        <v>4507</v>
      </c>
      <c r="F1549" s="46" t="s">
        <v>3172</v>
      </c>
      <c r="G1549" s="46" t="s">
        <v>319</v>
      </c>
    </row>
    <row r="1550" spans="1:7">
      <c r="A1550" s="46" t="s">
        <v>4823</v>
      </c>
      <c r="B1550" s="46" t="s">
        <v>4824</v>
      </c>
      <c r="C1550" s="46" t="s">
        <v>4823</v>
      </c>
      <c r="D1550" s="46">
        <v>1</v>
      </c>
      <c r="E1550" s="46" t="s">
        <v>4507</v>
      </c>
      <c r="F1550" s="46" t="s">
        <v>3177</v>
      </c>
      <c r="G1550" s="46" t="s">
        <v>393</v>
      </c>
    </row>
    <row r="1551" spans="1:7">
      <c r="A1551" s="46" t="s">
        <v>22169</v>
      </c>
      <c r="B1551" s="46" t="s">
        <v>22170</v>
      </c>
      <c r="C1551" s="46" t="s">
        <v>22171</v>
      </c>
      <c r="D1551" s="46">
        <v>1</v>
      </c>
      <c r="E1551" s="46" t="s">
        <v>4507</v>
      </c>
      <c r="F1551" s="46" t="s">
        <v>1201</v>
      </c>
      <c r="G1551" s="46" t="s">
        <v>1442</v>
      </c>
    </row>
    <row r="1552" spans="1:7">
      <c r="A1552" s="46" t="s">
        <v>4825</v>
      </c>
      <c r="B1552" s="46" t="s">
        <v>4826</v>
      </c>
      <c r="C1552" s="46" t="s">
        <v>4825</v>
      </c>
      <c r="D1552" s="46">
        <v>1</v>
      </c>
      <c r="E1552" s="46" t="s">
        <v>4507</v>
      </c>
      <c r="F1552" s="46" t="s">
        <v>4827</v>
      </c>
      <c r="G1552" s="46" t="s">
        <v>382</v>
      </c>
    </row>
    <row r="1553" spans="1:7">
      <c r="A1553" s="46" t="s">
        <v>4832</v>
      </c>
      <c r="B1553" s="46" t="s">
        <v>4833</v>
      </c>
      <c r="C1553" s="46" t="s">
        <v>4832</v>
      </c>
      <c r="D1553" s="46">
        <v>1</v>
      </c>
      <c r="E1553" s="46" t="s">
        <v>4507</v>
      </c>
      <c r="F1553" s="46" t="s">
        <v>4834</v>
      </c>
      <c r="G1553" s="46" t="s">
        <v>393</v>
      </c>
    </row>
    <row r="1554" spans="1:7">
      <c r="A1554" s="46" t="s">
        <v>4830</v>
      </c>
      <c r="B1554" s="46" t="s">
        <v>4829</v>
      </c>
      <c r="C1554" s="46" t="s">
        <v>4828</v>
      </c>
      <c r="D1554" s="46">
        <v>1</v>
      </c>
      <c r="E1554" s="46" t="s">
        <v>4507</v>
      </c>
      <c r="F1554" s="46" t="s">
        <v>4831</v>
      </c>
      <c r="G1554" s="46" t="s">
        <v>319</v>
      </c>
    </row>
    <row r="1555" spans="1:7">
      <c r="A1555" s="46" t="s">
        <v>22172</v>
      </c>
      <c r="B1555" s="46" t="s">
        <v>22173</v>
      </c>
      <c r="C1555" s="46" t="s">
        <v>22174</v>
      </c>
      <c r="D1555" s="46">
        <v>1</v>
      </c>
      <c r="E1555" s="46" t="s">
        <v>4507</v>
      </c>
      <c r="F1555" s="46" t="s">
        <v>4477</v>
      </c>
      <c r="G1555" s="46" t="s">
        <v>1442</v>
      </c>
    </row>
    <row r="1556" spans="1:7">
      <c r="A1556" s="46" t="s">
        <v>22175</v>
      </c>
      <c r="B1556" s="46" t="s">
        <v>22176</v>
      </c>
      <c r="C1556" s="46" t="s">
        <v>22177</v>
      </c>
      <c r="D1556" s="46">
        <v>1</v>
      </c>
      <c r="E1556" s="46" t="s">
        <v>4507</v>
      </c>
      <c r="F1556" s="46" t="s">
        <v>14383</v>
      </c>
      <c r="G1556" s="46" t="s">
        <v>1442</v>
      </c>
    </row>
    <row r="1557" spans="1:7">
      <c r="A1557" s="46" t="s">
        <v>4839</v>
      </c>
      <c r="B1557" s="46" t="s">
        <v>4840</v>
      </c>
      <c r="C1557" s="46" t="s">
        <v>4839</v>
      </c>
      <c r="D1557" s="46">
        <v>1</v>
      </c>
      <c r="E1557" s="46" t="s">
        <v>4507</v>
      </c>
      <c r="F1557" s="46" t="s">
        <v>4841</v>
      </c>
      <c r="G1557" s="46" t="s">
        <v>393</v>
      </c>
    </row>
    <row r="1558" spans="1:7">
      <c r="A1558" s="46" t="s">
        <v>4837</v>
      </c>
      <c r="B1558" s="46" t="s">
        <v>4836</v>
      </c>
      <c r="C1558" s="46" t="s">
        <v>4835</v>
      </c>
      <c r="D1558" s="46">
        <v>1</v>
      </c>
      <c r="E1558" s="46" t="s">
        <v>4507</v>
      </c>
      <c r="F1558" s="46" t="s">
        <v>4838</v>
      </c>
      <c r="G1558" s="46" t="s">
        <v>319</v>
      </c>
    </row>
    <row r="1559" spans="1:7">
      <c r="A1559" s="46" t="s">
        <v>4844</v>
      </c>
      <c r="B1559" s="46" t="s">
        <v>4843</v>
      </c>
      <c r="C1559" s="46" t="s">
        <v>4842</v>
      </c>
      <c r="D1559" s="46">
        <v>1</v>
      </c>
      <c r="E1559" s="46" t="s">
        <v>4507</v>
      </c>
      <c r="F1559" s="46" t="s">
        <v>4845</v>
      </c>
      <c r="G1559" s="46" t="s">
        <v>319</v>
      </c>
    </row>
    <row r="1560" spans="1:7">
      <c r="A1560" s="46" t="s">
        <v>4848</v>
      </c>
      <c r="B1560" s="46" t="s">
        <v>4847</v>
      </c>
      <c r="C1560" s="46" t="s">
        <v>4846</v>
      </c>
      <c r="D1560" s="46">
        <v>1</v>
      </c>
      <c r="E1560" s="46" t="s">
        <v>4507</v>
      </c>
      <c r="F1560" s="46" t="s">
        <v>4849</v>
      </c>
      <c r="G1560" s="46" t="s">
        <v>319</v>
      </c>
    </row>
    <row r="1561" spans="1:7">
      <c r="A1561" s="46" t="s">
        <v>4852</v>
      </c>
      <c r="B1561" s="46" t="s">
        <v>4851</v>
      </c>
      <c r="C1561" s="46" t="s">
        <v>4850</v>
      </c>
      <c r="D1561" s="46">
        <v>1</v>
      </c>
      <c r="E1561" s="46" t="s">
        <v>4507</v>
      </c>
      <c r="F1561" s="46" t="s">
        <v>4853</v>
      </c>
      <c r="G1561" s="46" t="s">
        <v>319</v>
      </c>
    </row>
    <row r="1562" spans="1:7">
      <c r="A1562" s="46" t="s">
        <v>4856</v>
      </c>
      <c r="B1562" s="46" t="s">
        <v>4855</v>
      </c>
      <c r="C1562" s="46" t="s">
        <v>4854</v>
      </c>
      <c r="D1562" s="46">
        <v>1</v>
      </c>
      <c r="E1562" s="46" t="s">
        <v>4507</v>
      </c>
      <c r="F1562" s="46" t="s">
        <v>4857</v>
      </c>
      <c r="G1562" s="46" t="s">
        <v>319</v>
      </c>
    </row>
    <row r="1563" spans="1:7">
      <c r="A1563" s="46" t="s">
        <v>4860</v>
      </c>
      <c r="B1563" s="46" t="s">
        <v>4859</v>
      </c>
      <c r="C1563" s="46" t="s">
        <v>4858</v>
      </c>
      <c r="D1563" s="46">
        <v>1</v>
      </c>
      <c r="E1563" s="46" t="s">
        <v>4507</v>
      </c>
      <c r="F1563" s="46" t="s">
        <v>4861</v>
      </c>
      <c r="G1563" s="46" t="s">
        <v>319</v>
      </c>
    </row>
    <row r="1564" spans="1:7">
      <c r="A1564" s="46" t="s">
        <v>4864</v>
      </c>
      <c r="B1564" s="46" t="s">
        <v>4863</v>
      </c>
      <c r="C1564" s="46" t="s">
        <v>4862</v>
      </c>
      <c r="D1564" s="46">
        <v>1</v>
      </c>
      <c r="E1564" s="46" t="s">
        <v>4507</v>
      </c>
      <c r="F1564" s="46" t="s">
        <v>3713</v>
      </c>
      <c r="G1564" s="46" t="s">
        <v>319</v>
      </c>
    </row>
    <row r="1565" spans="1:7">
      <c r="A1565" s="46" t="s">
        <v>22178</v>
      </c>
      <c r="B1565" s="46" t="s">
        <v>22179</v>
      </c>
      <c r="C1565" s="46" t="s">
        <v>22180</v>
      </c>
      <c r="D1565" s="46">
        <v>1</v>
      </c>
      <c r="E1565" s="46" t="s">
        <v>4507</v>
      </c>
      <c r="F1565" s="46" t="s">
        <v>17918</v>
      </c>
      <c r="G1565" s="46" t="s">
        <v>1442</v>
      </c>
    </row>
    <row r="1566" spans="1:7">
      <c r="A1566" s="46" t="s">
        <v>4867</v>
      </c>
      <c r="B1566" s="46" t="s">
        <v>4866</v>
      </c>
      <c r="C1566" s="46" t="s">
        <v>4865</v>
      </c>
      <c r="D1566" s="46">
        <v>1</v>
      </c>
      <c r="E1566" s="46" t="s">
        <v>4507</v>
      </c>
      <c r="F1566" s="46" t="s">
        <v>4347</v>
      </c>
      <c r="G1566" s="46" t="s">
        <v>319</v>
      </c>
    </row>
    <row r="1567" spans="1:7">
      <c r="A1567" s="46" t="s">
        <v>4870</v>
      </c>
      <c r="B1567" s="46" t="s">
        <v>4869</v>
      </c>
      <c r="C1567" s="46" t="s">
        <v>4868</v>
      </c>
      <c r="D1567" s="46">
        <v>1</v>
      </c>
      <c r="E1567" s="46" t="s">
        <v>4507</v>
      </c>
      <c r="F1567" s="46" t="s">
        <v>4871</v>
      </c>
      <c r="G1567" s="46" t="s">
        <v>319</v>
      </c>
    </row>
    <row r="1568" spans="1:7">
      <c r="A1568" s="46" t="s">
        <v>4874</v>
      </c>
      <c r="B1568" s="46" t="s">
        <v>4873</v>
      </c>
      <c r="C1568" s="46" t="s">
        <v>4872</v>
      </c>
      <c r="D1568" s="46">
        <v>1</v>
      </c>
      <c r="E1568" s="46" t="s">
        <v>4507</v>
      </c>
      <c r="F1568" s="46" t="s">
        <v>4875</v>
      </c>
      <c r="G1568" s="46" t="s">
        <v>319</v>
      </c>
    </row>
    <row r="1569" spans="1:7">
      <c r="A1569" s="46" t="s">
        <v>4876</v>
      </c>
      <c r="B1569" s="46" t="s">
        <v>4877</v>
      </c>
      <c r="C1569" s="46" t="s">
        <v>4876</v>
      </c>
      <c r="D1569" s="46">
        <v>1</v>
      </c>
      <c r="E1569" s="46" t="s">
        <v>4507</v>
      </c>
      <c r="F1569" s="46" t="s">
        <v>4878</v>
      </c>
      <c r="G1569" s="46" t="s">
        <v>339</v>
      </c>
    </row>
    <row r="1570" spans="1:7">
      <c r="A1570" s="46" t="s">
        <v>4881</v>
      </c>
      <c r="B1570" s="46" t="s">
        <v>4880</v>
      </c>
      <c r="C1570" s="46" t="s">
        <v>4879</v>
      </c>
      <c r="D1570" s="46">
        <v>1</v>
      </c>
      <c r="E1570" s="46" t="s">
        <v>4507</v>
      </c>
      <c r="F1570" s="46" t="s">
        <v>3290</v>
      </c>
      <c r="G1570" s="46" t="s">
        <v>319</v>
      </c>
    </row>
    <row r="1571" spans="1:7">
      <c r="A1571" s="46" t="s">
        <v>4884</v>
      </c>
      <c r="B1571" s="46" t="s">
        <v>4883</v>
      </c>
      <c r="C1571" s="46" t="s">
        <v>4882</v>
      </c>
      <c r="D1571" s="46">
        <v>1</v>
      </c>
      <c r="E1571" s="46" t="s">
        <v>4507</v>
      </c>
      <c r="F1571" s="46" t="s">
        <v>4018</v>
      </c>
      <c r="G1571" s="46" t="s">
        <v>319</v>
      </c>
    </row>
    <row r="1572" spans="1:7">
      <c r="A1572" s="46" t="s">
        <v>4887</v>
      </c>
      <c r="B1572" s="46" t="s">
        <v>4886</v>
      </c>
      <c r="C1572" s="46" t="s">
        <v>4885</v>
      </c>
      <c r="D1572" s="46">
        <v>1</v>
      </c>
      <c r="E1572" s="46" t="s">
        <v>4507</v>
      </c>
      <c r="F1572" s="46" t="s">
        <v>4888</v>
      </c>
      <c r="G1572" s="46" t="s">
        <v>319</v>
      </c>
    </row>
    <row r="1573" spans="1:7">
      <c r="A1573" s="46" t="s">
        <v>22181</v>
      </c>
      <c r="B1573" s="46" t="s">
        <v>22182</v>
      </c>
      <c r="C1573" s="46" t="s">
        <v>4889</v>
      </c>
      <c r="D1573" s="46">
        <v>3</v>
      </c>
      <c r="E1573" s="46" t="s">
        <v>4507</v>
      </c>
      <c r="F1573" s="46" t="s">
        <v>836</v>
      </c>
      <c r="G1573" s="46" t="s">
        <v>435</v>
      </c>
    </row>
    <row r="1574" spans="1:7">
      <c r="A1574" s="46" t="s">
        <v>4891</v>
      </c>
      <c r="B1574" s="46" t="s">
        <v>4890</v>
      </c>
      <c r="C1574" s="46" t="s">
        <v>4889</v>
      </c>
      <c r="D1574" s="46">
        <v>3</v>
      </c>
      <c r="E1574" s="46" t="s">
        <v>4507</v>
      </c>
      <c r="F1574" s="46" t="s">
        <v>836</v>
      </c>
      <c r="G1574" s="46" t="s">
        <v>319</v>
      </c>
    </row>
    <row r="1575" spans="1:7">
      <c r="A1575" s="46" t="s">
        <v>4893</v>
      </c>
      <c r="B1575" s="46" t="s">
        <v>4892</v>
      </c>
      <c r="C1575" s="46" t="s">
        <v>4889</v>
      </c>
      <c r="D1575" s="46">
        <v>3</v>
      </c>
      <c r="E1575" s="46" t="s">
        <v>4507</v>
      </c>
      <c r="F1575" s="46" t="s">
        <v>836</v>
      </c>
      <c r="G1575" s="46" t="s">
        <v>319</v>
      </c>
    </row>
    <row r="1576" spans="1:7">
      <c r="A1576" s="46" t="s">
        <v>4896</v>
      </c>
      <c r="B1576" s="46" t="s">
        <v>4895</v>
      </c>
      <c r="C1576" s="46" t="s">
        <v>4894</v>
      </c>
      <c r="D1576" s="46">
        <v>1</v>
      </c>
      <c r="E1576" s="46" t="s">
        <v>4507</v>
      </c>
      <c r="F1576" s="46" t="s">
        <v>4897</v>
      </c>
      <c r="G1576" s="46" t="s">
        <v>319</v>
      </c>
    </row>
    <row r="1577" spans="1:7">
      <c r="A1577" s="46" t="s">
        <v>4900</v>
      </c>
      <c r="B1577" s="46" t="s">
        <v>4899</v>
      </c>
      <c r="C1577" s="46" t="s">
        <v>4898</v>
      </c>
      <c r="D1577" s="46">
        <v>1</v>
      </c>
      <c r="E1577" s="46" t="s">
        <v>4507</v>
      </c>
      <c r="F1577" s="46" t="s">
        <v>4901</v>
      </c>
      <c r="G1577" s="46" t="s">
        <v>1442</v>
      </c>
    </row>
    <row r="1578" spans="1:7">
      <c r="A1578" s="46" t="s">
        <v>4904</v>
      </c>
      <c r="B1578" s="46" t="s">
        <v>4903</v>
      </c>
      <c r="C1578" s="46" t="s">
        <v>4902</v>
      </c>
      <c r="D1578" s="46">
        <v>1</v>
      </c>
      <c r="E1578" s="46" t="s">
        <v>4507</v>
      </c>
      <c r="F1578" s="46" t="s">
        <v>4905</v>
      </c>
      <c r="G1578" s="46" t="s">
        <v>319</v>
      </c>
    </row>
    <row r="1579" spans="1:7">
      <c r="A1579" s="46" t="s">
        <v>4908</v>
      </c>
      <c r="B1579" s="46" t="s">
        <v>4907</v>
      </c>
      <c r="C1579" s="46" t="s">
        <v>4906</v>
      </c>
      <c r="D1579" s="46">
        <v>1</v>
      </c>
      <c r="E1579" s="46" t="s">
        <v>4507</v>
      </c>
      <c r="F1579" s="46" t="s">
        <v>4909</v>
      </c>
      <c r="G1579" s="46" t="s">
        <v>319</v>
      </c>
    </row>
    <row r="1580" spans="1:7">
      <c r="A1580" s="46" t="s">
        <v>4910</v>
      </c>
      <c r="B1580" s="46" t="s">
        <v>4911</v>
      </c>
      <c r="C1580" s="46" t="s">
        <v>4910</v>
      </c>
      <c r="D1580" s="46">
        <v>1</v>
      </c>
      <c r="E1580" s="46" t="s">
        <v>4507</v>
      </c>
      <c r="F1580" s="46" t="s">
        <v>4912</v>
      </c>
      <c r="G1580" s="46" t="s">
        <v>382</v>
      </c>
    </row>
    <row r="1581" spans="1:7">
      <c r="A1581" s="46" t="s">
        <v>4915</v>
      </c>
      <c r="B1581" s="46" t="s">
        <v>4914</v>
      </c>
      <c r="C1581" s="46" t="s">
        <v>4913</v>
      </c>
      <c r="D1581" s="46">
        <v>1</v>
      </c>
      <c r="E1581" s="46" t="s">
        <v>4507</v>
      </c>
      <c r="F1581" s="46" t="s">
        <v>4916</v>
      </c>
      <c r="G1581" s="46" t="s">
        <v>319</v>
      </c>
    </row>
    <row r="1582" spans="1:7">
      <c r="A1582" s="46" t="s">
        <v>4919</v>
      </c>
      <c r="B1582" s="46" t="s">
        <v>4918</v>
      </c>
      <c r="C1582" s="46" t="s">
        <v>4917</v>
      </c>
      <c r="D1582" s="46">
        <v>1</v>
      </c>
      <c r="E1582" s="46" t="s">
        <v>4507</v>
      </c>
      <c r="F1582" s="46" t="s">
        <v>4920</v>
      </c>
      <c r="G1582" s="46" t="s">
        <v>319</v>
      </c>
    </row>
    <row r="1583" spans="1:7">
      <c r="A1583" s="46" t="s">
        <v>4923</v>
      </c>
      <c r="B1583" s="46" t="s">
        <v>4922</v>
      </c>
      <c r="C1583" s="46" t="s">
        <v>4921</v>
      </c>
      <c r="D1583" s="46">
        <v>1</v>
      </c>
      <c r="E1583" s="46" t="s">
        <v>4507</v>
      </c>
      <c r="F1583" s="46" t="s">
        <v>748</v>
      </c>
      <c r="G1583" s="46" t="s">
        <v>319</v>
      </c>
    </row>
    <row r="1584" spans="1:7">
      <c r="A1584" s="46" t="s">
        <v>4926</v>
      </c>
      <c r="B1584" s="46" t="s">
        <v>4925</v>
      </c>
      <c r="C1584" s="46" t="s">
        <v>4924</v>
      </c>
      <c r="D1584" s="46">
        <v>1</v>
      </c>
      <c r="E1584" s="46" t="s">
        <v>4507</v>
      </c>
      <c r="F1584" s="46" t="s">
        <v>4927</v>
      </c>
      <c r="G1584" s="46" t="s">
        <v>319</v>
      </c>
    </row>
    <row r="1585" spans="1:7">
      <c r="A1585" s="46" t="s">
        <v>22183</v>
      </c>
      <c r="B1585" s="46" t="s">
        <v>22184</v>
      </c>
      <c r="C1585" s="46" t="s">
        <v>22185</v>
      </c>
      <c r="D1585" s="46">
        <v>1</v>
      </c>
      <c r="E1585" s="46" t="s">
        <v>4507</v>
      </c>
      <c r="F1585" s="46" t="s">
        <v>22186</v>
      </c>
      <c r="G1585" s="46" t="s">
        <v>1442</v>
      </c>
    </row>
    <row r="1586" spans="1:7">
      <c r="A1586" s="46" t="s">
        <v>4930</v>
      </c>
      <c r="B1586" s="46" t="s">
        <v>4929</v>
      </c>
      <c r="C1586" s="46" t="s">
        <v>4928</v>
      </c>
      <c r="D1586" s="46">
        <v>1</v>
      </c>
      <c r="E1586" s="46" t="s">
        <v>4507</v>
      </c>
      <c r="F1586" s="46" t="s">
        <v>4931</v>
      </c>
      <c r="G1586" s="46" t="s">
        <v>319</v>
      </c>
    </row>
    <row r="1587" spans="1:7">
      <c r="A1587" s="46" t="s">
        <v>4934</v>
      </c>
      <c r="B1587" s="46" t="s">
        <v>4933</v>
      </c>
      <c r="C1587" s="46" t="s">
        <v>4932</v>
      </c>
      <c r="D1587" s="46">
        <v>1</v>
      </c>
      <c r="E1587" s="46" t="s">
        <v>4507</v>
      </c>
      <c r="F1587" s="46" t="s">
        <v>795</v>
      </c>
      <c r="G1587" s="46" t="s">
        <v>319</v>
      </c>
    </row>
    <row r="1588" spans="1:7">
      <c r="A1588" s="46" t="s">
        <v>4937</v>
      </c>
      <c r="B1588" s="46" t="s">
        <v>4936</v>
      </c>
      <c r="C1588" s="46" t="s">
        <v>4935</v>
      </c>
      <c r="D1588" s="46">
        <v>1</v>
      </c>
      <c r="E1588" s="46" t="s">
        <v>4507</v>
      </c>
      <c r="F1588" s="46" t="s">
        <v>2985</v>
      </c>
      <c r="G1588" s="46" t="s">
        <v>319</v>
      </c>
    </row>
    <row r="1589" spans="1:7">
      <c r="A1589" s="46" t="s">
        <v>22187</v>
      </c>
      <c r="B1589" s="46" t="s">
        <v>22188</v>
      </c>
      <c r="C1589" s="46" t="s">
        <v>22189</v>
      </c>
      <c r="D1589" s="46">
        <v>2</v>
      </c>
      <c r="E1589" s="46" t="s">
        <v>4507</v>
      </c>
      <c r="F1589" s="46" t="s">
        <v>4214</v>
      </c>
      <c r="G1589" s="46" t="s">
        <v>1442</v>
      </c>
    </row>
    <row r="1590" spans="1:7">
      <c r="A1590" s="46" t="s">
        <v>22190</v>
      </c>
      <c r="B1590" s="46" t="s">
        <v>22191</v>
      </c>
      <c r="C1590" s="46" t="s">
        <v>22189</v>
      </c>
      <c r="D1590" s="46">
        <v>2</v>
      </c>
      <c r="E1590" s="46" t="s">
        <v>4507</v>
      </c>
      <c r="F1590" s="46" t="s">
        <v>4214</v>
      </c>
      <c r="G1590" s="46" t="s">
        <v>1442</v>
      </c>
    </row>
    <row r="1591" spans="1:7">
      <c r="A1591" s="46" t="s">
        <v>4938</v>
      </c>
      <c r="B1591" s="46" t="s">
        <v>4939</v>
      </c>
      <c r="C1591" s="46" t="s">
        <v>4938</v>
      </c>
      <c r="D1591" s="46">
        <v>1</v>
      </c>
      <c r="E1591" s="46" t="s">
        <v>4507</v>
      </c>
      <c r="F1591" s="46" t="s">
        <v>4940</v>
      </c>
      <c r="G1591" s="46" t="s">
        <v>382</v>
      </c>
    </row>
    <row r="1592" spans="1:7">
      <c r="A1592" s="46" t="s">
        <v>22192</v>
      </c>
      <c r="B1592" s="46" t="s">
        <v>22193</v>
      </c>
      <c r="C1592" s="46" t="s">
        <v>22192</v>
      </c>
      <c r="D1592" s="46">
        <v>1</v>
      </c>
      <c r="E1592" s="46" t="s">
        <v>4507</v>
      </c>
      <c r="F1592" s="46" t="s">
        <v>21450</v>
      </c>
      <c r="G1592" s="46" t="s">
        <v>393</v>
      </c>
    </row>
    <row r="1593" spans="1:7">
      <c r="A1593" s="46" t="s">
        <v>4943</v>
      </c>
      <c r="B1593" s="46" t="s">
        <v>4942</v>
      </c>
      <c r="C1593" s="46" t="s">
        <v>4941</v>
      </c>
      <c r="D1593" s="46">
        <v>1</v>
      </c>
      <c r="E1593" s="46" t="s">
        <v>4507</v>
      </c>
      <c r="F1593" s="46" t="s">
        <v>594</v>
      </c>
      <c r="G1593" s="46" t="s">
        <v>319</v>
      </c>
    </row>
    <row r="1594" spans="1:7">
      <c r="A1594" s="46" t="s">
        <v>22194</v>
      </c>
      <c r="B1594" s="46" t="s">
        <v>22195</v>
      </c>
      <c r="C1594" s="46" t="s">
        <v>22196</v>
      </c>
      <c r="D1594" s="46">
        <v>1</v>
      </c>
      <c r="E1594" s="46" t="s">
        <v>4507</v>
      </c>
      <c r="F1594" s="46" t="s">
        <v>22197</v>
      </c>
      <c r="G1594" s="46" t="s">
        <v>1442</v>
      </c>
    </row>
    <row r="1595" spans="1:7">
      <c r="A1595" s="46" t="s">
        <v>4946</v>
      </c>
      <c r="B1595" s="46" t="s">
        <v>4945</v>
      </c>
      <c r="C1595" s="46" t="s">
        <v>4944</v>
      </c>
      <c r="D1595" s="46">
        <v>1</v>
      </c>
      <c r="E1595" s="46" t="s">
        <v>4507</v>
      </c>
      <c r="F1595" s="46" t="s">
        <v>4947</v>
      </c>
      <c r="G1595" s="46" t="s">
        <v>319</v>
      </c>
    </row>
    <row r="1596" spans="1:7">
      <c r="A1596" s="46" t="s">
        <v>4949</v>
      </c>
      <c r="B1596" s="46" t="s">
        <v>4948</v>
      </c>
      <c r="C1596" s="46" t="s">
        <v>260</v>
      </c>
      <c r="D1596" s="46">
        <v>1</v>
      </c>
      <c r="E1596" s="46" t="s">
        <v>4507</v>
      </c>
      <c r="F1596" s="46" t="s">
        <v>3139</v>
      </c>
      <c r="G1596" s="46" t="s">
        <v>319</v>
      </c>
    </row>
    <row r="1597" spans="1:7">
      <c r="A1597" s="46" t="s">
        <v>4952</v>
      </c>
      <c r="B1597" s="46" t="s">
        <v>4951</v>
      </c>
      <c r="C1597" s="46" t="s">
        <v>4950</v>
      </c>
      <c r="D1597" s="46">
        <v>1</v>
      </c>
      <c r="E1597" s="46" t="s">
        <v>4507</v>
      </c>
      <c r="F1597" s="46" t="s">
        <v>4953</v>
      </c>
      <c r="G1597" s="46" t="s">
        <v>319</v>
      </c>
    </row>
    <row r="1598" spans="1:7">
      <c r="A1598" s="46" t="s">
        <v>4956</v>
      </c>
      <c r="B1598" s="46" t="s">
        <v>4955</v>
      </c>
      <c r="C1598" s="46" t="s">
        <v>4954</v>
      </c>
      <c r="D1598" s="46">
        <v>1</v>
      </c>
      <c r="E1598" s="46" t="s">
        <v>4507</v>
      </c>
      <c r="F1598" s="46" t="s">
        <v>4957</v>
      </c>
      <c r="G1598" s="46" t="s">
        <v>319</v>
      </c>
    </row>
    <row r="1599" spans="1:7">
      <c r="A1599" s="46" t="s">
        <v>4958</v>
      </c>
      <c r="B1599" s="46" t="s">
        <v>4959</v>
      </c>
      <c r="C1599" s="46" t="s">
        <v>4958</v>
      </c>
      <c r="D1599" s="46">
        <v>1</v>
      </c>
      <c r="E1599" s="46" t="s">
        <v>4507</v>
      </c>
      <c r="F1599" s="46" t="s">
        <v>4960</v>
      </c>
      <c r="G1599" s="46" t="s">
        <v>382</v>
      </c>
    </row>
    <row r="1600" spans="1:7">
      <c r="A1600" s="46" t="s">
        <v>4963</v>
      </c>
      <c r="B1600" s="46" t="s">
        <v>4962</v>
      </c>
      <c r="C1600" s="46" t="s">
        <v>4961</v>
      </c>
      <c r="D1600" s="46">
        <v>1</v>
      </c>
      <c r="E1600" s="46" t="s">
        <v>4507</v>
      </c>
      <c r="F1600" s="46" t="s">
        <v>493</v>
      </c>
      <c r="G1600" s="46" t="s">
        <v>319</v>
      </c>
    </row>
    <row r="1601" spans="1:7">
      <c r="A1601" s="46" t="s">
        <v>4964</v>
      </c>
      <c r="B1601" s="46" t="s">
        <v>4965</v>
      </c>
      <c r="C1601" s="46" t="s">
        <v>4964</v>
      </c>
      <c r="D1601" s="46">
        <v>1</v>
      </c>
      <c r="E1601" s="46" t="s">
        <v>4507</v>
      </c>
      <c r="F1601" s="46" t="s">
        <v>4966</v>
      </c>
      <c r="G1601" s="46" t="s">
        <v>339</v>
      </c>
    </row>
    <row r="1602" spans="1:7">
      <c r="A1602" s="46" t="s">
        <v>22198</v>
      </c>
      <c r="B1602" s="46" t="s">
        <v>22199</v>
      </c>
      <c r="C1602" s="46" t="s">
        <v>22200</v>
      </c>
      <c r="D1602" s="46">
        <v>1</v>
      </c>
      <c r="E1602" s="46" t="s">
        <v>4507</v>
      </c>
      <c r="F1602" s="46" t="s">
        <v>22201</v>
      </c>
      <c r="G1602" s="46" t="s">
        <v>1442</v>
      </c>
    </row>
    <row r="1603" spans="1:7">
      <c r="A1603" s="46" t="s">
        <v>4969</v>
      </c>
      <c r="B1603" s="46" t="s">
        <v>4968</v>
      </c>
      <c r="C1603" s="46" t="s">
        <v>4967</v>
      </c>
      <c r="D1603" s="46">
        <v>1</v>
      </c>
      <c r="E1603" s="46" t="s">
        <v>4507</v>
      </c>
      <c r="F1603" s="46" t="s">
        <v>4970</v>
      </c>
      <c r="G1603" s="46" t="s">
        <v>319</v>
      </c>
    </row>
    <row r="1604" spans="1:7">
      <c r="A1604" s="46" t="s">
        <v>4973</v>
      </c>
      <c r="B1604" s="46" t="s">
        <v>4972</v>
      </c>
      <c r="C1604" s="46" t="s">
        <v>4971</v>
      </c>
      <c r="D1604" s="46">
        <v>1</v>
      </c>
      <c r="E1604" s="46" t="s">
        <v>4507</v>
      </c>
      <c r="F1604" s="46" t="s">
        <v>4974</v>
      </c>
      <c r="G1604" s="46" t="s">
        <v>319</v>
      </c>
    </row>
    <row r="1605" spans="1:7">
      <c r="A1605" s="46" t="s">
        <v>22202</v>
      </c>
      <c r="B1605" s="46" t="s">
        <v>22203</v>
      </c>
      <c r="C1605" s="46" t="s">
        <v>22204</v>
      </c>
      <c r="D1605" s="46">
        <v>1</v>
      </c>
      <c r="E1605" s="46" t="s">
        <v>4507</v>
      </c>
      <c r="F1605" s="46" t="s">
        <v>2373</v>
      </c>
      <c r="G1605" s="46" t="s">
        <v>1442</v>
      </c>
    </row>
    <row r="1606" spans="1:7">
      <c r="A1606" s="46" t="s">
        <v>4979</v>
      </c>
      <c r="B1606" s="46" t="s">
        <v>4980</v>
      </c>
      <c r="C1606" s="46" t="s">
        <v>4979</v>
      </c>
      <c r="D1606" s="46">
        <v>1</v>
      </c>
      <c r="E1606" s="46" t="s">
        <v>4507</v>
      </c>
      <c r="F1606" s="46" t="s">
        <v>4981</v>
      </c>
      <c r="G1606" s="46" t="s">
        <v>393</v>
      </c>
    </row>
    <row r="1607" spans="1:7">
      <c r="A1607" s="46" t="s">
        <v>4977</v>
      </c>
      <c r="B1607" s="46" t="s">
        <v>4976</v>
      </c>
      <c r="C1607" s="46" t="s">
        <v>4975</v>
      </c>
      <c r="D1607" s="46">
        <v>1</v>
      </c>
      <c r="E1607" s="46" t="s">
        <v>4507</v>
      </c>
      <c r="F1607" s="46" t="s">
        <v>4978</v>
      </c>
      <c r="G1607" s="46" t="s">
        <v>319</v>
      </c>
    </row>
    <row r="1608" spans="1:7">
      <c r="A1608" s="46" t="s">
        <v>4984</v>
      </c>
      <c r="B1608" s="46" t="s">
        <v>4983</v>
      </c>
      <c r="C1608" s="46" t="s">
        <v>4982</v>
      </c>
      <c r="D1608" s="46">
        <v>1</v>
      </c>
      <c r="E1608" s="46" t="s">
        <v>4507</v>
      </c>
      <c r="F1608" s="46" t="s">
        <v>4985</v>
      </c>
      <c r="G1608" s="46" t="s">
        <v>319</v>
      </c>
    </row>
    <row r="1609" spans="1:7">
      <c r="A1609" s="46" t="s">
        <v>4986</v>
      </c>
      <c r="B1609" s="46" t="s">
        <v>4987</v>
      </c>
      <c r="C1609" s="46" t="s">
        <v>4986</v>
      </c>
      <c r="D1609" s="46">
        <v>1</v>
      </c>
      <c r="E1609" s="46" t="s">
        <v>4507</v>
      </c>
      <c r="F1609" s="46" t="s">
        <v>4988</v>
      </c>
      <c r="G1609" s="46" t="s">
        <v>382</v>
      </c>
    </row>
    <row r="1610" spans="1:7">
      <c r="A1610" s="46" t="s">
        <v>4993</v>
      </c>
      <c r="B1610" s="46" t="s">
        <v>4994</v>
      </c>
      <c r="C1610" s="46" t="s">
        <v>4993</v>
      </c>
      <c r="D1610" s="46">
        <v>1</v>
      </c>
      <c r="E1610" s="46" t="s">
        <v>4507</v>
      </c>
      <c r="F1610" s="46" t="s">
        <v>4995</v>
      </c>
      <c r="G1610" s="46" t="s">
        <v>393</v>
      </c>
    </row>
    <row r="1611" spans="1:7">
      <c r="A1611" s="46" t="s">
        <v>4991</v>
      </c>
      <c r="B1611" s="46" t="s">
        <v>4990</v>
      </c>
      <c r="C1611" s="46" t="s">
        <v>4989</v>
      </c>
      <c r="D1611" s="46">
        <v>1</v>
      </c>
      <c r="E1611" s="46" t="s">
        <v>4507</v>
      </c>
      <c r="F1611" s="46" t="s">
        <v>4992</v>
      </c>
      <c r="G1611" s="46" t="s">
        <v>319</v>
      </c>
    </row>
    <row r="1612" spans="1:7">
      <c r="A1612" s="46" t="s">
        <v>4998</v>
      </c>
      <c r="B1612" s="46" t="s">
        <v>4997</v>
      </c>
      <c r="C1612" s="46" t="s">
        <v>4996</v>
      </c>
      <c r="D1612" s="46">
        <v>1</v>
      </c>
      <c r="E1612" s="46" t="s">
        <v>4507</v>
      </c>
      <c r="F1612" s="46" t="s">
        <v>4999</v>
      </c>
      <c r="G1612" s="46" t="s">
        <v>319</v>
      </c>
    </row>
    <row r="1613" spans="1:7">
      <c r="A1613" s="46" t="s">
        <v>5002</v>
      </c>
      <c r="B1613" s="46" t="s">
        <v>5001</v>
      </c>
      <c r="C1613" s="46" t="s">
        <v>5000</v>
      </c>
      <c r="D1613" s="46">
        <v>1</v>
      </c>
      <c r="E1613" s="46" t="s">
        <v>5003</v>
      </c>
      <c r="F1613" s="46" t="s">
        <v>5004</v>
      </c>
      <c r="G1613" s="46" t="s">
        <v>319</v>
      </c>
    </row>
    <row r="1614" spans="1:7">
      <c r="A1614" s="46" t="s">
        <v>5007</v>
      </c>
      <c r="B1614" s="46" t="s">
        <v>5006</v>
      </c>
      <c r="C1614" s="46" t="s">
        <v>5005</v>
      </c>
      <c r="D1614" s="46">
        <v>4</v>
      </c>
      <c r="E1614" s="46" t="s">
        <v>5003</v>
      </c>
      <c r="F1614" s="46" t="s">
        <v>5008</v>
      </c>
      <c r="G1614" s="46" t="s">
        <v>435</v>
      </c>
    </row>
    <row r="1615" spans="1:7">
      <c r="A1615" s="46" t="s">
        <v>5012</v>
      </c>
      <c r="B1615" s="46" t="s">
        <v>5011</v>
      </c>
      <c r="C1615" s="46" t="s">
        <v>5005</v>
      </c>
      <c r="D1615" s="46">
        <v>4</v>
      </c>
      <c r="E1615" s="46" t="s">
        <v>5003</v>
      </c>
      <c r="F1615" s="46" t="s">
        <v>5008</v>
      </c>
      <c r="G1615" s="46" t="s">
        <v>319</v>
      </c>
    </row>
    <row r="1616" spans="1:7">
      <c r="A1616" s="46" t="s">
        <v>5010</v>
      </c>
      <c r="B1616" s="46" t="s">
        <v>5009</v>
      </c>
      <c r="C1616" s="46" t="s">
        <v>5005</v>
      </c>
      <c r="D1616" s="46">
        <v>4</v>
      </c>
      <c r="E1616" s="46" t="s">
        <v>5003</v>
      </c>
      <c r="F1616" s="46" t="s">
        <v>5008</v>
      </c>
      <c r="G1616" s="46" t="s">
        <v>319</v>
      </c>
    </row>
    <row r="1617" spans="1:7">
      <c r="A1617" s="46" t="s">
        <v>22205</v>
      </c>
      <c r="B1617" s="46" t="s">
        <v>22206</v>
      </c>
      <c r="C1617" s="46" t="s">
        <v>5005</v>
      </c>
      <c r="D1617" s="46">
        <v>4</v>
      </c>
      <c r="E1617" s="46" t="s">
        <v>5003</v>
      </c>
      <c r="F1617" s="46" t="s">
        <v>5008</v>
      </c>
      <c r="G1617" s="46" t="s">
        <v>1442</v>
      </c>
    </row>
    <row r="1618" spans="1:7">
      <c r="A1618" s="46" t="s">
        <v>22207</v>
      </c>
      <c r="B1618" s="46" t="s">
        <v>22208</v>
      </c>
      <c r="C1618" s="46" t="s">
        <v>5013</v>
      </c>
      <c r="D1618" s="46">
        <v>3</v>
      </c>
      <c r="E1618" s="46" t="s">
        <v>5003</v>
      </c>
      <c r="F1618" s="46" t="s">
        <v>5016</v>
      </c>
      <c r="G1618" s="46" t="s">
        <v>435</v>
      </c>
    </row>
    <row r="1619" spans="1:7">
      <c r="A1619" s="46" t="s">
        <v>5018</v>
      </c>
      <c r="B1619" s="46" t="s">
        <v>5017</v>
      </c>
      <c r="C1619" s="46" t="s">
        <v>5013</v>
      </c>
      <c r="D1619" s="46">
        <v>3</v>
      </c>
      <c r="E1619" s="46" t="s">
        <v>5003</v>
      </c>
      <c r="F1619" s="46" t="s">
        <v>5016</v>
      </c>
      <c r="G1619" s="46" t="s">
        <v>319</v>
      </c>
    </row>
    <row r="1620" spans="1:7">
      <c r="A1620" s="46" t="s">
        <v>5015</v>
      </c>
      <c r="B1620" s="46" t="s">
        <v>5014</v>
      </c>
      <c r="C1620" s="46" t="s">
        <v>5013</v>
      </c>
      <c r="D1620" s="46">
        <v>3</v>
      </c>
      <c r="E1620" s="46" t="s">
        <v>5003</v>
      </c>
      <c r="F1620" s="46" t="s">
        <v>5016</v>
      </c>
      <c r="G1620" s="46" t="s">
        <v>319</v>
      </c>
    </row>
    <row r="1621" spans="1:7">
      <c r="A1621" s="46" t="s">
        <v>5019</v>
      </c>
      <c r="B1621" s="46" t="s">
        <v>5020</v>
      </c>
      <c r="C1621" s="46" t="s">
        <v>5019</v>
      </c>
      <c r="D1621" s="46">
        <v>1</v>
      </c>
      <c r="E1621" s="46" t="s">
        <v>5003</v>
      </c>
      <c r="F1621" s="46" t="s">
        <v>5021</v>
      </c>
      <c r="G1621" s="46" t="s">
        <v>339</v>
      </c>
    </row>
    <row r="1622" spans="1:7">
      <c r="A1622" s="46" t="s">
        <v>22209</v>
      </c>
      <c r="B1622" s="46" t="s">
        <v>22210</v>
      </c>
      <c r="C1622" s="46" t="s">
        <v>22211</v>
      </c>
      <c r="D1622" s="46">
        <v>1</v>
      </c>
      <c r="E1622" s="46" t="s">
        <v>5003</v>
      </c>
      <c r="F1622" s="46" t="s">
        <v>3189</v>
      </c>
      <c r="G1622" s="46" t="s">
        <v>1442</v>
      </c>
    </row>
    <row r="1623" spans="1:7">
      <c r="A1623" s="46" t="s">
        <v>5022</v>
      </c>
      <c r="B1623" s="46" t="s">
        <v>5023</v>
      </c>
      <c r="C1623" s="46" t="s">
        <v>5022</v>
      </c>
      <c r="D1623" s="46">
        <v>1</v>
      </c>
      <c r="E1623" s="46" t="s">
        <v>5003</v>
      </c>
      <c r="F1623" s="46" t="s">
        <v>5024</v>
      </c>
      <c r="G1623" s="46" t="s">
        <v>339</v>
      </c>
    </row>
    <row r="1624" spans="1:7">
      <c r="A1624" s="46" t="s">
        <v>22212</v>
      </c>
      <c r="B1624" s="46" t="s">
        <v>22213</v>
      </c>
      <c r="C1624" s="46" t="s">
        <v>22214</v>
      </c>
      <c r="D1624" s="46">
        <v>1</v>
      </c>
      <c r="E1624" s="46" t="s">
        <v>5003</v>
      </c>
      <c r="F1624" s="46" t="s">
        <v>1702</v>
      </c>
      <c r="G1624" s="46" t="s">
        <v>1442</v>
      </c>
    </row>
    <row r="1625" spans="1:7">
      <c r="A1625" s="46" t="s">
        <v>22215</v>
      </c>
      <c r="B1625" s="46" t="s">
        <v>22216</v>
      </c>
      <c r="C1625" s="46" t="s">
        <v>22217</v>
      </c>
      <c r="D1625" s="46">
        <v>1</v>
      </c>
      <c r="E1625" s="46" t="s">
        <v>5003</v>
      </c>
      <c r="F1625" s="46" t="s">
        <v>483</v>
      </c>
      <c r="G1625" s="46" t="s">
        <v>1442</v>
      </c>
    </row>
    <row r="1626" spans="1:7">
      <c r="A1626" s="46" t="s">
        <v>5027</v>
      </c>
      <c r="B1626" s="46" t="s">
        <v>5026</v>
      </c>
      <c r="C1626" s="46" t="s">
        <v>5025</v>
      </c>
      <c r="D1626" s="46">
        <v>3</v>
      </c>
      <c r="E1626" s="46" t="s">
        <v>5003</v>
      </c>
      <c r="F1626" s="46" t="s">
        <v>2280</v>
      </c>
      <c r="G1626" s="46" t="s">
        <v>435</v>
      </c>
    </row>
    <row r="1627" spans="1:7">
      <c r="A1627" s="46" t="s">
        <v>5029</v>
      </c>
      <c r="B1627" s="46" t="s">
        <v>5028</v>
      </c>
      <c r="C1627" s="46" t="s">
        <v>5025</v>
      </c>
      <c r="D1627" s="46">
        <v>3</v>
      </c>
      <c r="E1627" s="46" t="s">
        <v>5003</v>
      </c>
      <c r="F1627" s="46" t="s">
        <v>2280</v>
      </c>
      <c r="G1627" s="46" t="s">
        <v>319</v>
      </c>
    </row>
    <row r="1628" spans="1:7">
      <c r="A1628" s="46" t="s">
        <v>22218</v>
      </c>
      <c r="B1628" s="46" t="s">
        <v>22219</v>
      </c>
      <c r="C1628" s="46" t="s">
        <v>5025</v>
      </c>
      <c r="D1628" s="46">
        <v>3</v>
      </c>
      <c r="E1628" s="46" t="s">
        <v>5003</v>
      </c>
      <c r="F1628" s="46" t="s">
        <v>2280</v>
      </c>
      <c r="G1628" s="46" t="s">
        <v>1442</v>
      </c>
    </row>
    <row r="1629" spans="1:7">
      <c r="A1629" s="46" t="s">
        <v>5030</v>
      </c>
      <c r="B1629" s="46" t="s">
        <v>5031</v>
      </c>
      <c r="C1629" s="46" t="s">
        <v>5030</v>
      </c>
      <c r="D1629" s="46">
        <v>1</v>
      </c>
      <c r="E1629" s="46" t="s">
        <v>5032</v>
      </c>
      <c r="F1629" s="46" t="s">
        <v>5033</v>
      </c>
      <c r="G1629" s="46" t="s">
        <v>339</v>
      </c>
    </row>
    <row r="1630" spans="1:7">
      <c r="A1630" s="46" t="s">
        <v>5036</v>
      </c>
      <c r="B1630" s="46" t="s">
        <v>5035</v>
      </c>
      <c r="C1630" s="46" t="s">
        <v>5034</v>
      </c>
      <c r="D1630" s="46">
        <v>1</v>
      </c>
      <c r="E1630" s="46" t="s">
        <v>5032</v>
      </c>
      <c r="F1630" s="46" t="s">
        <v>5037</v>
      </c>
      <c r="G1630" s="46" t="s">
        <v>319</v>
      </c>
    </row>
    <row r="1631" spans="1:7">
      <c r="A1631" s="46" t="s">
        <v>5040</v>
      </c>
      <c r="B1631" s="46" t="s">
        <v>5039</v>
      </c>
      <c r="C1631" s="46" t="s">
        <v>5038</v>
      </c>
      <c r="D1631" s="46">
        <v>1</v>
      </c>
      <c r="E1631" s="46" t="s">
        <v>5041</v>
      </c>
      <c r="F1631" s="46" t="s">
        <v>5042</v>
      </c>
      <c r="G1631" s="46" t="s">
        <v>319</v>
      </c>
    </row>
    <row r="1632" spans="1:7">
      <c r="A1632" s="46" t="s">
        <v>5045</v>
      </c>
      <c r="B1632" s="46" t="s">
        <v>5044</v>
      </c>
      <c r="C1632" s="46" t="s">
        <v>5043</v>
      </c>
      <c r="D1632" s="46">
        <v>1</v>
      </c>
      <c r="E1632" s="46" t="s">
        <v>5046</v>
      </c>
      <c r="F1632" s="46" t="s">
        <v>5047</v>
      </c>
      <c r="G1632" s="46" t="s">
        <v>319</v>
      </c>
    </row>
    <row r="1633" spans="1:7">
      <c r="A1633" s="46" t="s">
        <v>5050</v>
      </c>
      <c r="B1633" s="46" t="s">
        <v>5049</v>
      </c>
      <c r="C1633" s="46" t="s">
        <v>5048</v>
      </c>
      <c r="D1633" s="46">
        <v>1</v>
      </c>
      <c r="E1633" s="46" t="s">
        <v>5046</v>
      </c>
      <c r="F1633" s="46" t="s">
        <v>5051</v>
      </c>
      <c r="G1633" s="46" t="s">
        <v>1442</v>
      </c>
    </row>
    <row r="1634" spans="1:7">
      <c r="A1634" s="46" t="s">
        <v>5054</v>
      </c>
      <c r="B1634" s="46" t="s">
        <v>5053</v>
      </c>
      <c r="C1634" s="46" t="s">
        <v>5052</v>
      </c>
      <c r="D1634" s="46">
        <v>1</v>
      </c>
      <c r="E1634" s="46" t="s">
        <v>5055</v>
      </c>
      <c r="F1634" s="46" t="s">
        <v>5056</v>
      </c>
      <c r="G1634" s="46" t="s">
        <v>319</v>
      </c>
    </row>
    <row r="1635" spans="1:7">
      <c r="A1635" s="46" t="s">
        <v>5059</v>
      </c>
      <c r="B1635" s="46" t="s">
        <v>5058</v>
      </c>
      <c r="C1635" s="46" t="s">
        <v>5057</v>
      </c>
      <c r="D1635" s="46">
        <v>1</v>
      </c>
      <c r="E1635" s="46" t="s">
        <v>5055</v>
      </c>
      <c r="F1635" s="46" t="s">
        <v>5060</v>
      </c>
      <c r="G1635" s="46" t="s">
        <v>1442</v>
      </c>
    </row>
    <row r="1636" spans="1:7">
      <c r="A1636" s="46" t="s">
        <v>5061</v>
      </c>
      <c r="B1636" s="46" t="s">
        <v>5062</v>
      </c>
      <c r="C1636" s="46" t="s">
        <v>5061</v>
      </c>
      <c r="D1636" s="46">
        <v>1</v>
      </c>
      <c r="E1636" s="46" t="s">
        <v>5063</v>
      </c>
      <c r="F1636" s="46" t="s">
        <v>1590</v>
      </c>
      <c r="G1636" s="46" t="s">
        <v>339</v>
      </c>
    </row>
    <row r="1637" spans="1:7">
      <c r="A1637" s="46" t="s">
        <v>5064</v>
      </c>
      <c r="B1637" s="46" t="s">
        <v>5065</v>
      </c>
      <c r="C1637" s="46" t="s">
        <v>5064</v>
      </c>
      <c r="D1637" s="46">
        <v>1</v>
      </c>
      <c r="E1637" s="46" t="s">
        <v>5066</v>
      </c>
      <c r="F1637" s="46" t="s">
        <v>1925</v>
      </c>
      <c r="G1637" s="46" t="s">
        <v>339</v>
      </c>
    </row>
    <row r="1638" spans="1:7">
      <c r="A1638" s="46" t="s">
        <v>5069</v>
      </c>
      <c r="B1638" s="46" t="s">
        <v>5068</v>
      </c>
      <c r="C1638" s="46" t="s">
        <v>5067</v>
      </c>
      <c r="D1638" s="46">
        <v>1</v>
      </c>
      <c r="E1638" s="46" t="s">
        <v>5070</v>
      </c>
      <c r="F1638" s="46" t="s">
        <v>3126</v>
      </c>
      <c r="G1638" s="46" t="s">
        <v>319</v>
      </c>
    </row>
    <row r="1639" spans="1:7">
      <c r="A1639" s="46" t="s">
        <v>5073</v>
      </c>
      <c r="B1639" s="46" t="s">
        <v>5072</v>
      </c>
      <c r="C1639" s="46" t="s">
        <v>5071</v>
      </c>
      <c r="D1639" s="46">
        <v>1</v>
      </c>
      <c r="E1639" s="46" t="s">
        <v>5074</v>
      </c>
      <c r="F1639" s="46" t="s">
        <v>5075</v>
      </c>
      <c r="G1639" s="46" t="s">
        <v>319</v>
      </c>
    </row>
    <row r="1640" spans="1:7">
      <c r="A1640" s="46" t="s">
        <v>5076</v>
      </c>
      <c r="B1640" s="46" t="s">
        <v>5077</v>
      </c>
      <c r="C1640" s="46" t="s">
        <v>5076</v>
      </c>
      <c r="D1640" s="46">
        <v>1</v>
      </c>
      <c r="E1640" s="46" t="s">
        <v>5078</v>
      </c>
      <c r="F1640" s="46" t="s">
        <v>5079</v>
      </c>
      <c r="G1640" s="46" t="s">
        <v>339</v>
      </c>
    </row>
    <row r="1641" spans="1:7">
      <c r="A1641" s="46" t="s">
        <v>5080</v>
      </c>
      <c r="B1641" s="46" t="s">
        <v>5081</v>
      </c>
      <c r="C1641" s="46" t="s">
        <v>5080</v>
      </c>
      <c r="D1641" s="46">
        <v>1</v>
      </c>
      <c r="E1641" s="46" t="s">
        <v>5078</v>
      </c>
      <c r="F1641" s="46" t="s">
        <v>1319</v>
      </c>
      <c r="G1641" s="46" t="s">
        <v>339</v>
      </c>
    </row>
    <row r="1642" spans="1:7">
      <c r="A1642" s="46" t="s">
        <v>5084</v>
      </c>
      <c r="B1642" s="46" t="s">
        <v>5083</v>
      </c>
      <c r="C1642" s="46" t="s">
        <v>5082</v>
      </c>
      <c r="D1642" s="46">
        <v>1</v>
      </c>
      <c r="E1642" s="46" t="s">
        <v>5085</v>
      </c>
      <c r="F1642" s="46" t="s">
        <v>2312</v>
      </c>
      <c r="G1642" s="46" t="s">
        <v>319</v>
      </c>
    </row>
    <row r="1643" spans="1:7">
      <c r="A1643" s="46" t="s">
        <v>5088</v>
      </c>
      <c r="B1643" s="46" t="s">
        <v>5087</v>
      </c>
      <c r="C1643" s="46" t="s">
        <v>5086</v>
      </c>
      <c r="D1643" s="46">
        <v>1</v>
      </c>
      <c r="E1643" s="46" t="s">
        <v>5089</v>
      </c>
      <c r="F1643" s="46" t="s">
        <v>3816</v>
      </c>
      <c r="G1643" s="46" t="s">
        <v>319</v>
      </c>
    </row>
    <row r="1644" spans="1:7">
      <c r="A1644" s="46" t="s">
        <v>22220</v>
      </c>
      <c r="B1644" s="46" t="s">
        <v>22221</v>
      </c>
      <c r="C1644" s="46" t="s">
        <v>22222</v>
      </c>
      <c r="D1644" s="46">
        <v>1</v>
      </c>
      <c r="E1644" s="46" t="s">
        <v>5093</v>
      </c>
      <c r="F1644" s="46" t="s">
        <v>22223</v>
      </c>
      <c r="G1644" s="46" t="s">
        <v>1442</v>
      </c>
    </row>
    <row r="1645" spans="1:7">
      <c r="A1645" s="46" t="s">
        <v>5092</v>
      </c>
      <c r="B1645" s="46" t="s">
        <v>5091</v>
      </c>
      <c r="C1645" s="46" t="s">
        <v>5090</v>
      </c>
      <c r="D1645" s="46">
        <v>1</v>
      </c>
      <c r="E1645" s="46" t="s">
        <v>5093</v>
      </c>
      <c r="F1645" s="46" t="s">
        <v>5094</v>
      </c>
      <c r="G1645" s="46" t="s">
        <v>319</v>
      </c>
    </row>
    <row r="1646" spans="1:7">
      <c r="A1646" s="46" t="s">
        <v>5095</v>
      </c>
      <c r="B1646" s="46" t="s">
        <v>5096</v>
      </c>
      <c r="C1646" s="46" t="s">
        <v>5095</v>
      </c>
      <c r="D1646" s="46">
        <v>1</v>
      </c>
      <c r="E1646" s="46" t="s">
        <v>5097</v>
      </c>
      <c r="F1646" s="46" t="s">
        <v>5098</v>
      </c>
      <c r="G1646" s="46" t="s">
        <v>339</v>
      </c>
    </row>
    <row r="1647" spans="1:7">
      <c r="A1647" s="46" t="s">
        <v>22224</v>
      </c>
      <c r="B1647" s="46" t="s">
        <v>22225</v>
      </c>
      <c r="C1647" s="46" t="s">
        <v>22224</v>
      </c>
      <c r="D1647" s="46">
        <v>1</v>
      </c>
      <c r="E1647" s="46" t="s">
        <v>5097</v>
      </c>
      <c r="F1647" s="46" t="s">
        <v>21450</v>
      </c>
      <c r="G1647" s="46" t="s">
        <v>393</v>
      </c>
    </row>
    <row r="1648" spans="1:7">
      <c r="A1648" s="46" t="s">
        <v>5101</v>
      </c>
      <c r="B1648" s="46" t="s">
        <v>5100</v>
      </c>
      <c r="C1648" s="46" t="s">
        <v>5099</v>
      </c>
      <c r="D1648" s="46">
        <v>1</v>
      </c>
      <c r="E1648" s="46" t="s">
        <v>5102</v>
      </c>
      <c r="F1648" s="46" t="s">
        <v>2058</v>
      </c>
      <c r="G1648" s="46" t="s">
        <v>319</v>
      </c>
    </row>
    <row r="1649" spans="1:7">
      <c r="A1649" s="46" t="s">
        <v>5103</v>
      </c>
      <c r="B1649" s="46" t="s">
        <v>5104</v>
      </c>
      <c r="C1649" s="46" t="s">
        <v>5103</v>
      </c>
      <c r="D1649" s="46">
        <v>1</v>
      </c>
      <c r="E1649" s="46" t="s">
        <v>5102</v>
      </c>
      <c r="F1649" s="46" t="s">
        <v>5105</v>
      </c>
      <c r="G1649" s="46" t="s">
        <v>339</v>
      </c>
    </row>
    <row r="1650" spans="1:7">
      <c r="A1650" s="46" t="s">
        <v>5106</v>
      </c>
      <c r="B1650" s="46" t="s">
        <v>5107</v>
      </c>
      <c r="C1650" s="46" t="s">
        <v>5106</v>
      </c>
      <c r="D1650" s="46">
        <v>1</v>
      </c>
      <c r="E1650" s="46" t="s">
        <v>5108</v>
      </c>
      <c r="F1650" s="46" t="s">
        <v>5109</v>
      </c>
      <c r="G1650" s="46" t="s">
        <v>382</v>
      </c>
    </row>
    <row r="1651" spans="1:7">
      <c r="A1651" s="46" t="s">
        <v>22226</v>
      </c>
      <c r="B1651" s="46" t="s">
        <v>22227</v>
      </c>
      <c r="C1651" s="46" t="s">
        <v>22228</v>
      </c>
      <c r="D1651" s="46">
        <v>1</v>
      </c>
      <c r="E1651" s="46" t="s">
        <v>5108</v>
      </c>
      <c r="F1651" s="46" t="s">
        <v>318</v>
      </c>
      <c r="G1651" s="46" t="s">
        <v>1442</v>
      </c>
    </row>
    <row r="1652" spans="1:7">
      <c r="A1652" s="46" t="s">
        <v>22229</v>
      </c>
      <c r="B1652" s="46" t="s">
        <v>22230</v>
      </c>
      <c r="C1652" s="46" t="s">
        <v>22231</v>
      </c>
      <c r="D1652" s="46">
        <v>1</v>
      </c>
      <c r="E1652" s="46" t="s">
        <v>5108</v>
      </c>
      <c r="F1652" s="46" t="s">
        <v>4043</v>
      </c>
      <c r="G1652" s="46" t="s">
        <v>1442</v>
      </c>
    </row>
    <row r="1653" spans="1:7">
      <c r="A1653" s="46" t="s">
        <v>5112</v>
      </c>
      <c r="B1653" s="46" t="s">
        <v>5111</v>
      </c>
      <c r="C1653" s="46" t="s">
        <v>5110</v>
      </c>
      <c r="D1653" s="46">
        <v>1</v>
      </c>
      <c r="E1653" s="46" t="s">
        <v>5108</v>
      </c>
      <c r="F1653" s="46" t="s">
        <v>767</v>
      </c>
      <c r="G1653" s="46" t="s">
        <v>319</v>
      </c>
    </row>
    <row r="1654" spans="1:7">
      <c r="A1654" s="46" t="s">
        <v>22232</v>
      </c>
      <c r="B1654" s="46" t="s">
        <v>22233</v>
      </c>
      <c r="C1654" s="46" t="s">
        <v>22234</v>
      </c>
      <c r="D1654" s="46">
        <v>1</v>
      </c>
      <c r="E1654" s="46" t="s">
        <v>5108</v>
      </c>
      <c r="F1654" s="46" t="s">
        <v>913</v>
      </c>
      <c r="G1654" s="46" t="s">
        <v>1442</v>
      </c>
    </row>
    <row r="1655" spans="1:7">
      <c r="A1655" s="46" t="s">
        <v>5115</v>
      </c>
      <c r="B1655" s="46" t="s">
        <v>5114</v>
      </c>
      <c r="C1655" s="46" t="s">
        <v>5113</v>
      </c>
      <c r="D1655" s="46">
        <v>1</v>
      </c>
      <c r="E1655" s="46" t="s">
        <v>5108</v>
      </c>
      <c r="F1655" s="46" t="s">
        <v>5116</v>
      </c>
      <c r="G1655" s="46" t="s">
        <v>1442</v>
      </c>
    </row>
    <row r="1656" spans="1:7">
      <c r="A1656" s="46" t="s">
        <v>5117</v>
      </c>
      <c r="B1656" s="46" t="s">
        <v>5118</v>
      </c>
      <c r="C1656" s="46" t="s">
        <v>5117</v>
      </c>
      <c r="D1656" s="46">
        <v>1</v>
      </c>
      <c r="E1656" s="46" t="s">
        <v>5108</v>
      </c>
      <c r="F1656" s="46" t="s">
        <v>5119</v>
      </c>
      <c r="G1656" s="46" t="s">
        <v>382</v>
      </c>
    </row>
    <row r="1657" spans="1:7">
      <c r="A1657" s="46" t="s">
        <v>5120</v>
      </c>
      <c r="B1657" s="46" t="s">
        <v>5121</v>
      </c>
      <c r="C1657" s="46" t="s">
        <v>5120</v>
      </c>
      <c r="D1657" s="46">
        <v>1</v>
      </c>
      <c r="E1657" s="46" t="s">
        <v>5108</v>
      </c>
      <c r="F1657" s="46" t="s">
        <v>5122</v>
      </c>
      <c r="G1657" s="46" t="s">
        <v>382</v>
      </c>
    </row>
    <row r="1658" spans="1:7">
      <c r="A1658" s="46" t="s">
        <v>22235</v>
      </c>
      <c r="B1658" s="46" t="s">
        <v>22236</v>
      </c>
      <c r="C1658" s="46" t="s">
        <v>22237</v>
      </c>
      <c r="D1658" s="46">
        <v>1</v>
      </c>
      <c r="E1658" s="46" t="s">
        <v>5108</v>
      </c>
      <c r="F1658" s="46" t="s">
        <v>22238</v>
      </c>
      <c r="G1658" s="46" t="s">
        <v>1442</v>
      </c>
    </row>
    <row r="1659" spans="1:7">
      <c r="A1659" s="46" t="s">
        <v>5123</v>
      </c>
      <c r="B1659" s="46" t="s">
        <v>5124</v>
      </c>
      <c r="C1659" s="46" t="s">
        <v>5123</v>
      </c>
      <c r="D1659" s="46">
        <v>1</v>
      </c>
      <c r="E1659" s="46" t="s">
        <v>5108</v>
      </c>
      <c r="F1659" s="46" t="s">
        <v>5125</v>
      </c>
      <c r="G1659" s="46" t="s">
        <v>382</v>
      </c>
    </row>
    <row r="1660" spans="1:7">
      <c r="A1660" s="46" t="s">
        <v>5128</v>
      </c>
      <c r="B1660" s="46" t="s">
        <v>5127</v>
      </c>
      <c r="C1660" s="46" t="s">
        <v>5126</v>
      </c>
      <c r="D1660" s="46">
        <v>1</v>
      </c>
      <c r="E1660" s="46" t="s">
        <v>5108</v>
      </c>
      <c r="F1660" s="46" t="s">
        <v>5129</v>
      </c>
      <c r="G1660" s="46" t="s">
        <v>319</v>
      </c>
    </row>
    <row r="1661" spans="1:7">
      <c r="A1661" s="46" t="s">
        <v>5132</v>
      </c>
      <c r="B1661" s="46" t="s">
        <v>5131</v>
      </c>
      <c r="C1661" s="46" t="s">
        <v>5130</v>
      </c>
      <c r="D1661" s="46">
        <v>1</v>
      </c>
      <c r="E1661" s="46" t="s">
        <v>5108</v>
      </c>
      <c r="F1661" s="46" t="s">
        <v>404</v>
      </c>
      <c r="G1661" s="46" t="s">
        <v>1442</v>
      </c>
    </row>
    <row r="1662" spans="1:7">
      <c r="A1662" s="46" t="s">
        <v>5135</v>
      </c>
      <c r="B1662" s="46" t="s">
        <v>5134</v>
      </c>
      <c r="C1662" s="46" t="s">
        <v>5133</v>
      </c>
      <c r="D1662" s="46">
        <v>1</v>
      </c>
      <c r="E1662" s="46" t="s">
        <v>5108</v>
      </c>
      <c r="F1662" s="46" t="s">
        <v>5136</v>
      </c>
      <c r="G1662" s="46" t="s">
        <v>319</v>
      </c>
    </row>
    <row r="1663" spans="1:7">
      <c r="A1663" s="46" t="s">
        <v>5137</v>
      </c>
      <c r="B1663" s="46" t="s">
        <v>5138</v>
      </c>
      <c r="C1663" s="46" t="s">
        <v>5137</v>
      </c>
      <c r="D1663" s="46">
        <v>1</v>
      </c>
      <c r="E1663" s="46" t="s">
        <v>5108</v>
      </c>
      <c r="F1663" s="46" t="s">
        <v>3585</v>
      </c>
      <c r="G1663" s="46" t="s">
        <v>382</v>
      </c>
    </row>
    <row r="1664" spans="1:7">
      <c r="A1664" s="46" t="s">
        <v>5139</v>
      </c>
      <c r="B1664" s="46" t="s">
        <v>5140</v>
      </c>
      <c r="C1664" s="46" t="s">
        <v>5139</v>
      </c>
      <c r="D1664" s="46">
        <v>1</v>
      </c>
      <c r="E1664" s="46" t="s">
        <v>5108</v>
      </c>
      <c r="F1664" s="46" t="s">
        <v>5141</v>
      </c>
      <c r="G1664" s="46" t="s">
        <v>382</v>
      </c>
    </row>
    <row r="1665" spans="1:7">
      <c r="A1665" s="46" t="s">
        <v>5144</v>
      </c>
      <c r="B1665" s="46" t="s">
        <v>5143</v>
      </c>
      <c r="C1665" s="46" t="s">
        <v>5142</v>
      </c>
      <c r="D1665" s="46">
        <v>1</v>
      </c>
      <c r="E1665" s="46" t="s">
        <v>5108</v>
      </c>
      <c r="F1665" s="46" t="s">
        <v>5145</v>
      </c>
      <c r="G1665" s="46" t="s">
        <v>319</v>
      </c>
    </row>
    <row r="1666" spans="1:7">
      <c r="A1666" s="46" t="s">
        <v>22239</v>
      </c>
      <c r="B1666" s="46" t="s">
        <v>22240</v>
      </c>
      <c r="C1666" s="46" t="s">
        <v>22241</v>
      </c>
      <c r="D1666" s="46">
        <v>1</v>
      </c>
      <c r="E1666" s="46" t="s">
        <v>5108</v>
      </c>
      <c r="F1666" s="46" t="s">
        <v>7250</v>
      </c>
      <c r="G1666" s="46" t="s">
        <v>1442</v>
      </c>
    </row>
    <row r="1667" spans="1:7">
      <c r="A1667" s="46" t="s">
        <v>5146</v>
      </c>
      <c r="B1667" s="46" t="s">
        <v>5147</v>
      </c>
      <c r="C1667" s="46" t="s">
        <v>5146</v>
      </c>
      <c r="D1667" s="46">
        <v>1</v>
      </c>
      <c r="E1667" s="46" t="s">
        <v>5108</v>
      </c>
      <c r="F1667" s="46" t="s">
        <v>5148</v>
      </c>
      <c r="G1667" s="46" t="s">
        <v>382</v>
      </c>
    </row>
    <row r="1668" spans="1:7">
      <c r="A1668" s="46" t="s">
        <v>5149</v>
      </c>
      <c r="B1668" s="46" t="s">
        <v>5150</v>
      </c>
      <c r="C1668" s="46" t="s">
        <v>5149</v>
      </c>
      <c r="D1668" s="46">
        <v>1</v>
      </c>
      <c r="E1668" s="46" t="s">
        <v>5108</v>
      </c>
      <c r="F1668" s="46" t="s">
        <v>4114</v>
      </c>
      <c r="G1668" s="46" t="s">
        <v>382</v>
      </c>
    </row>
    <row r="1669" spans="1:7">
      <c r="A1669" s="46" t="s">
        <v>5159</v>
      </c>
      <c r="B1669" s="46" t="s">
        <v>5160</v>
      </c>
      <c r="C1669" s="46" t="s">
        <v>5159</v>
      </c>
      <c r="D1669" s="46">
        <v>1</v>
      </c>
      <c r="E1669" s="46" t="s">
        <v>5108</v>
      </c>
      <c r="F1669" s="46" t="s">
        <v>5161</v>
      </c>
      <c r="G1669" s="46" t="s">
        <v>393</v>
      </c>
    </row>
    <row r="1670" spans="1:7">
      <c r="A1670" s="46" t="s">
        <v>22242</v>
      </c>
      <c r="B1670" s="46" t="s">
        <v>22243</v>
      </c>
      <c r="C1670" s="46" t="s">
        <v>5151</v>
      </c>
      <c r="D1670" s="46">
        <v>4</v>
      </c>
      <c r="E1670" s="46" t="s">
        <v>5108</v>
      </c>
      <c r="F1670" s="46" t="s">
        <v>5154</v>
      </c>
      <c r="G1670" s="46" t="s">
        <v>435</v>
      </c>
    </row>
    <row r="1671" spans="1:7">
      <c r="A1671" s="46" t="s">
        <v>5158</v>
      </c>
      <c r="B1671" s="46" t="s">
        <v>5157</v>
      </c>
      <c r="C1671" s="46" t="s">
        <v>5151</v>
      </c>
      <c r="D1671" s="46">
        <v>4</v>
      </c>
      <c r="E1671" s="46" t="s">
        <v>5108</v>
      </c>
      <c r="F1671" s="46" t="s">
        <v>5154</v>
      </c>
      <c r="G1671" s="46" t="s">
        <v>319</v>
      </c>
    </row>
    <row r="1672" spans="1:7">
      <c r="A1672" s="46" t="s">
        <v>5156</v>
      </c>
      <c r="B1672" s="46" t="s">
        <v>5155</v>
      </c>
      <c r="C1672" s="46" t="s">
        <v>5151</v>
      </c>
      <c r="D1672" s="46">
        <v>4</v>
      </c>
      <c r="E1672" s="46" t="s">
        <v>5108</v>
      </c>
      <c r="F1672" s="46" t="s">
        <v>5154</v>
      </c>
      <c r="G1672" s="46" t="s">
        <v>319</v>
      </c>
    </row>
    <row r="1673" spans="1:7">
      <c r="A1673" s="46" t="s">
        <v>5153</v>
      </c>
      <c r="B1673" s="46" t="s">
        <v>5152</v>
      </c>
      <c r="C1673" s="46" t="s">
        <v>5151</v>
      </c>
      <c r="D1673" s="46">
        <v>4</v>
      </c>
      <c r="E1673" s="46" t="s">
        <v>5108</v>
      </c>
      <c r="F1673" s="46" t="s">
        <v>5154</v>
      </c>
      <c r="G1673" s="46" t="s">
        <v>319</v>
      </c>
    </row>
    <row r="1674" spans="1:7">
      <c r="A1674" s="46" t="s">
        <v>5162</v>
      </c>
      <c r="B1674" s="46" t="s">
        <v>5163</v>
      </c>
      <c r="C1674" s="46" t="s">
        <v>5162</v>
      </c>
      <c r="D1674" s="46">
        <v>1</v>
      </c>
      <c r="E1674" s="46" t="s">
        <v>5108</v>
      </c>
      <c r="F1674" s="46" t="s">
        <v>5164</v>
      </c>
      <c r="G1674" s="46" t="s">
        <v>382</v>
      </c>
    </row>
    <row r="1675" spans="1:7">
      <c r="A1675" s="46" t="s">
        <v>5165</v>
      </c>
      <c r="B1675" s="46" t="s">
        <v>5166</v>
      </c>
      <c r="C1675" s="46" t="s">
        <v>5165</v>
      </c>
      <c r="D1675" s="46">
        <v>1</v>
      </c>
      <c r="E1675" s="46" t="s">
        <v>5108</v>
      </c>
      <c r="F1675" s="46" t="s">
        <v>5167</v>
      </c>
      <c r="G1675" s="46" t="s">
        <v>393</v>
      </c>
    </row>
    <row r="1676" spans="1:7">
      <c r="A1676" s="46" t="s">
        <v>5168</v>
      </c>
      <c r="B1676" s="46" t="s">
        <v>5169</v>
      </c>
      <c r="C1676" s="46" t="s">
        <v>5168</v>
      </c>
      <c r="D1676" s="46">
        <v>1</v>
      </c>
      <c r="E1676" s="46" t="s">
        <v>5108</v>
      </c>
      <c r="F1676" s="46" t="s">
        <v>5170</v>
      </c>
      <c r="G1676" s="46" t="s">
        <v>382</v>
      </c>
    </row>
    <row r="1677" spans="1:7">
      <c r="A1677" s="46" t="s">
        <v>5171</v>
      </c>
      <c r="B1677" s="46" t="s">
        <v>5172</v>
      </c>
      <c r="C1677" s="46" t="s">
        <v>5171</v>
      </c>
      <c r="D1677" s="46">
        <v>1</v>
      </c>
      <c r="E1677" s="46" t="s">
        <v>5108</v>
      </c>
      <c r="F1677" s="46" t="s">
        <v>5173</v>
      </c>
      <c r="G1677" s="46" t="s">
        <v>382</v>
      </c>
    </row>
    <row r="1678" spans="1:7">
      <c r="A1678" s="46" t="s">
        <v>5174</v>
      </c>
      <c r="B1678" s="46" t="s">
        <v>5175</v>
      </c>
      <c r="C1678" s="46" t="s">
        <v>5174</v>
      </c>
      <c r="D1678" s="46">
        <v>1</v>
      </c>
      <c r="E1678" s="46" t="s">
        <v>5108</v>
      </c>
      <c r="F1678" s="46" t="s">
        <v>426</v>
      </c>
      <c r="G1678" s="46" t="s">
        <v>339</v>
      </c>
    </row>
    <row r="1679" spans="1:7">
      <c r="A1679" s="46" t="s">
        <v>5176</v>
      </c>
      <c r="B1679" s="46" t="s">
        <v>5177</v>
      </c>
      <c r="C1679" s="46" t="s">
        <v>5176</v>
      </c>
      <c r="D1679" s="46">
        <v>1</v>
      </c>
      <c r="E1679" s="46" t="s">
        <v>5108</v>
      </c>
      <c r="F1679" s="46" t="s">
        <v>5178</v>
      </c>
      <c r="G1679" s="46" t="s">
        <v>382</v>
      </c>
    </row>
    <row r="1680" spans="1:7">
      <c r="A1680" s="46" t="s">
        <v>22244</v>
      </c>
      <c r="B1680" s="46" t="s">
        <v>22245</v>
      </c>
      <c r="C1680" s="46" t="s">
        <v>5179</v>
      </c>
      <c r="D1680" s="46">
        <v>2</v>
      </c>
      <c r="E1680" s="46" t="s">
        <v>5108</v>
      </c>
      <c r="F1680" s="46" t="s">
        <v>5182</v>
      </c>
      <c r="G1680" s="46" t="s">
        <v>1442</v>
      </c>
    </row>
    <row r="1681" spans="1:7">
      <c r="A1681" s="46" t="s">
        <v>5181</v>
      </c>
      <c r="B1681" s="46" t="s">
        <v>5180</v>
      </c>
      <c r="C1681" s="46" t="s">
        <v>5179</v>
      </c>
      <c r="D1681" s="46">
        <v>2</v>
      </c>
      <c r="E1681" s="46" t="s">
        <v>5108</v>
      </c>
      <c r="F1681" s="46" t="s">
        <v>5182</v>
      </c>
      <c r="G1681" s="46" t="s">
        <v>527</v>
      </c>
    </row>
    <row r="1682" spans="1:7">
      <c r="A1682" s="46" t="s">
        <v>5186</v>
      </c>
      <c r="B1682" s="46" t="s">
        <v>5187</v>
      </c>
      <c r="C1682" s="46" t="s">
        <v>5186</v>
      </c>
      <c r="D1682" s="46">
        <v>1</v>
      </c>
      <c r="E1682" s="46" t="s">
        <v>5108</v>
      </c>
      <c r="F1682" s="46" t="s">
        <v>4810</v>
      </c>
      <c r="G1682" s="46" t="s">
        <v>393</v>
      </c>
    </row>
    <row r="1683" spans="1:7">
      <c r="A1683" s="46" t="s">
        <v>5185</v>
      </c>
      <c r="B1683" s="46" t="s">
        <v>5184</v>
      </c>
      <c r="C1683" s="46" t="s">
        <v>5183</v>
      </c>
      <c r="D1683" s="46">
        <v>1</v>
      </c>
      <c r="E1683" s="46" t="s">
        <v>5108</v>
      </c>
      <c r="F1683" s="46" t="s">
        <v>2015</v>
      </c>
      <c r="G1683" s="46" t="s">
        <v>319</v>
      </c>
    </row>
    <row r="1684" spans="1:7">
      <c r="A1684" s="46" t="s">
        <v>5189</v>
      </c>
      <c r="B1684" s="46" t="s">
        <v>5188</v>
      </c>
      <c r="C1684" s="46" t="s">
        <v>278</v>
      </c>
      <c r="D1684" s="46">
        <v>1</v>
      </c>
      <c r="E1684" s="46" t="s">
        <v>5108</v>
      </c>
      <c r="F1684" s="46" t="s">
        <v>5190</v>
      </c>
      <c r="G1684" s="46" t="s">
        <v>319</v>
      </c>
    </row>
    <row r="1685" spans="1:7">
      <c r="A1685" s="46" t="s">
        <v>5193</v>
      </c>
      <c r="B1685" s="46" t="s">
        <v>5192</v>
      </c>
      <c r="C1685" s="46" t="s">
        <v>5191</v>
      </c>
      <c r="D1685" s="46">
        <v>1</v>
      </c>
      <c r="E1685" s="46" t="s">
        <v>5108</v>
      </c>
      <c r="F1685" s="46" t="s">
        <v>5194</v>
      </c>
      <c r="G1685" s="46" t="s">
        <v>319</v>
      </c>
    </row>
    <row r="1686" spans="1:7">
      <c r="A1686" s="46" t="s">
        <v>5197</v>
      </c>
      <c r="B1686" s="46" t="s">
        <v>5196</v>
      </c>
      <c r="C1686" s="46" t="s">
        <v>5195</v>
      </c>
      <c r="D1686" s="46">
        <v>1</v>
      </c>
      <c r="E1686" s="46" t="s">
        <v>5108</v>
      </c>
      <c r="F1686" s="46" t="s">
        <v>3172</v>
      </c>
      <c r="G1686" s="46" t="s">
        <v>1442</v>
      </c>
    </row>
    <row r="1687" spans="1:7">
      <c r="A1687" s="46" t="s">
        <v>5198</v>
      </c>
      <c r="B1687" s="46" t="s">
        <v>5199</v>
      </c>
      <c r="C1687" s="46" t="s">
        <v>5198</v>
      </c>
      <c r="D1687" s="46">
        <v>2</v>
      </c>
      <c r="E1687" s="46" t="s">
        <v>5108</v>
      </c>
      <c r="F1687" s="46" t="s">
        <v>4470</v>
      </c>
      <c r="G1687" s="46" t="s">
        <v>382</v>
      </c>
    </row>
    <row r="1688" spans="1:7">
      <c r="A1688" s="46" t="s">
        <v>5201</v>
      </c>
      <c r="B1688" s="46" t="s">
        <v>5200</v>
      </c>
      <c r="C1688" s="46" t="s">
        <v>5198</v>
      </c>
      <c r="D1688" s="46">
        <v>2</v>
      </c>
      <c r="E1688" s="46" t="s">
        <v>5108</v>
      </c>
      <c r="F1688" s="46" t="s">
        <v>4470</v>
      </c>
      <c r="G1688" s="46" t="s">
        <v>319</v>
      </c>
    </row>
    <row r="1689" spans="1:7">
      <c r="A1689" s="46" t="s">
        <v>5206</v>
      </c>
      <c r="B1689" s="46" t="s">
        <v>5205</v>
      </c>
      <c r="C1689" s="46" t="s">
        <v>5202</v>
      </c>
      <c r="D1689" s="46">
        <v>2</v>
      </c>
      <c r="E1689" s="46" t="s">
        <v>5108</v>
      </c>
      <c r="F1689" s="46" t="s">
        <v>3713</v>
      </c>
      <c r="G1689" s="46" t="s">
        <v>435</v>
      </c>
    </row>
    <row r="1690" spans="1:7">
      <c r="A1690" s="46" t="s">
        <v>5204</v>
      </c>
      <c r="B1690" s="46" t="s">
        <v>5203</v>
      </c>
      <c r="C1690" s="46" t="s">
        <v>5202</v>
      </c>
      <c r="D1690" s="46">
        <v>2</v>
      </c>
      <c r="E1690" s="46" t="s">
        <v>5108</v>
      </c>
      <c r="F1690" s="46" t="s">
        <v>3713</v>
      </c>
      <c r="G1690" s="46" t="s">
        <v>319</v>
      </c>
    </row>
    <row r="1691" spans="1:7">
      <c r="A1691" s="46" t="s">
        <v>5207</v>
      </c>
      <c r="B1691" s="46" t="s">
        <v>5208</v>
      </c>
      <c r="C1691" s="46" t="s">
        <v>5207</v>
      </c>
      <c r="D1691" s="46">
        <v>1</v>
      </c>
      <c r="E1691" s="46" t="s">
        <v>5108</v>
      </c>
      <c r="F1691" s="46" t="s">
        <v>5209</v>
      </c>
      <c r="G1691" s="46" t="s">
        <v>339</v>
      </c>
    </row>
    <row r="1692" spans="1:7">
      <c r="A1692" s="46" t="s">
        <v>5210</v>
      </c>
      <c r="B1692" s="46" t="s">
        <v>5211</v>
      </c>
      <c r="C1692" s="46" t="s">
        <v>5210</v>
      </c>
      <c r="D1692" s="46">
        <v>1</v>
      </c>
      <c r="E1692" s="46" t="s">
        <v>5108</v>
      </c>
      <c r="F1692" s="46" t="s">
        <v>5212</v>
      </c>
      <c r="G1692" s="46" t="s">
        <v>393</v>
      </c>
    </row>
    <row r="1693" spans="1:7">
      <c r="A1693" s="46" t="s">
        <v>5215</v>
      </c>
      <c r="B1693" s="46" t="s">
        <v>5214</v>
      </c>
      <c r="C1693" s="46" t="s">
        <v>5213</v>
      </c>
      <c r="D1693" s="46">
        <v>1</v>
      </c>
      <c r="E1693" s="46" t="s">
        <v>5108</v>
      </c>
      <c r="F1693" s="46" t="s">
        <v>5216</v>
      </c>
      <c r="G1693" s="46" t="s">
        <v>319</v>
      </c>
    </row>
    <row r="1694" spans="1:7">
      <c r="A1694" s="46" t="s">
        <v>5219</v>
      </c>
      <c r="B1694" s="46" t="s">
        <v>5218</v>
      </c>
      <c r="C1694" s="46" t="s">
        <v>5217</v>
      </c>
      <c r="D1694" s="46">
        <v>1</v>
      </c>
      <c r="E1694" s="46" t="s">
        <v>5108</v>
      </c>
      <c r="F1694" s="46" t="s">
        <v>5220</v>
      </c>
      <c r="G1694" s="46" t="s">
        <v>319</v>
      </c>
    </row>
    <row r="1695" spans="1:7">
      <c r="A1695" s="46" t="s">
        <v>5221</v>
      </c>
      <c r="B1695" s="46" t="s">
        <v>5222</v>
      </c>
      <c r="C1695" s="46" t="s">
        <v>5221</v>
      </c>
      <c r="D1695" s="46">
        <v>1</v>
      </c>
      <c r="E1695" s="46" t="s">
        <v>5108</v>
      </c>
      <c r="F1695" s="46" t="s">
        <v>795</v>
      </c>
      <c r="G1695" s="46" t="s">
        <v>382</v>
      </c>
    </row>
    <row r="1696" spans="1:7">
      <c r="A1696" s="46" t="s">
        <v>5223</v>
      </c>
      <c r="B1696" s="46" t="s">
        <v>5224</v>
      </c>
      <c r="C1696" s="46" t="s">
        <v>5223</v>
      </c>
      <c r="D1696" s="46">
        <v>1</v>
      </c>
      <c r="E1696" s="46" t="s">
        <v>5108</v>
      </c>
      <c r="F1696" s="46" t="s">
        <v>5225</v>
      </c>
      <c r="G1696" s="46" t="s">
        <v>393</v>
      </c>
    </row>
    <row r="1697" spans="1:7">
      <c r="A1697" s="46" t="s">
        <v>5234</v>
      </c>
      <c r="B1697" s="46" t="s">
        <v>5235</v>
      </c>
      <c r="C1697" s="46" t="s">
        <v>5234</v>
      </c>
      <c r="D1697" s="46">
        <v>1</v>
      </c>
      <c r="E1697" s="46" t="s">
        <v>5108</v>
      </c>
      <c r="F1697" s="46" t="s">
        <v>5236</v>
      </c>
      <c r="G1697" s="46" t="s">
        <v>393</v>
      </c>
    </row>
    <row r="1698" spans="1:7">
      <c r="A1698" s="46" t="s">
        <v>22246</v>
      </c>
      <c r="B1698" s="46" t="s">
        <v>22247</v>
      </c>
      <c r="C1698" s="46" t="s">
        <v>5226</v>
      </c>
      <c r="D1698" s="46">
        <v>5</v>
      </c>
      <c r="E1698" s="46" t="s">
        <v>5108</v>
      </c>
      <c r="F1698" s="46" t="s">
        <v>5229</v>
      </c>
      <c r="G1698" s="46" t="s">
        <v>435</v>
      </c>
    </row>
    <row r="1699" spans="1:7">
      <c r="A1699" s="46" t="s">
        <v>5231</v>
      </c>
      <c r="B1699" s="46" t="s">
        <v>5230</v>
      </c>
      <c r="C1699" s="46" t="s">
        <v>5226</v>
      </c>
      <c r="D1699" s="46">
        <v>5</v>
      </c>
      <c r="E1699" s="46" t="s">
        <v>5108</v>
      </c>
      <c r="F1699" s="46" t="s">
        <v>5229</v>
      </c>
      <c r="G1699" s="46" t="s">
        <v>319</v>
      </c>
    </row>
    <row r="1700" spans="1:7">
      <c r="A1700" s="46" t="s">
        <v>5233</v>
      </c>
      <c r="B1700" s="46" t="s">
        <v>5232</v>
      </c>
      <c r="C1700" s="46" t="s">
        <v>5226</v>
      </c>
      <c r="D1700" s="46">
        <v>5</v>
      </c>
      <c r="E1700" s="46" t="s">
        <v>5108</v>
      </c>
      <c r="F1700" s="46" t="s">
        <v>5229</v>
      </c>
      <c r="G1700" s="46" t="s">
        <v>319</v>
      </c>
    </row>
    <row r="1701" spans="1:7">
      <c r="A1701" s="46" t="s">
        <v>5228</v>
      </c>
      <c r="B1701" s="46" t="s">
        <v>5227</v>
      </c>
      <c r="C1701" s="46" t="s">
        <v>5226</v>
      </c>
      <c r="D1701" s="46">
        <v>5</v>
      </c>
      <c r="E1701" s="46" t="s">
        <v>5108</v>
      </c>
      <c r="F1701" s="46" t="s">
        <v>5229</v>
      </c>
      <c r="G1701" s="46" t="s">
        <v>319</v>
      </c>
    </row>
    <row r="1702" spans="1:7">
      <c r="A1702" s="46" t="s">
        <v>22248</v>
      </c>
      <c r="B1702" s="46" t="s">
        <v>22249</v>
      </c>
      <c r="C1702" s="46" t="s">
        <v>5226</v>
      </c>
      <c r="D1702" s="46">
        <v>5</v>
      </c>
      <c r="E1702" s="46" t="s">
        <v>5108</v>
      </c>
      <c r="F1702" s="46" t="s">
        <v>5229</v>
      </c>
      <c r="G1702" s="46" t="s">
        <v>1442</v>
      </c>
    </row>
    <row r="1703" spans="1:7">
      <c r="A1703" s="46" t="s">
        <v>5239</v>
      </c>
      <c r="B1703" s="46" t="s">
        <v>5238</v>
      </c>
      <c r="C1703" s="46" t="s">
        <v>5237</v>
      </c>
      <c r="D1703" s="46">
        <v>1</v>
      </c>
      <c r="E1703" s="46" t="s">
        <v>5108</v>
      </c>
      <c r="F1703" s="46" t="s">
        <v>5240</v>
      </c>
      <c r="G1703" s="46" t="s">
        <v>527</v>
      </c>
    </row>
    <row r="1704" spans="1:7">
      <c r="A1704" s="46" t="s">
        <v>5242</v>
      </c>
      <c r="B1704" s="46" t="s">
        <v>5241</v>
      </c>
      <c r="C1704" s="46" t="s">
        <v>174</v>
      </c>
      <c r="D1704" s="46">
        <v>1</v>
      </c>
      <c r="E1704" s="46" t="s">
        <v>5108</v>
      </c>
      <c r="F1704" s="46" t="s">
        <v>5243</v>
      </c>
      <c r="G1704" s="46" t="s">
        <v>319</v>
      </c>
    </row>
    <row r="1705" spans="1:7">
      <c r="A1705" s="46" t="s">
        <v>5246</v>
      </c>
      <c r="B1705" s="46" t="s">
        <v>5245</v>
      </c>
      <c r="C1705" s="46" t="s">
        <v>5244</v>
      </c>
      <c r="D1705" s="46">
        <v>1</v>
      </c>
      <c r="E1705" s="46" t="s">
        <v>5108</v>
      </c>
      <c r="F1705" s="46" t="s">
        <v>1323</v>
      </c>
      <c r="G1705" s="46" t="s">
        <v>319</v>
      </c>
    </row>
    <row r="1706" spans="1:7">
      <c r="A1706" s="46" t="s">
        <v>5247</v>
      </c>
      <c r="B1706" s="46" t="s">
        <v>5248</v>
      </c>
      <c r="C1706" s="46" t="s">
        <v>5247</v>
      </c>
      <c r="D1706" s="46">
        <v>1</v>
      </c>
      <c r="E1706" s="46" t="s">
        <v>5108</v>
      </c>
      <c r="F1706" s="46" t="s">
        <v>5249</v>
      </c>
      <c r="G1706" s="46" t="s">
        <v>382</v>
      </c>
    </row>
    <row r="1707" spans="1:7">
      <c r="A1707" s="46" t="s">
        <v>22250</v>
      </c>
      <c r="B1707" s="46" t="s">
        <v>22251</v>
      </c>
      <c r="C1707" s="46" t="s">
        <v>5250</v>
      </c>
      <c r="D1707" s="46">
        <v>3</v>
      </c>
      <c r="E1707" s="46" t="s">
        <v>5108</v>
      </c>
      <c r="F1707" s="46" t="s">
        <v>5253</v>
      </c>
      <c r="G1707" s="46" t="s">
        <v>527</v>
      </c>
    </row>
    <row r="1708" spans="1:7">
      <c r="A1708" s="46" t="s">
        <v>5252</v>
      </c>
      <c r="B1708" s="46" t="s">
        <v>5251</v>
      </c>
      <c r="C1708" s="46" t="s">
        <v>5250</v>
      </c>
      <c r="D1708" s="46">
        <v>3</v>
      </c>
      <c r="E1708" s="46" t="s">
        <v>5108</v>
      </c>
      <c r="F1708" s="46" t="s">
        <v>5253</v>
      </c>
      <c r="G1708" s="46" t="s">
        <v>319</v>
      </c>
    </row>
    <row r="1709" spans="1:7">
      <c r="A1709" s="46" t="s">
        <v>22252</v>
      </c>
      <c r="B1709" s="46" t="s">
        <v>22253</v>
      </c>
      <c r="C1709" s="46" t="s">
        <v>5250</v>
      </c>
      <c r="D1709" s="46">
        <v>3</v>
      </c>
      <c r="E1709" s="46" t="s">
        <v>5108</v>
      </c>
      <c r="F1709" s="46" t="s">
        <v>5253</v>
      </c>
      <c r="G1709" s="46" t="s">
        <v>435</v>
      </c>
    </row>
    <row r="1710" spans="1:7">
      <c r="A1710" s="46" t="s">
        <v>5254</v>
      </c>
      <c r="B1710" s="46" t="s">
        <v>5255</v>
      </c>
      <c r="C1710" s="46" t="s">
        <v>5254</v>
      </c>
      <c r="D1710" s="46">
        <v>1</v>
      </c>
      <c r="E1710" s="46" t="s">
        <v>5108</v>
      </c>
      <c r="F1710" s="46" t="s">
        <v>5256</v>
      </c>
      <c r="G1710" s="46" t="s">
        <v>382</v>
      </c>
    </row>
    <row r="1711" spans="1:7">
      <c r="A1711" s="46" t="s">
        <v>22254</v>
      </c>
      <c r="B1711" s="46" t="s">
        <v>22255</v>
      </c>
      <c r="C1711" s="46" t="s">
        <v>240</v>
      </c>
      <c r="D1711" s="46">
        <v>1</v>
      </c>
      <c r="E1711" s="46" t="s">
        <v>5108</v>
      </c>
      <c r="F1711" s="46" t="s">
        <v>3716</v>
      </c>
      <c r="G1711" s="46" t="s">
        <v>1442</v>
      </c>
    </row>
    <row r="1712" spans="1:7">
      <c r="A1712" s="46" t="s">
        <v>5257</v>
      </c>
      <c r="B1712" s="46" t="s">
        <v>5258</v>
      </c>
      <c r="C1712" s="46" t="s">
        <v>5257</v>
      </c>
      <c r="D1712" s="46">
        <v>1</v>
      </c>
      <c r="E1712" s="46" t="s">
        <v>5108</v>
      </c>
      <c r="F1712" s="46" t="s">
        <v>5259</v>
      </c>
      <c r="G1712" s="46" t="s">
        <v>382</v>
      </c>
    </row>
    <row r="1713" spans="1:7">
      <c r="A1713" s="46" t="s">
        <v>5262</v>
      </c>
      <c r="B1713" s="46" t="s">
        <v>5261</v>
      </c>
      <c r="C1713" s="46" t="s">
        <v>5260</v>
      </c>
      <c r="D1713" s="46">
        <v>1</v>
      </c>
      <c r="E1713" s="46" t="s">
        <v>5108</v>
      </c>
      <c r="F1713" s="46" t="s">
        <v>2097</v>
      </c>
      <c r="G1713" s="46" t="s">
        <v>319</v>
      </c>
    </row>
    <row r="1714" spans="1:7">
      <c r="A1714" s="46" t="s">
        <v>5267</v>
      </c>
      <c r="B1714" s="46" t="s">
        <v>5268</v>
      </c>
      <c r="C1714" s="46" t="s">
        <v>5267</v>
      </c>
      <c r="D1714" s="46">
        <v>1</v>
      </c>
      <c r="E1714" s="46" t="s">
        <v>5108</v>
      </c>
      <c r="F1714" s="46" t="s">
        <v>5269</v>
      </c>
      <c r="G1714" s="46" t="s">
        <v>393</v>
      </c>
    </row>
    <row r="1715" spans="1:7">
      <c r="A1715" s="46" t="s">
        <v>5265</v>
      </c>
      <c r="B1715" s="46" t="s">
        <v>5264</v>
      </c>
      <c r="C1715" s="46" t="s">
        <v>5263</v>
      </c>
      <c r="D1715" s="46">
        <v>1</v>
      </c>
      <c r="E1715" s="46" t="s">
        <v>5108</v>
      </c>
      <c r="F1715" s="46" t="s">
        <v>5266</v>
      </c>
      <c r="G1715" s="46" t="s">
        <v>319</v>
      </c>
    </row>
    <row r="1716" spans="1:7">
      <c r="A1716" s="46" t="s">
        <v>5272</v>
      </c>
      <c r="B1716" s="46" t="s">
        <v>5271</v>
      </c>
      <c r="C1716" s="46" t="s">
        <v>5270</v>
      </c>
      <c r="D1716" s="46">
        <v>1</v>
      </c>
      <c r="E1716" s="46" t="s">
        <v>5108</v>
      </c>
      <c r="F1716" s="46" t="s">
        <v>5273</v>
      </c>
      <c r="G1716" s="46" t="s">
        <v>319</v>
      </c>
    </row>
    <row r="1717" spans="1:7">
      <c r="A1717" s="46" t="s">
        <v>5274</v>
      </c>
      <c r="B1717" s="46" t="s">
        <v>5275</v>
      </c>
      <c r="C1717" s="46" t="s">
        <v>5274</v>
      </c>
      <c r="D1717" s="46">
        <v>1</v>
      </c>
      <c r="E1717" s="46" t="s">
        <v>5108</v>
      </c>
      <c r="F1717" s="46" t="s">
        <v>5276</v>
      </c>
      <c r="G1717" s="46" t="s">
        <v>382</v>
      </c>
    </row>
    <row r="1718" spans="1:7">
      <c r="A1718" s="46" t="s">
        <v>5277</v>
      </c>
      <c r="B1718" s="46" t="s">
        <v>5278</v>
      </c>
      <c r="C1718" s="46" t="s">
        <v>5277</v>
      </c>
      <c r="D1718" s="46">
        <v>1</v>
      </c>
      <c r="E1718" s="46" t="s">
        <v>5108</v>
      </c>
      <c r="F1718" s="46" t="s">
        <v>2376</v>
      </c>
      <c r="G1718" s="46" t="s">
        <v>382</v>
      </c>
    </row>
    <row r="1719" spans="1:7">
      <c r="A1719" s="46" t="s">
        <v>5284</v>
      </c>
      <c r="B1719" s="46" t="s">
        <v>5285</v>
      </c>
      <c r="C1719" s="46" t="s">
        <v>5284</v>
      </c>
      <c r="D1719" s="46">
        <v>1</v>
      </c>
      <c r="E1719" s="46" t="s">
        <v>5282</v>
      </c>
      <c r="F1719" s="46" t="s">
        <v>5286</v>
      </c>
      <c r="G1719" s="46" t="s">
        <v>393</v>
      </c>
    </row>
    <row r="1720" spans="1:7">
      <c r="A1720" s="46" t="s">
        <v>5281</v>
      </c>
      <c r="B1720" s="46" t="s">
        <v>5280</v>
      </c>
      <c r="C1720" s="46" t="s">
        <v>5279</v>
      </c>
      <c r="D1720" s="46">
        <v>1</v>
      </c>
      <c r="E1720" s="46" t="s">
        <v>5282</v>
      </c>
      <c r="F1720" s="46" t="s">
        <v>5283</v>
      </c>
      <c r="G1720" s="46" t="s">
        <v>319</v>
      </c>
    </row>
    <row r="1721" spans="1:7">
      <c r="A1721" s="46" t="s">
        <v>5287</v>
      </c>
      <c r="B1721" s="46" t="s">
        <v>5288</v>
      </c>
      <c r="C1721" s="46" t="s">
        <v>5287</v>
      </c>
      <c r="D1721" s="46">
        <v>1</v>
      </c>
      <c r="E1721" s="46" t="s">
        <v>5282</v>
      </c>
      <c r="F1721" s="46" t="s">
        <v>5289</v>
      </c>
      <c r="G1721" s="46" t="s">
        <v>382</v>
      </c>
    </row>
    <row r="1722" spans="1:7">
      <c r="A1722" s="46" t="s">
        <v>5292</v>
      </c>
      <c r="B1722" s="46" t="s">
        <v>5291</v>
      </c>
      <c r="C1722" s="46" t="s">
        <v>5290</v>
      </c>
      <c r="D1722" s="46">
        <v>1</v>
      </c>
      <c r="E1722" s="46" t="s">
        <v>5282</v>
      </c>
      <c r="F1722" s="46" t="s">
        <v>1524</v>
      </c>
      <c r="G1722" s="46" t="s">
        <v>319</v>
      </c>
    </row>
    <row r="1723" spans="1:7">
      <c r="A1723" s="46" t="s">
        <v>22256</v>
      </c>
      <c r="B1723" s="46" t="s">
        <v>22257</v>
      </c>
      <c r="C1723" s="46" t="s">
        <v>22256</v>
      </c>
      <c r="D1723" s="46">
        <v>1</v>
      </c>
      <c r="E1723" s="46" t="s">
        <v>5282</v>
      </c>
      <c r="F1723" s="46" t="s">
        <v>21450</v>
      </c>
      <c r="G1723" s="46" t="s">
        <v>393</v>
      </c>
    </row>
    <row r="1724" spans="1:7">
      <c r="A1724" s="46" t="s">
        <v>5293</v>
      </c>
      <c r="B1724" s="46" t="s">
        <v>5294</v>
      </c>
      <c r="C1724" s="46" t="s">
        <v>5293</v>
      </c>
      <c r="D1724" s="46">
        <v>1</v>
      </c>
      <c r="E1724" s="46" t="s">
        <v>5282</v>
      </c>
      <c r="F1724" s="46" t="s">
        <v>5295</v>
      </c>
      <c r="G1724" s="46" t="s">
        <v>339</v>
      </c>
    </row>
    <row r="1725" spans="1:7">
      <c r="A1725" s="46" t="s">
        <v>5296</v>
      </c>
      <c r="B1725" s="46" t="s">
        <v>5297</v>
      </c>
      <c r="C1725" s="46" t="s">
        <v>5296</v>
      </c>
      <c r="D1725" s="46">
        <v>1</v>
      </c>
      <c r="E1725" s="46" t="s">
        <v>5282</v>
      </c>
      <c r="F1725" s="46" t="s">
        <v>5298</v>
      </c>
      <c r="G1725" s="46" t="s">
        <v>382</v>
      </c>
    </row>
    <row r="1726" spans="1:7">
      <c r="A1726" s="46" t="s">
        <v>22258</v>
      </c>
      <c r="B1726" s="46" t="s">
        <v>22259</v>
      </c>
      <c r="C1726" s="46" t="s">
        <v>22260</v>
      </c>
      <c r="D1726" s="46">
        <v>1</v>
      </c>
      <c r="E1726" s="46" t="s">
        <v>5282</v>
      </c>
      <c r="F1726" s="46" t="s">
        <v>10266</v>
      </c>
      <c r="G1726" s="46" t="s">
        <v>1442</v>
      </c>
    </row>
    <row r="1727" spans="1:7">
      <c r="A1727" s="46" t="s">
        <v>5301</v>
      </c>
      <c r="B1727" s="46" t="s">
        <v>5300</v>
      </c>
      <c r="C1727" s="46" t="s">
        <v>5299</v>
      </c>
      <c r="D1727" s="46">
        <v>1</v>
      </c>
      <c r="E1727" s="46" t="s">
        <v>5302</v>
      </c>
      <c r="F1727" s="46" t="s">
        <v>5303</v>
      </c>
      <c r="G1727" s="46" t="s">
        <v>319</v>
      </c>
    </row>
    <row r="1728" spans="1:7">
      <c r="A1728" s="46" t="s">
        <v>5304</v>
      </c>
      <c r="B1728" s="46" t="s">
        <v>5305</v>
      </c>
      <c r="C1728" s="46" t="s">
        <v>5304</v>
      </c>
      <c r="D1728" s="46">
        <v>1</v>
      </c>
      <c r="E1728" s="46" t="s">
        <v>5302</v>
      </c>
      <c r="F1728" s="46" t="s">
        <v>5306</v>
      </c>
      <c r="G1728" s="46" t="s">
        <v>339</v>
      </c>
    </row>
    <row r="1729" spans="1:7">
      <c r="A1729" s="46" t="s">
        <v>5307</v>
      </c>
      <c r="B1729" s="46" t="s">
        <v>5308</v>
      </c>
      <c r="C1729" s="46" t="s">
        <v>5307</v>
      </c>
      <c r="D1729" s="46">
        <v>1</v>
      </c>
      <c r="E1729" s="46" t="s">
        <v>5302</v>
      </c>
      <c r="F1729" s="46" t="s">
        <v>5309</v>
      </c>
      <c r="G1729" s="46" t="s">
        <v>382</v>
      </c>
    </row>
    <row r="1730" spans="1:7">
      <c r="A1730" s="46" t="s">
        <v>5312</v>
      </c>
      <c r="B1730" s="46" t="s">
        <v>5311</v>
      </c>
      <c r="C1730" s="46" t="s">
        <v>5310</v>
      </c>
      <c r="D1730" s="46">
        <v>1</v>
      </c>
      <c r="E1730" s="46" t="s">
        <v>5302</v>
      </c>
      <c r="F1730" s="46" t="s">
        <v>5313</v>
      </c>
      <c r="G1730" s="46" t="s">
        <v>319</v>
      </c>
    </row>
    <row r="1731" spans="1:7">
      <c r="A1731" s="46" t="s">
        <v>5314</v>
      </c>
      <c r="B1731" s="46" t="s">
        <v>5315</v>
      </c>
      <c r="C1731" s="46" t="s">
        <v>5314</v>
      </c>
      <c r="D1731" s="46">
        <v>1</v>
      </c>
      <c r="E1731" s="46" t="s">
        <v>5302</v>
      </c>
      <c r="F1731" s="46" t="s">
        <v>5316</v>
      </c>
      <c r="G1731" s="46" t="s">
        <v>393</v>
      </c>
    </row>
    <row r="1732" spans="1:7">
      <c r="A1732" s="46" t="s">
        <v>22261</v>
      </c>
      <c r="B1732" s="46" t="s">
        <v>22262</v>
      </c>
      <c r="C1732" s="46" t="s">
        <v>22263</v>
      </c>
      <c r="D1732" s="46">
        <v>1</v>
      </c>
      <c r="E1732" s="46" t="s">
        <v>22264</v>
      </c>
      <c r="F1732" s="46" t="s">
        <v>13138</v>
      </c>
      <c r="G1732" s="46" t="s">
        <v>1442</v>
      </c>
    </row>
    <row r="1733" spans="1:7">
      <c r="A1733" s="46" t="s">
        <v>5319</v>
      </c>
      <c r="B1733" s="46" t="s">
        <v>5318</v>
      </c>
      <c r="C1733" s="46" t="s">
        <v>5317</v>
      </c>
      <c r="D1733" s="46">
        <v>1</v>
      </c>
      <c r="E1733" s="46" t="s">
        <v>5320</v>
      </c>
      <c r="F1733" s="46" t="s">
        <v>5321</v>
      </c>
      <c r="G1733" s="46" t="s">
        <v>319</v>
      </c>
    </row>
    <row r="1734" spans="1:7">
      <c r="A1734" s="46" t="s">
        <v>5324</v>
      </c>
      <c r="B1734" s="46" t="s">
        <v>5323</v>
      </c>
      <c r="C1734" s="46" t="s">
        <v>5322</v>
      </c>
      <c r="D1734" s="46">
        <v>1</v>
      </c>
      <c r="E1734" s="46" t="s">
        <v>5320</v>
      </c>
      <c r="F1734" s="46" t="s">
        <v>5325</v>
      </c>
      <c r="G1734" s="46" t="s">
        <v>319</v>
      </c>
    </row>
    <row r="1735" spans="1:7">
      <c r="A1735" s="46" t="s">
        <v>5328</v>
      </c>
      <c r="B1735" s="46" t="s">
        <v>5327</v>
      </c>
      <c r="C1735" s="46" t="s">
        <v>5326</v>
      </c>
      <c r="D1735" s="46">
        <v>1</v>
      </c>
      <c r="E1735" s="46" t="s">
        <v>5320</v>
      </c>
      <c r="F1735" s="46" t="s">
        <v>5329</v>
      </c>
      <c r="G1735" s="46" t="s">
        <v>319</v>
      </c>
    </row>
    <row r="1736" spans="1:7">
      <c r="A1736" s="46" t="s">
        <v>22265</v>
      </c>
      <c r="B1736" s="46" t="s">
        <v>22266</v>
      </c>
      <c r="C1736" s="46" t="s">
        <v>22265</v>
      </c>
      <c r="D1736" s="46">
        <v>1</v>
      </c>
      <c r="E1736" s="46" t="s">
        <v>5320</v>
      </c>
      <c r="F1736" s="46" t="s">
        <v>21450</v>
      </c>
      <c r="G1736" s="46" t="s">
        <v>393</v>
      </c>
    </row>
    <row r="1737" spans="1:7">
      <c r="A1737" s="46" t="s">
        <v>5332</v>
      </c>
      <c r="B1737" s="46" t="s">
        <v>5331</v>
      </c>
      <c r="C1737" s="46" t="s">
        <v>5330</v>
      </c>
      <c r="D1737" s="46">
        <v>1</v>
      </c>
      <c r="E1737" s="46" t="s">
        <v>5333</v>
      </c>
      <c r="F1737" s="46" t="s">
        <v>767</v>
      </c>
      <c r="G1737" s="46" t="s">
        <v>319</v>
      </c>
    </row>
    <row r="1738" spans="1:7">
      <c r="A1738" s="46" t="s">
        <v>5334</v>
      </c>
      <c r="B1738" s="46" t="s">
        <v>5335</v>
      </c>
      <c r="C1738" s="46" t="s">
        <v>5334</v>
      </c>
      <c r="D1738" s="46">
        <v>1</v>
      </c>
      <c r="E1738" s="46" t="s">
        <v>5333</v>
      </c>
      <c r="F1738" s="46" t="s">
        <v>5336</v>
      </c>
      <c r="G1738" s="46" t="s">
        <v>339</v>
      </c>
    </row>
    <row r="1739" spans="1:7">
      <c r="A1739" s="46" t="s">
        <v>5337</v>
      </c>
      <c r="B1739" s="46" t="s">
        <v>5338</v>
      </c>
      <c r="C1739" s="46" t="s">
        <v>5337</v>
      </c>
      <c r="D1739" s="46">
        <v>1</v>
      </c>
      <c r="E1739" s="46" t="s">
        <v>5333</v>
      </c>
      <c r="F1739" s="46" t="s">
        <v>5339</v>
      </c>
      <c r="G1739" s="46" t="s">
        <v>339</v>
      </c>
    </row>
    <row r="1740" spans="1:7">
      <c r="A1740" s="46" t="s">
        <v>5346</v>
      </c>
      <c r="B1740" s="46" t="s">
        <v>5347</v>
      </c>
      <c r="C1740" s="46" t="s">
        <v>5346</v>
      </c>
      <c r="D1740" s="46">
        <v>1</v>
      </c>
      <c r="E1740" s="46" t="s">
        <v>5343</v>
      </c>
      <c r="F1740" s="46" t="s">
        <v>5348</v>
      </c>
      <c r="G1740" s="46" t="s">
        <v>393</v>
      </c>
    </row>
    <row r="1741" spans="1:7">
      <c r="A1741" s="46" t="s">
        <v>5345</v>
      </c>
      <c r="B1741" s="46" t="s">
        <v>5344</v>
      </c>
      <c r="C1741" s="46" t="s">
        <v>5340</v>
      </c>
      <c r="D1741" s="46">
        <v>3</v>
      </c>
      <c r="E1741" s="46" t="s">
        <v>5343</v>
      </c>
      <c r="F1741" s="46" t="s">
        <v>2111</v>
      </c>
      <c r="G1741" s="46" t="s">
        <v>319</v>
      </c>
    </row>
    <row r="1742" spans="1:7">
      <c r="A1742" s="46" t="s">
        <v>22267</v>
      </c>
      <c r="B1742" s="46" t="s">
        <v>22268</v>
      </c>
      <c r="C1742" s="46" t="s">
        <v>5340</v>
      </c>
      <c r="D1742" s="46">
        <v>3</v>
      </c>
      <c r="E1742" s="46" t="s">
        <v>5343</v>
      </c>
      <c r="F1742" s="46" t="s">
        <v>2111</v>
      </c>
      <c r="G1742" s="46" t="s">
        <v>1442</v>
      </c>
    </row>
    <row r="1743" spans="1:7">
      <c r="A1743" s="46" t="s">
        <v>5342</v>
      </c>
      <c r="B1743" s="46" t="s">
        <v>5341</v>
      </c>
      <c r="C1743" s="46" t="s">
        <v>5340</v>
      </c>
      <c r="D1743" s="46">
        <v>3</v>
      </c>
      <c r="E1743" s="46" t="s">
        <v>5343</v>
      </c>
      <c r="F1743" s="46" t="s">
        <v>2111</v>
      </c>
      <c r="G1743" s="46" t="s">
        <v>1442</v>
      </c>
    </row>
    <row r="1744" spans="1:7">
      <c r="A1744" s="46" t="s">
        <v>22269</v>
      </c>
      <c r="B1744" s="46" t="s">
        <v>22270</v>
      </c>
      <c r="C1744" s="46" t="s">
        <v>22271</v>
      </c>
      <c r="D1744" s="46">
        <v>1</v>
      </c>
      <c r="E1744" s="46" t="s">
        <v>5343</v>
      </c>
      <c r="F1744" s="46" t="s">
        <v>22272</v>
      </c>
      <c r="G1744" s="46" t="s">
        <v>1442</v>
      </c>
    </row>
    <row r="1745" spans="1:7">
      <c r="A1745" s="46" t="s">
        <v>5357</v>
      </c>
      <c r="B1745" s="46" t="s">
        <v>5358</v>
      </c>
      <c r="C1745" s="46" t="s">
        <v>5357</v>
      </c>
      <c r="D1745" s="46">
        <v>1</v>
      </c>
      <c r="E1745" s="46" t="s">
        <v>5343</v>
      </c>
      <c r="F1745" s="46" t="s">
        <v>5359</v>
      </c>
      <c r="G1745" s="46" t="s">
        <v>393</v>
      </c>
    </row>
    <row r="1746" spans="1:7">
      <c r="A1746" s="46" t="s">
        <v>22273</v>
      </c>
      <c r="B1746" s="46" t="s">
        <v>22274</v>
      </c>
      <c r="C1746" s="46" t="s">
        <v>5349</v>
      </c>
      <c r="D1746" s="46">
        <v>4</v>
      </c>
      <c r="E1746" s="46" t="s">
        <v>5343</v>
      </c>
      <c r="F1746" s="46" t="s">
        <v>5352</v>
      </c>
      <c r="G1746" s="46" t="s">
        <v>435</v>
      </c>
    </row>
    <row r="1747" spans="1:7">
      <c r="A1747" s="46" t="s">
        <v>5351</v>
      </c>
      <c r="B1747" s="46" t="s">
        <v>5350</v>
      </c>
      <c r="C1747" s="46" t="s">
        <v>5349</v>
      </c>
      <c r="D1747" s="46">
        <v>4</v>
      </c>
      <c r="E1747" s="46" t="s">
        <v>5343</v>
      </c>
      <c r="F1747" s="46" t="s">
        <v>5352</v>
      </c>
      <c r="G1747" s="46" t="s">
        <v>319</v>
      </c>
    </row>
    <row r="1748" spans="1:7">
      <c r="A1748" s="46" t="s">
        <v>5354</v>
      </c>
      <c r="B1748" s="46" t="s">
        <v>5353</v>
      </c>
      <c r="C1748" s="46" t="s">
        <v>5349</v>
      </c>
      <c r="D1748" s="46">
        <v>4</v>
      </c>
      <c r="E1748" s="46" t="s">
        <v>5343</v>
      </c>
      <c r="F1748" s="46" t="s">
        <v>5352</v>
      </c>
      <c r="G1748" s="46" t="s">
        <v>319</v>
      </c>
    </row>
    <row r="1749" spans="1:7">
      <c r="A1749" s="46" t="s">
        <v>5356</v>
      </c>
      <c r="B1749" s="46" t="s">
        <v>5355</v>
      </c>
      <c r="C1749" s="46" t="s">
        <v>5349</v>
      </c>
      <c r="D1749" s="46">
        <v>4</v>
      </c>
      <c r="E1749" s="46" t="s">
        <v>5343</v>
      </c>
      <c r="F1749" s="46" t="s">
        <v>5352</v>
      </c>
      <c r="G1749" s="46" t="s">
        <v>319</v>
      </c>
    </row>
    <row r="1750" spans="1:7">
      <c r="A1750" s="46" t="s">
        <v>5362</v>
      </c>
      <c r="B1750" s="46" t="s">
        <v>5361</v>
      </c>
      <c r="C1750" s="46" t="s">
        <v>5360</v>
      </c>
      <c r="D1750" s="46">
        <v>1</v>
      </c>
      <c r="E1750" s="46" t="s">
        <v>5343</v>
      </c>
      <c r="F1750" s="46" t="s">
        <v>5363</v>
      </c>
      <c r="G1750" s="46" t="s">
        <v>319</v>
      </c>
    </row>
    <row r="1751" spans="1:7">
      <c r="A1751" s="46" t="s">
        <v>22275</v>
      </c>
      <c r="B1751" s="46" t="s">
        <v>22276</v>
      </c>
      <c r="C1751" s="46" t="s">
        <v>5364</v>
      </c>
      <c r="D1751" s="46">
        <v>3</v>
      </c>
      <c r="E1751" s="46" t="s">
        <v>5343</v>
      </c>
      <c r="F1751" s="46" t="s">
        <v>5367</v>
      </c>
      <c r="G1751" s="46" t="s">
        <v>435</v>
      </c>
    </row>
    <row r="1752" spans="1:7">
      <c r="A1752" s="46" t="s">
        <v>5366</v>
      </c>
      <c r="B1752" s="46" t="s">
        <v>5365</v>
      </c>
      <c r="C1752" s="46" t="s">
        <v>5364</v>
      </c>
      <c r="D1752" s="46">
        <v>3</v>
      </c>
      <c r="E1752" s="46" t="s">
        <v>5343</v>
      </c>
      <c r="F1752" s="46" t="s">
        <v>5367</v>
      </c>
      <c r="G1752" s="46" t="s">
        <v>319</v>
      </c>
    </row>
    <row r="1753" spans="1:7">
      <c r="A1753" s="46" t="s">
        <v>5369</v>
      </c>
      <c r="B1753" s="46" t="s">
        <v>5368</v>
      </c>
      <c r="C1753" s="46" t="s">
        <v>5364</v>
      </c>
      <c r="D1753" s="46">
        <v>3</v>
      </c>
      <c r="E1753" s="46" t="s">
        <v>5343</v>
      </c>
      <c r="F1753" s="46" t="s">
        <v>5367</v>
      </c>
      <c r="G1753" s="46" t="s">
        <v>319</v>
      </c>
    </row>
    <row r="1754" spans="1:7">
      <c r="A1754" s="46" t="s">
        <v>22277</v>
      </c>
      <c r="B1754" s="46" t="s">
        <v>22278</v>
      </c>
      <c r="C1754" s="46" t="s">
        <v>22279</v>
      </c>
      <c r="D1754" s="46">
        <v>1</v>
      </c>
      <c r="E1754" s="46" t="s">
        <v>5343</v>
      </c>
      <c r="F1754" s="46" t="s">
        <v>10119</v>
      </c>
      <c r="G1754" s="46" t="s">
        <v>1442</v>
      </c>
    </row>
    <row r="1755" spans="1:7">
      <c r="A1755" s="46" t="s">
        <v>5372</v>
      </c>
      <c r="B1755" s="46" t="s">
        <v>5371</v>
      </c>
      <c r="C1755" s="46" t="s">
        <v>5370</v>
      </c>
      <c r="D1755" s="46">
        <v>1</v>
      </c>
      <c r="E1755" s="46" t="s">
        <v>5343</v>
      </c>
      <c r="F1755" s="46" t="s">
        <v>5373</v>
      </c>
      <c r="G1755" s="46" t="s">
        <v>1442</v>
      </c>
    </row>
    <row r="1756" spans="1:7">
      <c r="A1756" s="46" t="s">
        <v>5376</v>
      </c>
      <c r="B1756" s="46" t="s">
        <v>5375</v>
      </c>
      <c r="C1756" s="46" t="s">
        <v>5374</v>
      </c>
      <c r="D1756" s="46">
        <v>1</v>
      </c>
      <c r="E1756" s="46" t="s">
        <v>5343</v>
      </c>
      <c r="F1756" s="46" t="s">
        <v>5377</v>
      </c>
      <c r="G1756" s="46" t="s">
        <v>319</v>
      </c>
    </row>
    <row r="1757" spans="1:7">
      <c r="A1757" s="46" t="s">
        <v>5380</v>
      </c>
      <c r="B1757" s="46" t="s">
        <v>5379</v>
      </c>
      <c r="C1757" s="46" t="s">
        <v>5378</v>
      </c>
      <c r="D1757" s="46">
        <v>1</v>
      </c>
      <c r="E1757" s="46" t="s">
        <v>5343</v>
      </c>
      <c r="F1757" s="46" t="s">
        <v>5381</v>
      </c>
      <c r="G1757" s="46" t="s">
        <v>319</v>
      </c>
    </row>
    <row r="1758" spans="1:7">
      <c r="A1758" s="46" t="s">
        <v>5389</v>
      </c>
      <c r="B1758" s="46" t="s">
        <v>5390</v>
      </c>
      <c r="C1758" s="46" t="s">
        <v>5389</v>
      </c>
      <c r="D1758" s="46">
        <v>1</v>
      </c>
      <c r="E1758" s="46" t="s">
        <v>5343</v>
      </c>
      <c r="F1758" s="46" t="s">
        <v>2778</v>
      </c>
      <c r="G1758" s="46" t="s">
        <v>393</v>
      </c>
    </row>
    <row r="1759" spans="1:7">
      <c r="A1759" s="46" t="s">
        <v>22280</v>
      </c>
      <c r="B1759" s="46" t="s">
        <v>22281</v>
      </c>
      <c r="C1759" s="46" t="s">
        <v>5382</v>
      </c>
      <c r="D1759" s="46">
        <v>4</v>
      </c>
      <c r="E1759" s="46" t="s">
        <v>5343</v>
      </c>
      <c r="F1759" s="46" t="s">
        <v>2775</v>
      </c>
      <c r="G1759" s="46" t="s">
        <v>435</v>
      </c>
    </row>
    <row r="1760" spans="1:7">
      <c r="A1760" s="46" t="s">
        <v>5388</v>
      </c>
      <c r="B1760" s="46" t="s">
        <v>5387</v>
      </c>
      <c r="C1760" s="46" t="s">
        <v>5382</v>
      </c>
      <c r="D1760" s="46">
        <v>4</v>
      </c>
      <c r="E1760" s="46" t="s">
        <v>5343</v>
      </c>
      <c r="F1760" s="46" t="s">
        <v>2775</v>
      </c>
      <c r="G1760" s="46" t="s">
        <v>319</v>
      </c>
    </row>
    <row r="1761" spans="1:7">
      <c r="A1761" s="46" t="s">
        <v>5384</v>
      </c>
      <c r="B1761" s="46" t="s">
        <v>5383</v>
      </c>
      <c r="C1761" s="46" t="s">
        <v>5382</v>
      </c>
      <c r="D1761" s="46">
        <v>4</v>
      </c>
      <c r="E1761" s="46" t="s">
        <v>5343</v>
      </c>
      <c r="F1761" s="46" t="s">
        <v>2775</v>
      </c>
      <c r="G1761" s="46" t="s">
        <v>319</v>
      </c>
    </row>
    <row r="1762" spans="1:7">
      <c r="A1762" s="46" t="s">
        <v>5386</v>
      </c>
      <c r="B1762" s="46" t="s">
        <v>5385</v>
      </c>
      <c r="C1762" s="46" t="s">
        <v>5382</v>
      </c>
      <c r="D1762" s="46">
        <v>4</v>
      </c>
      <c r="E1762" s="46" t="s">
        <v>5343</v>
      </c>
      <c r="F1762" s="46" t="s">
        <v>2775</v>
      </c>
      <c r="G1762" s="46" t="s">
        <v>319</v>
      </c>
    </row>
    <row r="1763" spans="1:7">
      <c r="A1763" s="46" t="s">
        <v>5393</v>
      </c>
      <c r="B1763" s="46" t="s">
        <v>5392</v>
      </c>
      <c r="C1763" s="46" t="s">
        <v>5391</v>
      </c>
      <c r="D1763" s="46">
        <v>1</v>
      </c>
      <c r="E1763" s="46" t="s">
        <v>5343</v>
      </c>
      <c r="F1763" s="46" t="s">
        <v>5394</v>
      </c>
      <c r="G1763" s="46" t="s">
        <v>319</v>
      </c>
    </row>
    <row r="1764" spans="1:7">
      <c r="A1764" s="46" t="s">
        <v>5396</v>
      </c>
      <c r="B1764" s="46" t="s">
        <v>5395</v>
      </c>
      <c r="C1764" s="46" t="s">
        <v>153</v>
      </c>
      <c r="D1764" s="46">
        <v>1</v>
      </c>
      <c r="E1764" s="46" t="s">
        <v>5343</v>
      </c>
      <c r="F1764" s="46" t="s">
        <v>5397</v>
      </c>
      <c r="G1764" s="46" t="s">
        <v>319</v>
      </c>
    </row>
    <row r="1765" spans="1:7">
      <c r="A1765" s="46" t="s">
        <v>22282</v>
      </c>
      <c r="B1765" s="46" t="s">
        <v>22283</v>
      </c>
      <c r="C1765" s="46" t="s">
        <v>22284</v>
      </c>
      <c r="D1765" s="46">
        <v>1</v>
      </c>
      <c r="E1765" s="46" t="s">
        <v>5343</v>
      </c>
      <c r="F1765" s="46" t="s">
        <v>22285</v>
      </c>
      <c r="G1765" s="46" t="s">
        <v>1442</v>
      </c>
    </row>
    <row r="1766" spans="1:7">
      <c r="A1766" s="46" t="s">
        <v>5398</v>
      </c>
      <c r="B1766" s="46" t="s">
        <v>5399</v>
      </c>
      <c r="C1766" s="46" t="s">
        <v>5398</v>
      </c>
      <c r="D1766" s="46">
        <v>1</v>
      </c>
      <c r="E1766" s="46" t="s">
        <v>5343</v>
      </c>
      <c r="F1766" s="46" t="s">
        <v>5400</v>
      </c>
      <c r="G1766" s="46" t="s">
        <v>382</v>
      </c>
    </row>
    <row r="1767" spans="1:7">
      <c r="A1767" s="46" t="s">
        <v>5404</v>
      </c>
      <c r="B1767" s="46" t="s">
        <v>5405</v>
      </c>
      <c r="C1767" s="46" t="s">
        <v>5404</v>
      </c>
      <c r="D1767" s="46">
        <v>1</v>
      </c>
      <c r="E1767" s="46" t="s">
        <v>5343</v>
      </c>
      <c r="F1767" s="46" t="s">
        <v>5406</v>
      </c>
      <c r="G1767" s="46" t="s">
        <v>393</v>
      </c>
    </row>
    <row r="1768" spans="1:7">
      <c r="A1768" s="46" t="s">
        <v>5403</v>
      </c>
      <c r="B1768" s="46" t="s">
        <v>5402</v>
      </c>
      <c r="C1768" s="46" t="s">
        <v>5401</v>
      </c>
      <c r="D1768" s="46">
        <v>1</v>
      </c>
      <c r="E1768" s="46" t="s">
        <v>5343</v>
      </c>
      <c r="F1768" s="46" t="s">
        <v>2190</v>
      </c>
      <c r="G1768" s="46" t="s">
        <v>319</v>
      </c>
    </row>
    <row r="1769" spans="1:7">
      <c r="A1769" s="46" t="s">
        <v>5409</v>
      </c>
      <c r="B1769" s="46" t="s">
        <v>5408</v>
      </c>
      <c r="C1769" s="46" t="s">
        <v>5407</v>
      </c>
      <c r="D1769" s="46">
        <v>1</v>
      </c>
      <c r="E1769" s="46" t="s">
        <v>5343</v>
      </c>
      <c r="F1769" s="46" t="s">
        <v>1680</v>
      </c>
      <c r="G1769" s="46" t="s">
        <v>319</v>
      </c>
    </row>
    <row r="1770" spans="1:7">
      <c r="A1770" s="46" t="s">
        <v>5412</v>
      </c>
      <c r="B1770" s="46" t="s">
        <v>5411</v>
      </c>
      <c r="C1770" s="46" t="s">
        <v>5410</v>
      </c>
      <c r="D1770" s="46">
        <v>1</v>
      </c>
      <c r="E1770" s="46" t="s">
        <v>5343</v>
      </c>
      <c r="F1770" s="46" t="s">
        <v>1472</v>
      </c>
      <c r="G1770" s="46" t="s">
        <v>319</v>
      </c>
    </row>
    <row r="1771" spans="1:7">
      <c r="A1771" s="46" t="s">
        <v>22286</v>
      </c>
      <c r="B1771" s="46" t="s">
        <v>22287</v>
      </c>
      <c r="C1771" s="46" t="s">
        <v>22288</v>
      </c>
      <c r="D1771" s="46">
        <v>1</v>
      </c>
      <c r="E1771" s="46" t="s">
        <v>5343</v>
      </c>
      <c r="F1771" s="46" t="s">
        <v>22289</v>
      </c>
      <c r="G1771" s="46" t="s">
        <v>1442</v>
      </c>
    </row>
    <row r="1772" spans="1:7">
      <c r="A1772" s="46" t="s">
        <v>5413</v>
      </c>
      <c r="B1772" s="46" t="s">
        <v>5414</v>
      </c>
      <c r="C1772" s="46" t="s">
        <v>5413</v>
      </c>
      <c r="D1772" s="46">
        <v>1</v>
      </c>
      <c r="E1772" s="46" t="s">
        <v>5343</v>
      </c>
      <c r="F1772" s="46" t="s">
        <v>5415</v>
      </c>
      <c r="G1772" s="46" t="s">
        <v>382</v>
      </c>
    </row>
    <row r="1773" spans="1:7">
      <c r="A1773" s="46" t="s">
        <v>5418</v>
      </c>
      <c r="B1773" s="46" t="s">
        <v>5417</v>
      </c>
      <c r="C1773" s="46" t="s">
        <v>5416</v>
      </c>
      <c r="D1773" s="46">
        <v>1</v>
      </c>
      <c r="E1773" s="46" t="s">
        <v>5343</v>
      </c>
      <c r="F1773" s="46" t="s">
        <v>5419</v>
      </c>
      <c r="G1773" s="46" t="s">
        <v>319</v>
      </c>
    </row>
    <row r="1774" spans="1:7">
      <c r="A1774" s="46" t="s">
        <v>22290</v>
      </c>
      <c r="B1774" s="46" t="s">
        <v>22291</v>
      </c>
      <c r="C1774" s="46" t="s">
        <v>5420</v>
      </c>
      <c r="D1774" s="46">
        <v>2</v>
      </c>
      <c r="E1774" s="46" t="s">
        <v>5343</v>
      </c>
      <c r="F1774" s="46" t="s">
        <v>5423</v>
      </c>
      <c r="G1774" s="46" t="s">
        <v>435</v>
      </c>
    </row>
    <row r="1775" spans="1:7">
      <c r="A1775" s="46" t="s">
        <v>5422</v>
      </c>
      <c r="B1775" s="46" t="s">
        <v>5421</v>
      </c>
      <c r="C1775" s="46" t="s">
        <v>5420</v>
      </c>
      <c r="D1775" s="46">
        <v>2</v>
      </c>
      <c r="E1775" s="46" t="s">
        <v>5343</v>
      </c>
      <c r="F1775" s="46" t="s">
        <v>5423</v>
      </c>
      <c r="G1775" s="46" t="s">
        <v>319</v>
      </c>
    </row>
    <row r="1776" spans="1:7">
      <c r="A1776" s="46" t="s">
        <v>5428</v>
      </c>
      <c r="B1776" s="46" t="s">
        <v>5429</v>
      </c>
      <c r="C1776" s="46" t="s">
        <v>5428</v>
      </c>
      <c r="D1776" s="46">
        <v>1</v>
      </c>
      <c r="E1776" s="46" t="s">
        <v>5343</v>
      </c>
      <c r="F1776" s="46" t="s">
        <v>5430</v>
      </c>
      <c r="G1776" s="46" t="s">
        <v>393</v>
      </c>
    </row>
    <row r="1777" spans="1:7">
      <c r="A1777" s="46" t="s">
        <v>5426</v>
      </c>
      <c r="B1777" s="46" t="s">
        <v>5425</v>
      </c>
      <c r="C1777" s="46" t="s">
        <v>5424</v>
      </c>
      <c r="D1777" s="46">
        <v>1</v>
      </c>
      <c r="E1777" s="46" t="s">
        <v>5343</v>
      </c>
      <c r="F1777" s="46" t="s">
        <v>5427</v>
      </c>
      <c r="G1777" s="46" t="s">
        <v>319</v>
      </c>
    </row>
    <row r="1778" spans="1:7">
      <c r="A1778" s="46" t="s">
        <v>22292</v>
      </c>
      <c r="B1778" s="46" t="s">
        <v>22293</v>
      </c>
      <c r="C1778" s="46" t="s">
        <v>22294</v>
      </c>
      <c r="D1778" s="46">
        <v>1</v>
      </c>
      <c r="E1778" s="46" t="s">
        <v>5343</v>
      </c>
      <c r="F1778" s="46" t="s">
        <v>5670</v>
      </c>
      <c r="G1778" s="46" t="s">
        <v>1442</v>
      </c>
    </row>
    <row r="1779" spans="1:7">
      <c r="A1779" s="46" t="s">
        <v>5431</v>
      </c>
      <c r="B1779" s="46" t="s">
        <v>5432</v>
      </c>
      <c r="C1779" s="46" t="s">
        <v>5431</v>
      </c>
      <c r="D1779" s="46">
        <v>1</v>
      </c>
      <c r="E1779" s="46" t="s">
        <v>5343</v>
      </c>
      <c r="F1779" s="46" t="s">
        <v>5433</v>
      </c>
      <c r="G1779" s="46" t="s">
        <v>339</v>
      </c>
    </row>
    <row r="1780" spans="1:7">
      <c r="A1780" s="46" t="s">
        <v>22295</v>
      </c>
      <c r="B1780" s="46" t="s">
        <v>22296</v>
      </c>
      <c r="C1780" s="46" t="s">
        <v>22297</v>
      </c>
      <c r="D1780" s="46">
        <v>1</v>
      </c>
      <c r="E1780" s="46" t="s">
        <v>5343</v>
      </c>
      <c r="F1780" s="46" t="s">
        <v>22298</v>
      </c>
      <c r="G1780" s="46" t="s">
        <v>1442</v>
      </c>
    </row>
    <row r="1781" spans="1:7">
      <c r="A1781" s="46" t="s">
        <v>5434</v>
      </c>
      <c r="B1781" s="46" t="s">
        <v>5435</v>
      </c>
      <c r="C1781" s="46" t="s">
        <v>5434</v>
      </c>
      <c r="D1781" s="46">
        <v>1</v>
      </c>
      <c r="E1781" s="46" t="s">
        <v>5343</v>
      </c>
      <c r="F1781" s="46" t="s">
        <v>3493</v>
      </c>
      <c r="G1781" s="46" t="s">
        <v>339</v>
      </c>
    </row>
    <row r="1782" spans="1:7">
      <c r="A1782" s="46" t="s">
        <v>22299</v>
      </c>
      <c r="B1782" s="46" t="s">
        <v>22300</v>
      </c>
      <c r="C1782" s="46" t="s">
        <v>22301</v>
      </c>
      <c r="D1782" s="46">
        <v>1</v>
      </c>
      <c r="E1782" s="46" t="s">
        <v>5343</v>
      </c>
      <c r="F1782" s="46" t="s">
        <v>22302</v>
      </c>
      <c r="G1782" s="46" t="s">
        <v>1442</v>
      </c>
    </row>
    <row r="1783" spans="1:7">
      <c r="A1783" s="46" t="s">
        <v>5438</v>
      </c>
      <c r="B1783" s="46" t="s">
        <v>5437</v>
      </c>
      <c r="C1783" s="46" t="s">
        <v>5436</v>
      </c>
      <c r="D1783" s="46">
        <v>1</v>
      </c>
      <c r="E1783" s="46" t="s">
        <v>5343</v>
      </c>
      <c r="F1783" s="46" t="s">
        <v>2408</v>
      </c>
      <c r="G1783" s="46" t="s">
        <v>319</v>
      </c>
    </row>
    <row r="1784" spans="1:7">
      <c r="A1784" s="46" t="s">
        <v>22303</v>
      </c>
      <c r="B1784" s="46" t="s">
        <v>22304</v>
      </c>
      <c r="C1784" s="46" t="s">
        <v>22305</v>
      </c>
      <c r="D1784" s="46">
        <v>1</v>
      </c>
      <c r="E1784" s="46" t="s">
        <v>5343</v>
      </c>
      <c r="F1784" s="46" t="s">
        <v>11966</v>
      </c>
      <c r="G1784" s="46" t="s">
        <v>1442</v>
      </c>
    </row>
    <row r="1785" spans="1:7">
      <c r="A1785" s="46" t="s">
        <v>5441</v>
      </c>
      <c r="B1785" s="46" t="s">
        <v>5440</v>
      </c>
      <c r="C1785" s="46" t="s">
        <v>5439</v>
      </c>
      <c r="D1785" s="46">
        <v>1</v>
      </c>
      <c r="E1785" s="46" t="s">
        <v>5343</v>
      </c>
      <c r="F1785" s="46" t="s">
        <v>5442</v>
      </c>
      <c r="G1785" s="46" t="s">
        <v>319</v>
      </c>
    </row>
    <row r="1786" spans="1:7">
      <c r="A1786" s="46" t="s">
        <v>5443</v>
      </c>
      <c r="B1786" s="46" t="s">
        <v>5444</v>
      </c>
      <c r="C1786" s="46" t="s">
        <v>5443</v>
      </c>
      <c r="D1786" s="46">
        <v>1</v>
      </c>
      <c r="E1786" s="46" t="s">
        <v>5445</v>
      </c>
      <c r="F1786" s="46" t="s">
        <v>5446</v>
      </c>
      <c r="G1786" s="46" t="s">
        <v>339</v>
      </c>
    </row>
    <row r="1787" spans="1:7">
      <c r="A1787" s="46" t="s">
        <v>5449</v>
      </c>
      <c r="B1787" s="46" t="s">
        <v>5448</v>
      </c>
      <c r="C1787" s="46" t="s">
        <v>5447</v>
      </c>
      <c r="D1787" s="46">
        <v>1</v>
      </c>
      <c r="E1787" s="46" t="s">
        <v>5450</v>
      </c>
      <c r="F1787" s="46" t="s">
        <v>5451</v>
      </c>
      <c r="G1787" s="46" t="s">
        <v>319</v>
      </c>
    </row>
    <row r="1788" spans="1:7">
      <c r="A1788" s="46" t="s">
        <v>22306</v>
      </c>
      <c r="B1788" s="46" t="s">
        <v>22307</v>
      </c>
      <c r="C1788" s="46" t="s">
        <v>22306</v>
      </c>
      <c r="D1788" s="46">
        <v>1</v>
      </c>
      <c r="E1788" s="46" t="s">
        <v>5450</v>
      </c>
      <c r="F1788" s="46" t="s">
        <v>21450</v>
      </c>
      <c r="G1788" s="46" t="s">
        <v>393</v>
      </c>
    </row>
    <row r="1789" spans="1:7">
      <c r="A1789" s="46" t="s">
        <v>5453</v>
      </c>
      <c r="B1789" s="46" t="s">
        <v>5452</v>
      </c>
      <c r="C1789" s="46" t="s">
        <v>256</v>
      </c>
      <c r="D1789" s="46">
        <v>1</v>
      </c>
      <c r="E1789" s="46" t="s">
        <v>5450</v>
      </c>
      <c r="F1789" s="46" t="s">
        <v>5454</v>
      </c>
      <c r="G1789" s="46" t="s">
        <v>319</v>
      </c>
    </row>
    <row r="1790" spans="1:7">
      <c r="A1790" s="46" t="s">
        <v>5455</v>
      </c>
      <c r="B1790" s="46" t="s">
        <v>5456</v>
      </c>
      <c r="C1790" s="46" t="s">
        <v>5455</v>
      </c>
      <c r="D1790" s="46">
        <v>1</v>
      </c>
      <c r="E1790" s="46" t="s">
        <v>5457</v>
      </c>
      <c r="F1790" s="46" t="s">
        <v>5458</v>
      </c>
      <c r="G1790" s="46" t="s">
        <v>339</v>
      </c>
    </row>
    <row r="1791" spans="1:7">
      <c r="A1791" s="46" t="s">
        <v>5461</v>
      </c>
      <c r="B1791" s="46" t="s">
        <v>5460</v>
      </c>
      <c r="C1791" s="46" t="s">
        <v>5459</v>
      </c>
      <c r="D1791" s="46">
        <v>1</v>
      </c>
      <c r="E1791" s="46" t="s">
        <v>5462</v>
      </c>
      <c r="F1791" s="46" t="s">
        <v>5463</v>
      </c>
      <c r="G1791" s="46" t="s">
        <v>319</v>
      </c>
    </row>
    <row r="1792" spans="1:7">
      <c r="A1792" s="46" t="s">
        <v>5464</v>
      </c>
      <c r="B1792" s="46" t="s">
        <v>5465</v>
      </c>
      <c r="C1792" s="46" t="s">
        <v>5464</v>
      </c>
      <c r="D1792" s="46">
        <v>1</v>
      </c>
      <c r="E1792" s="46" t="s">
        <v>5466</v>
      </c>
      <c r="F1792" s="46" t="s">
        <v>1794</v>
      </c>
      <c r="G1792" s="46" t="s">
        <v>382</v>
      </c>
    </row>
    <row r="1793" spans="1:7">
      <c r="A1793" s="46" t="s">
        <v>5469</v>
      </c>
      <c r="B1793" s="46" t="s">
        <v>5468</v>
      </c>
      <c r="C1793" s="46" t="s">
        <v>5467</v>
      </c>
      <c r="D1793" s="46">
        <v>1</v>
      </c>
      <c r="E1793" s="46" t="s">
        <v>5466</v>
      </c>
      <c r="F1793" s="46" t="s">
        <v>617</v>
      </c>
      <c r="G1793" s="46" t="s">
        <v>319</v>
      </c>
    </row>
    <row r="1794" spans="1:7">
      <c r="A1794" s="46" t="s">
        <v>5472</v>
      </c>
      <c r="B1794" s="46" t="s">
        <v>5471</v>
      </c>
      <c r="C1794" s="46" t="s">
        <v>5470</v>
      </c>
      <c r="D1794" s="46">
        <v>1</v>
      </c>
      <c r="E1794" s="46" t="s">
        <v>5466</v>
      </c>
      <c r="F1794" s="46" t="s">
        <v>3018</v>
      </c>
      <c r="G1794" s="46" t="s">
        <v>319</v>
      </c>
    </row>
    <row r="1795" spans="1:7">
      <c r="A1795" s="46" t="s">
        <v>5476</v>
      </c>
      <c r="B1795" s="46" t="s">
        <v>5477</v>
      </c>
      <c r="C1795" s="46" t="s">
        <v>5476</v>
      </c>
      <c r="D1795" s="46">
        <v>1</v>
      </c>
      <c r="E1795" s="46" t="s">
        <v>5466</v>
      </c>
      <c r="F1795" s="46" t="s">
        <v>5478</v>
      </c>
      <c r="G1795" s="46" t="s">
        <v>393</v>
      </c>
    </row>
    <row r="1796" spans="1:7">
      <c r="A1796" s="46" t="s">
        <v>5475</v>
      </c>
      <c r="B1796" s="46" t="s">
        <v>5474</v>
      </c>
      <c r="C1796" s="46" t="s">
        <v>5473</v>
      </c>
      <c r="D1796" s="46">
        <v>1</v>
      </c>
      <c r="E1796" s="46" t="s">
        <v>5466</v>
      </c>
      <c r="F1796" s="46" t="s">
        <v>3025</v>
      </c>
      <c r="G1796" s="46" t="s">
        <v>319</v>
      </c>
    </row>
    <row r="1797" spans="1:7">
      <c r="A1797" s="46" t="s">
        <v>5479</v>
      </c>
      <c r="B1797" s="46" t="s">
        <v>5480</v>
      </c>
      <c r="C1797" s="46" t="s">
        <v>5479</v>
      </c>
      <c r="D1797" s="46">
        <v>1</v>
      </c>
      <c r="E1797" s="46" t="s">
        <v>5481</v>
      </c>
      <c r="F1797" s="46" t="s">
        <v>5482</v>
      </c>
      <c r="G1797" s="46" t="s">
        <v>382</v>
      </c>
    </row>
    <row r="1798" spans="1:7">
      <c r="A1798" s="46" t="s">
        <v>5487</v>
      </c>
      <c r="B1798" s="46" t="s">
        <v>5488</v>
      </c>
      <c r="C1798" s="46" t="s">
        <v>5487</v>
      </c>
      <c r="D1798" s="46">
        <v>1</v>
      </c>
      <c r="E1798" s="46" t="s">
        <v>5481</v>
      </c>
      <c r="F1798" s="46" t="s">
        <v>5489</v>
      </c>
      <c r="G1798" s="46" t="s">
        <v>393</v>
      </c>
    </row>
    <row r="1799" spans="1:7">
      <c r="A1799" s="46" t="s">
        <v>5485</v>
      </c>
      <c r="B1799" s="46" t="s">
        <v>5484</v>
      </c>
      <c r="C1799" s="46" t="s">
        <v>5483</v>
      </c>
      <c r="D1799" s="46">
        <v>1</v>
      </c>
      <c r="E1799" s="46" t="s">
        <v>5481</v>
      </c>
      <c r="F1799" s="46" t="s">
        <v>5486</v>
      </c>
      <c r="G1799" s="46" t="s">
        <v>319</v>
      </c>
    </row>
    <row r="1800" spans="1:7">
      <c r="A1800" s="46" t="s">
        <v>5492</v>
      </c>
      <c r="B1800" s="46" t="s">
        <v>5491</v>
      </c>
      <c r="C1800" s="46" t="s">
        <v>5490</v>
      </c>
      <c r="D1800" s="46">
        <v>1</v>
      </c>
      <c r="E1800" s="46" t="s">
        <v>5493</v>
      </c>
      <c r="F1800" s="46" t="s">
        <v>1983</v>
      </c>
      <c r="G1800" s="46" t="s">
        <v>1442</v>
      </c>
    </row>
    <row r="1801" spans="1:7">
      <c r="A1801" s="46" t="s">
        <v>5494</v>
      </c>
      <c r="B1801" s="46" t="s">
        <v>5495</v>
      </c>
      <c r="C1801" s="46" t="s">
        <v>5494</v>
      </c>
      <c r="D1801" s="46">
        <v>1</v>
      </c>
      <c r="E1801" s="46" t="s">
        <v>5496</v>
      </c>
      <c r="F1801" s="46" t="s">
        <v>5497</v>
      </c>
      <c r="G1801" s="46" t="s">
        <v>382</v>
      </c>
    </row>
    <row r="1802" spans="1:7">
      <c r="A1802" s="46" t="s">
        <v>5500</v>
      </c>
      <c r="B1802" s="46" t="s">
        <v>5499</v>
      </c>
      <c r="C1802" s="46" t="s">
        <v>5498</v>
      </c>
      <c r="D1802" s="46">
        <v>1</v>
      </c>
      <c r="E1802" s="46" t="s">
        <v>5496</v>
      </c>
      <c r="F1802" s="46" t="s">
        <v>2396</v>
      </c>
      <c r="G1802" s="46" t="s">
        <v>319</v>
      </c>
    </row>
    <row r="1803" spans="1:7">
      <c r="A1803" s="46" t="s">
        <v>5501</v>
      </c>
      <c r="B1803" s="46" t="s">
        <v>5502</v>
      </c>
      <c r="C1803" s="46" t="s">
        <v>5501</v>
      </c>
      <c r="D1803" s="46">
        <v>1</v>
      </c>
      <c r="E1803" s="46" t="s">
        <v>5496</v>
      </c>
      <c r="F1803" s="46" t="s">
        <v>5503</v>
      </c>
      <c r="G1803" s="46" t="s">
        <v>393</v>
      </c>
    </row>
    <row r="1804" spans="1:7">
      <c r="A1804" s="46" t="s">
        <v>5504</v>
      </c>
      <c r="B1804" s="46" t="s">
        <v>5505</v>
      </c>
      <c r="C1804" s="46" t="s">
        <v>5504</v>
      </c>
      <c r="D1804" s="46">
        <v>1</v>
      </c>
      <c r="E1804" s="46" t="s">
        <v>5496</v>
      </c>
      <c r="F1804" s="46" t="s">
        <v>5506</v>
      </c>
      <c r="G1804" s="46" t="s">
        <v>339</v>
      </c>
    </row>
    <row r="1805" spans="1:7">
      <c r="A1805" s="46" t="s">
        <v>5507</v>
      </c>
      <c r="B1805" s="46" t="s">
        <v>5508</v>
      </c>
      <c r="C1805" s="46" t="s">
        <v>5507</v>
      </c>
      <c r="D1805" s="46">
        <v>1</v>
      </c>
      <c r="E1805" s="46" t="s">
        <v>5496</v>
      </c>
      <c r="F1805" s="46" t="s">
        <v>5509</v>
      </c>
      <c r="G1805" s="46" t="s">
        <v>382</v>
      </c>
    </row>
    <row r="1806" spans="1:7">
      <c r="A1806" s="46" t="s">
        <v>5510</v>
      </c>
      <c r="B1806" s="46" t="s">
        <v>5511</v>
      </c>
      <c r="C1806" s="46" t="s">
        <v>5510</v>
      </c>
      <c r="D1806" s="46">
        <v>1</v>
      </c>
      <c r="E1806" s="46" t="s">
        <v>5512</v>
      </c>
      <c r="F1806" s="46" t="s">
        <v>5513</v>
      </c>
      <c r="G1806" s="46" t="s">
        <v>339</v>
      </c>
    </row>
    <row r="1807" spans="1:7">
      <c r="A1807" s="46" t="s">
        <v>5516</v>
      </c>
      <c r="B1807" s="46" t="s">
        <v>5515</v>
      </c>
      <c r="C1807" s="46" t="s">
        <v>5514</v>
      </c>
      <c r="D1807" s="46">
        <v>1</v>
      </c>
      <c r="E1807" s="46" t="s">
        <v>5512</v>
      </c>
      <c r="F1807" s="46" t="s">
        <v>5517</v>
      </c>
      <c r="G1807" s="46" t="s">
        <v>319</v>
      </c>
    </row>
    <row r="1808" spans="1:7">
      <c r="A1808" s="46" t="s">
        <v>5520</v>
      </c>
      <c r="B1808" s="46" t="s">
        <v>5519</v>
      </c>
      <c r="C1808" s="46" t="s">
        <v>5518</v>
      </c>
      <c r="D1808" s="46">
        <v>1</v>
      </c>
      <c r="E1808" s="46" t="s">
        <v>5512</v>
      </c>
      <c r="F1808" s="46" t="s">
        <v>2542</v>
      </c>
      <c r="G1808" s="46" t="s">
        <v>319</v>
      </c>
    </row>
    <row r="1809" spans="1:7">
      <c r="A1809" s="46" t="s">
        <v>22308</v>
      </c>
      <c r="B1809" s="46" t="s">
        <v>22309</v>
      </c>
      <c r="C1809" s="46" t="s">
        <v>22310</v>
      </c>
      <c r="D1809" s="46">
        <v>1</v>
      </c>
      <c r="E1809" s="46" t="s">
        <v>5512</v>
      </c>
      <c r="F1809" s="46" t="s">
        <v>2131</v>
      </c>
      <c r="G1809" s="46" t="s">
        <v>1442</v>
      </c>
    </row>
    <row r="1810" spans="1:7">
      <c r="A1810" s="46" t="s">
        <v>22311</v>
      </c>
      <c r="B1810" s="46" t="s">
        <v>22312</v>
      </c>
      <c r="C1810" s="46" t="s">
        <v>22313</v>
      </c>
      <c r="D1810" s="46">
        <v>1</v>
      </c>
      <c r="E1810" s="46" t="s">
        <v>5512</v>
      </c>
      <c r="F1810" s="46" t="s">
        <v>22314</v>
      </c>
      <c r="G1810" s="46" t="s">
        <v>1442</v>
      </c>
    </row>
    <row r="1811" spans="1:7">
      <c r="A1811" s="46" t="s">
        <v>5521</v>
      </c>
      <c r="B1811" s="46" t="s">
        <v>5522</v>
      </c>
      <c r="C1811" s="46" t="s">
        <v>5521</v>
      </c>
      <c r="D1811" s="46">
        <v>1</v>
      </c>
      <c r="E1811" s="46" t="s">
        <v>5512</v>
      </c>
      <c r="F1811" s="46" t="s">
        <v>5523</v>
      </c>
      <c r="G1811" s="46" t="s">
        <v>382</v>
      </c>
    </row>
    <row r="1812" spans="1:7">
      <c r="A1812" s="46" t="s">
        <v>5526</v>
      </c>
      <c r="B1812" s="46" t="s">
        <v>5525</v>
      </c>
      <c r="C1812" s="46" t="s">
        <v>5524</v>
      </c>
      <c r="D1812" s="46">
        <v>1</v>
      </c>
      <c r="E1812" s="46" t="s">
        <v>5512</v>
      </c>
      <c r="F1812" s="46" t="s">
        <v>5527</v>
      </c>
      <c r="G1812" s="46" t="s">
        <v>319</v>
      </c>
    </row>
    <row r="1813" spans="1:7">
      <c r="A1813" s="46" t="s">
        <v>5533</v>
      </c>
      <c r="B1813" s="46" t="s">
        <v>5532</v>
      </c>
      <c r="C1813" s="46" t="s">
        <v>5528</v>
      </c>
      <c r="D1813" s="46">
        <v>2</v>
      </c>
      <c r="E1813" s="46" t="s">
        <v>5512</v>
      </c>
      <c r="F1813" s="46" t="s">
        <v>5531</v>
      </c>
      <c r="G1813" s="46" t="s">
        <v>435</v>
      </c>
    </row>
    <row r="1814" spans="1:7">
      <c r="A1814" s="46" t="s">
        <v>5530</v>
      </c>
      <c r="B1814" s="46" t="s">
        <v>5529</v>
      </c>
      <c r="C1814" s="46" t="s">
        <v>5528</v>
      </c>
      <c r="D1814" s="46">
        <v>2</v>
      </c>
      <c r="E1814" s="46" t="s">
        <v>5512</v>
      </c>
      <c r="F1814" s="46" t="s">
        <v>5531</v>
      </c>
      <c r="G1814" s="46" t="s">
        <v>319</v>
      </c>
    </row>
    <row r="1815" spans="1:7">
      <c r="A1815" s="46" t="s">
        <v>22315</v>
      </c>
      <c r="B1815" s="46" t="s">
        <v>22316</v>
      </c>
      <c r="C1815" s="46" t="s">
        <v>22317</v>
      </c>
      <c r="D1815" s="46">
        <v>1</v>
      </c>
      <c r="E1815" s="46" t="s">
        <v>5512</v>
      </c>
      <c r="F1815" s="46" t="s">
        <v>11314</v>
      </c>
      <c r="G1815" s="46" t="s">
        <v>1442</v>
      </c>
    </row>
    <row r="1816" spans="1:7">
      <c r="A1816" s="46" t="s">
        <v>22318</v>
      </c>
      <c r="B1816" s="46" t="s">
        <v>22319</v>
      </c>
      <c r="C1816" s="46" t="s">
        <v>22320</v>
      </c>
      <c r="D1816" s="46">
        <v>1</v>
      </c>
      <c r="E1816" s="46" t="s">
        <v>5512</v>
      </c>
      <c r="F1816" s="46" t="s">
        <v>8113</v>
      </c>
      <c r="G1816" s="46" t="s">
        <v>1442</v>
      </c>
    </row>
    <row r="1817" spans="1:7">
      <c r="A1817" s="46" t="s">
        <v>5536</v>
      </c>
      <c r="B1817" s="46" t="s">
        <v>5535</v>
      </c>
      <c r="C1817" s="46" t="s">
        <v>5534</v>
      </c>
      <c r="D1817" s="46">
        <v>1</v>
      </c>
      <c r="E1817" s="46" t="s">
        <v>5512</v>
      </c>
      <c r="F1817" s="46" t="s">
        <v>5537</v>
      </c>
      <c r="G1817" s="46" t="s">
        <v>319</v>
      </c>
    </row>
    <row r="1818" spans="1:7">
      <c r="A1818" s="46" t="s">
        <v>5540</v>
      </c>
      <c r="B1818" s="46" t="s">
        <v>5539</v>
      </c>
      <c r="C1818" s="46" t="s">
        <v>5538</v>
      </c>
      <c r="D1818" s="46">
        <v>1</v>
      </c>
      <c r="E1818" s="46" t="s">
        <v>5512</v>
      </c>
      <c r="F1818" s="46" t="s">
        <v>5541</v>
      </c>
      <c r="G1818" s="46" t="s">
        <v>319</v>
      </c>
    </row>
    <row r="1819" spans="1:7">
      <c r="A1819" s="46" t="s">
        <v>5542</v>
      </c>
      <c r="B1819" s="46" t="s">
        <v>5543</v>
      </c>
      <c r="C1819" s="46" t="s">
        <v>5542</v>
      </c>
      <c r="D1819" s="46">
        <v>1</v>
      </c>
      <c r="E1819" s="46" t="s">
        <v>5544</v>
      </c>
      <c r="F1819" s="46" t="s">
        <v>5545</v>
      </c>
      <c r="G1819" s="46" t="s">
        <v>339</v>
      </c>
    </row>
    <row r="1820" spans="1:7">
      <c r="A1820" s="46" t="s">
        <v>5548</v>
      </c>
      <c r="B1820" s="46" t="s">
        <v>5547</v>
      </c>
      <c r="C1820" s="46" t="s">
        <v>5546</v>
      </c>
      <c r="D1820" s="46">
        <v>1</v>
      </c>
      <c r="E1820" s="46" t="s">
        <v>5549</v>
      </c>
      <c r="F1820" s="46" t="s">
        <v>5550</v>
      </c>
      <c r="G1820" s="46" t="s">
        <v>319</v>
      </c>
    </row>
    <row r="1821" spans="1:7">
      <c r="A1821" s="46" t="s">
        <v>5551</v>
      </c>
      <c r="B1821" s="46" t="s">
        <v>5552</v>
      </c>
      <c r="C1821" s="46" t="s">
        <v>5551</v>
      </c>
      <c r="D1821" s="46">
        <v>1</v>
      </c>
      <c r="E1821" s="46" t="s">
        <v>5553</v>
      </c>
      <c r="F1821" s="46" t="s">
        <v>5554</v>
      </c>
      <c r="G1821" s="46" t="s">
        <v>382</v>
      </c>
    </row>
    <row r="1822" spans="1:7">
      <c r="A1822" s="46" t="s">
        <v>5557</v>
      </c>
      <c r="B1822" s="46" t="s">
        <v>5556</v>
      </c>
      <c r="C1822" s="46" t="s">
        <v>5555</v>
      </c>
      <c r="D1822" s="46">
        <v>1</v>
      </c>
      <c r="E1822" s="46" t="s">
        <v>5553</v>
      </c>
      <c r="F1822" s="46" t="s">
        <v>5558</v>
      </c>
      <c r="G1822" s="46" t="s">
        <v>319</v>
      </c>
    </row>
    <row r="1823" spans="1:7">
      <c r="A1823" s="46" t="s">
        <v>5559</v>
      </c>
      <c r="B1823" s="46" t="s">
        <v>5560</v>
      </c>
      <c r="C1823" s="46" t="s">
        <v>5559</v>
      </c>
      <c r="D1823" s="46">
        <v>1</v>
      </c>
      <c r="E1823" s="46" t="s">
        <v>5553</v>
      </c>
      <c r="F1823" s="46" t="s">
        <v>5561</v>
      </c>
      <c r="G1823" s="46" t="s">
        <v>393</v>
      </c>
    </row>
    <row r="1824" spans="1:7">
      <c r="A1824" s="46" t="s">
        <v>5562</v>
      </c>
      <c r="B1824" s="46" t="s">
        <v>5563</v>
      </c>
      <c r="C1824" s="46" t="s">
        <v>5562</v>
      </c>
      <c r="D1824" s="46">
        <v>1</v>
      </c>
      <c r="E1824" s="46" t="s">
        <v>5553</v>
      </c>
      <c r="F1824" s="46" t="s">
        <v>5564</v>
      </c>
      <c r="G1824" s="46" t="s">
        <v>382</v>
      </c>
    </row>
    <row r="1825" spans="1:7">
      <c r="A1825" s="46" t="s">
        <v>5567</v>
      </c>
      <c r="B1825" s="46" t="s">
        <v>5566</v>
      </c>
      <c r="C1825" s="46" t="s">
        <v>5565</v>
      </c>
      <c r="D1825" s="46">
        <v>1</v>
      </c>
      <c r="E1825" s="46" t="s">
        <v>5553</v>
      </c>
      <c r="F1825" s="46" t="s">
        <v>5568</v>
      </c>
      <c r="G1825" s="46" t="s">
        <v>319</v>
      </c>
    </row>
    <row r="1826" spans="1:7">
      <c r="A1826" s="46" t="s">
        <v>5569</v>
      </c>
      <c r="B1826" s="46" t="s">
        <v>5570</v>
      </c>
      <c r="C1826" s="46" t="s">
        <v>5569</v>
      </c>
      <c r="D1826" s="46">
        <v>1</v>
      </c>
      <c r="E1826" s="46" t="s">
        <v>5553</v>
      </c>
      <c r="F1826" s="46" t="s">
        <v>5571</v>
      </c>
      <c r="G1826" s="46" t="s">
        <v>382</v>
      </c>
    </row>
    <row r="1827" spans="1:7">
      <c r="A1827" s="46" t="s">
        <v>5574</v>
      </c>
      <c r="B1827" s="46" t="s">
        <v>5573</v>
      </c>
      <c r="C1827" s="46" t="s">
        <v>5572</v>
      </c>
      <c r="D1827" s="46">
        <v>1</v>
      </c>
      <c r="E1827" s="46" t="s">
        <v>5553</v>
      </c>
      <c r="F1827" s="46" t="s">
        <v>5575</v>
      </c>
      <c r="G1827" s="46" t="s">
        <v>319</v>
      </c>
    </row>
    <row r="1828" spans="1:7">
      <c r="A1828" s="46" t="s">
        <v>22321</v>
      </c>
      <c r="B1828" s="46" t="s">
        <v>22322</v>
      </c>
      <c r="C1828" s="46" t="s">
        <v>22323</v>
      </c>
      <c r="D1828" s="46">
        <v>1</v>
      </c>
      <c r="E1828" s="46" t="s">
        <v>22324</v>
      </c>
      <c r="F1828" s="46" t="s">
        <v>22325</v>
      </c>
      <c r="G1828" s="46" t="s">
        <v>1442</v>
      </c>
    </row>
    <row r="1829" spans="1:7">
      <c r="A1829" s="46" t="s">
        <v>22326</v>
      </c>
      <c r="B1829" s="46" t="s">
        <v>22327</v>
      </c>
      <c r="C1829" s="46" t="s">
        <v>22328</v>
      </c>
      <c r="D1829" s="46">
        <v>1</v>
      </c>
      <c r="E1829" s="46" t="s">
        <v>22329</v>
      </c>
      <c r="F1829" s="46" t="s">
        <v>22330</v>
      </c>
      <c r="G1829" s="46" t="s">
        <v>1442</v>
      </c>
    </row>
    <row r="1830" spans="1:7">
      <c r="A1830" s="46" t="s">
        <v>5578</v>
      </c>
      <c r="B1830" s="46" t="s">
        <v>5577</v>
      </c>
      <c r="C1830" s="46" t="s">
        <v>5576</v>
      </c>
      <c r="D1830" s="46">
        <v>1</v>
      </c>
      <c r="E1830" s="46" t="s">
        <v>5579</v>
      </c>
      <c r="F1830" s="46" t="s">
        <v>767</v>
      </c>
      <c r="G1830" s="46" t="s">
        <v>319</v>
      </c>
    </row>
    <row r="1831" spans="1:7">
      <c r="A1831" s="46" t="s">
        <v>22331</v>
      </c>
      <c r="B1831" s="46" t="s">
        <v>22332</v>
      </c>
      <c r="C1831" s="46" t="s">
        <v>22333</v>
      </c>
      <c r="D1831" s="46">
        <v>2</v>
      </c>
      <c r="E1831" s="46" t="s">
        <v>22334</v>
      </c>
      <c r="F1831" s="46" t="s">
        <v>22335</v>
      </c>
      <c r="G1831" s="46" t="s">
        <v>339</v>
      </c>
    </row>
    <row r="1832" spans="1:7">
      <c r="A1832" s="46" t="s">
        <v>22336</v>
      </c>
      <c r="B1832" s="46" t="s">
        <v>22337</v>
      </c>
      <c r="C1832" s="46" t="s">
        <v>22333</v>
      </c>
      <c r="D1832" s="46">
        <v>2</v>
      </c>
      <c r="E1832" s="46" t="s">
        <v>22334</v>
      </c>
      <c r="F1832" s="46" t="s">
        <v>22335</v>
      </c>
      <c r="G1832" s="46" t="s">
        <v>339</v>
      </c>
    </row>
    <row r="1833" spans="1:7">
      <c r="A1833" s="46" t="s">
        <v>22338</v>
      </c>
      <c r="B1833" s="46" t="s">
        <v>22339</v>
      </c>
      <c r="C1833" s="46" t="s">
        <v>22338</v>
      </c>
      <c r="D1833" s="46">
        <v>1</v>
      </c>
      <c r="E1833" s="46" t="s">
        <v>22334</v>
      </c>
      <c r="F1833" s="46" t="s">
        <v>22340</v>
      </c>
      <c r="G1833" s="46" t="s">
        <v>339</v>
      </c>
    </row>
    <row r="1834" spans="1:7">
      <c r="A1834" s="46" t="s">
        <v>22341</v>
      </c>
      <c r="B1834" s="46" t="s">
        <v>22342</v>
      </c>
      <c r="C1834" s="46" t="s">
        <v>22341</v>
      </c>
      <c r="D1834" s="46">
        <v>1</v>
      </c>
      <c r="E1834" s="46" t="s">
        <v>22334</v>
      </c>
      <c r="F1834" s="46" t="s">
        <v>5116</v>
      </c>
      <c r="G1834" s="46" t="s">
        <v>339</v>
      </c>
    </row>
    <row r="1835" spans="1:7">
      <c r="A1835" s="46" t="s">
        <v>22343</v>
      </c>
      <c r="B1835" s="46" t="s">
        <v>22344</v>
      </c>
      <c r="C1835" s="46" t="s">
        <v>22343</v>
      </c>
      <c r="D1835" s="46">
        <v>1</v>
      </c>
      <c r="E1835" s="46" t="s">
        <v>22334</v>
      </c>
      <c r="F1835" s="46" t="s">
        <v>22345</v>
      </c>
      <c r="G1835" s="46" t="s">
        <v>339</v>
      </c>
    </row>
    <row r="1836" spans="1:7">
      <c r="A1836" s="46" t="s">
        <v>22346</v>
      </c>
      <c r="B1836" s="46" t="s">
        <v>22347</v>
      </c>
      <c r="C1836" s="46" t="s">
        <v>22346</v>
      </c>
      <c r="D1836" s="46">
        <v>1</v>
      </c>
      <c r="E1836" s="46" t="s">
        <v>22334</v>
      </c>
      <c r="F1836" s="46" t="s">
        <v>6694</v>
      </c>
      <c r="G1836" s="46" t="s">
        <v>339</v>
      </c>
    </row>
    <row r="1837" spans="1:7">
      <c r="A1837" s="46" t="s">
        <v>22348</v>
      </c>
      <c r="B1837" s="46" t="s">
        <v>22349</v>
      </c>
      <c r="C1837" s="46" t="s">
        <v>22348</v>
      </c>
      <c r="D1837" s="46">
        <v>1</v>
      </c>
      <c r="E1837" s="46" t="s">
        <v>22334</v>
      </c>
      <c r="F1837" s="46" t="s">
        <v>4747</v>
      </c>
      <c r="G1837" s="46" t="s">
        <v>339</v>
      </c>
    </row>
    <row r="1838" spans="1:7">
      <c r="A1838" s="46" t="s">
        <v>22350</v>
      </c>
      <c r="B1838" s="46" t="s">
        <v>22351</v>
      </c>
      <c r="C1838" s="46" t="s">
        <v>22350</v>
      </c>
      <c r="D1838" s="46">
        <v>1</v>
      </c>
      <c r="E1838" s="46" t="s">
        <v>22334</v>
      </c>
      <c r="F1838" s="46" t="s">
        <v>2280</v>
      </c>
      <c r="G1838" s="46" t="s">
        <v>339</v>
      </c>
    </row>
    <row r="1839" spans="1:7">
      <c r="A1839" s="46" t="s">
        <v>22352</v>
      </c>
      <c r="B1839" s="46" t="s">
        <v>22353</v>
      </c>
      <c r="C1839" s="46" t="s">
        <v>22352</v>
      </c>
      <c r="D1839" s="46">
        <v>1</v>
      </c>
      <c r="E1839" s="46" t="s">
        <v>22354</v>
      </c>
      <c r="F1839" s="46" t="s">
        <v>22355</v>
      </c>
      <c r="G1839" s="46" t="s">
        <v>393</v>
      </c>
    </row>
    <row r="1840" spans="1:7">
      <c r="A1840" s="46" t="s">
        <v>5582</v>
      </c>
      <c r="B1840" s="46" t="s">
        <v>5581</v>
      </c>
      <c r="C1840" s="46" t="s">
        <v>5580</v>
      </c>
      <c r="D1840" s="46">
        <v>1</v>
      </c>
      <c r="E1840" s="46" t="s">
        <v>5583</v>
      </c>
      <c r="F1840" s="46" t="s">
        <v>5584</v>
      </c>
      <c r="G1840" s="46" t="s">
        <v>319</v>
      </c>
    </row>
    <row r="1841" spans="1:7">
      <c r="A1841" s="46" t="s">
        <v>22356</v>
      </c>
      <c r="B1841" s="46" t="s">
        <v>22357</v>
      </c>
      <c r="C1841" s="46" t="s">
        <v>22358</v>
      </c>
      <c r="D1841" s="46">
        <v>1</v>
      </c>
      <c r="E1841" s="46" t="s">
        <v>5583</v>
      </c>
      <c r="F1841" s="46" t="s">
        <v>13735</v>
      </c>
      <c r="G1841" s="46" t="s">
        <v>1442</v>
      </c>
    </row>
    <row r="1842" spans="1:7">
      <c r="A1842" s="46" t="s">
        <v>22359</v>
      </c>
      <c r="B1842" s="46" t="s">
        <v>22360</v>
      </c>
      <c r="C1842" s="46" t="s">
        <v>22361</v>
      </c>
      <c r="D1842" s="46">
        <v>1</v>
      </c>
      <c r="E1842" s="46" t="s">
        <v>5583</v>
      </c>
      <c r="F1842" s="46" t="s">
        <v>13361</v>
      </c>
      <c r="G1842" s="46" t="s">
        <v>1442</v>
      </c>
    </row>
    <row r="1843" spans="1:7">
      <c r="A1843" s="46" t="s">
        <v>22362</v>
      </c>
      <c r="B1843" s="46" t="s">
        <v>22363</v>
      </c>
      <c r="C1843" s="46" t="s">
        <v>22364</v>
      </c>
      <c r="D1843" s="46">
        <v>1</v>
      </c>
      <c r="E1843" s="46" t="s">
        <v>22365</v>
      </c>
      <c r="F1843" s="46" t="s">
        <v>8067</v>
      </c>
      <c r="G1843" s="46" t="s">
        <v>1442</v>
      </c>
    </row>
    <row r="1844" spans="1:7">
      <c r="A1844" s="46" t="s">
        <v>5587</v>
      </c>
      <c r="B1844" s="46" t="s">
        <v>5586</v>
      </c>
      <c r="C1844" s="46" t="s">
        <v>5585</v>
      </c>
      <c r="D1844" s="46">
        <v>1</v>
      </c>
      <c r="E1844" s="46" t="s">
        <v>5588</v>
      </c>
      <c r="F1844" s="46" t="s">
        <v>1807</v>
      </c>
      <c r="G1844" s="46" t="s">
        <v>319</v>
      </c>
    </row>
    <row r="1845" spans="1:7">
      <c r="A1845" s="46" t="s">
        <v>5594</v>
      </c>
      <c r="B1845" s="46" t="s">
        <v>5595</v>
      </c>
      <c r="C1845" s="46" t="s">
        <v>5594</v>
      </c>
      <c r="D1845" s="46">
        <v>1</v>
      </c>
      <c r="E1845" s="46" t="s">
        <v>5592</v>
      </c>
      <c r="F1845" s="46" t="s">
        <v>5596</v>
      </c>
      <c r="G1845" s="46" t="s">
        <v>393</v>
      </c>
    </row>
    <row r="1846" spans="1:7">
      <c r="A1846" s="46" t="s">
        <v>5591</v>
      </c>
      <c r="B1846" s="46" t="s">
        <v>5590</v>
      </c>
      <c r="C1846" s="46" t="s">
        <v>5589</v>
      </c>
      <c r="D1846" s="46">
        <v>1</v>
      </c>
      <c r="E1846" s="46" t="s">
        <v>5592</v>
      </c>
      <c r="F1846" s="46" t="s">
        <v>5593</v>
      </c>
      <c r="G1846" s="46" t="s">
        <v>319</v>
      </c>
    </row>
    <row r="1847" spans="1:7">
      <c r="A1847" s="46" t="s">
        <v>5599</v>
      </c>
      <c r="B1847" s="46" t="s">
        <v>5598</v>
      </c>
      <c r="C1847" s="46" t="s">
        <v>5597</v>
      </c>
      <c r="D1847" s="46">
        <v>1</v>
      </c>
      <c r="E1847" s="46" t="s">
        <v>5592</v>
      </c>
      <c r="F1847" s="46" t="s">
        <v>5600</v>
      </c>
      <c r="G1847" s="46" t="s">
        <v>319</v>
      </c>
    </row>
    <row r="1848" spans="1:7">
      <c r="A1848" s="46" t="s">
        <v>5603</v>
      </c>
      <c r="B1848" s="46" t="s">
        <v>5602</v>
      </c>
      <c r="C1848" s="46" t="s">
        <v>5601</v>
      </c>
      <c r="D1848" s="46">
        <v>1</v>
      </c>
      <c r="E1848" s="46" t="s">
        <v>5592</v>
      </c>
      <c r="F1848" s="46" t="s">
        <v>5604</v>
      </c>
      <c r="G1848" s="46" t="s">
        <v>319</v>
      </c>
    </row>
    <row r="1849" spans="1:7">
      <c r="A1849" s="46" t="s">
        <v>5607</v>
      </c>
      <c r="B1849" s="46" t="s">
        <v>5606</v>
      </c>
      <c r="C1849" s="46" t="s">
        <v>5605</v>
      </c>
      <c r="D1849" s="46">
        <v>1</v>
      </c>
      <c r="E1849" s="46" t="s">
        <v>5592</v>
      </c>
      <c r="F1849" s="46" t="s">
        <v>5608</v>
      </c>
      <c r="G1849" s="46" t="s">
        <v>319</v>
      </c>
    </row>
    <row r="1850" spans="1:7">
      <c r="A1850" s="46" t="s">
        <v>5609</v>
      </c>
      <c r="B1850" s="46" t="s">
        <v>5610</v>
      </c>
      <c r="C1850" s="46" t="s">
        <v>5609</v>
      </c>
      <c r="D1850" s="46">
        <v>1</v>
      </c>
      <c r="E1850" s="46" t="s">
        <v>5592</v>
      </c>
      <c r="F1850" s="46" t="s">
        <v>5611</v>
      </c>
      <c r="G1850" s="46" t="s">
        <v>382</v>
      </c>
    </row>
    <row r="1851" spans="1:7">
      <c r="A1851" s="46" t="s">
        <v>5614</v>
      </c>
      <c r="B1851" s="46" t="s">
        <v>5613</v>
      </c>
      <c r="C1851" s="46" t="s">
        <v>5612</v>
      </c>
      <c r="D1851" s="46">
        <v>1</v>
      </c>
      <c r="E1851" s="46" t="s">
        <v>5592</v>
      </c>
      <c r="F1851" s="46" t="s">
        <v>5615</v>
      </c>
      <c r="G1851" s="46" t="s">
        <v>319</v>
      </c>
    </row>
    <row r="1852" spans="1:7">
      <c r="A1852" s="46" t="s">
        <v>22366</v>
      </c>
      <c r="B1852" s="46" t="s">
        <v>22367</v>
      </c>
      <c r="C1852" s="46" t="s">
        <v>22368</v>
      </c>
      <c r="D1852" s="46">
        <v>1</v>
      </c>
      <c r="E1852" s="46" t="s">
        <v>5592</v>
      </c>
      <c r="F1852" s="46" t="s">
        <v>3412</v>
      </c>
      <c r="G1852" s="46" t="s">
        <v>1442</v>
      </c>
    </row>
    <row r="1853" spans="1:7">
      <c r="A1853" s="46" t="s">
        <v>5616</v>
      </c>
      <c r="B1853" s="46" t="s">
        <v>5617</v>
      </c>
      <c r="C1853" s="46" t="s">
        <v>5616</v>
      </c>
      <c r="D1853" s="46">
        <v>1</v>
      </c>
      <c r="E1853" s="46" t="s">
        <v>5592</v>
      </c>
      <c r="F1853" s="46" t="s">
        <v>5618</v>
      </c>
      <c r="G1853" s="46" t="s">
        <v>382</v>
      </c>
    </row>
    <row r="1854" spans="1:7">
      <c r="A1854" s="46" t="s">
        <v>22369</v>
      </c>
      <c r="B1854" s="46" t="s">
        <v>22370</v>
      </c>
      <c r="C1854" s="46" t="s">
        <v>22371</v>
      </c>
      <c r="D1854" s="46">
        <v>1</v>
      </c>
      <c r="E1854" s="46" t="s">
        <v>5592</v>
      </c>
      <c r="F1854" s="46" t="s">
        <v>22372</v>
      </c>
      <c r="G1854" s="46" t="s">
        <v>1442</v>
      </c>
    </row>
    <row r="1855" spans="1:7">
      <c r="A1855" s="46" t="s">
        <v>5621</v>
      </c>
      <c r="B1855" s="46" t="s">
        <v>5620</v>
      </c>
      <c r="C1855" s="46" t="s">
        <v>5619</v>
      </c>
      <c r="D1855" s="46">
        <v>1</v>
      </c>
      <c r="E1855" s="46" t="s">
        <v>5592</v>
      </c>
      <c r="F1855" s="46" t="s">
        <v>5622</v>
      </c>
      <c r="G1855" s="46" t="s">
        <v>319</v>
      </c>
    </row>
    <row r="1856" spans="1:7">
      <c r="A1856" s="46" t="s">
        <v>22373</v>
      </c>
      <c r="B1856" s="46" t="s">
        <v>22374</v>
      </c>
      <c r="C1856" s="46" t="s">
        <v>22375</v>
      </c>
      <c r="D1856" s="46">
        <v>1</v>
      </c>
      <c r="E1856" s="46" t="s">
        <v>5592</v>
      </c>
      <c r="F1856" s="46" t="s">
        <v>22376</v>
      </c>
      <c r="G1856" s="46" t="s">
        <v>1442</v>
      </c>
    </row>
    <row r="1857" spans="1:7">
      <c r="A1857" s="46" t="s">
        <v>5625</v>
      </c>
      <c r="B1857" s="46" t="s">
        <v>5624</v>
      </c>
      <c r="C1857" s="46" t="s">
        <v>5623</v>
      </c>
      <c r="D1857" s="46">
        <v>1</v>
      </c>
      <c r="E1857" s="46" t="s">
        <v>5592</v>
      </c>
      <c r="F1857" s="46" t="s">
        <v>5626</v>
      </c>
      <c r="G1857" s="46" t="s">
        <v>319</v>
      </c>
    </row>
    <row r="1858" spans="1:7">
      <c r="A1858" s="46" t="s">
        <v>5629</v>
      </c>
      <c r="B1858" s="46" t="s">
        <v>5628</v>
      </c>
      <c r="C1858" s="46" t="s">
        <v>5627</v>
      </c>
      <c r="D1858" s="46">
        <v>1</v>
      </c>
      <c r="E1858" s="46" t="s">
        <v>5592</v>
      </c>
      <c r="F1858" s="46" t="s">
        <v>5630</v>
      </c>
      <c r="G1858" s="46" t="s">
        <v>319</v>
      </c>
    </row>
    <row r="1859" spans="1:7">
      <c r="A1859" s="46" t="s">
        <v>5633</v>
      </c>
      <c r="B1859" s="46" t="s">
        <v>5632</v>
      </c>
      <c r="C1859" s="46" t="s">
        <v>5631</v>
      </c>
      <c r="D1859" s="46">
        <v>1</v>
      </c>
      <c r="E1859" s="46" t="s">
        <v>5592</v>
      </c>
      <c r="F1859" s="46" t="s">
        <v>5634</v>
      </c>
      <c r="G1859" s="46" t="s">
        <v>319</v>
      </c>
    </row>
    <row r="1860" spans="1:7">
      <c r="A1860" s="46" t="s">
        <v>5636</v>
      </c>
      <c r="B1860" s="46" t="s">
        <v>5635</v>
      </c>
      <c r="C1860" s="46" t="s">
        <v>279</v>
      </c>
      <c r="D1860" s="46">
        <v>1</v>
      </c>
      <c r="E1860" s="46" t="s">
        <v>5592</v>
      </c>
      <c r="F1860" s="46" t="s">
        <v>1690</v>
      </c>
      <c r="G1860" s="46" t="s">
        <v>319</v>
      </c>
    </row>
    <row r="1861" spans="1:7">
      <c r="A1861" s="46" t="s">
        <v>5638</v>
      </c>
      <c r="B1861" s="46" t="s">
        <v>5637</v>
      </c>
      <c r="C1861" s="46" t="s">
        <v>286</v>
      </c>
      <c r="D1861" s="46">
        <v>1</v>
      </c>
      <c r="E1861" s="46" t="s">
        <v>5592</v>
      </c>
      <c r="F1861" s="46" t="s">
        <v>5639</v>
      </c>
      <c r="G1861" s="46" t="s">
        <v>319</v>
      </c>
    </row>
    <row r="1862" spans="1:7">
      <c r="A1862" s="46" t="s">
        <v>5640</v>
      </c>
      <c r="B1862" s="46" t="s">
        <v>5641</v>
      </c>
      <c r="C1862" s="46" t="s">
        <v>5640</v>
      </c>
      <c r="D1862" s="46">
        <v>1</v>
      </c>
      <c r="E1862" s="46" t="s">
        <v>5592</v>
      </c>
      <c r="F1862" s="46" t="s">
        <v>5642</v>
      </c>
      <c r="G1862" s="46" t="s">
        <v>382</v>
      </c>
    </row>
    <row r="1863" spans="1:7">
      <c r="A1863" s="46" t="s">
        <v>5645</v>
      </c>
      <c r="B1863" s="46" t="s">
        <v>5644</v>
      </c>
      <c r="C1863" s="46" t="s">
        <v>5643</v>
      </c>
      <c r="D1863" s="46">
        <v>1</v>
      </c>
      <c r="E1863" s="46" t="s">
        <v>5592</v>
      </c>
      <c r="F1863" s="46" t="s">
        <v>5646</v>
      </c>
      <c r="G1863" s="46" t="s">
        <v>319</v>
      </c>
    </row>
    <row r="1864" spans="1:7">
      <c r="A1864" s="46" t="s">
        <v>5649</v>
      </c>
      <c r="B1864" s="46" t="s">
        <v>5648</v>
      </c>
      <c r="C1864" s="46" t="s">
        <v>5647</v>
      </c>
      <c r="D1864" s="46">
        <v>1</v>
      </c>
      <c r="E1864" s="46" t="s">
        <v>5592</v>
      </c>
      <c r="F1864" s="46" t="s">
        <v>5650</v>
      </c>
      <c r="G1864" s="46" t="s">
        <v>319</v>
      </c>
    </row>
    <row r="1865" spans="1:7">
      <c r="A1865" s="46" t="s">
        <v>5651</v>
      </c>
      <c r="B1865" s="46" t="s">
        <v>5652</v>
      </c>
      <c r="C1865" s="46" t="s">
        <v>5651</v>
      </c>
      <c r="D1865" s="46">
        <v>1</v>
      </c>
      <c r="E1865" s="46" t="s">
        <v>5592</v>
      </c>
      <c r="F1865" s="46" t="s">
        <v>5653</v>
      </c>
      <c r="G1865" s="46" t="s">
        <v>339</v>
      </c>
    </row>
    <row r="1866" spans="1:7">
      <c r="A1866" s="46" t="s">
        <v>5654</v>
      </c>
      <c r="B1866" s="46" t="s">
        <v>5655</v>
      </c>
      <c r="C1866" s="46" t="s">
        <v>5654</v>
      </c>
      <c r="D1866" s="46">
        <v>1</v>
      </c>
      <c r="E1866" s="46" t="s">
        <v>5592</v>
      </c>
      <c r="F1866" s="46" t="s">
        <v>5656</v>
      </c>
      <c r="G1866" s="46" t="s">
        <v>339</v>
      </c>
    </row>
    <row r="1867" spans="1:7">
      <c r="A1867" s="46" t="s">
        <v>5661</v>
      </c>
      <c r="B1867" s="46" t="s">
        <v>5662</v>
      </c>
      <c r="C1867" s="46" t="s">
        <v>5661</v>
      </c>
      <c r="D1867" s="46">
        <v>1</v>
      </c>
      <c r="E1867" s="46" t="s">
        <v>5592</v>
      </c>
      <c r="F1867" s="46" t="s">
        <v>5663</v>
      </c>
      <c r="G1867" s="46" t="s">
        <v>393</v>
      </c>
    </row>
    <row r="1868" spans="1:7">
      <c r="A1868" s="46" t="s">
        <v>5659</v>
      </c>
      <c r="B1868" s="46" t="s">
        <v>5658</v>
      </c>
      <c r="C1868" s="46" t="s">
        <v>5657</v>
      </c>
      <c r="D1868" s="46">
        <v>1</v>
      </c>
      <c r="E1868" s="46" t="s">
        <v>5592</v>
      </c>
      <c r="F1868" s="46" t="s">
        <v>5660</v>
      </c>
      <c r="G1868" s="46" t="s">
        <v>319</v>
      </c>
    </row>
    <row r="1869" spans="1:7">
      <c r="A1869" s="46" t="s">
        <v>5664</v>
      </c>
      <c r="B1869" s="46" t="s">
        <v>5665</v>
      </c>
      <c r="C1869" s="46" t="s">
        <v>5664</v>
      </c>
      <c r="D1869" s="46">
        <v>1</v>
      </c>
      <c r="E1869" s="46" t="s">
        <v>5592</v>
      </c>
      <c r="F1869" s="46" t="s">
        <v>5666</v>
      </c>
      <c r="G1869" s="46" t="s">
        <v>339</v>
      </c>
    </row>
    <row r="1870" spans="1:7">
      <c r="A1870" s="46" t="s">
        <v>22377</v>
      </c>
      <c r="B1870" s="46" t="s">
        <v>22378</v>
      </c>
      <c r="C1870" s="46" t="s">
        <v>22377</v>
      </c>
      <c r="D1870" s="46">
        <v>1</v>
      </c>
      <c r="E1870" s="46" t="s">
        <v>5592</v>
      </c>
      <c r="F1870" s="46" t="s">
        <v>21450</v>
      </c>
      <c r="G1870" s="46" t="s">
        <v>393</v>
      </c>
    </row>
    <row r="1871" spans="1:7">
      <c r="A1871" s="46" t="s">
        <v>5669</v>
      </c>
      <c r="B1871" s="46" t="s">
        <v>5668</v>
      </c>
      <c r="C1871" s="46" t="s">
        <v>5667</v>
      </c>
      <c r="D1871" s="46">
        <v>1</v>
      </c>
      <c r="E1871" s="46" t="s">
        <v>5592</v>
      </c>
      <c r="F1871" s="46" t="s">
        <v>5670</v>
      </c>
      <c r="G1871" s="46" t="s">
        <v>319</v>
      </c>
    </row>
    <row r="1872" spans="1:7">
      <c r="A1872" s="46" t="s">
        <v>5671</v>
      </c>
      <c r="B1872" s="46" t="s">
        <v>5672</v>
      </c>
      <c r="C1872" s="46" t="s">
        <v>5671</v>
      </c>
      <c r="D1872" s="46">
        <v>1</v>
      </c>
      <c r="E1872" s="46" t="s">
        <v>5592</v>
      </c>
      <c r="F1872" s="46" t="s">
        <v>5673</v>
      </c>
      <c r="G1872" s="46" t="s">
        <v>382</v>
      </c>
    </row>
    <row r="1873" spans="1:7">
      <c r="A1873" s="46" t="s">
        <v>5675</v>
      </c>
      <c r="B1873" s="46" t="s">
        <v>5674</v>
      </c>
      <c r="C1873" s="46" t="s">
        <v>145</v>
      </c>
      <c r="D1873" s="46">
        <v>1</v>
      </c>
      <c r="E1873" s="46" t="s">
        <v>5592</v>
      </c>
      <c r="F1873" s="46" t="s">
        <v>5676</v>
      </c>
      <c r="G1873" s="46" t="s">
        <v>319</v>
      </c>
    </row>
    <row r="1874" spans="1:7">
      <c r="A1874" s="46" t="s">
        <v>5679</v>
      </c>
      <c r="B1874" s="46" t="s">
        <v>5678</v>
      </c>
      <c r="C1874" s="46" t="s">
        <v>5677</v>
      </c>
      <c r="D1874" s="46">
        <v>1</v>
      </c>
      <c r="E1874" s="46" t="s">
        <v>5592</v>
      </c>
      <c r="F1874" s="46" t="s">
        <v>5680</v>
      </c>
      <c r="G1874" s="46" t="s">
        <v>319</v>
      </c>
    </row>
    <row r="1875" spans="1:7">
      <c r="A1875" s="46" t="s">
        <v>5682</v>
      </c>
      <c r="B1875" s="46" t="s">
        <v>5681</v>
      </c>
      <c r="C1875" s="46" t="s">
        <v>250</v>
      </c>
      <c r="D1875" s="46">
        <v>1</v>
      </c>
      <c r="E1875" s="46" t="s">
        <v>5683</v>
      </c>
      <c r="F1875" s="46" t="s">
        <v>5684</v>
      </c>
      <c r="G1875" s="46" t="s">
        <v>319</v>
      </c>
    </row>
    <row r="1876" spans="1:7">
      <c r="A1876" s="46" t="s">
        <v>22379</v>
      </c>
      <c r="B1876" s="46" t="s">
        <v>22380</v>
      </c>
      <c r="C1876" s="46" t="s">
        <v>22381</v>
      </c>
      <c r="D1876" s="46">
        <v>1</v>
      </c>
      <c r="E1876" s="46" t="s">
        <v>5688</v>
      </c>
      <c r="F1876" s="46" t="s">
        <v>18112</v>
      </c>
      <c r="G1876" s="46" t="s">
        <v>1442</v>
      </c>
    </row>
    <row r="1877" spans="1:7">
      <c r="A1877" s="46" t="s">
        <v>5687</v>
      </c>
      <c r="B1877" s="46" t="s">
        <v>5686</v>
      </c>
      <c r="C1877" s="46" t="s">
        <v>5685</v>
      </c>
      <c r="D1877" s="46">
        <v>1</v>
      </c>
      <c r="E1877" s="46" t="s">
        <v>5688</v>
      </c>
      <c r="F1877" s="46" t="s">
        <v>5689</v>
      </c>
      <c r="G1877" s="46" t="s">
        <v>319</v>
      </c>
    </row>
    <row r="1878" spans="1:7">
      <c r="A1878" s="46" t="s">
        <v>5692</v>
      </c>
      <c r="B1878" s="46" t="s">
        <v>5691</v>
      </c>
      <c r="C1878" s="46" t="s">
        <v>5690</v>
      </c>
      <c r="D1878" s="46">
        <v>1</v>
      </c>
      <c r="E1878" s="46" t="s">
        <v>5693</v>
      </c>
      <c r="F1878" s="46" t="s">
        <v>5694</v>
      </c>
      <c r="G1878" s="46" t="s">
        <v>319</v>
      </c>
    </row>
    <row r="1879" spans="1:7">
      <c r="A1879" s="46" t="s">
        <v>5697</v>
      </c>
      <c r="B1879" s="46" t="s">
        <v>5696</v>
      </c>
      <c r="C1879" s="46" t="s">
        <v>5695</v>
      </c>
      <c r="D1879" s="46">
        <v>1</v>
      </c>
      <c r="E1879" s="46" t="s">
        <v>5693</v>
      </c>
      <c r="F1879" s="46" t="s">
        <v>3509</v>
      </c>
      <c r="G1879" s="46" t="s">
        <v>319</v>
      </c>
    </row>
    <row r="1880" spans="1:7">
      <c r="A1880" s="46" t="s">
        <v>22382</v>
      </c>
      <c r="B1880" s="46" t="s">
        <v>22383</v>
      </c>
      <c r="C1880" s="46" t="s">
        <v>22384</v>
      </c>
      <c r="D1880" s="46">
        <v>1</v>
      </c>
      <c r="E1880" s="46" t="s">
        <v>5693</v>
      </c>
      <c r="F1880" s="46" t="s">
        <v>10222</v>
      </c>
      <c r="G1880" s="46" t="s">
        <v>1442</v>
      </c>
    </row>
    <row r="1881" spans="1:7">
      <c r="A1881" s="46" t="s">
        <v>5698</v>
      </c>
      <c r="B1881" s="46" t="s">
        <v>5699</v>
      </c>
      <c r="C1881" s="46" t="s">
        <v>5698</v>
      </c>
      <c r="D1881" s="46">
        <v>1</v>
      </c>
      <c r="E1881" s="46" t="s">
        <v>5700</v>
      </c>
      <c r="F1881" s="46" t="s">
        <v>1634</v>
      </c>
      <c r="G1881" s="46" t="s">
        <v>339</v>
      </c>
    </row>
    <row r="1882" spans="1:7">
      <c r="A1882" s="46" t="s">
        <v>22385</v>
      </c>
      <c r="B1882" s="46" t="s">
        <v>22386</v>
      </c>
      <c r="C1882" s="46" t="s">
        <v>22387</v>
      </c>
      <c r="D1882" s="46">
        <v>1</v>
      </c>
      <c r="E1882" s="46" t="s">
        <v>22388</v>
      </c>
      <c r="F1882" s="46" t="s">
        <v>21450</v>
      </c>
      <c r="G1882" s="46" t="s">
        <v>393</v>
      </c>
    </row>
    <row r="1883" spans="1:7">
      <c r="A1883" s="46" t="s">
        <v>22389</v>
      </c>
      <c r="B1883" s="46" t="s">
        <v>22390</v>
      </c>
      <c r="C1883" s="46" t="s">
        <v>22391</v>
      </c>
      <c r="D1883" s="46">
        <v>1</v>
      </c>
      <c r="E1883" s="46" t="s">
        <v>22388</v>
      </c>
      <c r="F1883" s="46" t="s">
        <v>11681</v>
      </c>
      <c r="G1883" s="46" t="s">
        <v>1442</v>
      </c>
    </row>
    <row r="1884" spans="1:7">
      <c r="A1884" s="46" t="s">
        <v>22392</v>
      </c>
      <c r="B1884" s="46" t="s">
        <v>22393</v>
      </c>
      <c r="C1884" s="46" t="s">
        <v>22394</v>
      </c>
      <c r="D1884" s="46">
        <v>1</v>
      </c>
      <c r="E1884" s="46" t="s">
        <v>22388</v>
      </c>
      <c r="F1884" s="46" t="s">
        <v>4423</v>
      </c>
      <c r="G1884" s="46" t="s">
        <v>1442</v>
      </c>
    </row>
    <row r="1885" spans="1:7">
      <c r="A1885" s="46" t="s">
        <v>22395</v>
      </c>
      <c r="B1885" s="46" t="s">
        <v>22396</v>
      </c>
      <c r="C1885" s="46" t="s">
        <v>22397</v>
      </c>
      <c r="D1885" s="46">
        <v>1</v>
      </c>
      <c r="E1885" s="46" t="s">
        <v>22388</v>
      </c>
      <c r="F1885" s="46" t="s">
        <v>2111</v>
      </c>
      <c r="G1885" s="46" t="s">
        <v>1442</v>
      </c>
    </row>
    <row r="1886" spans="1:7">
      <c r="A1886" s="46" t="s">
        <v>22398</v>
      </c>
      <c r="B1886" s="46" t="s">
        <v>22399</v>
      </c>
      <c r="C1886" s="46" t="s">
        <v>22400</v>
      </c>
      <c r="D1886" s="46">
        <v>1</v>
      </c>
      <c r="E1886" s="46" t="s">
        <v>22388</v>
      </c>
      <c r="F1886" s="46" t="s">
        <v>19562</v>
      </c>
      <c r="G1886" s="46" t="s">
        <v>1442</v>
      </c>
    </row>
    <row r="1887" spans="1:7">
      <c r="A1887" s="46" t="s">
        <v>22401</v>
      </c>
      <c r="B1887" s="46" t="s">
        <v>22402</v>
      </c>
      <c r="C1887" s="46" t="s">
        <v>22403</v>
      </c>
      <c r="D1887" s="46">
        <v>1</v>
      </c>
      <c r="E1887" s="46" t="s">
        <v>22388</v>
      </c>
      <c r="F1887" s="46" t="s">
        <v>19566</v>
      </c>
      <c r="G1887" s="46" t="s">
        <v>1442</v>
      </c>
    </row>
    <row r="1888" spans="1:7">
      <c r="A1888" s="46" t="s">
        <v>22404</v>
      </c>
      <c r="B1888" s="46" t="s">
        <v>22405</v>
      </c>
      <c r="C1888" s="46" t="s">
        <v>22406</v>
      </c>
      <c r="D1888" s="46">
        <v>1</v>
      </c>
      <c r="E1888" s="46" t="s">
        <v>22388</v>
      </c>
      <c r="F1888" s="46" t="s">
        <v>11696</v>
      </c>
      <c r="G1888" s="46" t="s">
        <v>1442</v>
      </c>
    </row>
    <row r="1889" spans="1:7">
      <c r="A1889" s="46" t="s">
        <v>22407</v>
      </c>
      <c r="B1889" s="46" t="s">
        <v>22408</v>
      </c>
      <c r="C1889" s="46" t="s">
        <v>22409</v>
      </c>
      <c r="D1889" s="46">
        <v>1</v>
      </c>
      <c r="E1889" s="46" t="s">
        <v>22388</v>
      </c>
      <c r="F1889" s="46" t="s">
        <v>19572</v>
      </c>
      <c r="G1889" s="46" t="s">
        <v>1442</v>
      </c>
    </row>
    <row r="1890" spans="1:7">
      <c r="A1890" s="46" t="s">
        <v>22410</v>
      </c>
      <c r="B1890" s="46" t="s">
        <v>22411</v>
      </c>
      <c r="C1890" s="46" t="s">
        <v>22412</v>
      </c>
      <c r="D1890" s="46">
        <v>1</v>
      </c>
      <c r="E1890" s="46" t="s">
        <v>22388</v>
      </c>
      <c r="F1890" s="46" t="s">
        <v>1903</v>
      </c>
      <c r="G1890" s="46" t="s">
        <v>1442</v>
      </c>
    </row>
    <row r="1891" spans="1:7">
      <c r="A1891" s="46" t="s">
        <v>22413</v>
      </c>
      <c r="B1891" s="46" t="s">
        <v>22414</v>
      </c>
      <c r="C1891" s="46" t="s">
        <v>22415</v>
      </c>
      <c r="D1891" s="46">
        <v>1</v>
      </c>
      <c r="E1891" s="46" t="s">
        <v>22388</v>
      </c>
      <c r="F1891" s="46" t="s">
        <v>11634</v>
      </c>
      <c r="G1891" s="46" t="s">
        <v>1442</v>
      </c>
    </row>
    <row r="1892" spans="1:7">
      <c r="A1892" s="46" t="s">
        <v>22416</v>
      </c>
      <c r="B1892" s="46" t="s">
        <v>22417</v>
      </c>
      <c r="C1892" s="46" t="s">
        <v>22418</v>
      </c>
      <c r="D1892" s="46">
        <v>1</v>
      </c>
      <c r="E1892" s="46" t="s">
        <v>22388</v>
      </c>
      <c r="F1892" s="46" t="s">
        <v>22419</v>
      </c>
      <c r="G1892" s="46" t="s">
        <v>1442</v>
      </c>
    </row>
    <row r="1893" spans="1:7">
      <c r="A1893" s="46" t="s">
        <v>22420</v>
      </c>
      <c r="B1893" s="46" t="s">
        <v>22421</v>
      </c>
      <c r="C1893" s="46" t="s">
        <v>22422</v>
      </c>
      <c r="D1893" s="46">
        <v>1</v>
      </c>
      <c r="E1893" s="46" t="s">
        <v>22388</v>
      </c>
      <c r="F1893" s="46" t="s">
        <v>19579</v>
      </c>
      <c r="G1893" s="46" t="s">
        <v>1442</v>
      </c>
    </row>
    <row r="1894" spans="1:7">
      <c r="A1894" s="46" t="s">
        <v>22423</v>
      </c>
      <c r="B1894" s="46" t="s">
        <v>22424</v>
      </c>
      <c r="C1894" s="46" t="s">
        <v>22425</v>
      </c>
      <c r="D1894" s="46">
        <v>1</v>
      </c>
      <c r="E1894" s="46" t="s">
        <v>22388</v>
      </c>
      <c r="F1894" s="46" t="s">
        <v>19210</v>
      </c>
      <c r="G1894" s="46" t="s">
        <v>1442</v>
      </c>
    </row>
    <row r="1895" spans="1:7">
      <c r="A1895" s="46" t="s">
        <v>22426</v>
      </c>
      <c r="B1895" s="46" t="s">
        <v>22427</v>
      </c>
      <c r="C1895" s="46" t="s">
        <v>22428</v>
      </c>
      <c r="D1895" s="46">
        <v>1</v>
      </c>
      <c r="E1895" s="46" t="s">
        <v>22388</v>
      </c>
      <c r="F1895" s="46" t="s">
        <v>5980</v>
      </c>
      <c r="G1895" s="46" t="s">
        <v>1442</v>
      </c>
    </row>
    <row r="1896" spans="1:7">
      <c r="A1896" s="46" t="s">
        <v>22429</v>
      </c>
      <c r="B1896" s="46" t="s">
        <v>22430</v>
      </c>
      <c r="C1896" s="46" t="s">
        <v>22431</v>
      </c>
      <c r="D1896" s="46">
        <v>1</v>
      </c>
      <c r="E1896" s="46" t="s">
        <v>22388</v>
      </c>
      <c r="F1896" s="46" t="s">
        <v>1230</v>
      </c>
      <c r="G1896" s="46" t="s">
        <v>1442</v>
      </c>
    </row>
    <row r="1897" spans="1:7">
      <c r="A1897" s="46" t="s">
        <v>22432</v>
      </c>
      <c r="B1897" s="46" t="s">
        <v>22433</v>
      </c>
      <c r="C1897" s="46" t="s">
        <v>22434</v>
      </c>
      <c r="D1897" s="46">
        <v>1</v>
      </c>
      <c r="E1897" s="46" t="s">
        <v>22388</v>
      </c>
      <c r="F1897" s="46" t="s">
        <v>19586</v>
      </c>
      <c r="G1897" s="46" t="s">
        <v>1442</v>
      </c>
    </row>
    <row r="1898" spans="1:7">
      <c r="A1898" s="46" t="s">
        <v>22435</v>
      </c>
      <c r="B1898" s="46" t="s">
        <v>22436</v>
      </c>
      <c r="C1898" s="46" t="s">
        <v>22437</v>
      </c>
      <c r="D1898" s="46">
        <v>1</v>
      </c>
      <c r="E1898" s="46" t="s">
        <v>22388</v>
      </c>
      <c r="F1898" s="46" t="s">
        <v>836</v>
      </c>
      <c r="G1898" s="46" t="s">
        <v>1442</v>
      </c>
    </row>
    <row r="1899" spans="1:7">
      <c r="A1899" s="46" t="s">
        <v>22438</v>
      </c>
      <c r="B1899" s="46" t="s">
        <v>22439</v>
      </c>
      <c r="C1899" s="46" t="s">
        <v>22440</v>
      </c>
      <c r="D1899" s="46">
        <v>1</v>
      </c>
      <c r="E1899" s="46" t="s">
        <v>22388</v>
      </c>
      <c r="F1899" s="46" t="s">
        <v>9001</v>
      </c>
      <c r="G1899" s="46" t="s">
        <v>1442</v>
      </c>
    </row>
    <row r="1900" spans="1:7">
      <c r="A1900" s="46" t="s">
        <v>22441</v>
      </c>
      <c r="B1900" s="46" t="s">
        <v>22442</v>
      </c>
      <c r="C1900" s="46" t="s">
        <v>22443</v>
      </c>
      <c r="D1900" s="46">
        <v>1</v>
      </c>
      <c r="E1900" s="46" t="s">
        <v>22388</v>
      </c>
      <c r="F1900" s="46" t="s">
        <v>7113</v>
      </c>
      <c r="G1900" s="46" t="s">
        <v>1442</v>
      </c>
    </row>
    <row r="1901" spans="1:7">
      <c r="A1901" s="46" t="s">
        <v>22444</v>
      </c>
      <c r="B1901" s="46" t="s">
        <v>22445</v>
      </c>
      <c r="C1901" s="46" t="s">
        <v>22446</v>
      </c>
      <c r="D1901" s="46">
        <v>1</v>
      </c>
      <c r="E1901" s="46" t="s">
        <v>22388</v>
      </c>
      <c r="F1901" s="46" t="s">
        <v>5835</v>
      </c>
      <c r="G1901" s="46" t="s">
        <v>1442</v>
      </c>
    </row>
    <row r="1902" spans="1:7">
      <c r="A1902" s="46" t="s">
        <v>5703</v>
      </c>
      <c r="B1902" s="46" t="s">
        <v>5702</v>
      </c>
      <c r="C1902" s="46" t="s">
        <v>5701</v>
      </c>
      <c r="D1902" s="46">
        <v>1</v>
      </c>
      <c r="E1902" s="46" t="s">
        <v>5704</v>
      </c>
      <c r="F1902" s="46" t="s">
        <v>5705</v>
      </c>
      <c r="G1902" s="46" t="s">
        <v>319</v>
      </c>
    </row>
    <row r="1903" spans="1:7">
      <c r="A1903" s="46" t="s">
        <v>5708</v>
      </c>
      <c r="B1903" s="46" t="s">
        <v>5707</v>
      </c>
      <c r="C1903" s="46" t="s">
        <v>5706</v>
      </c>
      <c r="D1903" s="46">
        <v>1</v>
      </c>
      <c r="E1903" s="46" t="s">
        <v>5709</v>
      </c>
      <c r="F1903" s="46" t="s">
        <v>5710</v>
      </c>
      <c r="G1903" s="46" t="s">
        <v>319</v>
      </c>
    </row>
    <row r="1904" spans="1:7">
      <c r="A1904" s="46" t="s">
        <v>5713</v>
      </c>
      <c r="B1904" s="46" t="s">
        <v>5712</v>
      </c>
      <c r="C1904" s="46" t="s">
        <v>5711</v>
      </c>
      <c r="D1904" s="46">
        <v>1</v>
      </c>
      <c r="E1904" s="46" t="s">
        <v>5709</v>
      </c>
      <c r="F1904" s="46" t="s">
        <v>5714</v>
      </c>
      <c r="G1904" s="46" t="s">
        <v>319</v>
      </c>
    </row>
    <row r="1905" spans="1:7">
      <c r="A1905" s="46" t="s">
        <v>5717</v>
      </c>
      <c r="B1905" s="46" t="s">
        <v>5716</v>
      </c>
      <c r="C1905" s="46" t="s">
        <v>5715</v>
      </c>
      <c r="D1905" s="46">
        <v>1</v>
      </c>
      <c r="E1905" s="46" t="s">
        <v>5718</v>
      </c>
      <c r="F1905" s="46" t="s">
        <v>5719</v>
      </c>
      <c r="G1905" s="46" t="s">
        <v>339</v>
      </c>
    </row>
    <row r="1906" spans="1:7">
      <c r="A1906" s="46" t="s">
        <v>5722</v>
      </c>
      <c r="B1906" s="46" t="s">
        <v>5721</v>
      </c>
      <c r="C1906" s="46" t="s">
        <v>5720</v>
      </c>
      <c r="D1906" s="46">
        <v>1</v>
      </c>
      <c r="E1906" s="46" t="s">
        <v>5718</v>
      </c>
      <c r="F1906" s="46" t="s">
        <v>5723</v>
      </c>
      <c r="G1906" s="46" t="s">
        <v>339</v>
      </c>
    </row>
    <row r="1907" spans="1:7">
      <c r="A1907" s="46" t="s">
        <v>5726</v>
      </c>
      <c r="B1907" s="46" t="s">
        <v>5725</v>
      </c>
      <c r="C1907" s="46" t="s">
        <v>5724</v>
      </c>
      <c r="D1907" s="46">
        <v>1</v>
      </c>
      <c r="E1907" s="46" t="s">
        <v>5727</v>
      </c>
      <c r="F1907" s="46" t="s">
        <v>5728</v>
      </c>
      <c r="G1907" s="46" t="s">
        <v>319</v>
      </c>
    </row>
    <row r="1908" spans="1:7">
      <c r="A1908" s="46" t="s">
        <v>5731</v>
      </c>
      <c r="B1908" s="46" t="s">
        <v>5730</v>
      </c>
      <c r="C1908" s="46" t="s">
        <v>5729</v>
      </c>
      <c r="D1908" s="46">
        <v>1</v>
      </c>
      <c r="E1908" s="46" t="s">
        <v>5732</v>
      </c>
      <c r="F1908" s="46" t="s">
        <v>767</v>
      </c>
      <c r="G1908" s="46" t="s">
        <v>319</v>
      </c>
    </row>
    <row r="1909" spans="1:7">
      <c r="A1909" s="46" t="s">
        <v>5735</v>
      </c>
      <c r="B1909" s="46" t="s">
        <v>5734</v>
      </c>
      <c r="C1909" s="46" t="s">
        <v>5733</v>
      </c>
      <c r="D1909" s="46">
        <v>1</v>
      </c>
      <c r="E1909" s="46" t="s">
        <v>5732</v>
      </c>
      <c r="F1909" s="46" t="s">
        <v>430</v>
      </c>
      <c r="G1909" s="46" t="s">
        <v>319</v>
      </c>
    </row>
    <row r="1910" spans="1:7">
      <c r="A1910" s="46" t="s">
        <v>5738</v>
      </c>
      <c r="B1910" s="46" t="s">
        <v>5737</v>
      </c>
      <c r="C1910" s="46" t="s">
        <v>5736</v>
      </c>
      <c r="D1910" s="46">
        <v>1</v>
      </c>
      <c r="E1910" s="46" t="s">
        <v>5732</v>
      </c>
      <c r="F1910" s="46" t="s">
        <v>4355</v>
      </c>
      <c r="G1910" s="46" t="s">
        <v>319</v>
      </c>
    </row>
    <row r="1911" spans="1:7">
      <c r="A1911" s="46" t="s">
        <v>5741</v>
      </c>
      <c r="B1911" s="46" t="s">
        <v>5740</v>
      </c>
      <c r="C1911" s="46" t="s">
        <v>5739</v>
      </c>
      <c r="D1911" s="46">
        <v>1</v>
      </c>
      <c r="E1911" s="46" t="s">
        <v>5742</v>
      </c>
      <c r="F1911" s="46" t="s">
        <v>5743</v>
      </c>
      <c r="G1911" s="46" t="s">
        <v>319</v>
      </c>
    </row>
    <row r="1912" spans="1:7">
      <c r="A1912" s="46" t="s">
        <v>5746</v>
      </c>
      <c r="B1912" s="46" t="s">
        <v>5745</v>
      </c>
      <c r="C1912" s="46" t="s">
        <v>5744</v>
      </c>
      <c r="D1912" s="46">
        <v>1</v>
      </c>
      <c r="E1912" s="46" t="s">
        <v>5742</v>
      </c>
      <c r="F1912" s="46" t="s">
        <v>5747</v>
      </c>
      <c r="G1912" s="46" t="s">
        <v>319</v>
      </c>
    </row>
    <row r="1913" spans="1:7">
      <c r="A1913" s="46" t="s">
        <v>5749</v>
      </c>
      <c r="B1913" s="46" t="s">
        <v>5748</v>
      </c>
      <c r="C1913" s="46" t="s">
        <v>112</v>
      </c>
      <c r="D1913" s="46">
        <v>1</v>
      </c>
      <c r="E1913" s="46" t="s">
        <v>5750</v>
      </c>
      <c r="F1913" s="46" t="s">
        <v>5751</v>
      </c>
      <c r="G1913" s="46" t="s">
        <v>319</v>
      </c>
    </row>
    <row r="1914" spans="1:7">
      <c r="A1914" s="46" t="s">
        <v>5754</v>
      </c>
      <c r="B1914" s="46" t="s">
        <v>5753</v>
      </c>
      <c r="C1914" s="46" t="s">
        <v>5752</v>
      </c>
      <c r="D1914" s="46">
        <v>1</v>
      </c>
      <c r="E1914" s="46" t="s">
        <v>5755</v>
      </c>
      <c r="F1914" s="46" t="s">
        <v>5756</v>
      </c>
      <c r="G1914" s="46" t="s">
        <v>339</v>
      </c>
    </row>
    <row r="1915" spans="1:7">
      <c r="A1915" s="46" t="s">
        <v>5759</v>
      </c>
      <c r="B1915" s="46" t="s">
        <v>5758</v>
      </c>
      <c r="C1915" s="46" t="s">
        <v>5757</v>
      </c>
      <c r="D1915" s="46">
        <v>1</v>
      </c>
      <c r="E1915" s="46" t="s">
        <v>5760</v>
      </c>
      <c r="F1915" s="46" t="s">
        <v>767</v>
      </c>
      <c r="G1915" s="46" t="s">
        <v>319</v>
      </c>
    </row>
    <row r="1916" spans="1:7">
      <c r="A1916" s="46" t="s">
        <v>5763</v>
      </c>
      <c r="B1916" s="46" t="s">
        <v>5762</v>
      </c>
      <c r="C1916" s="46" t="s">
        <v>5761</v>
      </c>
      <c r="D1916" s="46">
        <v>1</v>
      </c>
      <c r="E1916" s="46" t="s">
        <v>5760</v>
      </c>
      <c r="F1916" s="46" t="s">
        <v>5764</v>
      </c>
      <c r="G1916" s="46" t="s">
        <v>319</v>
      </c>
    </row>
    <row r="1917" spans="1:7">
      <c r="A1917" s="46" t="s">
        <v>22447</v>
      </c>
      <c r="B1917" s="46" t="s">
        <v>22448</v>
      </c>
      <c r="C1917" s="46" t="s">
        <v>22449</v>
      </c>
      <c r="D1917" s="46">
        <v>1</v>
      </c>
      <c r="E1917" s="46" t="s">
        <v>5760</v>
      </c>
      <c r="F1917" s="46" t="s">
        <v>22450</v>
      </c>
      <c r="G1917" s="46" t="s">
        <v>319</v>
      </c>
    </row>
    <row r="1918" spans="1:7">
      <c r="A1918" s="46" t="s">
        <v>5767</v>
      </c>
      <c r="B1918" s="46" t="s">
        <v>5766</v>
      </c>
      <c r="C1918" s="46" t="s">
        <v>5765</v>
      </c>
      <c r="D1918" s="46">
        <v>1</v>
      </c>
      <c r="E1918" s="46" t="s">
        <v>5768</v>
      </c>
      <c r="F1918" s="46" t="s">
        <v>5769</v>
      </c>
      <c r="G1918" s="46" t="s">
        <v>319</v>
      </c>
    </row>
    <row r="1919" spans="1:7">
      <c r="A1919" s="46" t="s">
        <v>5772</v>
      </c>
      <c r="B1919" s="46" t="s">
        <v>5771</v>
      </c>
      <c r="C1919" s="46" t="s">
        <v>5770</v>
      </c>
      <c r="D1919" s="46">
        <v>1</v>
      </c>
      <c r="E1919" s="46" t="s">
        <v>5768</v>
      </c>
      <c r="F1919" s="46" t="s">
        <v>5352</v>
      </c>
      <c r="G1919" s="46" t="s">
        <v>319</v>
      </c>
    </row>
    <row r="1920" spans="1:7">
      <c r="A1920" s="46" t="s">
        <v>22451</v>
      </c>
      <c r="B1920" s="46" t="s">
        <v>22452</v>
      </c>
      <c r="C1920" s="46" t="s">
        <v>22451</v>
      </c>
      <c r="D1920" s="46">
        <v>1</v>
      </c>
      <c r="E1920" s="46" t="s">
        <v>5768</v>
      </c>
      <c r="F1920" s="46" t="s">
        <v>22453</v>
      </c>
      <c r="G1920" s="46" t="s">
        <v>339</v>
      </c>
    </row>
    <row r="1921" spans="1:7">
      <c r="A1921" s="46" t="s">
        <v>5775</v>
      </c>
      <c r="B1921" s="46" t="s">
        <v>5774</v>
      </c>
      <c r="C1921" s="46" t="s">
        <v>5773</v>
      </c>
      <c r="D1921" s="46">
        <v>1</v>
      </c>
      <c r="E1921" s="46" t="s">
        <v>5768</v>
      </c>
      <c r="F1921" s="46" t="s">
        <v>5776</v>
      </c>
      <c r="G1921" s="46" t="s">
        <v>319</v>
      </c>
    </row>
    <row r="1922" spans="1:7">
      <c r="A1922" s="46" t="s">
        <v>5777</v>
      </c>
      <c r="B1922" s="46" t="s">
        <v>5778</v>
      </c>
      <c r="C1922" s="46" t="s">
        <v>5777</v>
      </c>
      <c r="D1922" s="46">
        <v>1</v>
      </c>
      <c r="E1922" s="46" t="s">
        <v>5768</v>
      </c>
      <c r="F1922" s="46" t="s">
        <v>5779</v>
      </c>
      <c r="G1922" s="46" t="s">
        <v>339</v>
      </c>
    </row>
    <row r="1923" spans="1:7">
      <c r="A1923" s="46" t="s">
        <v>22454</v>
      </c>
      <c r="B1923" s="46" t="s">
        <v>22455</v>
      </c>
      <c r="C1923" s="46" t="s">
        <v>5780</v>
      </c>
      <c r="D1923" s="46">
        <v>3</v>
      </c>
      <c r="E1923" s="46" t="s">
        <v>5768</v>
      </c>
      <c r="F1923" s="46" t="s">
        <v>5783</v>
      </c>
      <c r="G1923" s="46" t="s">
        <v>435</v>
      </c>
    </row>
    <row r="1924" spans="1:7">
      <c r="A1924" s="46" t="s">
        <v>5782</v>
      </c>
      <c r="B1924" s="46" t="s">
        <v>5781</v>
      </c>
      <c r="C1924" s="46" t="s">
        <v>5780</v>
      </c>
      <c r="D1924" s="46">
        <v>3</v>
      </c>
      <c r="E1924" s="46" t="s">
        <v>5768</v>
      </c>
      <c r="F1924" s="46" t="s">
        <v>5783</v>
      </c>
      <c r="G1924" s="46" t="s">
        <v>319</v>
      </c>
    </row>
    <row r="1925" spans="1:7">
      <c r="A1925" s="46" t="s">
        <v>5784</v>
      </c>
      <c r="B1925" s="46" t="s">
        <v>5785</v>
      </c>
      <c r="C1925" s="46" t="s">
        <v>5784</v>
      </c>
      <c r="D1925" s="46">
        <v>1</v>
      </c>
      <c r="E1925" s="46" t="s">
        <v>5768</v>
      </c>
      <c r="F1925" s="46" t="s">
        <v>5786</v>
      </c>
      <c r="G1925" s="46" t="s">
        <v>393</v>
      </c>
    </row>
    <row r="1926" spans="1:7">
      <c r="A1926" s="46" t="s">
        <v>22456</v>
      </c>
      <c r="B1926" s="46" t="s">
        <v>22457</v>
      </c>
      <c r="C1926" s="46" t="s">
        <v>5780</v>
      </c>
      <c r="D1926" s="46">
        <v>3</v>
      </c>
      <c r="E1926" s="46" t="s">
        <v>5768</v>
      </c>
      <c r="F1926" s="46" t="s">
        <v>5783</v>
      </c>
      <c r="G1926" s="46" t="s">
        <v>319</v>
      </c>
    </row>
    <row r="1927" spans="1:7">
      <c r="A1927" s="46" t="s">
        <v>5789</v>
      </c>
      <c r="B1927" s="46" t="s">
        <v>5788</v>
      </c>
      <c r="C1927" s="46" t="s">
        <v>5787</v>
      </c>
      <c r="D1927" s="46">
        <v>1</v>
      </c>
      <c r="E1927" s="46" t="s">
        <v>5768</v>
      </c>
      <c r="F1927" s="46" t="s">
        <v>5790</v>
      </c>
      <c r="G1927" s="46" t="s">
        <v>319</v>
      </c>
    </row>
    <row r="1928" spans="1:7">
      <c r="A1928" s="46" t="s">
        <v>5791</v>
      </c>
      <c r="B1928" s="46" t="s">
        <v>5792</v>
      </c>
      <c r="C1928" s="46" t="s">
        <v>5791</v>
      </c>
      <c r="D1928" s="46">
        <v>1</v>
      </c>
      <c r="E1928" s="46" t="s">
        <v>5768</v>
      </c>
      <c r="F1928" s="46" t="s">
        <v>5793</v>
      </c>
      <c r="G1928" s="46" t="s">
        <v>382</v>
      </c>
    </row>
    <row r="1929" spans="1:7">
      <c r="A1929" s="46" t="s">
        <v>5796</v>
      </c>
      <c r="B1929" s="46" t="s">
        <v>5795</v>
      </c>
      <c r="C1929" s="46" t="s">
        <v>5794</v>
      </c>
      <c r="D1929" s="46">
        <v>1</v>
      </c>
      <c r="E1929" s="46" t="s">
        <v>5768</v>
      </c>
      <c r="F1929" s="46" t="s">
        <v>5797</v>
      </c>
      <c r="G1929" s="46" t="s">
        <v>319</v>
      </c>
    </row>
    <row r="1930" spans="1:7">
      <c r="A1930" s="46" t="s">
        <v>22458</v>
      </c>
      <c r="B1930" s="46" t="s">
        <v>22459</v>
      </c>
      <c r="C1930" s="46" t="s">
        <v>22460</v>
      </c>
      <c r="D1930" s="46">
        <v>1</v>
      </c>
      <c r="E1930" s="46" t="s">
        <v>5768</v>
      </c>
      <c r="F1930" s="46" t="s">
        <v>11634</v>
      </c>
      <c r="G1930" s="46" t="s">
        <v>1442</v>
      </c>
    </row>
    <row r="1931" spans="1:7">
      <c r="A1931" s="46" t="s">
        <v>5800</v>
      </c>
      <c r="B1931" s="46" t="s">
        <v>5799</v>
      </c>
      <c r="C1931" s="46" t="s">
        <v>5798</v>
      </c>
      <c r="D1931" s="46">
        <v>1</v>
      </c>
      <c r="E1931" s="46" t="s">
        <v>5768</v>
      </c>
      <c r="F1931" s="46" t="s">
        <v>348</v>
      </c>
      <c r="G1931" s="46" t="s">
        <v>319</v>
      </c>
    </row>
    <row r="1932" spans="1:7">
      <c r="A1932" s="46" t="s">
        <v>5803</v>
      </c>
      <c r="B1932" s="46" t="s">
        <v>5802</v>
      </c>
      <c r="C1932" s="46" t="s">
        <v>5801</v>
      </c>
      <c r="D1932" s="46">
        <v>1</v>
      </c>
      <c r="E1932" s="46" t="s">
        <v>5768</v>
      </c>
      <c r="F1932" s="46" t="s">
        <v>1684</v>
      </c>
      <c r="G1932" s="46" t="s">
        <v>319</v>
      </c>
    </row>
    <row r="1933" spans="1:7">
      <c r="A1933" s="46" t="s">
        <v>5804</v>
      </c>
      <c r="B1933" s="46" t="s">
        <v>5805</v>
      </c>
      <c r="C1933" s="46" t="s">
        <v>5804</v>
      </c>
      <c r="D1933" s="46">
        <v>1</v>
      </c>
      <c r="E1933" s="46" t="s">
        <v>5768</v>
      </c>
      <c r="F1933" s="46" t="s">
        <v>5806</v>
      </c>
      <c r="G1933" s="46" t="s">
        <v>382</v>
      </c>
    </row>
    <row r="1934" spans="1:7">
      <c r="A1934" s="46" t="s">
        <v>5809</v>
      </c>
      <c r="B1934" s="46" t="s">
        <v>5808</v>
      </c>
      <c r="C1934" s="46" t="s">
        <v>5807</v>
      </c>
      <c r="D1934" s="46">
        <v>1</v>
      </c>
      <c r="E1934" s="46" t="s">
        <v>5768</v>
      </c>
      <c r="F1934" s="46" t="s">
        <v>1497</v>
      </c>
      <c r="G1934" s="46" t="s">
        <v>319</v>
      </c>
    </row>
    <row r="1935" spans="1:7">
      <c r="A1935" s="46" t="s">
        <v>22461</v>
      </c>
      <c r="B1935" s="46" t="s">
        <v>22462</v>
      </c>
      <c r="C1935" s="46" t="s">
        <v>22461</v>
      </c>
      <c r="D1935" s="46">
        <v>1</v>
      </c>
      <c r="E1935" s="46" t="s">
        <v>5768</v>
      </c>
      <c r="F1935" s="46" t="s">
        <v>22463</v>
      </c>
      <c r="G1935" s="46" t="s">
        <v>339</v>
      </c>
    </row>
    <row r="1936" spans="1:7">
      <c r="A1936" s="46" t="s">
        <v>5812</v>
      </c>
      <c r="B1936" s="46" t="s">
        <v>5811</v>
      </c>
      <c r="C1936" s="46" t="s">
        <v>5810</v>
      </c>
      <c r="D1936" s="46">
        <v>1</v>
      </c>
      <c r="E1936" s="46" t="s">
        <v>5768</v>
      </c>
      <c r="F1936" s="46" t="s">
        <v>5813</v>
      </c>
      <c r="G1936" s="46" t="s">
        <v>319</v>
      </c>
    </row>
    <row r="1937" spans="1:7">
      <c r="A1937" s="46" t="s">
        <v>5816</v>
      </c>
      <c r="B1937" s="46" t="s">
        <v>5815</v>
      </c>
      <c r="C1937" s="46" t="s">
        <v>5814</v>
      </c>
      <c r="D1937" s="46">
        <v>1</v>
      </c>
      <c r="E1937" s="46" t="s">
        <v>5768</v>
      </c>
      <c r="F1937" s="46" t="s">
        <v>5817</v>
      </c>
      <c r="G1937" s="46" t="s">
        <v>319</v>
      </c>
    </row>
    <row r="1938" spans="1:7">
      <c r="A1938" s="46" t="s">
        <v>5820</v>
      </c>
      <c r="B1938" s="46" t="s">
        <v>5819</v>
      </c>
      <c r="C1938" s="46" t="s">
        <v>5818</v>
      </c>
      <c r="D1938" s="46">
        <v>1</v>
      </c>
      <c r="E1938" s="46" t="s">
        <v>5768</v>
      </c>
      <c r="F1938" s="46" t="s">
        <v>5821</v>
      </c>
      <c r="G1938" s="46" t="s">
        <v>319</v>
      </c>
    </row>
    <row r="1939" spans="1:7">
      <c r="A1939" s="46" t="s">
        <v>22464</v>
      </c>
      <c r="B1939" s="46" t="s">
        <v>22465</v>
      </c>
      <c r="C1939" s="46" t="s">
        <v>22466</v>
      </c>
      <c r="D1939" s="46">
        <v>1</v>
      </c>
      <c r="E1939" s="46" t="s">
        <v>5768</v>
      </c>
      <c r="F1939" s="46" t="s">
        <v>22467</v>
      </c>
      <c r="G1939" s="46" t="s">
        <v>1442</v>
      </c>
    </row>
    <row r="1940" spans="1:7">
      <c r="A1940" s="46" t="s">
        <v>22468</v>
      </c>
      <c r="B1940" s="46" t="s">
        <v>22469</v>
      </c>
      <c r="C1940" s="46" t="s">
        <v>22468</v>
      </c>
      <c r="D1940" s="46">
        <v>1</v>
      </c>
      <c r="E1940" s="46" t="s">
        <v>5768</v>
      </c>
      <c r="F1940" s="46" t="s">
        <v>21450</v>
      </c>
      <c r="G1940" s="46" t="s">
        <v>393</v>
      </c>
    </row>
    <row r="1941" spans="1:7">
      <c r="A1941" s="46" t="s">
        <v>5822</v>
      </c>
      <c r="B1941" s="46" t="s">
        <v>5823</v>
      </c>
      <c r="C1941" s="46" t="s">
        <v>5822</v>
      </c>
      <c r="D1941" s="46">
        <v>1</v>
      </c>
      <c r="E1941" s="46" t="s">
        <v>5768</v>
      </c>
      <c r="F1941" s="46" t="s">
        <v>5824</v>
      </c>
      <c r="G1941" s="46" t="s">
        <v>382</v>
      </c>
    </row>
    <row r="1942" spans="1:7">
      <c r="A1942" s="46" t="s">
        <v>5827</v>
      </c>
      <c r="B1942" s="46" t="s">
        <v>5826</v>
      </c>
      <c r="C1942" s="46" t="s">
        <v>5825</v>
      </c>
      <c r="D1942" s="46">
        <v>1</v>
      </c>
      <c r="E1942" s="46" t="s">
        <v>5768</v>
      </c>
      <c r="F1942" s="46" t="s">
        <v>5828</v>
      </c>
      <c r="G1942" s="46" t="s">
        <v>319</v>
      </c>
    </row>
    <row r="1943" spans="1:7">
      <c r="A1943" s="46" t="s">
        <v>5830</v>
      </c>
      <c r="B1943" s="46" t="s">
        <v>5829</v>
      </c>
      <c r="C1943" s="46" t="s">
        <v>102</v>
      </c>
      <c r="D1943" s="46">
        <v>1</v>
      </c>
      <c r="E1943" s="46" t="s">
        <v>5768</v>
      </c>
      <c r="F1943" s="46" t="s">
        <v>5831</v>
      </c>
      <c r="G1943" s="46" t="s">
        <v>319</v>
      </c>
    </row>
    <row r="1944" spans="1:7">
      <c r="A1944" s="46" t="s">
        <v>5834</v>
      </c>
      <c r="B1944" s="46" t="s">
        <v>5833</v>
      </c>
      <c r="C1944" s="46" t="s">
        <v>5832</v>
      </c>
      <c r="D1944" s="46">
        <v>1</v>
      </c>
      <c r="E1944" s="46" t="s">
        <v>5768</v>
      </c>
      <c r="F1944" s="46" t="s">
        <v>5835</v>
      </c>
      <c r="G1944" s="46" t="s">
        <v>319</v>
      </c>
    </row>
    <row r="1945" spans="1:7">
      <c r="A1945" s="46" t="s">
        <v>5836</v>
      </c>
      <c r="B1945" s="46" t="s">
        <v>5837</v>
      </c>
      <c r="C1945" s="46" t="s">
        <v>5836</v>
      </c>
      <c r="D1945" s="46">
        <v>1</v>
      </c>
      <c r="E1945" s="46" t="s">
        <v>5768</v>
      </c>
      <c r="F1945" s="46" t="s">
        <v>4382</v>
      </c>
      <c r="G1945" s="46" t="s">
        <v>339</v>
      </c>
    </row>
    <row r="1946" spans="1:7">
      <c r="A1946" s="46" t="s">
        <v>5838</v>
      </c>
      <c r="B1946" s="46" t="s">
        <v>5839</v>
      </c>
      <c r="C1946" s="46" t="s">
        <v>5838</v>
      </c>
      <c r="D1946" s="46">
        <v>1</v>
      </c>
      <c r="E1946" s="46" t="s">
        <v>5840</v>
      </c>
      <c r="F1946" s="46" t="s">
        <v>5841</v>
      </c>
      <c r="G1946" s="46" t="s">
        <v>339</v>
      </c>
    </row>
    <row r="1947" spans="1:7">
      <c r="A1947" s="46" t="s">
        <v>5842</v>
      </c>
      <c r="B1947" s="46" t="s">
        <v>5843</v>
      </c>
      <c r="C1947" s="46" t="s">
        <v>5842</v>
      </c>
      <c r="D1947" s="46">
        <v>1</v>
      </c>
      <c r="E1947" s="46" t="s">
        <v>5840</v>
      </c>
      <c r="F1947" s="46" t="s">
        <v>2225</v>
      </c>
      <c r="G1947" s="46" t="s">
        <v>339</v>
      </c>
    </row>
    <row r="1948" spans="1:7">
      <c r="A1948" s="46" t="s">
        <v>5846</v>
      </c>
      <c r="B1948" s="46" t="s">
        <v>5845</v>
      </c>
      <c r="C1948" s="46" t="s">
        <v>5844</v>
      </c>
      <c r="D1948" s="46">
        <v>1</v>
      </c>
      <c r="E1948" s="46" t="s">
        <v>5840</v>
      </c>
      <c r="F1948" s="46" t="s">
        <v>5847</v>
      </c>
      <c r="G1948" s="46" t="s">
        <v>319</v>
      </c>
    </row>
    <row r="1949" spans="1:7">
      <c r="A1949" s="46" t="s">
        <v>5848</v>
      </c>
      <c r="B1949" s="46" t="s">
        <v>5849</v>
      </c>
      <c r="C1949" s="46" t="s">
        <v>5848</v>
      </c>
      <c r="D1949" s="46">
        <v>1</v>
      </c>
      <c r="E1949" s="46" t="s">
        <v>5850</v>
      </c>
      <c r="F1949" s="46" t="s">
        <v>5047</v>
      </c>
      <c r="G1949" s="46" t="s">
        <v>339</v>
      </c>
    </row>
    <row r="1950" spans="1:7">
      <c r="A1950" s="46" t="s">
        <v>5853</v>
      </c>
      <c r="B1950" s="46" t="s">
        <v>5852</v>
      </c>
      <c r="C1950" s="46" t="s">
        <v>5851</v>
      </c>
      <c r="D1950" s="46">
        <v>1</v>
      </c>
      <c r="E1950" s="46" t="s">
        <v>5854</v>
      </c>
      <c r="F1950" s="46" t="s">
        <v>5855</v>
      </c>
      <c r="G1950" s="46" t="s">
        <v>319</v>
      </c>
    </row>
    <row r="1951" spans="1:7">
      <c r="A1951" s="46" t="s">
        <v>5858</v>
      </c>
      <c r="B1951" s="46" t="s">
        <v>5857</v>
      </c>
      <c r="C1951" s="46" t="s">
        <v>5856</v>
      </c>
      <c r="D1951" s="46">
        <v>1</v>
      </c>
      <c r="E1951" s="46" t="s">
        <v>5859</v>
      </c>
      <c r="F1951" s="46" t="s">
        <v>3399</v>
      </c>
      <c r="G1951" s="46" t="s">
        <v>319</v>
      </c>
    </row>
    <row r="1952" spans="1:7">
      <c r="A1952" s="46" t="s">
        <v>5862</v>
      </c>
      <c r="B1952" s="46" t="s">
        <v>5861</v>
      </c>
      <c r="C1952" s="46" t="s">
        <v>5860</v>
      </c>
      <c r="D1952" s="46">
        <v>1</v>
      </c>
      <c r="E1952" s="46" t="s">
        <v>5863</v>
      </c>
      <c r="F1952" s="46" t="s">
        <v>4214</v>
      </c>
      <c r="G1952" s="46" t="s">
        <v>319</v>
      </c>
    </row>
    <row r="1953" spans="1:7">
      <c r="A1953" s="46" t="s">
        <v>5866</v>
      </c>
      <c r="B1953" s="46" t="s">
        <v>5865</v>
      </c>
      <c r="C1953" s="46" t="s">
        <v>5864</v>
      </c>
      <c r="D1953" s="46">
        <v>1</v>
      </c>
      <c r="E1953" s="46" t="s">
        <v>5867</v>
      </c>
      <c r="F1953" s="46" t="s">
        <v>767</v>
      </c>
      <c r="G1953" s="46" t="s">
        <v>319</v>
      </c>
    </row>
    <row r="1954" spans="1:7">
      <c r="A1954" s="46" t="s">
        <v>5870</v>
      </c>
      <c r="B1954" s="46" t="s">
        <v>5869</v>
      </c>
      <c r="C1954" s="46" t="s">
        <v>5868</v>
      </c>
      <c r="D1954" s="46">
        <v>1</v>
      </c>
      <c r="E1954" s="46" t="s">
        <v>5867</v>
      </c>
      <c r="F1954" s="46" t="s">
        <v>5871</v>
      </c>
      <c r="G1954" s="46" t="s">
        <v>319</v>
      </c>
    </row>
    <row r="1955" spans="1:7">
      <c r="A1955" s="46" t="s">
        <v>5874</v>
      </c>
      <c r="B1955" s="46" t="s">
        <v>5873</v>
      </c>
      <c r="C1955" s="46" t="s">
        <v>5872</v>
      </c>
      <c r="D1955" s="46">
        <v>1</v>
      </c>
      <c r="E1955" s="46" t="s">
        <v>5867</v>
      </c>
      <c r="F1955" s="46" t="s">
        <v>1966</v>
      </c>
      <c r="G1955" s="46" t="s">
        <v>319</v>
      </c>
    </row>
    <row r="1956" spans="1:7">
      <c r="A1956" s="46" t="s">
        <v>5877</v>
      </c>
      <c r="B1956" s="46" t="s">
        <v>5876</v>
      </c>
      <c r="C1956" s="46" t="s">
        <v>5875</v>
      </c>
      <c r="D1956" s="46">
        <v>1</v>
      </c>
      <c r="E1956" s="46" t="s">
        <v>5867</v>
      </c>
      <c r="F1956" s="46" t="s">
        <v>5878</v>
      </c>
      <c r="G1956" s="46" t="s">
        <v>319</v>
      </c>
    </row>
    <row r="1957" spans="1:7">
      <c r="A1957" s="46" t="s">
        <v>5881</v>
      </c>
      <c r="B1957" s="46" t="s">
        <v>5880</v>
      </c>
      <c r="C1957" s="46" t="s">
        <v>5879</v>
      </c>
      <c r="D1957" s="46">
        <v>1</v>
      </c>
      <c r="E1957" s="46" t="s">
        <v>5867</v>
      </c>
      <c r="F1957" s="46" t="s">
        <v>5882</v>
      </c>
      <c r="G1957" s="46" t="s">
        <v>1442</v>
      </c>
    </row>
    <row r="1958" spans="1:7">
      <c r="A1958" s="46" t="s">
        <v>5885</v>
      </c>
      <c r="B1958" s="46" t="s">
        <v>5884</v>
      </c>
      <c r="C1958" s="46" t="s">
        <v>5883</v>
      </c>
      <c r="D1958" s="46">
        <v>1</v>
      </c>
      <c r="E1958" s="46" t="s">
        <v>5867</v>
      </c>
      <c r="F1958" s="46" t="s">
        <v>5886</v>
      </c>
      <c r="G1958" s="46" t="s">
        <v>319</v>
      </c>
    </row>
    <row r="1959" spans="1:7">
      <c r="A1959" s="46" t="s">
        <v>5889</v>
      </c>
      <c r="B1959" s="46" t="s">
        <v>5888</v>
      </c>
      <c r="C1959" s="46" t="s">
        <v>5887</v>
      </c>
      <c r="D1959" s="46">
        <v>1</v>
      </c>
      <c r="E1959" s="46" t="s">
        <v>5867</v>
      </c>
      <c r="F1959" s="46" t="s">
        <v>5890</v>
      </c>
      <c r="G1959" s="46" t="s">
        <v>319</v>
      </c>
    </row>
    <row r="1960" spans="1:7">
      <c r="A1960" s="46" t="s">
        <v>5891</v>
      </c>
      <c r="B1960" s="46" t="s">
        <v>5892</v>
      </c>
      <c r="C1960" s="46" t="s">
        <v>5891</v>
      </c>
      <c r="D1960" s="46">
        <v>1</v>
      </c>
      <c r="E1960" s="46" t="s">
        <v>5893</v>
      </c>
      <c r="F1960" s="46" t="s">
        <v>5894</v>
      </c>
      <c r="G1960" s="46" t="s">
        <v>339</v>
      </c>
    </row>
    <row r="1961" spans="1:7">
      <c r="A1961" s="46" t="s">
        <v>5895</v>
      </c>
      <c r="B1961" s="46" t="s">
        <v>5896</v>
      </c>
      <c r="C1961" s="46" t="s">
        <v>5895</v>
      </c>
      <c r="D1961" s="46">
        <v>1</v>
      </c>
      <c r="E1961" s="46" t="s">
        <v>5897</v>
      </c>
      <c r="F1961" s="46" t="s">
        <v>5898</v>
      </c>
      <c r="G1961" s="46" t="s">
        <v>382</v>
      </c>
    </row>
    <row r="1962" spans="1:7">
      <c r="A1962" s="46" t="s">
        <v>5902</v>
      </c>
      <c r="B1962" s="46" t="s">
        <v>5903</v>
      </c>
      <c r="C1962" s="46" t="s">
        <v>5902</v>
      </c>
      <c r="D1962" s="46">
        <v>1</v>
      </c>
      <c r="E1962" s="46" t="s">
        <v>5897</v>
      </c>
      <c r="F1962" s="46" t="s">
        <v>5904</v>
      </c>
      <c r="G1962" s="46" t="s">
        <v>393</v>
      </c>
    </row>
    <row r="1963" spans="1:7">
      <c r="A1963" s="46" t="s">
        <v>5901</v>
      </c>
      <c r="B1963" s="46" t="s">
        <v>5900</v>
      </c>
      <c r="C1963" s="46" t="s">
        <v>5899</v>
      </c>
      <c r="D1963" s="46">
        <v>1</v>
      </c>
      <c r="E1963" s="46" t="s">
        <v>5897</v>
      </c>
      <c r="F1963" s="46" t="s">
        <v>5835</v>
      </c>
      <c r="G1963" s="46" t="s">
        <v>319</v>
      </c>
    </row>
    <row r="1964" spans="1:7">
      <c r="A1964" s="46" t="s">
        <v>5907</v>
      </c>
      <c r="B1964" s="46" t="s">
        <v>5906</v>
      </c>
      <c r="C1964" s="46" t="s">
        <v>5905</v>
      </c>
      <c r="D1964" s="46">
        <v>1</v>
      </c>
      <c r="E1964" s="46" t="s">
        <v>5908</v>
      </c>
      <c r="F1964" s="46" t="s">
        <v>5909</v>
      </c>
      <c r="G1964" s="46" t="s">
        <v>319</v>
      </c>
    </row>
    <row r="1965" spans="1:7">
      <c r="A1965" s="46" t="s">
        <v>5912</v>
      </c>
      <c r="B1965" s="46" t="s">
        <v>5911</v>
      </c>
      <c r="C1965" s="46" t="s">
        <v>5910</v>
      </c>
      <c r="D1965" s="46">
        <v>1</v>
      </c>
      <c r="E1965" s="46" t="s">
        <v>5913</v>
      </c>
      <c r="F1965" s="46" t="s">
        <v>5914</v>
      </c>
      <c r="G1965" s="46" t="s">
        <v>319</v>
      </c>
    </row>
    <row r="1966" spans="1:7">
      <c r="A1966" s="46" t="s">
        <v>5917</v>
      </c>
      <c r="B1966" s="46" t="s">
        <v>5916</v>
      </c>
      <c r="C1966" s="46" t="s">
        <v>5915</v>
      </c>
      <c r="D1966" s="46">
        <v>1</v>
      </c>
      <c r="E1966" s="46" t="s">
        <v>5918</v>
      </c>
      <c r="F1966" s="46" t="s">
        <v>5919</v>
      </c>
      <c r="G1966" s="46" t="s">
        <v>319</v>
      </c>
    </row>
    <row r="1967" spans="1:7">
      <c r="A1967" s="46" t="s">
        <v>5920</v>
      </c>
      <c r="B1967" s="46" t="s">
        <v>5921</v>
      </c>
      <c r="C1967" s="46" t="s">
        <v>5920</v>
      </c>
      <c r="D1967" s="46">
        <v>1</v>
      </c>
      <c r="E1967" s="46" t="s">
        <v>5922</v>
      </c>
      <c r="F1967" s="46" t="s">
        <v>3007</v>
      </c>
      <c r="G1967" s="46" t="s">
        <v>382</v>
      </c>
    </row>
    <row r="1968" spans="1:7">
      <c r="A1968" s="46" t="s">
        <v>5923</v>
      </c>
      <c r="B1968" s="46" t="s">
        <v>5924</v>
      </c>
      <c r="C1968" s="46" t="s">
        <v>5923</v>
      </c>
      <c r="D1968" s="46">
        <v>1</v>
      </c>
      <c r="E1968" s="46" t="s">
        <v>5922</v>
      </c>
      <c r="F1968" s="46" t="s">
        <v>5925</v>
      </c>
      <c r="G1968" s="46" t="s">
        <v>339</v>
      </c>
    </row>
    <row r="1969" spans="1:7">
      <c r="A1969" s="46" t="s">
        <v>5926</v>
      </c>
      <c r="B1969" s="46" t="s">
        <v>5927</v>
      </c>
      <c r="C1969" s="46" t="s">
        <v>5926</v>
      </c>
      <c r="D1969" s="46">
        <v>1</v>
      </c>
      <c r="E1969" s="46" t="s">
        <v>5922</v>
      </c>
      <c r="F1969" s="46" t="s">
        <v>5928</v>
      </c>
      <c r="G1969" s="46" t="s">
        <v>382</v>
      </c>
    </row>
    <row r="1970" spans="1:7">
      <c r="A1970" s="46" t="s">
        <v>5932</v>
      </c>
      <c r="B1970" s="46" t="s">
        <v>5933</v>
      </c>
      <c r="C1970" s="46" t="s">
        <v>5932</v>
      </c>
      <c r="D1970" s="46">
        <v>1</v>
      </c>
      <c r="E1970" s="46" t="s">
        <v>5922</v>
      </c>
      <c r="F1970" s="46" t="s">
        <v>5934</v>
      </c>
      <c r="G1970" s="46" t="s">
        <v>393</v>
      </c>
    </row>
    <row r="1971" spans="1:7">
      <c r="A1971" s="46" t="s">
        <v>5931</v>
      </c>
      <c r="B1971" s="46" t="s">
        <v>5930</v>
      </c>
      <c r="C1971" s="46" t="s">
        <v>5929</v>
      </c>
      <c r="D1971" s="46">
        <v>1</v>
      </c>
      <c r="E1971" s="46" t="s">
        <v>5922</v>
      </c>
      <c r="F1971" s="46" t="s">
        <v>1645</v>
      </c>
      <c r="G1971" s="46" t="s">
        <v>319</v>
      </c>
    </row>
    <row r="1972" spans="1:7">
      <c r="A1972" s="46" t="s">
        <v>5937</v>
      </c>
      <c r="B1972" s="46" t="s">
        <v>5936</v>
      </c>
      <c r="C1972" s="46" t="s">
        <v>5935</v>
      </c>
      <c r="D1972" s="46">
        <v>1</v>
      </c>
      <c r="E1972" s="46" t="s">
        <v>5922</v>
      </c>
      <c r="F1972" s="46" t="s">
        <v>653</v>
      </c>
      <c r="G1972" s="46" t="s">
        <v>319</v>
      </c>
    </row>
    <row r="1973" spans="1:7">
      <c r="A1973" s="46" t="s">
        <v>5940</v>
      </c>
      <c r="B1973" s="46" t="s">
        <v>5939</v>
      </c>
      <c r="C1973" s="46" t="s">
        <v>5938</v>
      </c>
      <c r="D1973" s="46">
        <v>1</v>
      </c>
      <c r="E1973" s="46" t="s">
        <v>5941</v>
      </c>
      <c r="F1973" s="46" t="s">
        <v>2845</v>
      </c>
      <c r="G1973" s="46" t="s">
        <v>319</v>
      </c>
    </row>
    <row r="1974" spans="1:7">
      <c r="A1974" s="46" t="s">
        <v>22470</v>
      </c>
      <c r="B1974" s="46" t="s">
        <v>22471</v>
      </c>
      <c r="C1974" s="46" t="s">
        <v>5942</v>
      </c>
      <c r="D1974" s="46">
        <v>3</v>
      </c>
      <c r="E1974" s="46" t="s">
        <v>5945</v>
      </c>
      <c r="F1974" s="46" t="s">
        <v>5946</v>
      </c>
      <c r="G1974" s="46" t="s">
        <v>435</v>
      </c>
    </row>
    <row r="1975" spans="1:7">
      <c r="A1975" s="46" t="s">
        <v>5944</v>
      </c>
      <c r="B1975" s="46" t="s">
        <v>5943</v>
      </c>
      <c r="C1975" s="46" t="s">
        <v>5942</v>
      </c>
      <c r="D1975" s="46">
        <v>3</v>
      </c>
      <c r="E1975" s="46" t="s">
        <v>5945</v>
      </c>
      <c r="F1975" s="46" t="s">
        <v>5946</v>
      </c>
      <c r="G1975" s="46" t="s">
        <v>319</v>
      </c>
    </row>
    <row r="1976" spans="1:7">
      <c r="A1976" s="46" t="s">
        <v>5949</v>
      </c>
      <c r="B1976" s="46" t="s">
        <v>5950</v>
      </c>
      <c r="C1976" s="46" t="s">
        <v>5949</v>
      </c>
      <c r="D1976" s="46">
        <v>1</v>
      </c>
      <c r="E1976" s="46" t="s">
        <v>5945</v>
      </c>
      <c r="F1976" s="46" t="s">
        <v>5951</v>
      </c>
      <c r="G1976" s="46" t="s">
        <v>393</v>
      </c>
    </row>
    <row r="1977" spans="1:7">
      <c r="A1977" s="46" t="s">
        <v>5948</v>
      </c>
      <c r="B1977" s="46" t="s">
        <v>5947</v>
      </c>
      <c r="C1977" s="46" t="s">
        <v>5942</v>
      </c>
      <c r="D1977" s="46">
        <v>3</v>
      </c>
      <c r="E1977" s="46" t="s">
        <v>5945</v>
      </c>
      <c r="F1977" s="46" t="s">
        <v>5946</v>
      </c>
      <c r="G1977" s="46" t="s">
        <v>319</v>
      </c>
    </row>
    <row r="1978" spans="1:7">
      <c r="A1978" s="46" t="s">
        <v>5954</v>
      </c>
      <c r="B1978" s="46" t="s">
        <v>5953</v>
      </c>
      <c r="C1978" s="46" t="s">
        <v>5952</v>
      </c>
      <c r="D1978" s="46">
        <v>1</v>
      </c>
      <c r="E1978" s="46" t="s">
        <v>5945</v>
      </c>
      <c r="F1978" s="46" t="s">
        <v>5955</v>
      </c>
      <c r="G1978" s="46" t="s">
        <v>319</v>
      </c>
    </row>
    <row r="1979" spans="1:7">
      <c r="A1979" s="46" t="s">
        <v>5958</v>
      </c>
      <c r="B1979" s="46" t="s">
        <v>5957</v>
      </c>
      <c r="C1979" s="46" t="s">
        <v>5956</v>
      </c>
      <c r="D1979" s="46">
        <v>1</v>
      </c>
      <c r="E1979" s="46" t="s">
        <v>5959</v>
      </c>
      <c r="F1979" s="46" t="s">
        <v>2111</v>
      </c>
      <c r="G1979" s="46" t="s">
        <v>319</v>
      </c>
    </row>
    <row r="1980" spans="1:7">
      <c r="A1980" s="46" t="s">
        <v>5964</v>
      </c>
      <c r="B1980" s="46" t="s">
        <v>5965</v>
      </c>
      <c r="C1980" s="46" t="s">
        <v>5964</v>
      </c>
      <c r="D1980" s="46">
        <v>1</v>
      </c>
      <c r="E1980" s="46" t="s">
        <v>5959</v>
      </c>
      <c r="F1980" s="46" t="s">
        <v>5966</v>
      </c>
      <c r="G1980" s="46" t="s">
        <v>393</v>
      </c>
    </row>
    <row r="1981" spans="1:7">
      <c r="A1981" s="46" t="s">
        <v>5962</v>
      </c>
      <c r="B1981" s="46" t="s">
        <v>5961</v>
      </c>
      <c r="C1981" s="46" t="s">
        <v>5960</v>
      </c>
      <c r="D1981" s="46">
        <v>2</v>
      </c>
      <c r="E1981" s="46" t="s">
        <v>5959</v>
      </c>
      <c r="F1981" s="46" t="s">
        <v>5963</v>
      </c>
      <c r="G1981" s="46" t="s">
        <v>319</v>
      </c>
    </row>
    <row r="1982" spans="1:7">
      <c r="A1982" s="46" t="s">
        <v>22472</v>
      </c>
      <c r="B1982" s="46" t="s">
        <v>22473</v>
      </c>
      <c r="C1982" s="46" t="s">
        <v>5960</v>
      </c>
      <c r="D1982" s="46">
        <v>2</v>
      </c>
      <c r="E1982" s="46" t="s">
        <v>5959</v>
      </c>
      <c r="F1982" s="46" t="s">
        <v>5963</v>
      </c>
      <c r="G1982" s="46" t="s">
        <v>527</v>
      </c>
    </row>
    <row r="1983" spans="1:7">
      <c r="A1983" s="46" t="s">
        <v>22474</v>
      </c>
      <c r="B1983" s="46" t="s">
        <v>22475</v>
      </c>
      <c r="C1983" s="46" t="s">
        <v>22476</v>
      </c>
      <c r="D1983" s="46">
        <v>1</v>
      </c>
      <c r="E1983" s="46" t="s">
        <v>5959</v>
      </c>
      <c r="F1983" s="46" t="s">
        <v>16789</v>
      </c>
      <c r="G1983" s="46" t="s">
        <v>1442</v>
      </c>
    </row>
    <row r="1984" spans="1:7">
      <c r="A1984" s="46" t="s">
        <v>5967</v>
      </c>
      <c r="B1984" s="46" t="s">
        <v>5968</v>
      </c>
      <c r="C1984" s="46" t="s">
        <v>5967</v>
      </c>
      <c r="D1984" s="46">
        <v>1</v>
      </c>
      <c r="E1984" s="46" t="s">
        <v>5959</v>
      </c>
      <c r="F1984" s="46" t="s">
        <v>5969</v>
      </c>
      <c r="G1984" s="46" t="s">
        <v>382</v>
      </c>
    </row>
    <row r="1985" spans="1:7">
      <c r="A1985" s="46" t="s">
        <v>5970</v>
      </c>
      <c r="B1985" s="46" t="s">
        <v>5971</v>
      </c>
      <c r="C1985" s="46" t="s">
        <v>5970</v>
      </c>
      <c r="D1985" s="46">
        <v>1</v>
      </c>
      <c r="E1985" s="46" t="s">
        <v>5959</v>
      </c>
      <c r="F1985" s="46" t="s">
        <v>1489</v>
      </c>
      <c r="G1985" s="46" t="s">
        <v>382</v>
      </c>
    </row>
    <row r="1986" spans="1:7">
      <c r="A1986" s="46" t="s">
        <v>5972</v>
      </c>
      <c r="B1986" s="46" t="s">
        <v>5973</v>
      </c>
      <c r="C1986" s="46" t="s">
        <v>5972</v>
      </c>
      <c r="D1986" s="46">
        <v>1</v>
      </c>
      <c r="E1986" s="46" t="s">
        <v>5974</v>
      </c>
      <c r="F1986" s="46" t="s">
        <v>5975</v>
      </c>
      <c r="G1986" s="46" t="s">
        <v>339</v>
      </c>
    </row>
    <row r="1987" spans="1:7">
      <c r="A1987" s="46" t="s">
        <v>5978</v>
      </c>
      <c r="B1987" s="46" t="s">
        <v>5977</v>
      </c>
      <c r="C1987" s="46" t="s">
        <v>5976</v>
      </c>
      <c r="D1987" s="46">
        <v>1</v>
      </c>
      <c r="E1987" s="46" t="s">
        <v>5979</v>
      </c>
      <c r="F1987" s="46" t="s">
        <v>5980</v>
      </c>
      <c r="G1987" s="46" t="s">
        <v>319</v>
      </c>
    </row>
    <row r="1988" spans="1:7">
      <c r="A1988" s="46" t="s">
        <v>5985</v>
      </c>
      <c r="B1988" s="46" t="s">
        <v>5986</v>
      </c>
      <c r="C1988" s="46" t="s">
        <v>5985</v>
      </c>
      <c r="D1988" s="46">
        <v>1</v>
      </c>
      <c r="E1988" s="46" t="s">
        <v>5984</v>
      </c>
      <c r="F1988" s="46" t="s">
        <v>5987</v>
      </c>
      <c r="G1988" s="46" t="s">
        <v>393</v>
      </c>
    </row>
    <row r="1989" spans="1:7">
      <c r="A1989" s="46" t="s">
        <v>5983</v>
      </c>
      <c r="B1989" s="46" t="s">
        <v>5982</v>
      </c>
      <c r="C1989" s="46" t="s">
        <v>5981</v>
      </c>
      <c r="D1989" s="46">
        <v>1</v>
      </c>
      <c r="E1989" s="46" t="s">
        <v>5984</v>
      </c>
      <c r="F1989" s="46" t="s">
        <v>2447</v>
      </c>
      <c r="G1989" s="46" t="s">
        <v>319</v>
      </c>
    </row>
    <row r="1990" spans="1:7">
      <c r="A1990" s="46" t="s">
        <v>5988</v>
      </c>
      <c r="B1990" s="46" t="s">
        <v>5989</v>
      </c>
      <c r="C1990" s="46" t="s">
        <v>5988</v>
      </c>
      <c r="D1990" s="46">
        <v>1</v>
      </c>
      <c r="E1990" s="46" t="s">
        <v>5984</v>
      </c>
      <c r="F1990" s="46" t="s">
        <v>5990</v>
      </c>
      <c r="G1990" s="46" t="s">
        <v>382</v>
      </c>
    </row>
    <row r="1991" spans="1:7">
      <c r="A1991" s="46" t="s">
        <v>5995</v>
      </c>
      <c r="B1991" s="46" t="s">
        <v>5996</v>
      </c>
      <c r="C1991" s="46" t="s">
        <v>5995</v>
      </c>
      <c r="D1991" s="46">
        <v>1</v>
      </c>
      <c r="E1991" s="46" t="s">
        <v>5994</v>
      </c>
      <c r="F1991" s="46" t="s">
        <v>5997</v>
      </c>
      <c r="G1991" s="46" t="s">
        <v>339</v>
      </c>
    </row>
    <row r="1992" spans="1:7">
      <c r="A1992" s="46" t="s">
        <v>5993</v>
      </c>
      <c r="B1992" s="46" t="s">
        <v>5992</v>
      </c>
      <c r="C1992" s="46" t="s">
        <v>5991</v>
      </c>
      <c r="D1992" s="46">
        <v>1</v>
      </c>
      <c r="E1992" s="46" t="s">
        <v>5994</v>
      </c>
      <c r="F1992" s="46" t="s">
        <v>4280</v>
      </c>
      <c r="G1992" s="46" t="s">
        <v>319</v>
      </c>
    </row>
    <row r="1993" spans="1:7">
      <c r="A1993" s="46" t="s">
        <v>5998</v>
      </c>
      <c r="B1993" s="46" t="s">
        <v>5999</v>
      </c>
      <c r="C1993" s="46" t="s">
        <v>5998</v>
      </c>
      <c r="D1993" s="46">
        <v>1</v>
      </c>
      <c r="E1993" s="46" t="s">
        <v>5994</v>
      </c>
      <c r="F1993" s="46" t="s">
        <v>6000</v>
      </c>
      <c r="G1993" s="46" t="s">
        <v>382</v>
      </c>
    </row>
    <row r="1994" spans="1:7">
      <c r="A1994" s="46" t="s">
        <v>22477</v>
      </c>
      <c r="B1994" s="46" t="s">
        <v>22478</v>
      </c>
      <c r="C1994" s="46" t="s">
        <v>22479</v>
      </c>
      <c r="D1994" s="46">
        <v>1</v>
      </c>
      <c r="E1994" s="46" t="s">
        <v>22480</v>
      </c>
      <c r="F1994" s="46" t="s">
        <v>5813</v>
      </c>
      <c r="G1994" s="46" t="s">
        <v>1442</v>
      </c>
    </row>
    <row r="1995" spans="1:7">
      <c r="A1995" s="46" t="s">
        <v>6003</v>
      </c>
      <c r="B1995" s="46" t="s">
        <v>6002</v>
      </c>
      <c r="C1995" s="46" t="s">
        <v>6001</v>
      </c>
      <c r="D1995" s="46">
        <v>1</v>
      </c>
      <c r="E1995" s="46" t="s">
        <v>6004</v>
      </c>
      <c r="F1995" s="46" t="s">
        <v>6005</v>
      </c>
      <c r="G1995" s="46" t="s">
        <v>319</v>
      </c>
    </row>
    <row r="1996" spans="1:7">
      <c r="A1996" s="46" t="s">
        <v>6006</v>
      </c>
      <c r="B1996" s="46" t="s">
        <v>6007</v>
      </c>
      <c r="C1996" s="46" t="s">
        <v>6006</v>
      </c>
      <c r="D1996" s="46">
        <v>1</v>
      </c>
      <c r="E1996" s="46" t="s">
        <v>6008</v>
      </c>
      <c r="F1996" s="46" t="s">
        <v>370</v>
      </c>
      <c r="G1996" s="46" t="s">
        <v>339</v>
      </c>
    </row>
    <row r="1997" spans="1:7">
      <c r="A1997" s="46" t="s">
        <v>6011</v>
      </c>
      <c r="B1997" s="46" t="s">
        <v>6010</v>
      </c>
      <c r="C1997" s="46" t="s">
        <v>6009</v>
      </c>
      <c r="D1997" s="46">
        <v>1</v>
      </c>
      <c r="E1997" s="46" t="s">
        <v>6012</v>
      </c>
      <c r="F1997" s="46" t="s">
        <v>2652</v>
      </c>
      <c r="G1997" s="46" t="s">
        <v>319</v>
      </c>
    </row>
    <row r="1998" spans="1:7">
      <c r="A1998" s="46" t="s">
        <v>6013</v>
      </c>
      <c r="B1998" s="46" t="s">
        <v>6014</v>
      </c>
      <c r="C1998" s="46" t="s">
        <v>6013</v>
      </c>
      <c r="D1998" s="46">
        <v>1</v>
      </c>
      <c r="E1998" s="46" t="s">
        <v>6015</v>
      </c>
      <c r="F1998" s="46" t="s">
        <v>1807</v>
      </c>
      <c r="G1998" s="46" t="s">
        <v>339</v>
      </c>
    </row>
    <row r="1999" spans="1:7">
      <c r="A1999" s="46" t="s">
        <v>6016</v>
      </c>
      <c r="B1999" s="46" t="s">
        <v>6017</v>
      </c>
      <c r="C1999" s="46" t="s">
        <v>6016</v>
      </c>
      <c r="D1999" s="46">
        <v>1</v>
      </c>
      <c r="E1999" s="46" t="s">
        <v>6018</v>
      </c>
      <c r="F1999" s="46" t="s">
        <v>2062</v>
      </c>
      <c r="G1999" s="46" t="s">
        <v>339</v>
      </c>
    </row>
    <row r="2000" spans="1:7">
      <c r="A2000" s="46" t="s">
        <v>6020</v>
      </c>
      <c r="B2000" s="46" t="s">
        <v>6019</v>
      </c>
      <c r="C2000" s="46" t="s">
        <v>113</v>
      </c>
      <c r="D2000" s="46">
        <v>1</v>
      </c>
      <c r="E2000" s="46" t="s">
        <v>6018</v>
      </c>
      <c r="F2000" s="46" t="s">
        <v>3749</v>
      </c>
      <c r="G2000" s="46" t="s">
        <v>319</v>
      </c>
    </row>
    <row r="2001" spans="1:7">
      <c r="A2001" s="46" t="s">
        <v>6023</v>
      </c>
      <c r="B2001" s="46" t="s">
        <v>6022</v>
      </c>
      <c r="C2001" s="46" t="s">
        <v>6021</v>
      </c>
      <c r="D2001" s="46">
        <v>1</v>
      </c>
      <c r="E2001" s="46" t="s">
        <v>6024</v>
      </c>
      <c r="F2001" s="46" t="s">
        <v>6025</v>
      </c>
      <c r="G2001" s="46" t="s">
        <v>319</v>
      </c>
    </row>
    <row r="2002" spans="1:7">
      <c r="A2002" s="46" t="s">
        <v>6026</v>
      </c>
      <c r="B2002" s="46" t="s">
        <v>6027</v>
      </c>
      <c r="C2002" s="46" t="s">
        <v>6026</v>
      </c>
      <c r="D2002" s="46">
        <v>1</v>
      </c>
      <c r="E2002" s="46" t="s">
        <v>6024</v>
      </c>
      <c r="F2002" s="46" t="s">
        <v>6028</v>
      </c>
      <c r="G2002" s="46" t="s">
        <v>393</v>
      </c>
    </row>
    <row r="2003" spans="1:7">
      <c r="A2003" s="46" t="s">
        <v>6029</v>
      </c>
      <c r="B2003" s="46" t="s">
        <v>6030</v>
      </c>
      <c r="C2003" s="46" t="s">
        <v>6029</v>
      </c>
      <c r="D2003" s="46">
        <v>1</v>
      </c>
      <c r="E2003" s="46" t="s">
        <v>6024</v>
      </c>
      <c r="F2003" s="46" t="s">
        <v>6031</v>
      </c>
      <c r="G2003" s="46" t="s">
        <v>382</v>
      </c>
    </row>
    <row r="2004" spans="1:7">
      <c r="A2004" s="46" t="s">
        <v>6032</v>
      </c>
      <c r="B2004" s="46" t="s">
        <v>6033</v>
      </c>
      <c r="C2004" s="46" t="s">
        <v>6032</v>
      </c>
      <c r="D2004" s="46">
        <v>1</v>
      </c>
      <c r="E2004" s="46" t="s">
        <v>6024</v>
      </c>
      <c r="F2004" s="46" t="s">
        <v>3713</v>
      </c>
      <c r="G2004" s="46" t="s">
        <v>382</v>
      </c>
    </row>
    <row r="2005" spans="1:7">
      <c r="A2005" s="46" t="s">
        <v>6034</v>
      </c>
      <c r="B2005" s="46" t="s">
        <v>6035</v>
      </c>
      <c r="C2005" s="46" t="s">
        <v>6034</v>
      </c>
      <c r="D2005" s="46">
        <v>1</v>
      </c>
      <c r="E2005" s="46" t="s">
        <v>6024</v>
      </c>
      <c r="F2005" s="46" t="s">
        <v>1933</v>
      </c>
      <c r="G2005" s="46" t="s">
        <v>382</v>
      </c>
    </row>
    <row r="2006" spans="1:7">
      <c r="A2006" s="46" t="s">
        <v>6040</v>
      </c>
      <c r="B2006" s="46" t="s">
        <v>6041</v>
      </c>
      <c r="C2006" s="46" t="s">
        <v>6040</v>
      </c>
      <c r="D2006" s="46">
        <v>1</v>
      </c>
      <c r="E2006" s="46" t="s">
        <v>6024</v>
      </c>
      <c r="F2006" s="46" t="s">
        <v>6042</v>
      </c>
      <c r="G2006" s="46" t="s">
        <v>393</v>
      </c>
    </row>
    <row r="2007" spans="1:7">
      <c r="A2007" s="46" t="s">
        <v>6038</v>
      </c>
      <c r="B2007" s="46" t="s">
        <v>6037</v>
      </c>
      <c r="C2007" s="46" t="s">
        <v>6036</v>
      </c>
      <c r="D2007" s="46">
        <v>1</v>
      </c>
      <c r="E2007" s="46" t="s">
        <v>6024</v>
      </c>
      <c r="F2007" s="46" t="s">
        <v>6039</v>
      </c>
      <c r="G2007" s="46" t="s">
        <v>319</v>
      </c>
    </row>
    <row r="2008" spans="1:7">
      <c r="A2008" s="46" t="s">
        <v>6045</v>
      </c>
      <c r="B2008" s="46" t="s">
        <v>6044</v>
      </c>
      <c r="C2008" s="46" t="s">
        <v>6043</v>
      </c>
      <c r="D2008" s="46">
        <v>1</v>
      </c>
      <c r="E2008" s="46" t="s">
        <v>6046</v>
      </c>
      <c r="F2008" s="46" t="s">
        <v>6047</v>
      </c>
      <c r="G2008" s="46" t="s">
        <v>319</v>
      </c>
    </row>
    <row r="2009" spans="1:7">
      <c r="A2009" s="46" t="s">
        <v>6050</v>
      </c>
      <c r="B2009" s="46" t="s">
        <v>6049</v>
      </c>
      <c r="C2009" s="46" t="s">
        <v>6048</v>
      </c>
      <c r="D2009" s="46">
        <v>1</v>
      </c>
      <c r="E2009" s="46" t="s">
        <v>6051</v>
      </c>
      <c r="F2009" s="46" t="s">
        <v>510</v>
      </c>
      <c r="G2009" s="46" t="s">
        <v>319</v>
      </c>
    </row>
    <row r="2010" spans="1:7">
      <c r="A2010" s="46" t="s">
        <v>6054</v>
      </c>
      <c r="B2010" s="46" t="s">
        <v>6053</v>
      </c>
      <c r="C2010" s="46" t="s">
        <v>6052</v>
      </c>
      <c r="D2010" s="46">
        <v>1</v>
      </c>
      <c r="E2010" s="46" t="s">
        <v>6051</v>
      </c>
      <c r="F2010" s="46" t="s">
        <v>6055</v>
      </c>
      <c r="G2010" s="46" t="s">
        <v>319</v>
      </c>
    </row>
    <row r="2011" spans="1:7">
      <c r="A2011" s="46" t="s">
        <v>22481</v>
      </c>
      <c r="B2011" s="46" t="s">
        <v>22482</v>
      </c>
      <c r="C2011" s="46" t="s">
        <v>22483</v>
      </c>
      <c r="D2011" s="46">
        <v>1</v>
      </c>
      <c r="E2011" s="46" t="s">
        <v>6051</v>
      </c>
      <c r="F2011" s="46" t="s">
        <v>3998</v>
      </c>
      <c r="G2011" s="46" t="s">
        <v>1442</v>
      </c>
    </row>
    <row r="2012" spans="1:7">
      <c r="A2012" s="46" t="s">
        <v>22484</v>
      </c>
      <c r="B2012" s="46" t="s">
        <v>22485</v>
      </c>
      <c r="C2012" s="46" t="s">
        <v>22486</v>
      </c>
      <c r="D2012" s="46">
        <v>1</v>
      </c>
      <c r="E2012" s="46" t="s">
        <v>6051</v>
      </c>
      <c r="F2012" s="46" t="s">
        <v>22487</v>
      </c>
      <c r="G2012" s="46" t="s">
        <v>1442</v>
      </c>
    </row>
    <row r="2013" spans="1:7">
      <c r="A2013" s="46" t="s">
        <v>6056</v>
      </c>
      <c r="B2013" s="46" t="s">
        <v>6057</v>
      </c>
      <c r="C2013" s="46" t="s">
        <v>6056</v>
      </c>
      <c r="D2013" s="46">
        <v>1</v>
      </c>
      <c r="E2013" s="46" t="s">
        <v>6058</v>
      </c>
      <c r="F2013" s="46" t="s">
        <v>6059</v>
      </c>
      <c r="G2013" s="46" t="s">
        <v>382</v>
      </c>
    </row>
    <row r="2014" spans="1:7">
      <c r="A2014" s="46" t="s">
        <v>6062</v>
      </c>
      <c r="B2014" s="46" t="s">
        <v>6061</v>
      </c>
      <c r="C2014" s="46" t="s">
        <v>6060</v>
      </c>
      <c r="D2014" s="46">
        <v>1</v>
      </c>
      <c r="E2014" s="46" t="s">
        <v>6058</v>
      </c>
      <c r="F2014" s="46" t="s">
        <v>6063</v>
      </c>
      <c r="G2014" s="46" t="s">
        <v>319</v>
      </c>
    </row>
    <row r="2015" spans="1:7">
      <c r="A2015" s="46" t="s">
        <v>6064</v>
      </c>
      <c r="B2015" s="46" t="s">
        <v>6065</v>
      </c>
      <c r="C2015" s="46" t="s">
        <v>6064</v>
      </c>
      <c r="D2015" s="46">
        <v>1</v>
      </c>
      <c r="E2015" s="46" t="s">
        <v>6058</v>
      </c>
      <c r="F2015" s="46" t="s">
        <v>6066</v>
      </c>
      <c r="G2015" s="46" t="s">
        <v>393</v>
      </c>
    </row>
    <row r="2016" spans="1:7">
      <c r="A2016" s="46" t="s">
        <v>6067</v>
      </c>
      <c r="B2016" s="46" t="s">
        <v>6068</v>
      </c>
      <c r="C2016" s="46" t="s">
        <v>6067</v>
      </c>
      <c r="D2016" s="46">
        <v>1</v>
      </c>
      <c r="E2016" s="46" t="s">
        <v>6058</v>
      </c>
      <c r="F2016" s="46" t="s">
        <v>6069</v>
      </c>
      <c r="G2016" s="46" t="s">
        <v>382</v>
      </c>
    </row>
    <row r="2017" spans="1:7">
      <c r="A2017" s="46" t="s">
        <v>6072</v>
      </c>
      <c r="B2017" s="46" t="s">
        <v>6071</v>
      </c>
      <c r="C2017" s="46" t="s">
        <v>6070</v>
      </c>
      <c r="D2017" s="46">
        <v>1</v>
      </c>
      <c r="E2017" s="46" t="s">
        <v>6073</v>
      </c>
      <c r="F2017" s="46" t="s">
        <v>1777</v>
      </c>
      <c r="G2017" s="46" t="s">
        <v>319</v>
      </c>
    </row>
    <row r="2018" spans="1:7">
      <c r="A2018" s="46" t="s">
        <v>6076</v>
      </c>
      <c r="B2018" s="46" t="s">
        <v>6075</v>
      </c>
      <c r="C2018" s="46" t="s">
        <v>6074</v>
      </c>
      <c r="D2018" s="46">
        <v>1</v>
      </c>
      <c r="E2018" s="46" t="s">
        <v>6077</v>
      </c>
      <c r="F2018" s="46" t="s">
        <v>6078</v>
      </c>
      <c r="G2018" s="46" t="s">
        <v>319</v>
      </c>
    </row>
    <row r="2019" spans="1:7">
      <c r="A2019" s="46" t="s">
        <v>6079</v>
      </c>
      <c r="B2019" s="46" t="s">
        <v>6080</v>
      </c>
      <c r="C2019" s="46" t="s">
        <v>6079</v>
      </c>
      <c r="D2019" s="46">
        <v>1</v>
      </c>
      <c r="E2019" s="46" t="s">
        <v>6077</v>
      </c>
      <c r="F2019" s="46" t="s">
        <v>2090</v>
      </c>
      <c r="G2019" s="46" t="s">
        <v>339</v>
      </c>
    </row>
    <row r="2020" spans="1:7">
      <c r="A2020" s="46" t="s">
        <v>6083</v>
      </c>
      <c r="B2020" s="46" t="s">
        <v>6082</v>
      </c>
      <c r="C2020" s="46" t="s">
        <v>6081</v>
      </c>
      <c r="D2020" s="46">
        <v>1</v>
      </c>
      <c r="E2020" s="46" t="s">
        <v>6084</v>
      </c>
      <c r="F2020" s="46" t="s">
        <v>1538</v>
      </c>
      <c r="G2020" s="46" t="s">
        <v>319</v>
      </c>
    </row>
    <row r="2021" spans="1:7">
      <c r="A2021" s="46" t="s">
        <v>6085</v>
      </c>
      <c r="B2021" s="46" t="s">
        <v>6086</v>
      </c>
      <c r="C2021" s="46" t="s">
        <v>6085</v>
      </c>
      <c r="D2021" s="46">
        <v>1</v>
      </c>
      <c r="E2021" s="46" t="s">
        <v>6087</v>
      </c>
      <c r="F2021" s="46" t="s">
        <v>6088</v>
      </c>
      <c r="G2021" s="46" t="s">
        <v>339</v>
      </c>
    </row>
    <row r="2022" spans="1:7">
      <c r="A2022" s="46" t="s">
        <v>6089</v>
      </c>
      <c r="B2022" s="46" t="s">
        <v>6090</v>
      </c>
      <c r="C2022" s="46" t="s">
        <v>6089</v>
      </c>
      <c r="D2022" s="46">
        <v>1</v>
      </c>
      <c r="E2022" s="46" t="s">
        <v>6091</v>
      </c>
      <c r="F2022" s="46" t="s">
        <v>2225</v>
      </c>
      <c r="G2022" s="46" t="s">
        <v>339</v>
      </c>
    </row>
    <row r="2023" spans="1:7">
      <c r="A2023" s="46" t="s">
        <v>6092</v>
      </c>
      <c r="B2023" s="46" t="s">
        <v>6093</v>
      </c>
      <c r="C2023" s="46" t="s">
        <v>6092</v>
      </c>
      <c r="D2023" s="46">
        <v>1</v>
      </c>
      <c r="E2023" s="46" t="s">
        <v>6094</v>
      </c>
      <c r="F2023" s="46" t="s">
        <v>6095</v>
      </c>
      <c r="G2023" s="46" t="s">
        <v>339</v>
      </c>
    </row>
    <row r="2024" spans="1:7">
      <c r="A2024" s="46" t="s">
        <v>6096</v>
      </c>
      <c r="B2024" s="46" t="s">
        <v>6097</v>
      </c>
      <c r="C2024" s="46" t="s">
        <v>6096</v>
      </c>
      <c r="D2024" s="46">
        <v>1</v>
      </c>
      <c r="E2024" s="46" t="s">
        <v>6098</v>
      </c>
      <c r="F2024" s="46" t="s">
        <v>318</v>
      </c>
      <c r="G2024" s="46" t="s">
        <v>382</v>
      </c>
    </row>
    <row r="2025" spans="1:7">
      <c r="A2025" s="46" t="s">
        <v>6099</v>
      </c>
      <c r="B2025" s="46" t="s">
        <v>6100</v>
      </c>
      <c r="C2025" s="46" t="s">
        <v>6099</v>
      </c>
      <c r="D2025" s="46">
        <v>1</v>
      </c>
      <c r="E2025" s="46" t="s">
        <v>6098</v>
      </c>
      <c r="F2025" s="46" t="s">
        <v>3279</v>
      </c>
      <c r="G2025" s="46" t="s">
        <v>393</v>
      </c>
    </row>
    <row r="2026" spans="1:7">
      <c r="A2026" s="46" t="s">
        <v>6101</v>
      </c>
      <c r="B2026" s="46" t="s">
        <v>6102</v>
      </c>
      <c r="C2026" s="46" t="s">
        <v>6101</v>
      </c>
      <c r="D2026" s="46">
        <v>1</v>
      </c>
      <c r="E2026" s="46" t="s">
        <v>6098</v>
      </c>
      <c r="F2026" s="46" t="s">
        <v>6103</v>
      </c>
      <c r="G2026" s="46" t="s">
        <v>382</v>
      </c>
    </row>
    <row r="2027" spans="1:7">
      <c r="A2027" s="46" t="s">
        <v>6106</v>
      </c>
      <c r="B2027" s="46" t="s">
        <v>6105</v>
      </c>
      <c r="C2027" s="46" t="s">
        <v>6104</v>
      </c>
      <c r="D2027" s="46">
        <v>1</v>
      </c>
      <c r="E2027" s="46" t="s">
        <v>6098</v>
      </c>
      <c r="F2027" s="46" t="s">
        <v>6107</v>
      </c>
      <c r="G2027" s="46" t="s">
        <v>319</v>
      </c>
    </row>
    <row r="2028" spans="1:7">
      <c r="A2028" s="46" t="s">
        <v>6112</v>
      </c>
      <c r="B2028" s="46" t="s">
        <v>6113</v>
      </c>
      <c r="C2028" s="46" t="s">
        <v>6112</v>
      </c>
      <c r="D2028" s="46">
        <v>1</v>
      </c>
      <c r="E2028" s="46" t="s">
        <v>6098</v>
      </c>
      <c r="F2028" s="46" t="s">
        <v>6114</v>
      </c>
      <c r="G2028" s="46" t="s">
        <v>393</v>
      </c>
    </row>
    <row r="2029" spans="1:7">
      <c r="A2029" s="46" t="s">
        <v>6110</v>
      </c>
      <c r="B2029" s="46" t="s">
        <v>6109</v>
      </c>
      <c r="C2029" s="46" t="s">
        <v>6108</v>
      </c>
      <c r="D2029" s="46">
        <v>1</v>
      </c>
      <c r="E2029" s="46" t="s">
        <v>6098</v>
      </c>
      <c r="F2029" s="46" t="s">
        <v>6111</v>
      </c>
      <c r="G2029" s="46" t="s">
        <v>319</v>
      </c>
    </row>
    <row r="2030" spans="1:7">
      <c r="A2030" s="46" t="s">
        <v>6117</v>
      </c>
      <c r="B2030" s="46" t="s">
        <v>6116</v>
      </c>
      <c r="C2030" s="46" t="s">
        <v>6115</v>
      </c>
      <c r="D2030" s="46">
        <v>1</v>
      </c>
      <c r="E2030" s="46" t="s">
        <v>6098</v>
      </c>
      <c r="F2030" s="46" t="s">
        <v>6118</v>
      </c>
      <c r="G2030" s="46" t="s">
        <v>319</v>
      </c>
    </row>
    <row r="2031" spans="1:7">
      <c r="A2031" s="46" t="s">
        <v>22488</v>
      </c>
      <c r="B2031" s="46" t="s">
        <v>22489</v>
      </c>
      <c r="C2031" s="46" t="s">
        <v>22488</v>
      </c>
      <c r="D2031" s="46">
        <v>1</v>
      </c>
      <c r="E2031" s="46" t="s">
        <v>6098</v>
      </c>
      <c r="F2031" s="46" t="s">
        <v>21450</v>
      </c>
      <c r="G2031" s="46" t="s">
        <v>393</v>
      </c>
    </row>
    <row r="2032" spans="1:7">
      <c r="A2032" s="46" t="s">
        <v>22490</v>
      </c>
      <c r="B2032" s="46" t="s">
        <v>22491</v>
      </c>
      <c r="C2032" s="46" t="s">
        <v>22492</v>
      </c>
      <c r="D2032" s="46">
        <v>1</v>
      </c>
      <c r="E2032" s="46" t="s">
        <v>6098</v>
      </c>
      <c r="F2032" s="46" t="s">
        <v>807</v>
      </c>
      <c r="G2032" s="46" t="s">
        <v>1442</v>
      </c>
    </row>
    <row r="2033" spans="1:7">
      <c r="A2033" s="46" t="s">
        <v>6121</v>
      </c>
      <c r="B2033" s="46" t="s">
        <v>6120</v>
      </c>
      <c r="C2033" s="46" t="s">
        <v>6119</v>
      </c>
      <c r="D2033" s="46">
        <v>1</v>
      </c>
      <c r="E2033" s="46" t="s">
        <v>6122</v>
      </c>
      <c r="F2033" s="46" t="s">
        <v>6123</v>
      </c>
      <c r="G2033" s="46" t="s">
        <v>319</v>
      </c>
    </row>
    <row r="2034" spans="1:7">
      <c r="A2034" s="46" t="s">
        <v>22493</v>
      </c>
      <c r="B2034" s="46" t="s">
        <v>22494</v>
      </c>
      <c r="C2034" s="46" t="s">
        <v>22495</v>
      </c>
      <c r="D2034" s="46">
        <v>1</v>
      </c>
      <c r="E2034" s="46" t="s">
        <v>6122</v>
      </c>
      <c r="F2034" s="46" t="s">
        <v>10319</v>
      </c>
      <c r="G2034" s="46" t="s">
        <v>1442</v>
      </c>
    </row>
    <row r="2035" spans="1:7">
      <c r="A2035" s="46" t="s">
        <v>6124</v>
      </c>
      <c r="B2035" s="46" t="s">
        <v>6125</v>
      </c>
      <c r="C2035" s="46" t="s">
        <v>6124</v>
      </c>
      <c r="D2035" s="46">
        <v>1</v>
      </c>
      <c r="E2035" s="46" t="s">
        <v>6122</v>
      </c>
      <c r="F2035" s="46" t="s">
        <v>3509</v>
      </c>
      <c r="G2035" s="46" t="s">
        <v>339</v>
      </c>
    </row>
    <row r="2036" spans="1:7">
      <c r="A2036" s="46" t="s">
        <v>6128</v>
      </c>
      <c r="B2036" s="46" t="s">
        <v>6127</v>
      </c>
      <c r="C2036" s="46" t="s">
        <v>6126</v>
      </c>
      <c r="D2036" s="46">
        <v>1</v>
      </c>
      <c r="E2036" s="46" t="s">
        <v>6122</v>
      </c>
      <c r="F2036" s="46" t="s">
        <v>1830</v>
      </c>
      <c r="G2036" s="46" t="s">
        <v>319</v>
      </c>
    </row>
    <row r="2037" spans="1:7">
      <c r="A2037" s="46" t="s">
        <v>6131</v>
      </c>
      <c r="B2037" s="46" t="s">
        <v>6130</v>
      </c>
      <c r="C2037" s="46" t="s">
        <v>6129</v>
      </c>
      <c r="D2037" s="46">
        <v>1</v>
      </c>
      <c r="E2037" s="46" t="s">
        <v>6122</v>
      </c>
      <c r="F2037" s="46" t="s">
        <v>6132</v>
      </c>
      <c r="G2037" s="46" t="s">
        <v>319</v>
      </c>
    </row>
    <row r="2038" spans="1:7">
      <c r="A2038" s="46" t="s">
        <v>22496</v>
      </c>
      <c r="B2038" s="46" t="s">
        <v>22497</v>
      </c>
      <c r="C2038" s="46" t="s">
        <v>22496</v>
      </c>
      <c r="D2038" s="46">
        <v>1</v>
      </c>
      <c r="E2038" s="46" t="s">
        <v>6122</v>
      </c>
      <c r="F2038" s="46" t="s">
        <v>21450</v>
      </c>
      <c r="G2038" s="46" t="s">
        <v>393</v>
      </c>
    </row>
    <row r="2039" spans="1:7">
      <c r="A2039" s="46" t="s">
        <v>6135</v>
      </c>
      <c r="B2039" s="46" t="s">
        <v>6134</v>
      </c>
      <c r="C2039" s="46" t="s">
        <v>6133</v>
      </c>
      <c r="D2039" s="46">
        <v>1</v>
      </c>
      <c r="E2039" s="46" t="s">
        <v>6122</v>
      </c>
      <c r="F2039" s="46" t="s">
        <v>6136</v>
      </c>
      <c r="G2039" s="46" t="s">
        <v>319</v>
      </c>
    </row>
    <row r="2040" spans="1:7">
      <c r="A2040" s="46" t="s">
        <v>22498</v>
      </c>
      <c r="B2040" s="46" t="s">
        <v>22499</v>
      </c>
      <c r="C2040" s="46" t="s">
        <v>22500</v>
      </c>
      <c r="D2040" s="46">
        <v>1</v>
      </c>
      <c r="E2040" s="46" t="s">
        <v>6122</v>
      </c>
      <c r="F2040" s="46" t="s">
        <v>3388</v>
      </c>
      <c r="G2040" s="46" t="s">
        <v>1442</v>
      </c>
    </row>
    <row r="2041" spans="1:7">
      <c r="A2041" s="46" t="s">
        <v>6139</v>
      </c>
      <c r="B2041" s="46" t="s">
        <v>6138</v>
      </c>
      <c r="C2041" s="46" t="s">
        <v>6137</v>
      </c>
      <c r="D2041" s="46">
        <v>1</v>
      </c>
      <c r="E2041" s="46" t="s">
        <v>6140</v>
      </c>
      <c r="F2041" s="46" t="s">
        <v>6141</v>
      </c>
      <c r="G2041" s="46" t="s">
        <v>319</v>
      </c>
    </row>
    <row r="2042" spans="1:7">
      <c r="A2042" s="46" t="s">
        <v>22501</v>
      </c>
      <c r="B2042" s="46" t="s">
        <v>22502</v>
      </c>
      <c r="C2042" s="46" t="s">
        <v>287</v>
      </c>
      <c r="D2042" s="46">
        <v>1</v>
      </c>
      <c r="E2042" s="46" t="s">
        <v>6140</v>
      </c>
      <c r="F2042" s="46" t="s">
        <v>2670</v>
      </c>
      <c r="G2042" s="46" t="s">
        <v>1442</v>
      </c>
    </row>
    <row r="2043" spans="1:7">
      <c r="A2043" s="46" t="s">
        <v>6144</v>
      </c>
      <c r="B2043" s="46" t="s">
        <v>6143</v>
      </c>
      <c r="C2043" s="46" t="s">
        <v>6142</v>
      </c>
      <c r="D2043" s="46">
        <v>1</v>
      </c>
      <c r="E2043" s="46" t="s">
        <v>6140</v>
      </c>
      <c r="F2043" s="46" t="s">
        <v>2890</v>
      </c>
      <c r="G2043" s="46" t="s">
        <v>319</v>
      </c>
    </row>
    <row r="2044" spans="1:7">
      <c r="A2044" s="46" t="s">
        <v>6147</v>
      </c>
      <c r="B2044" s="46" t="s">
        <v>6146</v>
      </c>
      <c r="C2044" s="46" t="s">
        <v>6145</v>
      </c>
      <c r="D2044" s="46">
        <v>1</v>
      </c>
      <c r="E2044" s="46" t="s">
        <v>6148</v>
      </c>
      <c r="F2044" s="46" t="s">
        <v>6149</v>
      </c>
      <c r="G2044" s="46" t="s">
        <v>319</v>
      </c>
    </row>
    <row r="2045" spans="1:7">
      <c r="A2045" s="46" t="s">
        <v>6152</v>
      </c>
      <c r="B2045" s="46" t="s">
        <v>6151</v>
      </c>
      <c r="C2045" s="46" t="s">
        <v>6150</v>
      </c>
      <c r="D2045" s="46">
        <v>1</v>
      </c>
      <c r="E2045" s="46" t="s">
        <v>6153</v>
      </c>
      <c r="F2045" s="46" t="s">
        <v>4343</v>
      </c>
      <c r="G2045" s="46" t="s">
        <v>319</v>
      </c>
    </row>
    <row r="2046" spans="1:7">
      <c r="A2046" s="46" t="s">
        <v>22503</v>
      </c>
      <c r="B2046" s="46" t="s">
        <v>22504</v>
      </c>
      <c r="C2046" s="46" t="s">
        <v>22505</v>
      </c>
      <c r="D2046" s="46">
        <v>1</v>
      </c>
      <c r="E2046" s="46" t="s">
        <v>6156</v>
      </c>
      <c r="F2046" s="46" t="s">
        <v>318</v>
      </c>
      <c r="G2046" s="46" t="s">
        <v>319</v>
      </c>
    </row>
    <row r="2047" spans="1:7">
      <c r="A2047" s="46" t="s">
        <v>6154</v>
      </c>
      <c r="B2047" s="46" t="s">
        <v>6155</v>
      </c>
      <c r="C2047" s="46" t="s">
        <v>6154</v>
      </c>
      <c r="D2047" s="46">
        <v>1</v>
      </c>
      <c r="E2047" s="46" t="s">
        <v>6156</v>
      </c>
      <c r="F2047" s="46" t="s">
        <v>6157</v>
      </c>
      <c r="G2047" s="46" t="s">
        <v>339</v>
      </c>
    </row>
    <row r="2048" spans="1:7">
      <c r="A2048" s="46" t="s">
        <v>6160</v>
      </c>
      <c r="B2048" s="46" t="s">
        <v>6159</v>
      </c>
      <c r="C2048" s="46" t="s">
        <v>6158</v>
      </c>
      <c r="D2048" s="46">
        <v>1</v>
      </c>
      <c r="E2048" s="46" t="s">
        <v>6156</v>
      </c>
      <c r="F2048" s="46" t="s">
        <v>6161</v>
      </c>
      <c r="G2048" s="46" t="s">
        <v>319</v>
      </c>
    </row>
    <row r="2049" spans="1:7">
      <c r="A2049" s="46" t="s">
        <v>6164</v>
      </c>
      <c r="B2049" s="46" t="s">
        <v>6163</v>
      </c>
      <c r="C2049" s="46" t="s">
        <v>6162</v>
      </c>
      <c r="D2049" s="46">
        <v>1</v>
      </c>
      <c r="E2049" s="46" t="s">
        <v>6156</v>
      </c>
      <c r="F2049" s="46" t="s">
        <v>3189</v>
      </c>
      <c r="G2049" s="46" t="s">
        <v>319</v>
      </c>
    </row>
    <row r="2050" spans="1:7">
      <c r="A2050" s="46" t="s">
        <v>6167</v>
      </c>
      <c r="B2050" s="46" t="s">
        <v>6166</v>
      </c>
      <c r="C2050" s="46" t="s">
        <v>6165</v>
      </c>
      <c r="D2050" s="46">
        <v>1</v>
      </c>
      <c r="E2050" s="46" t="s">
        <v>6156</v>
      </c>
      <c r="F2050" s="46" t="s">
        <v>2481</v>
      </c>
      <c r="G2050" s="46" t="s">
        <v>319</v>
      </c>
    </row>
    <row r="2051" spans="1:7">
      <c r="A2051" s="46" t="s">
        <v>6170</v>
      </c>
      <c r="B2051" s="46" t="s">
        <v>6169</v>
      </c>
      <c r="C2051" s="46" t="s">
        <v>6168</v>
      </c>
      <c r="D2051" s="46">
        <v>1</v>
      </c>
      <c r="E2051" s="46" t="s">
        <v>6156</v>
      </c>
      <c r="F2051" s="46" t="s">
        <v>1857</v>
      </c>
      <c r="G2051" s="46" t="s">
        <v>1442</v>
      </c>
    </row>
    <row r="2052" spans="1:7">
      <c r="A2052" s="46" t="s">
        <v>6171</v>
      </c>
      <c r="B2052" s="46" t="s">
        <v>6172</v>
      </c>
      <c r="C2052" s="46" t="s">
        <v>6171</v>
      </c>
      <c r="D2052" s="46">
        <v>1</v>
      </c>
      <c r="E2052" s="46" t="s">
        <v>6156</v>
      </c>
      <c r="F2052" s="46" t="s">
        <v>6173</v>
      </c>
      <c r="G2052" s="46" t="s">
        <v>339</v>
      </c>
    </row>
    <row r="2053" spans="1:7">
      <c r="A2053" s="46" t="s">
        <v>6176</v>
      </c>
      <c r="B2053" s="46" t="s">
        <v>6175</v>
      </c>
      <c r="C2053" s="46" t="s">
        <v>6174</v>
      </c>
      <c r="D2053" s="46">
        <v>1</v>
      </c>
      <c r="E2053" s="46" t="s">
        <v>6156</v>
      </c>
      <c r="F2053" s="46" t="s">
        <v>6177</v>
      </c>
      <c r="G2053" s="46" t="s">
        <v>319</v>
      </c>
    </row>
    <row r="2054" spans="1:7">
      <c r="A2054" s="46" t="s">
        <v>6180</v>
      </c>
      <c r="B2054" s="46" t="s">
        <v>6179</v>
      </c>
      <c r="C2054" s="46" t="s">
        <v>6178</v>
      </c>
      <c r="D2054" s="46">
        <v>1</v>
      </c>
      <c r="E2054" s="46" t="s">
        <v>6181</v>
      </c>
      <c r="F2054" s="46" t="s">
        <v>6182</v>
      </c>
      <c r="G2054" s="46" t="s">
        <v>319</v>
      </c>
    </row>
    <row r="2055" spans="1:7">
      <c r="A2055" s="46" t="s">
        <v>22506</v>
      </c>
      <c r="B2055" s="46" t="s">
        <v>22507</v>
      </c>
      <c r="C2055" s="46" t="s">
        <v>22506</v>
      </c>
      <c r="D2055" s="46">
        <v>1</v>
      </c>
      <c r="E2055" s="46" t="s">
        <v>6186</v>
      </c>
      <c r="F2055" s="46" t="s">
        <v>10887</v>
      </c>
      <c r="G2055" s="46" t="s">
        <v>339</v>
      </c>
    </row>
    <row r="2056" spans="1:7">
      <c r="A2056" s="46" t="s">
        <v>6185</v>
      </c>
      <c r="B2056" s="46" t="s">
        <v>6184</v>
      </c>
      <c r="C2056" s="46" t="s">
        <v>6183</v>
      </c>
      <c r="D2056" s="46">
        <v>1</v>
      </c>
      <c r="E2056" s="46" t="s">
        <v>6186</v>
      </c>
      <c r="F2056" s="46" t="s">
        <v>3862</v>
      </c>
      <c r="G2056" s="46" t="s">
        <v>339</v>
      </c>
    </row>
    <row r="2057" spans="1:7">
      <c r="A2057" s="46" t="s">
        <v>6187</v>
      </c>
      <c r="B2057" s="46" t="s">
        <v>6188</v>
      </c>
      <c r="C2057" s="46" t="s">
        <v>6187</v>
      </c>
      <c r="D2057" s="46">
        <v>1</v>
      </c>
      <c r="E2057" s="46" t="s">
        <v>6186</v>
      </c>
      <c r="F2057" s="46" t="s">
        <v>6189</v>
      </c>
      <c r="G2057" s="46" t="s">
        <v>339</v>
      </c>
    </row>
    <row r="2058" spans="1:7">
      <c r="A2058" s="46" t="s">
        <v>6192</v>
      </c>
      <c r="B2058" s="46" t="s">
        <v>6191</v>
      </c>
      <c r="C2058" s="46" t="s">
        <v>6190</v>
      </c>
      <c r="D2058" s="46">
        <v>1</v>
      </c>
      <c r="E2058" s="46" t="s">
        <v>6193</v>
      </c>
      <c r="F2058" s="46" t="s">
        <v>6194</v>
      </c>
      <c r="G2058" s="46" t="s">
        <v>339</v>
      </c>
    </row>
    <row r="2059" spans="1:7">
      <c r="A2059" s="46" t="s">
        <v>6197</v>
      </c>
      <c r="B2059" s="46" t="s">
        <v>6196</v>
      </c>
      <c r="C2059" s="46" t="s">
        <v>6195</v>
      </c>
      <c r="D2059" s="46">
        <v>1</v>
      </c>
      <c r="E2059" s="46" t="s">
        <v>6198</v>
      </c>
      <c r="F2059" s="46" t="s">
        <v>6199</v>
      </c>
      <c r="G2059" s="46" t="s">
        <v>319</v>
      </c>
    </row>
    <row r="2060" spans="1:7">
      <c r="A2060" s="46" t="s">
        <v>6202</v>
      </c>
      <c r="B2060" s="46" t="s">
        <v>6201</v>
      </c>
      <c r="C2060" s="46" t="s">
        <v>6200</v>
      </c>
      <c r="D2060" s="46">
        <v>1</v>
      </c>
      <c r="E2060" s="46" t="s">
        <v>6203</v>
      </c>
      <c r="F2060" s="46" t="s">
        <v>6204</v>
      </c>
      <c r="G2060" s="46" t="s">
        <v>319</v>
      </c>
    </row>
    <row r="2061" spans="1:7">
      <c r="A2061" s="46" t="s">
        <v>6209</v>
      </c>
      <c r="B2061" s="46" t="s">
        <v>6210</v>
      </c>
      <c r="C2061" s="46" t="s">
        <v>6209</v>
      </c>
      <c r="D2061" s="46">
        <v>1</v>
      </c>
      <c r="E2061" s="46" t="s">
        <v>6203</v>
      </c>
      <c r="F2061" s="46" t="s">
        <v>6211</v>
      </c>
      <c r="G2061" s="46" t="s">
        <v>393</v>
      </c>
    </row>
    <row r="2062" spans="1:7">
      <c r="A2062" s="46" t="s">
        <v>6207</v>
      </c>
      <c r="B2062" s="46" t="s">
        <v>6206</v>
      </c>
      <c r="C2062" s="46" t="s">
        <v>6205</v>
      </c>
      <c r="D2062" s="46">
        <v>1</v>
      </c>
      <c r="E2062" s="46" t="s">
        <v>6203</v>
      </c>
      <c r="F2062" s="46" t="s">
        <v>6208</v>
      </c>
      <c r="G2062" s="46" t="s">
        <v>319</v>
      </c>
    </row>
    <row r="2063" spans="1:7">
      <c r="A2063" s="46" t="s">
        <v>6212</v>
      </c>
      <c r="B2063" s="46" t="s">
        <v>6213</v>
      </c>
      <c r="C2063" s="46" t="s">
        <v>6212</v>
      </c>
      <c r="D2063" s="46">
        <v>1</v>
      </c>
      <c r="E2063" s="46" t="s">
        <v>6203</v>
      </c>
      <c r="F2063" s="46" t="s">
        <v>1008</v>
      </c>
      <c r="G2063" s="46" t="s">
        <v>382</v>
      </c>
    </row>
    <row r="2064" spans="1:7">
      <c r="A2064" s="46" t="s">
        <v>6214</v>
      </c>
      <c r="B2064" s="46" t="s">
        <v>6215</v>
      </c>
      <c r="C2064" s="46" t="s">
        <v>6214</v>
      </c>
      <c r="D2064" s="46">
        <v>1</v>
      </c>
      <c r="E2064" s="46" t="s">
        <v>6203</v>
      </c>
      <c r="F2064" s="46" t="s">
        <v>6216</v>
      </c>
      <c r="G2064" s="46" t="s">
        <v>339</v>
      </c>
    </row>
    <row r="2065" spans="1:7">
      <c r="A2065" s="46" t="s">
        <v>6219</v>
      </c>
      <c r="B2065" s="46" t="s">
        <v>6218</v>
      </c>
      <c r="C2065" s="46" t="s">
        <v>6217</v>
      </c>
      <c r="D2065" s="46">
        <v>1</v>
      </c>
      <c r="E2065" s="46" t="s">
        <v>6203</v>
      </c>
      <c r="F2065" s="46" t="s">
        <v>6189</v>
      </c>
      <c r="G2065" s="46" t="s">
        <v>319</v>
      </c>
    </row>
    <row r="2066" spans="1:7">
      <c r="A2066" s="46" t="s">
        <v>6220</v>
      </c>
      <c r="B2066" s="46" t="s">
        <v>6221</v>
      </c>
      <c r="C2066" s="46" t="s">
        <v>6220</v>
      </c>
      <c r="D2066" s="46">
        <v>1</v>
      </c>
      <c r="E2066" s="46" t="s">
        <v>6203</v>
      </c>
      <c r="F2066" s="46" t="s">
        <v>6222</v>
      </c>
      <c r="G2066" s="46" t="s">
        <v>339</v>
      </c>
    </row>
    <row r="2067" spans="1:7">
      <c r="A2067" s="46" t="s">
        <v>6227</v>
      </c>
      <c r="B2067" s="46" t="s">
        <v>6228</v>
      </c>
      <c r="C2067" s="46" t="s">
        <v>6227</v>
      </c>
      <c r="D2067" s="46">
        <v>1</v>
      </c>
      <c r="E2067" s="46" t="s">
        <v>6203</v>
      </c>
      <c r="F2067" s="46" t="s">
        <v>6229</v>
      </c>
      <c r="G2067" s="46" t="s">
        <v>393</v>
      </c>
    </row>
    <row r="2068" spans="1:7">
      <c r="A2068" s="46" t="s">
        <v>6225</v>
      </c>
      <c r="B2068" s="46" t="s">
        <v>6224</v>
      </c>
      <c r="C2068" s="46" t="s">
        <v>6223</v>
      </c>
      <c r="D2068" s="46">
        <v>1</v>
      </c>
      <c r="E2068" s="46" t="s">
        <v>6203</v>
      </c>
      <c r="F2068" s="46" t="s">
        <v>6226</v>
      </c>
      <c r="G2068" s="46" t="s">
        <v>319</v>
      </c>
    </row>
    <row r="2069" spans="1:7">
      <c r="A2069" s="46" t="s">
        <v>6234</v>
      </c>
      <c r="B2069" s="46" t="s">
        <v>6235</v>
      </c>
      <c r="C2069" s="46" t="s">
        <v>6234</v>
      </c>
      <c r="D2069" s="46">
        <v>1</v>
      </c>
      <c r="E2069" s="46" t="s">
        <v>6203</v>
      </c>
      <c r="F2069" s="46" t="s">
        <v>6236</v>
      </c>
      <c r="G2069" s="46" t="s">
        <v>393</v>
      </c>
    </row>
    <row r="2070" spans="1:7">
      <c r="A2070" s="46" t="s">
        <v>6232</v>
      </c>
      <c r="B2070" s="46" t="s">
        <v>6231</v>
      </c>
      <c r="C2070" s="46" t="s">
        <v>6230</v>
      </c>
      <c r="D2070" s="46">
        <v>1</v>
      </c>
      <c r="E2070" s="46" t="s">
        <v>6203</v>
      </c>
      <c r="F2070" s="46" t="s">
        <v>6233</v>
      </c>
      <c r="G2070" s="46" t="s">
        <v>319</v>
      </c>
    </row>
    <row r="2071" spans="1:7">
      <c r="A2071" s="46" t="s">
        <v>6237</v>
      </c>
      <c r="B2071" s="46" t="s">
        <v>6238</v>
      </c>
      <c r="C2071" s="46" t="s">
        <v>6237</v>
      </c>
      <c r="D2071" s="46">
        <v>1</v>
      </c>
      <c r="E2071" s="46" t="s">
        <v>6203</v>
      </c>
      <c r="F2071" s="46" t="s">
        <v>6239</v>
      </c>
      <c r="G2071" s="46" t="s">
        <v>382</v>
      </c>
    </row>
    <row r="2072" spans="1:7">
      <c r="A2072" s="46" t="s">
        <v>6240</v>
      </c>
      <c r="B2072" s="46" t="s">
        <v>6241</v>
      </c>
      <c r="C2072" s="46" t="s">
        <v>6240</v>
      </c>
      <c r="D2072" s="46">
        <v>1</v>
      </c>
      <c r="E2072" s="46" t="s">
        <v>6203</v>
      </c>
      <c r="F2072" s="46" t="s">
        <v>6242</v>
      </c>
      <c r="G2072" s="46" t="s">
        <v>382</v>
      </c>
    </row>
    <row r="2073" spans="1:7">
      <c r="A2073" s="46" t="s">
        <v>6243</v>
      </c>
      <c r="B2073" s="46" t="s">
        <v>6244</v>
      </c>
      <c r="C2073" s="46" t="s">
        <v>6243</v>
      </c>
      <c r="D2073" s="46">
        <v>1</v>
      </c>
      <c r="E2073" s="46" t="s">
        <v>6203</v>
      </c>
      <c r="F2073" s="46" t="s">
        <v>6245</v>
      </c>
      <c r="G2073" s="46" t="s">
        <v>382</v>
      </c>
    </row>
    <row r="2074" spans="1:7">
      <c r="A2074" s="46" t="s">
        <v>22508</v>
      </c>
      <c r="B2074" s="46" t="s">
        <v>22509</v>
      </c>
      <c r="C2074" s="46" t="s">
        <v>22510</v>
      </c>
      <c r="D2074" s="46">
        <v>1</v>
      </c>
      <c r="E2074" s="46" t="s">
        <v>6203</v>
      </c>
      <c r="F2074" s="46" t="s">
        <v>7597</v>
      </c>
      <c r="G2074" s="46" t="s">
        <v>1442</v>
      </c>
    </row>
    <row r="2075" spans="1:7">
      <c r="A2075" s="46" t="s">
        <v>6246</v>
      </c>
      <c r="B2075" s="46" t="s">
        <v>6247</v>
      </c>
      <c r="C2075" s="46" t="s">
        <v>6246</v>
      </c>
      <c r="D2075" s="46">
        <v>1</v>
      </c>
      <c r="E2075" s="46" t="s">
        <v>6203</v>
      </c>
      <c r="F2075" s="46" t="s">
        <v>6248</v>
      </c>
      <c r="G2075" s="46" t="s">
        <v>382</v>
      </c>
    </row>
    <row r="2076" spans="1:7">
      <c r="A2076" s="46" t="s">
        <v>6251</v>
      </c>
      <c r="B2076" s="46" t="s">
        <v>6250</v>
      </c>
      <c r="C2076" s="46" t="s">
        <v>6249</v>
      </c>
      <c r="D2076" s="46">
        <v>1</v>
      </c>
      <c r="E2076" s="46" t="s">
        <v>6203</v>
      </c>
      <c r="F2076" s="46" t="s">
        <v>6252</v>
      </c>
      <c r="G2076" s="46" t="s">
        <v>319</v>
      </c>
    </row>
    <row r="2077" spans="1:7">
      <c r="A2077" s="46" t="s">
        <v>6253</v>
      </c>
      <c r="B2077" s="46" t="s">
        <v>6254</v>
      </c>
      <c r="C2077" s="46" t="s">
        <v>6253</v>
      </c>
      <c r="D2077" s="46">
        <v>1</v>
      </c>
      <c r="E2077" s="46" t="s">
        <v>6203</v>
      </c>
      <c r="F2077" s="46" t="s">
        <v>6255</v>
      </c>
      <c r="G2077" s="46" t="s">
        <v>382</v>
      </c>
    </row>
    <row r="2078" spans="1:7">
      <c r="A2078" s="46" t="s">
        <v>22511</v>
      </c>
      <c r="B2078" s="46" t="s">
        <v>22512</v>
      </c>
      <c r="C2078" s="46" t="s">
        <v>22511</v>
      </c>
      <c r="D2078" s="46">
        <v>1</v>
      </c>
      <c r="E2078" s="46" t="s">
        <v>6203</v>
      </c>
      <c r="F2078" s="46" t="s">
        <v>21450</v>
      </c>
      <c r="G2078" s="46" t="s">
        <v>393</v>
      </c>
    </row>
    <row r="2079" spans="1:7">
      <c r="A2079" s="46" t="s">
        <v>6258</v>
      </c>
      <c r="B2079" s="46" t="s">
        <v>6257</v>
      </c>
      <c r="C2079" s="46" t="s">
        <v>6256</v>
      </c>
      <c r="D2079" s="46">
        <v>1</v>
      </c>
      <c r="E2079" s="46" t="s">
        <v>6203</v>
      </c>
      <c r="F2079" s="46" t="s">
        <v>6259</v>
      </c>
      <c r="G2079" s="46" t="s">
        <v>319</v>
      </c>
    </row>
    <row r="2080" spans="1:7">
      <c r="A2080" s="46" t="s">
        <v>22513</v>
      </c>
      <c r="B2080" s="46" t="s">
        <v>22514</v>
      </c>
      <c r="C2080" s="46" t="s">
        <v>114</v>
      </c>
      <c r="D2080" s="46">
        <v>1</v>
      </c>
      <c r="E2080" s="46" t="s">
        <v>22515</v>
      </c>
      <c r="F2080" s="46" t="s">
        <v>3665</v>
      </c>
      <c r="G2080" s="46" t="s">
        <v>1442</v>
      </c>
    </row>
    <row r="2081" spans="1:7">
      <c r="A2081" s="46" t="s">
        <v>6260</v>
      </c>
      <c r="B2081" s="46" t="s">
        <v>6261</v>
      </c>
      <c r="C2081" s="46" t="s">
        <v>6260</v>
      </c>
      <c r="D2081" s="46">
        <v>1</v>
      </c>
      <c r="E2081" s="46" t="s">
        <v>6262</v>
      </c>
      <c r="F2081" s="46" t="s">
        <v>6263</v>
      </c>
      <c r="G2081" s="46" t="s">
        <v>339</v>
      </c>
    </row>
    <row r="2082" spans="1:7">
      <c r="A2082" s="46" t="s">
        <v>6266</v>
      </c>
      <c r="B2082" s="46" t="s">
        <v>6265</v>
      </c>
      <c r="C2082" s="46" t="s">
        <v>6264</v>
      </c>
      <c r="D2082" s="46">
        <v>1</v>
      </c>
      <c r="E2082" s="46" t="s">
        <v>6262</v>
      </c>
      <c r="F2082" s="46" t="s">
        <v>3370</v>
      </c>
      <c r="G2082" s="46" t="s">
        <v>319</v>
      </c>
    </row>
    <row r="2083" spans="1:7">
      <c r="A2083" s="46" t="s">
        <v>6269</v>
      </c>
      <c r="B2083" s="46" t="s">
        <v>6268</v>
      </c>
      <c r="C2083" s="46" t="s">
        <v>6267</v>
      </c>
      <c r="D2083" s="46">
        <v>1</v>
      </c>
      <c r="E2083" s="46" t="s">
        <v>6262</v>
      </c>
      <c r="F2083" s="46" t="s">
        <v>6270</v>
      </c>
      <c r="G2083" s="46" t="s">
        <v>319</v>
      </c>
    </row>
    <row r="2084" spans="1:7">
      <c r="A2084" s="46" t="s">
        <v>6273</v>
      </c>
      <c r="B2084" s="46" t="s">
        <v>6272</v>
      </c>
      <c r="C2084" s="46" t="s">
        <v>6271</v>
      </c>
      <c r="D2084" s="46">
        <v>2</v>
      </c>
      <c r="E2084" s="46" t="s">
        <v>6262</v>
      </c>
      <c r="F2084" s="46" t="s">
        <v>6274</v>
      </c>
      <c r="G2084" s="46" t="s">
        <v>435</v>
      </c>
    </row>
    <row r="2085" spans="1:7">
      <c r="A2085" s="46" t="s">
        <v>6276</v>
      </c>
      <c r="B2085" s="46" t="s">
        <v>6275</v>
      </c>
      <c r="C2085" s="46" t="s">
        <v>6271</v>
      </c>
      <c r="D2085" s="46">
        <v>2</v>
      </c>
      <c r="E2085" s="46" t="s">
        <v>6262</v>
      </c>
      <c r="F2085" s="46" t="s">
        <v>6274</v>
      </c>
      <c r="G2085" s="46" t="s">
        <v>319</v>
      </c>
    </row>
    <row r="2086" spans="1:7">
      <c r="A2086" s="46" t="s">
        <v>22516</v>
      </c>
      <c r="B2086" s="46" t="s">
        <v>22517</v>
      </c>
      <c r="C2086" s="46" t="s">
        <v>22518</v>
      </c>
      <c r="D2086" s="46">
        <v>1</v>
      </c>
      <c r="E2086" s="46" t="s">
        <v>6262</v>
      </c>
      <c r="F2086" s="46" t="s">
        <v>22519</v>
      </c>
      <c r="G2086" s="46" t="s">
        <v>1442</v>
      </c>
    </row>
    <row r="2087" spans="1:7">
      <c r="A2087" s="46" t="s">
        <v>6277</v>
      </c>
      <c r="B2087" s="46" t="s">
        <v>6278</v>
      </c>
      <c r="C2087" s="46" t="s">
        <v>6277</v>
      </c>
      <c r="D2087" s="46">
        <v>1</v>
      </c>
      <c r="E2087" s="46" t="s">
        <v>6262</v>
      </c>
      <c r="F2087" s="46" t="s">
        <v>6279</v>
      </c>
      <c r="G2087" s="46" t="s">
        <v>339</v>
      </c>
    </row>
    <row r="2088" spans="1:7">
      <c r="A2088" s="46" t="s">
        <v>6282</v>
      </c>
      <c r="B2088" s="46" t="s">
        <v>6281</v>
      </c>
      <c r="C2088" s="46" t="s">
        <v>6280</v>
      </c>
      <c r="D2088" s="46">
        <v>1</v>
      </c>
      <c r="E2088" s="46" t="s">
        <v>6262</v>
      </c>
      <c r="F2088" s="46" t="s">
        <v>6283</v>
      </c>
      <c r="G2088" s="46" t="s">
        <v>319</v>
      </c>
    </row>
    <row r="2089" spans="1:7">
      <c r="A2089" s="46" t="s">
        <v>22520</v>
      </c>
      <c r="B2089" s="46" t="s">
        <v>22521</v>
      </c>
      <c r="C2089" s="46" t="s">
        <v>22520</v>
      </c>
      <c r="D2089" s="46">
        <v>1</v>
      </c>
      <c r="E2089" s="46" t="s">
        <v>6262</v>
      </c>
      <c r="F2089" s="46" t="s">
        <v>21450</v>
      </c>
      <c r="G2089" s="46" t="s">
        <v>393</v>
      </c>
    </row>
    <row r="2090" spans="1:7">
      <c r="A2090" s="46" t="s">
        <v>6286</v>
      </c>
      <c r="B2090" s="46" t="s">
        <v>6285</v>
      </c>
      <c r="C2090" s="46" t="s">
        <v>6284</v>
      </c>
      <c r="D2090" s="46">
        <v>1</v>
      </c>
      <c r="E2090" s="46" t="s">
        <v>6287</v>
      </c>
      <c r="F2090" s="46" t="s">
        <v>6288</v>
      </c>
      <c r="G2090" s="46" t="s">
        <v>319</v>
      </c>
    </row>
    <row r="2091" spans="1:7">
      <c r="A2091" s="46" t="s">
        <v>6291</v>
      </c>
      <c r="B2091" s="46" t="s">
        <v>6290</v>
      </c>
      <c r="C2091" s="46" t="s">
        <v>6289</v>
      </c>
      <c r="D2091" s="46">
        <v>1</v>
      </c>
      <c r="E2091" s="46" t="s">
        <v>6287</v>
      </c>
      <c r="F2091" s="46" t="s">
        <v>4043</v>
      </c>
      <c r="G2091" s="46" t="s">
        <v>319</v>
      </c>
    </row>
    <row r="2092" spans="1:7">
      <c r="A2092" s="46" t="s">
        <v>6294</v>
      </c>
      <c r="B2092" s="46" t="s">
        <v>6293</v>
      </c>
      <c r="C2092" s="46" t="s">
        <v>6292</v>
      </c>
      <c r="D2092" s="46">
        <v>1</v>
      </c>
      <c r="E2092" s="46" t="s">
        <v>6287</v>
      </c>
      <c r="F2092" s="46" t="s">
        <v>3300</v>
      </c>
      <c r="G2092" s="46" t="s">
        <v>319</v>
      </c>
    </row>
    <row r="2093" spans="1:7">
      <c r="A2093" s="46" t="s">
        <v>6297</v>
      </c>
      <c r="B2093" s="46" t="s">
        <v>6296</v>
      </c>
      <c r="C2093" s="46" t="s">
        <v>6295</v>
      </c>
      <c r="D2093" s="46">
        <v>1</v>
      </c>
      <c r="E2093" s="46" t="s">
        <v>6287</v>
      </c>
      <c r="F2093" s="46" t="s">
        <v>864</v>
      </c>
      <c r="G2093" s="46" t="s">
        <v>319</v>
      </c>
    </row>
    <row r="2094" spans="1:7">
      <c r="A2094" s="46" t="s">
        <v>22522</v>
      </c>
      <c r="B2094" s="46" t="s">
        <v>22523</v>
      </c>
      <c r="C2094" s="46" t="s">
        <v>22524</v>
      </c>
      <c r="D2094" s="46">
        <v>1</v>
      </c>
      <c r="E2094" s="46" t="s">
        <v>6287</v>
      </c>
      <c r="F2094" s="46" t="s">
        <v>22525</v>
      </c>
      <c r="G2094" s="46" t="s">
        <v>1442</v>
      </c>
    </row>
    <row r="2095" spans="1:7">
      <c r="A2095" s="46" t="s">
        <v>6300</v>
      </c>
      <c r="B2095" s="46" t="s">
        <v>6299</v>
      </c>
      <c r="C2095" s="46" t="s">
        <v>6298</v>
      </c>
      <c r="D2095" s="46">
        <v>1</v>
      </c>
      <c r="E2095" s="46" t="s">
        <v>6287</v>
      </c>
      <c r="F2095" s="46" t="s">
        <v>6301</v>
      </c>
      <c r="G2095" s="46" t="s">
        <v>319</v>
      </c>
    </row>
    <row r="2096" spans="1:7">
      <c r="A2096" s="46" t="s">
        <v>6304</v>
      </c>
      <c r="B2096" s="46" t="s">
        <v>6303</v>
      </c>
      <c r="C2096" s="46" t="s">
        <v>6302</v>
      </c>
      <c r="D2096" s="46">
        <v>1</v>
      </c>
      <c r="E2096" s="46" t="s">
        <v>6287</v>
      </c>
      <c r="F2096" s="46" t="s">
        <v>781</v>
      </c>
      <c r="G2096" s="46" t="s">
        <v>319</v>
      </c>
    </row>
    <row r="2097" spans="1:7">
      <c r="A2097" s="46" t="s">
        <v>6305</v>
      </c>
      <c r="B2097" s="46" t="s">
        <v>6306</v>
      </c>
      <c r="C2097" s="46" t="s">
        <v>6305</v>
      </c>
      <c r="D2097" s="46">
        <v>1</v>
      </c>
      <c r="E2097" s="46" t="s">
        <v>6287</v>
      </c>
      <c r="F2097" s="46" t="s">
        <v>5694</v>
      </c>
      <c r="G2097" s="46" t="s">
        <v>339</v>
      </c>
    </row>
    <row r="2098" spans="1:7">
      <c r="A2098" s="46" t="s">
        <v>6309</v>
      </c>
      <c r="B2098" s="46" t="s">
        <v>6308</v>
      </c>
      <c r="C2098" s="46" t="s">
        <v>6307</v>
      </c>
      <c r="D2098" s="46">
        <v>1</v>
      </c>
      <c r="E2098" s="46" t="s">
        <v>6287</v>
      </c>
      <c r="F2098" s="46" t="s">
        <v>6310</v>
      </c>
      <c r="G2098" s="46" t="s">
        <v>319</v>
      </c>
    </row>
    <row r="2099" spans="1:7">
      <c r="A2099" s="46" t="s">
        <v>6311</v>
      </c>
      <c r="B2099" s="46" t="s">
        <v>6312</v>
      </c>
      <c r="C2099" s="46" t="s">
        <v>6311</v>
      </c>
      <c r="D2099" s="46">
        <v>1</v>
      </c>
      <c r="E2099" s="46" t="s">
        <v>6287</v>
      </c>
      <c r="F2099" s="46" t="s">
        <v>6313</v>
      </c>
      <c r="G2099" s="46" t="s">
        <v>382</v>
      </c>
    </row>
    <row r="2100" spans="1:7">
      <c r="A2100" s="46" t="s">
        <v>6317</v>
      </c>
      <c r="B2100" s="46" t="s">
        <v>6318</v>
      </c>
      <c r="C2100" s="46" t="s">
        <v>6317</v>
      </c>
      <c r="D2100" s="46">
        <v>1</v>
      </c>
      <c r="E2100" s="46" t="s">
        <v>6287</v>
      </c>
      <c r="F2100" s="46" t="s">
        <v>6319</v>
      </c>
      <c r="G2100" s="46" t="s">
        <v>393</v>
      </c>
    </row>
    <row r="2101" spans="1:7">
      <c r="A2101" s="46" t="s">
        <v>6316</v>
      </c>
      <c r="B2101" s="46" t="s">
        <v>6315</v>
      </c>
      <c r="C2101" s="46" t="s">
        <v>6314</v>
      </c>
      <c r="D2101" s="46">
        <v>1</v>
      </c>
      <c r="E2101" s="46" t="s">
        <v>6287</v>
      </c>
      <c r="F2101" s="46" t="s">
        <v>2250</v>
      </c>
      <c r="G2101" s="46" t="s">
        <v>319</v>
      </c>
    </row>
    <row r="2102" spans="1:7">
      <c r="A2102" s="46" t="s">
        <v>6322</v>
      </c>
      <c r="B2102" s="46" t="s">
        <v>6321</v>
      </c>
      <c r="C2102" s="46" t="s">
        <v>6320</v>
      </c>
      <c r="D2102" s="46">
        <v>1</v>
      </c>
      <c r="E2102" s="46" t="s">
        <v>6287</v>
      </c>
      <c r="F2102" s="46" t="s">
        <v>6323</v>
      </c>
      <c r="G2102" s="46" t="s">
        <v>319</v>
      </c>
    </row>
    <row r="2103" spans="1:7">
      <c r="A2103" s="46" t="s">
        <v>6328</v>
      </c>
      <c r="B2103" s="46" t="s">
        <v>6329</v>
      </c>
      <c r="C2103" s="46" t="s">
        <v>6328</v>
      </c>
      <c r="D2103" s="46">
        <v>1</v>
      </c>
      <c r="E2103" s="46" t="s">
        <v>6287</v>
      </c>
      <c r="F2103" s="46" t="s">
        <v>6330</v>
      </c>
      <c r="G2103" s="46" t="s">
        <v>393</v>
      </c>
    </row>
    <row r="2104" spans="1:7">
      <c r="A2104" s="46" t="s">
        <v>6326</v>
      </c>
      <c r="B2104" s="46" t="s">
        <v>6325</v>
      </c>
      <c r="C2104" s="46" t="s">
        <v>6324</v>
      </c>
      <c r="D2104" s="46">
        <v>1</v>
      </c>
      <c r="E2104" s="46" t="s">
        <v>6287</v>
      </c>
      <c r="F2104" s="46" t="s">
        <v>6327</v>
      </c>
      <c r="G2104" s="46" t="s">
        <v>1442</v>
      </c>
    </row>
    <row r="2105" spans="1:7">
      <c r="A2105" s="46" t="s">
        <v>6333</v>
      </c>
      <c r="B2105" s="46" t="s">
        <v>6332</v>
      </c>
      <c r="C2105" s="46" t="s">
        <v>6331</v>
      </c>
      <c r="D2105" s="46">
        <v>1</v>
      </c>
      <c r="E2105" s="46" t="s">
        <v>6287</v>
      </c>
      <c r="F2105" s="46" t="s">
        <v>1140</v>
      </c>
      <c r="G2105" s="46" t="s">
        <v>319</v>
      </c>
    </row>
    <row r="2106" spans="1:7">
      <c r="A2106" s="46" t="s">
        <v>6334</v>
      </c>
      <c r="B2106" s="46" t="s">
        <v>6335</v>
      </c>
      <c r="C2106" s="46" t="s">
        <v>6334</v>
      </c>
      <c r="D2106" s="46">
        <v>1</v>
      </c>
      <c r="E2106" s="46" t="s">
        <v>6287</v>
      </c>
      <c r="F2106" s="46" t="s">
        <v>6336</v>
      </c>
      <c r="G2106" s="46" t="s">
        <v>339</v>
      </c>
    </row>
    <row r="2107" spans="1:7">
      <c r="A2107" s="46" t="s">
        <v>6339</v>
      </c>
      <c r="B2107" s="46" t="s">
        <v>6338</v>
      </c>
      <c r="C2107" s="46" t="s">
        <v>6337</v>
      </c>
      <c r="D2107" s="46">
        <v>1</v>
      </c>
      <c r="E2107" s="46" t="s">
        <v>6287</v>
      </c>
      <c r="F2107" s="46" t="s">
        <v>338</v>
      </c>
      <c r="G2107" s="46" t="s">
        <v>319</v>
      </c>
    </row>
    <row r="2108" spans="1:7">
      <c r="A2108" s="46" t="s">
        <v>6342</v>
      </c>
      <c r="B2108" s="46" t="s">
        <v>6341</v>
      </c>
      <c r="C2108" s="46" t="s">
        <v>6340</v>
      </c>
      <c r="D2108" s="46">
        <v>1</v>
      </c>
      <c r="E2108" s="46" t="s">
        <v>6287</v>
      </c>
      <c r="F2108" s="46" t="s">
        <v>676</v>
      </c>
      <c r="G2108" s="46" t="s">
        <v>1442</v>
      </c>
    </row>
    <row r="2109" spans="1:7">
      <c r="A2109" s="46" t="s">
        <v>6345</v>
      </c>
      <c r="B2109" s="46" t="s">
        <v>6344</v>
      </c>
      <c r="C2109" s="46" t="s">
        <v>6343</v>
      </c>
      <c r="D2109" s="46">
        <v>1</v>
      </c>
      <c r="E2109" s="46" t="s">
        <v>6287</v>
      </c>
      <c r="F2109" s="46" t="s">
        <v>6346</v>
      </c>
      <c r="G2109" s="46" t="s">
        <v>319</v>
      </c>
    </row>
    <row r="2110" spans="1:7">
      <c r="A2110" s="46" t="s">
        <v>6349</v>
      </c>
      <c r="B2110" s="46" t="s">
        <v>6348</v>
      </c>
      <c r="C2110" s="46" t="s">
        <v>6347</v>
      </c>
      <c r="D2110" s="46">
        <v>1</v>
      </c>
      <c r="E2110" s="46" t="s">
        <v>6287</v>
      </c>
      <c r="F2110" s="46" t="s">
        <v>6350</v>
      </c>
      <c r="G2110" s="46" t="s">
        <v>319</v>
      </c>
    </row>
    <row r="2111" spans="1:7">
      <c r="A2111" s="46" t="s">
        <v>6353</v>
      </c>
      <c r="B2111" s="46" t="s">
        <v>6352</v>
      </c>
      <c r="C2111" s="46" t="s">
        <v>6351</v>
      </c>
      <c r="D2111" s="46">
        <v>1</v>
      </c>
      <c r="E2111" s="46" t="s">
        <v>6287</v>
      </c>
      <c r="F2111" s="46" t="s">
        <v>6354</v>
      </c>
      <c r="G2111" s="46" t="s">
        <v>319</v>
      </c>
    </row>
    <row r="2112" spans="1:7">
      <c r="A2112" s="46" t="s">
        <v>22526</v>
      </c>
      <c r="B2112" s="46" t="s">
        <v>22527</v>
      </c>
      <c r="C2112" s="46" t="s">
        <v>22528</v>
      </c>
      <c r="D2112" s="46">
        <v>1</v>
      </c>
      <c r="E2112" s="46" t="s">
        <v>6287</v>
      </c>
      <c r="F2112" s="46" t="s">
        <v>22529</v>
      </c>
      <c r="G2112" s="46" t="s">
        <v>1442</v>
      </c>
    </row>
    <row r="2113" spans="1:7">
      <c r="A2113" s="46" t="s">
        <v>6357</v>
      </c>
      <c r="B2113" s="46" t="s">
        <v>6356</v>
      </c>
      <c r="C2113" s="46" t="s">
        <v>6355</v>
      </c>
      <c r="D2113" s="46">
        <v>1</v>
      </c>
      <c r="E2113" s="46" t="s">
        <v>6287</v>
      </c>
      <c r="F2113" s="46" t="s">
        <v>6358</v>
      </c>
      <c r="G2113" s="46" t="s">
        <v>319</v>
      </c>
    </row>
    <row r="2114" spans="1:7">
      <c r="A2114" s="46" t="s">
        <v>6359</v>
      </c>
      <c r="B2114" s="46" t="s">
        <v>6360</v>
      </c>
      <c r="C2114" s="46" t="s">
        <v>6359</v>
      </c>
      <c r="D2114" s="46">
        <v>1</v>
      </c>
      <c r="E2114" s="46" t="s">
        <v>6287</v>
      </c>
      <c r="F2114" s="46" t="s">
        <v>6361</v>
      </c>
      <c r="G2114" s="46" t="s">
        <v>393</v>
      </c>
    </row>
    <row r="2115" spans="1:7">
      <c r="A2115" s="46" t="s">
        <v>6364</v>
      </c>
      <c r="B2115" s="46" t="s">
        <v>6363</v>
      </c>
      <c r="C2115" s="46" t="s">
        <v>6362</v>
      </c>
      <c r="D2115" s="46">
        <v>1</v>
      </c>
      <c r="E2115" s="46" t="s">
        <v>6287</v>
      </c>
      <c r="F2115" s="46" t="s">
        <v>3994</v>
      </c>
      <c r="G2115" s="46" t="s">
        <v>319</v>
      </c>
    </row>
    <row r="2116" spans="1:7">
      <c r="A2116" s="46" t="s">
        <v>6367</v>
      </c>
      <c r="B2116" s="46" t="s">
        <v>6366</v>
      </c>
      <c r="C2116" s="46" t="s">
        <v>6365</v>
      </c>
      <c r="D2116" s="46">
        <v>1</v>
      </c>
      <c r="E2116" s="46" t="s">
        <v>6287</v>
      </c>
      <c r="F2116" s="46" t="s">
        <v>6368</v>
      </c>
      <c r="G2116" s="46" t="s">
        <v>319</v>
      </c>
    </row>
    <row r="2117" spans="1:7">
      <c r="A2117" s="46" t="s">
        <v>6371</v>
      </c>
      <c r="B2117" s="46" t="s">
        <v>6370</v>
      </c>
      <c r="C2117" s="46" t="s">
        <v>6369</v>
      </c>
      <c r="D2117" s="46">
        <v>1</v>
      </c>
      <c r="E2117" s="46" t="s">
        <v>6287</v>
      </c>
      <c r="F2117" s="46" t="s">
        <v>653</v>
      </c>
      <c r="G2117" s="46" t="s">
        <v>319</v>
      </c>
    </row>
    <row r="2118" spans="1:7">
      <c r="A2118" s="46" t="s">
        <v>6374</v>
      </c>
      <c r="B2118" s="46" t="s">
        <v>6373</v>
      </c>
      <c r="C2118" s="46" t="s">
        <v>6372</v>
      </c>
      <c r="D2118" s="46">
        <v>1</v>
      </c>
      <c r="E2118" s="46" t="s">
        <v>6287</v>
      </c>
      <c r="F2118" s="46" t="s">
        <v>5220</v>
      </c>
      <c r="G2118" s="46" t="s">
        <v>319</v>
      </c>
    </row>
    <row r="2119" spans="1:7">
      <c r="A2119" s="46" t="s">
        <v>6375</v>
      </c>
      <c r="B2119" s="46" t="s">
        <v>6376</v>
      </c>
      <c r="C2119" s="46" t="s">
        <v>6375</v>
      </c>
      <c r="D2119" s="46">
        <v>1</v>
      </c>
      <c r="E2119" s="46" t="s">
        <v>6287</v>
      </c>
      <c r="F2119" s="46" t="s">
        <v>6377</v>
      </c>
      <c r="G2119" s="46" t="s">
        <v>382</v>
      </c>
    </row>
    <row r="2120" spans="1:7">
      <c r="A2120" s="46" t="s">
        <v>22530</v>
      </c>
      <c r="B2120" s="46" t="s">
        <v>22531</v>
      </c>
      <c r="C2120" s="46" t="s">
        <v>22532</v>
      </c>
      <c r="D2120" s="46">
        <v>2</v>
      </c>
      <c r="E2120" s="46" t="s">
        <v>6287</v>
      </c>
      <c r="F2120" s="46" t="s">
        <v>22533</v>
      </c>
      <c r="G2120" s="46" t="s">
        <v>1442</v>
      </c>
    </row>
    <row r="2121" spans="1:7">
      <c r="A2121" s="46" t="s">
        <v>22534</v>
      </c>
      <c r="B2121" s="46" t="s">
        <v>22535</v>
      </c>
      <c r="C2121" s="46" t="s">
        <v>22532</v>
      </c>
      <c r="D2121" s="46">
        <v>2</v>
      </c>
      <c r="E2121" s="46" t="s">
        <v>6287</v>
      </c>
      <c r="F2121" s="46" t="s">
        <v>22533</v>
      </c>
      <c r="G2121" s="46" t="s">
        <v>1442</v>
      </c>
    </row>
    <row r="2122" spans="1:7">
      <c r="A2122" s="46" t="s">
        <v>6380</v>
      </c>
      <c r="B2122" s="46" t="s">
        <v>6379</v>
      </c>
      <c r="C2122" s="46" t="s">
        <v>6378</v>
      </c>
      <c r="D2122" s="46">
        <v>1</v>
      </c>
      <c r="E2122" s="46" t="s">
        <v>6287</v>
      </c>
      <c r="F2122" s="46" t="s">
        <v>6381</v>
      </c>
      <c r="G2122" s="46" t="s">
        <v>319</v>
      </c>
    </row>
    <row r="2123" spans="1:7">
      <c r="A2123" s="46" t="s">
        <v>22536</v>
      </c>
      <c r="B2123" s="46" t="s">
        <v>22537</v>
      </c>
      <c r="C2123" s="46" t="s">
        <v>22536</v>
      </c>
      <c r="D2123" s="46">
        <v>1</v>
      </c>
      <c r="E2123" s="46" t="s">
        <v>6287</v>
      </c>
      <c r="F2123" s="46" t="s">
        <v>21450</v>
      </c>
      <c r="G2123" s="46" t="s">
        <v>393</v>
      </c>
    </row>
    <row r="2124" spans="1:7">
      <c r="A2124" s="46" t="s">
        <v>22538</v>
      </c>
      <c r="B2124" s="46" t="s">
        <v>22539</v>
      </c>
      <c r="C2124" s="46" t="s">
        <v>22540</v>
      </c>
      <c r="D2124" s="46">
        <v>1</v>
      </c>
      <c r="E2124" s="46" t="s">
        <v>6287</v>
      </c>
      <c r="F2124" s="46" t="s">
        <v>22541</v>
      </c>
      <c r="G2124" s="46" t="s">
        <v>1442</v>
      </c>
    </row>
    <row r="2125" spans="1:7">
      <c r="A2125" s="46" t="s">
        <v>6383</v>
      </c>
      <c r="B2125" s="46" t="s">
        <v>6382</v>
      </c>
      <c r="C2125" s="46" t="s">
        <v>175</v>
      </c>
      <c r="D2125" s="46">
        <v>1</v>
      </c>
      <c r="E2125" s="46" t="s">
        <v>6287</v>
      </c>
      <c r="F2125" s="46" t="s">
        <v>3684</v>
      </c>
      <c r="G2125" s="46" t="s">
        <v>319</v>
      </c>
    </row>
    <row r="2126" spans="1:7">
      <c r="A2126" s="46" t="s">
        <v>6386</v>
      </c>
      <c r="B2126" s="46" t="s">
        <v>6385</v>
      </c>
      <c r="C2126" s="46" t="s">
        <v>6384</v>
      </c>
      <c r="D2126" s="46">
        <v>1</v>
      </c>
      <c r="E2126" s="46" t="s">
        <v>6287</v>
      </c>
      <c r="F2126" s="46" t="s">
        <v>6387</v>
      </c>
      <c r="G2126" s="46" t="s">
        <v>319</v>
      </c>
    </row>
    <row r="2127" spans="1:7">
      <c r="A2127" s="46" t="s">
        <v>6393</v>
      </c>
      <c r="B2127" s="46" t="s">
        <v>6394</v>
      </c>
      <c r="C2127" s="46" t="s">
        <v>6393</v>
      </c>
      <c r="D2127" s="46">
        <v>1</v>
      </c>
      <c r="E2127" s="46" t="s">
        <v>6287</v>
      </c>
      <c r="F2127" s="46" t="s">
        <v>4981</v>
      </c>
      <c r="G2127" s="46" t="s">
        <v>393</v>
      </c>
    </row>
    <row r="2128" spans="1:7">
      <c r="A2128" s="46" t="s">
        <v>22542</v>
      </c>
      <c r="B2128" s="46" t="s">
        <v>22543</v>
      </c>
      <c r="C2128" s="46" t="s">
        <v>6388</v>
      </c>
      <c r="D2128" s="46">
        <v>3</v>
      </c>
      <c r="E2128" s="46" t="s">
        <v>6287</v>
      </c>
      <c r="F2128" s="46" t="s">
        <v>4978</v>
      </c>
      <c r="G2128" s="46" t="s">
        <v>435</v>
      </c>
    </row>
    <row r="2129" spans="1:7">
      <c r="A2129" s="46" t="s">
        <v>6390</v>
      </c>
      <c r="B2129" s="46" t="s">
        <v>6389</v>
      </c>
      <c r="C2129" s="46" t="s">
        <v>6388</v>
      </c>
      <c r="D2129" s="46">
        <v>3</v>
      </c>
      <c r="E2129" s="46" t="s">
        <v>6287</v>
      </c>
      <c r="F2129" s="46" t="s">
        <v>4978</v>
      </c>
      <c r="G2129" s="46" t="s">
        <v>319</v>
      </c>
    </row>
    <row r="2130" spans="1:7">
      <c r="A2130" s="46" t="s">
        <v>6392</v>
      </c>
      <c r="B2130" s="46" t="s">
        <v>6391</v>
      </c>
      <c r="C2130" s="46" t="s">
        <v>6388</v>
      </c>
      <c r="D2130" s="46">
        <v>3</v>
      </c>
      <c r="E2130" s="46" t="s">
        <v>6287</v>
      </c>
      <c r="F2130" s="46" t="s">
        <v>4978</v>
      </c>
      <c r="G2130" s="46" t="s">
        <v>319</v>
      </c>
    </row>
    <row r="2131" spans="1:7">
      <c r="A2131" s="46" t="s">
        <v>6395</v>
      </c>
      <c r="B2131" s="46" t="s">
        <v>6396</v>
      </c>
      <c r="C2131" s="46" t="s">
        <v>6395</v>
      </c>
      <c r="D2131" s="46">
        <v>1</v>
      </c>
      <c r="E2131" s="46" t="s">
        <v>6287</v>
      </c>
      <c r="F2131" s="46" t="s">
        <v>6397</v>
      </c>
      <c r="G2131" s="46" t="s">
        <v>339</v>
      </c>
    </row>
    <row r="2132" spans="1:7">
      <c r="A2132" s="46" t="s">
        <v>6400</v>
      </c>
      <c r="B2132" s="46" t="s">
        <v>6399</v>
      </c>
      <c r="C2132" s="46" t="s">
        <v>6398</v>
      </c>
      <c r="D2132" s="46">
        <v>1</v>
      </c>
      <c r="E2132" s="46" t="s">
        <v>6401</v>
      </c>
      <c r="F2132" s="46" t="s">
        <v>6402</v>
      </c>
      <c r="G2132" s="46" t="s">
        <v>319</v>
      </c>
    </row>
    <row r="2133" spans="1:7">
      <c r="A2133" s="46" t="s">
        <v>6405</v>
      </c>
      <c r="B2133" s="46" t="s">
        <v>6404</v>
      </c>
      <c r="C2133" s="46" t="s">
        <v>6403</v>
      </c>
      <c r="D2133" s="46">
        <v>1</v>
      </c>
      <c r="E2133" s="46" t="s">
        <v>6401</v>
      </c>
      <c r="F2133" s="46" t="s">
        <v>6406</v>
      </c>
      <c r="G2133" s="46" t="s">
        <v>319</v>
      </c>
    </row>
    <row r="2134" spans="1:7">
      <c r="A2134" s="46" t="s">
        <v>6407</v>
      </c>
      <c r="B2134" s="46" t="s">
        <v>6408</v>
      </c>
      <c r="C2134" s="46" t="s">
        <v>6407</v>
      </c>
      <c r="D2134" s="46">
        <v>1</v>
      </c>
      <c r="E2134" s="46" t="s">
        <v>6401</v>
      </c>
      <c r="F2134" s="46" t="s">
        <v>6409</v>
      </c>
      <c r="G2134" s="46" t="s">
        <v>339</v>
      </c>
    </row>
    <row r="2135" spans="1:7">
      <c r="A2135" s="46" t="s">
        <v>6410</v>
      </c>
      <c r="B2135" s="46" t="s">
        <v>6411</v>
      </c>
      <c r="C2135" s="46" t="s">
        <v>6410</v>
      </c>
      <c r="D2135" s="46">
        <v>1</v>
      </c>
      <c r="E2135" s="46" t="s">
        <v>6401</v>
      </c>
      <c r="F2135" s="46" t="s">
        <v>6412</v>
      </c>
      <c r="G2135" s="46" t="s">
        <v>339</v>
      </c>
    </row>
    <row r="2136" spans="1:7">
      <c r="A2136" s="46" t="s">
        <v>6415</v>
      </c>
      <c r="B2136" s="46" t="s">
        <v>6414</v>
      </c>
      <c r="C2136" s="46" t="s">
        <v>6413</v>
      </c>
      <c r="D2136" s="46">
        <v>1</v>
      </c>
      <c r="E2136" s="46" t="s">
        <v>6401</v>
      </c>
      <c r="F2136" s="46" t="s">
        <v>6416</v>
      </c>
      <c r="G2136" s="46" t="s">
        <v>319</v>
      </c>
    </row>
    <row r="2137" spans="1:7">
      <c r="A2137" s="46" t="s">
        <v>6419</v>
      </c>
      <c r="B2137" s="46" t="s">
        <v>6418</v>
      </c>
      <c r="C2137" s="46" t="s">
        <v>6417</v>
      </c>
      <c r="D2137" s="46">
        <v>1</v>
      </c>
      <c r="E2137" s="46" t="s">
        <v>6401</v>
      </c>
      <c r="F2137" s="46" t="s">
        <v>6420</v>
      </c>
      <c r="G2137" s="46" t="s">
        <v>319</v>
      </c>
    </row>
    <row r="2138" spans="1:7">
      <c r="A2138" s="46" t="s">
        <v>6421</v>
      </c>
      <c r="B2138" s="46" t="s">
        <v>6422</v>
      </c>
      <c r="C2138" s="46" t="s">
        <v>6421</v>
      </c>
      <c r="D2138" s="46">
        <v>1</v>
      </c>
      <c r="E2138" s="46" t="s">
        <v>6401</v>
      </c>
      <c r="F2138" s="46" t="s">
        <v>6423</v>
      </c>
      <c r="G2138" s="46" t="s">
        <v>382</v>
      </c>
    </row>
    <row r="2139" spans="1:7">
      <c r="A2139" s="46" t="s">
        <v>6424</v>
      </c>
      <c r="B2139" s="46" t="s">
        <v>6425</v>
      </c>
      <c r="C2139" s="46" t="s">
        <v>6424</v>
      </c>
      <c r="D2139" s="46">
        <v>1</v>
      </c>
      <c r="E2139" s="46" t="s">
        <v>6401</v>
      </c>
      <c r="F2139" s="46" t="s">
        <v>6426</v>
      </c>
      <c r="G2139" s="46" t="s">
        <v>393</v>
      </c>
    </row>
    <row r="2140" spans="1:7">
      <c r="A2140" s="46" t="s">
        <v>6427</v>
      </c>
      <c r="B2140" s="46" t="s">
        <v>6428</v>
      </c>
      <c r="C2140" s="46" t="s">
        <v>6427</v>
      </c>
      <c r="D2140" s="46">
        <v>1</v>
      </c>
      <c r="E2140" s="46" t="s">
        <v>6401</v>
      </c>
      <c r="F2140" s="46" t="s">
        <v>2165</v>
      </c>
      <c r="G2140" s="46" t="s">
        <v>339</v>
      </c>
    </row>
    <row r="2141" spans="1:7">
      <c r="A2141" s="46" t="s">
        <v>6433</v>
      </c>
      <c r="B2141" s="46" t="s">
        <v>6434</v>
      </c>
      <c r="C2141" s="46" t="s">
        <v>6433</v>
      </c>
      <c r="D2141" s="46">
        <v>1</v>
      </c>
      <c r="E2141" s="46" t="s">
        <v>6432</v>
      </c>
      <c r="F2141" s="46" t="s">
        <v>6435</v>
      </c>
      <c r="G2141" s="46" t="s">
        <v>393</v>
      </c>
    </row>
    <row r="2142" spans="1:7">
      <c r="A2142" s="46" t="s">
        <v>6431</v>
      </c>
      <c r="B2142" s="46" t="s">
        <v>6430</v>
      </c>
      <c r="C2142" s="46" t="s">
        <v>6429</v>
      </c>
      <c r="D2142" s="46">
        <v>1</v>
      </c>
      <c r="E2142" s="46" t="s">
        <v>6432</v>
      </c>
      <c r="F2142" s="46" t="s">
        <v>913</v>
      </c>
      <c r="G2142" s="46" t="s">
        <v>319</v>
      </c>
    </row>
    <row r="2143" spans="1:7">
      <c r="A2143" s="46" t="s">
        <v>6436</v>
      </c>
      <c r="B2143" s="46" t="s">
        <v>6437</v>
      </c>
      <c r="C2143" s="46" t="s">
        <v>6436</v>
      </c>
      <c r="D2143" s="46">
        <v>1</v>
      </c>
      <c r="E2143" s="46" t="s">
        <v>6432</v>
      </c>
      <c r="F2143" s="46" t="s">
        <v>4132</v>
      </c>
      <c r="G2143" s="46" t="s">
        <v>382</v>
      </c>
    </row>
    <row r="2144" spans="1:7">
      <c r="A2144" s="46" t="s">
        <v>6440</v>
      </c>
      <c r="B2144" s="46" t="s">
        <v>6439</v>
      </c>
      <c r="C2144" s="46" t="s">
        <v>6438</v>
      </c>
      <c r="D2144" s="46">
        <v>1</v>
      </c>
      <c r="E2144" s="46" t="s">
        <v>6441</v>
      </c>
      <c r="F2144" s="46" t="s">
        <v>617</v>
      </c>
      <c r="G2144" s="46" t="s">
        <v>319</v>
      </c>
    </row>
    <row r="2145" spans="1:7">
      <c r="A2145" s="46" t="s">
        <v>6444</v>
      </c>
      <c r="B2145" s="46" t="s">
        <v>6443</v>
      </c>
      <c r="C2145" s="46" t="s">
        <v>6442</v>
      </c>
      <c r="D2145" s="46">
        <v>1</v>
      </c>
      <c r="E2145" s="46" t="s">
        <v>6441</v>
      </c>
      <c r="F2145" s="46" t="s">
        <v>6445</v>
      </c>
      <c r="G2145" s="46" t="s">
        <v>319</v>
      </c>
    </row>
    <row r="2146" spans="1:7">
      <c r="A2146" s="46" t="s">
        <v>6448</v>
      </c>
      <c r="B2146" s="46" t="s">
        <v>6447</v>
      </c>
      <c r="C2146" s="46" t="s">
        <v>6446</v>
      </c>
      <c r="D2146" s="46">
        <v>1</v>
      </c>
      <c r="E2146" s="46" t="s">
        <v>6441</v>
      </c>
      <c r="F2146" s="46" t="s">
        <v>2616</v>
      </c>
      <c r="G2146" s="46" t="s">
        <v>319</v>
      </c>
    </row>
    <row r="2147" spans="1:7">
      <c r="A2147" s="46" t="s">
        <v>6451</v>
      </c>
      <c r="B2147" s="46" t="s">
        <v>6450</v>
      </c>
      <c r="C2147" s="46" t="s">
        <v>6449</v>
      </c>
      <c r="D2147" s="46">
        <v>1</v>
      </c>
      <c r="E2147" s="46" t="s">
        <v>6452</v>
      </c>
      <c r="F2147" s="46" t="s">
        <v>2280</v>
      </c>
      <c r="G2147" s="46" t="s">
        <v>319</v>
      </c>
    </row>
    <row r="2148" spans="1:7">
      <c r="A2148" s="46" t="s">
        <v>6453</v>
      </c>
      <c r="B2148" s="46" t="s">
        <v>6454</v>
      </c>
      <c r="C2148" s="46" t="s">
        <v>6453</v>
      </c>
      <c r="D2148" s="46">
        <v>1</v>
      </c>
      <c r="E2148" s="46" t="s">
        <v>6455</v>
      </c>
      <c r="F2148" s="46" t="s">
        <v>6456</v>
      </c>
      <c r="G2148" s="46" t="s">
        <v>339</v>
      </c>
    </row>
    <row r="2149" spans="1:7">
      <c r="A2149" s="46" t="s">
        <v>6459</v>
      </c>
      <c r="B2149" s="46" t="s">
        <v>6458</v>
      </c>
      <c r="C2149" s="46" t="s">
        <v>6457</v>
      </c>
      <c r="D2149" s="46">
        <v>1</v>
      </c>
      <c r="E2149" s="46" t="s">
        <v>6460</v>
      </c>
      <c r="F2149" s="46" t="s">
        <v>6461</v>
      </c>
      <c r="G2149" s="46" t="s">
        <v>319</v>
      </c>
    </row>
    <row r="2150" spans="1:7">
      <c r="A2150" s="46" t="s">
        <v>6464</v>
      </c>
      <c r="B2150" s="46" t="s">
        <v>6463</v>
      </c>
      <c r="C2150" s="46" t="s">
        <v>6462</v>
      </c>
      <c r="D2150" s="46">
        <v>1</v>
      </c>
      <c r="E2150" s="46" t="s">
        <v>6465</v>
      </c>
      <c r="F2150" s="46" t="s">
        <v>6466</v>
      </c>
      <c r="G2150" s="46" t="s">
        <v>319</v>
      </c>
    </row>
    <row r="2151" spans="1:7">
      <c r="A2151" s="46" t="s">
        <v>6469</v>
      </c>
      <c r="B2151" s="46" t="s">
        <v>6468</v>
      </c>
      <c r="C2151" s="46" t="s">
        <v>6467</v>
      </c>
      <c r="D2151" s="46">
        <v>1</v>
      </c>
      <c r="E2151" s="46" t="s">
        <v>6470</v>
      </c>
      <c r="F2151" s="46" t="s">
        <v>6471</v>
      </c>
      <c r="G2151" s="46" t="s">
        <v>319</v>
      </c>
    </row>
    <row r="2152" spans="1:7">
      <c r="A2152" s="46" t="s">
        <v>6474</v>
      </c>
      <c r="B2152" s="46" t="s">
        <v>6473</v>
      </c>
      <c r="C2152" s="46" t="s">
        <v>6472</v>
      </c>
      <c r="D2152" s="46">
        <v>1</v>
      </c>
      <c r="E2152" s="46" t="s">
        <v>6470</v>
      </c>
      <c r="F2152" s="46" t="s">
        <v>6416</v>
      </c>
      <c r="G2152" s="46" t="s">
        <v>319</v>
      </c>
    </row>
    <row r="2153" spans="1:7">
      <c r="A2153" s="46" t="s">
        <v>6477</v>
      </c>
      <c r="B2153" s="46" t="s">
        <v>6476</v>
      </c>
      <c r="C2153" s="46" t="s">
        <v>6475</v>
      </c>
      <c r="D2153" s="46">
        <v>1</v>
      </c>
      <c r="E2153" s="46" t="s">
        <v>6478</v>
      </c>
      <c r="F2153" s="46" t="s">
        <v>1921</v>
      </c>
      <c r="G2153" s="46" t="s">
        <v>319</v>
      </c>
    </row>
    <row r="2154" spans="1:7">
      <c r="A2154" s="46" t="s">
        <v>6481</v>
      </c>
      <c r="B2154" s="46" t="s">
        <v>6480</v>
      </c>
      <c r="C2154" s="46" t="s">
        <v>6479</v>
      </c>
      <c r="D2154" s="46">
        <v>1</v>
      </c>
      <c r="E2154" s="46" t="s">
        <v>6478</v>
      </c>
      <c r="F2154" s="46" t="s">
        <v>6482</v>
      </c>
      <c r="G2154" s="46" t="s">
        <v>319</v>
      </c>
    </row>
    <row r="2155" spans="1:7">
      <c r="A2155" s="46" t="s">
        <v>6485</v>
      </c>
      <c r="B2155" s="46" t="s">
        <v>6484</v>
      </c>
      <c r="C2155" s="46" t="s">
        <v>6483</v>
      </c>
      <c r="D2155" s="46">
        <v>1</v>
      </c>
      <c r="E2155" s="46" t="s">
        <v>6486</v>
      </c>
      <c r="F2155" s="46" t="s">
        <v>2985</v>
      </c>
      <c r="G2155" s="46" t="s">
        <v>319</v>
      </c>
    </row>
    <row r="2156" spans="1:7">
      <c r="A2156" s="46" t="s">
        <v>6487</v>
      </c>
      <c r="B2156" s="46" t="s">
        <v>6488</v>
      </c>
      <c r="C2156" s="46" t="s">
        <v>6487</v>
      </c>
      <c r="D2156" s="46">
        <v>1</v>
      </c>
      <c r="E2156" s="46" t="s">
        <v>6489</v>
      </c>
      <c r="F2156" s="46" t="s">
        <v>6490</v>
      </c>
      <c r="G2156" s="46" t="s">
        <v>382</v>
      </c>
    </row>
    <row r="2157" spans="1:7">
      <c r="A2157" s="46" t="s">
        <v>6491</v>
      </c>
      <c r="B2157" s="46" t="s">
        <v>6492</v>
      </c>
      <c r="C2157" s="46" t="s">
        <v>6491</v>
      </c>
      <c r="D2157" s="46">
        <v>1</v>
      </c>
      <c r="E2157" s="46" t="s">
        <v>6489</v>
      </c>
      <c r="F2157" s="46" t="s">
        <v>6493</v>
      </c>
      <c r="G2157" s="46" t="s">
        <v>393</v>
      </c>
    </row>
    <row r="2158" spans="1:7">
      <c r="A2158" s="46" t="s">
        <v>22544</v>
      </c>
      <c r="B2158" s="46" t="s">
        <v>22545</v>
      </c>
      <c r="C2158" s="46" t="s">
        <v>22546</v>
      </c>
      <c r="D2158" s="46">
        <v>2</v>
      </c>
      <c r="E2158" s="46" t="s">
        <v>6489</v>
      </c>
      <c r="F2158" s="46" t="s">
        <v>2058</v>
      </c>
      <c r="G2158" s="46" t="s">
        <v>1442</v>
      </c>
    </row>
    <row r="2159" spans="1:7">
      <c r="A2159" s="46" t="s">
        <v>22547</v>
      </c>
      <c r="B2159" s="46" t="s">
        <v>22548</v>
      </c>
      <c r="C2159" s="46" t="s">
        <v>22546</v>
      </c>
      <c r="D2159" s="46">
        <v>2</v>
      </c>
      <c r="E2159" s="46" t="s">
        <v>6489</v>
      </c>
      <c r="F2159" s="46" t="s">
        <v>2058</v>
      </c>
      <c r="G2159" s="46" t="s">
        <v>1442</v>
      </c>
    </row>
    <row r="2160" spans="1:7">
      <c r="A2160" s="46" t="s">
        <v>6494</v>
      </c>
      <c r="B2160" s="46" t="s">
        <v>6495</v>
      </c>
      <c r="C2160" s="46" t="s">
        <v>6494</v>
      </c>
      <c r="D2160" s="46">
        <v>1</v>
      </c>
      <c r="E2160" s="46" t="s">
        <v>6489</v>
      </c>
      <c r="F2160" s="46" t="s">
        <v>6496</v>
      </c>
      <c r="G2160" s="46" t="s">
        <v>382</v>
      </c>
    </row>
    <row r="2161" spans="1:7">
      <c r="A2161" s="46" t="s">
        <v>6499</v>
      </c>
      <c r="B2161" s="46" t="s">
        <v>6498</v>
      </c>
      <c r="C2161" s="46" t="s">
        <v>6497</v>
      </c>
      <c r="D2161" s="46">
        <v>1</v>
      </c>
      <c r="E2161" s="46" t="s">
        <v>6489</v>
      </c>
      <c r="F2161" s="46" t="s">
        <v>2578</v>
      </c>
      <c r="G2161" s="46" t="s">
        <v>319</v>
      </c>
    </row>
    <row r="2162" spans="1:7">
      <c r="A2162" s="46" t="s">
        <v>6502</v>
      </c>
      <c r="B2162" s="46" t="s">
        <v>6501</v>
      </c>
      <c r="C2162" s="46" t="s">
        <v>6500</v>
      </c>
      <c r="D2162" s="46">
        <v>1</v>
      </c>
      <c r="E2162" s="46" t="s">
        <v>6489</v>
      </c>
      <c r="F2162" s="46" t="s">
        <v>6503</v>
      </c>
      <c r="G2162" s="46" t="s">
        <v>319</v>
      </c>
    </row>
    <row r="2163" spans="1:7">
      <c r="A2163" s="46" t="s">
        <v>6505</v>
      </c>
      <c r="B2163" s="46" t="s">
        <v>6504</v>
      </c>
      <c r="C2163" s="46" t="s">
        <v>261</v>
      </c>
      <c r="D2163" s="46">
        <v>1</v>
      </c>
      <c r="E2163" s="46" t="s">
        <v>6489</v>
      </c>
      <c r="F2163" s="46" t="s">
        <v>6506</v>
      </c>
      <c r="G2163" s="46" t="s">
        <v>319</v>
      </c>
    </row>
    <row r="2164" spans="1:7">
      <c r="A2164" s="46" t="s">
        <v>6509</v>
      </c>
      <c r="B2164" s="46" t="s">
        <v>6508</v>
      </c>
      <c r="C2164" s="46" t="s">
        <v>6507</v>
      </c>
      <c r="D2164" s="46">
        <v>1</v>
      </c>
      <c r="E2164" s="46" t="s">
        <v>6489</v>
      </c>
      <c r="F2164" s="46" t="s">
        <v>6510</v>
      </c>
      <c r="G2164" s="46" t="s">
        <v>319</v>
      </c>
    </row>
    <row r="2165" spans="1:7">
      <c r="A2165" s="46" t="s">
        <v>6511</v>
      </c>
      <c r="B2165" s="46" t="s">
        <v>6512</v>
      </c>
      <c r="C2165" s="46" t="s">
        <v>6511</v>
      </c>
      <c r="D2165" s="46">
        <v>1</v>
      </c>
      <c r="E2165" s="46" t="s">
        <v>6489</v>
      </c>
      <c r="F2165" s="46" t="s">
        <v>6513</v>
      </c>
      <c r="G2165" s="46" t="s">
        <v>393</v>
      </c>
    </row>
    <row r="2166" spans="1:7">
      <c r="A2166" s="46" t="s">
        <v>6518</v>
      </c>
      <c r="B2166" s="46" t="s">
        <v>6519</v>
      </c>
      <c r="C2166" s="46" t="s">
        <v>6518</v>
      </c>
      <c r="D2166" s="46">
        <v>1</v>
      </c>
      <c r="E2166" s="46" t="s">
        <v>6489</v>
      </c>
      <c r="F2166" s="46" t="s">
        <v>6520</v>
      </c>
      <c r="G2166" s="46" t="s">
        <v>393</v>
      </c>
    </row>
    <row r="2167" spans="1:7">
      <c r="A2167" s="46" t="s">
        <v>6516</v>
      </c>
      <c r="B2167" s="46" t="s">
        <v>6515</v>
      </c>
      <c r="C2167" s="46" t="s">
        <v>6514</v>
      </c>
      <c r="D2167" s="46">
        <v>1</v>
      </c>
      <c r="E2167" s="46" t="s">
        <v>6489</v>
      </c>
      <c r="F2167" s="46" t="s">
        <v>6517</v>
      </c>
      <c r="G2167" s="46" t="s">
        <v>319</v>
      </c>
    </row>
    <row r="2168" spans="1:7">
      <c r="A2168" s="46" t="s">
        <v>6521</v>
      </c>
      <c r="B2168" s="46" t="s">
        <v>6522</v>
      </c>
      <c r="C2168" s="46" t="s">
        <v>6521</v>
      </c>
      <c r="D2168" s="46">
        <v>1</v>
      </c>
      <c r="E2168" s="46" t="s">
        <v>6489</v>
      </c>
      <c r="F2168" s="46" t="s">
        <v>6523</v>
      </c>
      <c r="G2168" s="46" t="s">
        <v>382</v>
      </c>
    </row>
    <row r="2169" spans="1:7">
      <c r="A2169" s="46" t="s">
        <v>6524</v>
      </c>
      <c r="B2169" s="46" t="s">
        <v>6525</v>
      </c>
      <c r="C2169" s="46" t="s">
        <v>6524</v>
      </c>
      <c r="D2169" s="46">
        <v>1</v>
      </c>
      <c r="E2169" s="46" t="s">
        <v>6489</v>
      </c>
      <c r="F2169" s="46" t="s">
        <v>6526</v>
      </c>
      <c r="G2169" s="46" t="s">
        <v>382</v>
      </c>
    </row>
    <row r="2170" spans="1:7">
      <c r="A2170" s="46" t="s">
        <v>6527</v>
      </c>
      <c r="B2170" s="46" t="s">
        <v>6528</v>
      </c>
      <c r="C2170" s="46" t="s">
        <v>6527</v>
      </c>
      <c r="D2170" s="46">
        <v>1</v>
      </c>
      <c r="E2170" s="46" t="s">
        <v>6489</v>
      </c>
      <c r="F2170" s="46" t="s">
        <v>6529</v>
      </c>
      <c r="G2170" s="46" t="s">
        <v>382</v>
      </c>
    </row>
    <row r="2171" spans="1:7">
      <c r="A2171" s="46" t="s">
        <v>6530</v>
      </c>
      <c r="B2171" s="46" t="s">
        <v>6531</v>
      </c>
      <c r="C2171" s="46" t="s">
        <v>6530</v>
      </c>
      <c r="D2171" s="46">
        <v>1</v>
      </c>
      <c r="E2171" s="46" t="s">
        <v>6489</v>
      </c>
      <c r="F2171" s="46" t="s">
        <v>6532</v>
      </c>
      <c r="G2171" s="46" t="s">
        <v>393</v>
      </c>
    </row>
    <row r="2172" spans="1:7">
      <c r="A2172" s="46" t="s">
        <v>6533</v>
      </c>
      <c r="B2172" s="46" t="s">
        <v>6534</v>
      </c>
      <c r="C2172" s="46" t="s">
        <v>6533</v>
      </c>
      <c r="D2172" s="46">
        <v>1</v>
      </c>
      <c r="E2172" s="46" t="s">
        <v>6489</v>
      </c>
      <c r="F2172" s="46" t="s">
        <v>6274</v>
      </c>
      <c r="G2172" s="46" t="s">
        <v>382</v>
      </c>
    </row>
    <row r="2173" spans="1:7">
      <c r="A2173" s="46" t="s">
        <v>6535</v>
      </c>
      <c r="B2173" s="46" t="s">
        <v>6536</v>
      </c>
      <c r="C2173" s="46" t="s">
        <v>6535</v>
      </c>
      <c r="D2173" s="46">
        <v>1</v>
      </c>
      <c r="E2173" s="46" t="s">
        <v>6489</v>
      </c>
      <c r="F2173" s="46" t="s">
        <v>6537</v>
      </c>
      <c r="G2173" s="46" t="s">
        <v>382</v>
      </c>
    </row>
    <row r="2174" spans="1:7">
      <c r="A2174" s="46" t="s">
        <v>22549</v>
      </c>
      <c r="B2174" s="46" t="s">
        <v>22550</v>
      </c>
      <c r="C2174" s="46" t="s">
        <v>22549</v>
      </c>
      <c r="D2174" s="46">
        <v>1</v>
      </c>
      <c r="E2174" s="46" t="s">
        <v>6489</v>
      </c>
      <c r="F2174" s="46" t="s">
        <v>21450</v>
      </c>
      <c r="G2174" s="46" t="s">
        <v>393</v>
      </c>
    </row>
    <row r="2175" spans="1:7">
      <c r="A2175" s="46" t="s">
        <v>6538</v>
      </c>
      <c r="B2175" s="46" t="s">
        <v>6539</v>
      </c>
      <c r="C2175" s="46" t="s">
        <v>6538</v>
      </c>
      <c r="D2175" s="46">
        <v>1</v>
      </c>
      <c r="E2175" s="46" t="s">
        <v>6489</v>
      </c>
      <c r="F2175" s="46" t="s">
        <v>1559</v>
      </c>
      <c r="G2175" s="46" t="s">
        <v>382</v>
      </c>
    </row>
    <row r="2176" spans="1:7">
      <c r="A2176" s="46" t="s">
        <v>6542</v>
      </c>
      <c r="B2176" s="46" t="s">
        <v>6541</v>
      </c>
      <c r="C2176" s="46" t="s">
        <v>6540</v>
      </c>
      <c r="D2176" s="46">
        <v>1</v>
      </c>
      <c r="E2176" s="46" t="s">
        <v>6543</v>
      </c>
      <c r="F2176" s="46" t="s">
        <v>6544</v>
      </c>
      <c r="G2176" s="46" t="s">
        <v>1442</v>
      </c>
    </row>
    <row r="2177" spans="1:7">
      <c r="A2177" s="46" t="s">
        <v>22551</v>
      </c>
      <c r="B2177" s="46" t="s">
        <v>22552</v>
      </c>
      <c r="C2177" s="46" t="s">
        <v>22553</v>
      </c>
      <c r="D2177" s="46">
        <v>1</v>
      </c>
      <c r="E2177" s="46" t="s">
        <v>6543</v>
      </c>
      <c r="F2177" s="46" t="s">
        <v>2678</v>
      </c>
      <c r="G2177" s="46" t="s">
        <v>1442</v>
      </c>
    </row>
    <row r="2178" spans="1:7">
      <c r="A2178" s="46" t="s">
        <v>6547</v>
      </c>
      <c r="B2178" s="46" t="s">
        <v>6546</v>
      </c>
      <c r="C2178" s="46" t="s">
        <v>6545</v>
      </c>
      <c r="D2178" s="46">
        <v>1</v>
      </c>
      <c r="E2178" s="46" t="s">
        <v>6543</v>
      </c>
      <c r="F2178" s="46" t="s">
        <v>6548</v>
      </c>
      <c r="G2178" s="46" t="s">
        <v>319</v>
      </c>
    </row>
    <row r="2179" spans="1:7">
      <c r="A2179" s="46" t="s">
        <v>22554</v>
      </c>
      <c r="B2179" s="46" t="s">
        <v>22555</v>
      </c>
      <c r="C2179" s="46" t="s">
        <v>22556</v>
      </c>
      <c r="D2179" s="46">
        <v>1</v>
      </c>
      <c r="E2179" s="46" t="s">
        <v>6543</v>
      </c>
      <c r="F2179" s="46" t="s">
        <v>22557</v>
      </c>
      <c r="G2179" s="46" t="s">
        <v>1442</v>
      </c>
    </row>
    <row r="2180" spans="1:7">
      <c r="A2180" s="46" t="s">
        <v>22558</v>
      </c>
      <c r="B2180" s="46" t="s">
        <v>22559</v>
      </c>
      <c r="C2180" s="46" t="s">
        <v>22560</v>
      </c>
      <c r="D2180" s="46">
        <v>1</v>
      </c>
      <c r="E2180" s="46" t="s">
        <v>6543</v>
      </c>
      <c r="F2180" s="46" t="s">
        <v>1489</v>
      </c>
      <c r="G2180" s="46" t="s">
        <v>1442</v>
      </c>
    </row>
    <row r="2181" spans="1:7">
      <c r="A2181" s="46" t="s">
        <v>6551</v>
      </c>
      <c r="B2181" s="46" t="s">
        <v>6550</v>
      </c>
      <c r="C2181" s="46" t="s">
        <v>6549</v>
      </c>
      <c r="D2181" s="46">
        <v>1</v>
      </c>
      <c r="E2181" s="46" t="s">
        <v>6543</v>
      </c>
      <c r="F2181" s="46" t="s">
        <v>2463</v>
      </c>
      <c r="G2181" s="46" t="s">
        <v>319</v>
      </c>
    </row>
    <row r="2182" spans="1:7">
      <c r="A2182" s="46" t="s">
        <v>6552</v>
      </c>
      <c r="B2182" s="46" t="s">
        <v>6553</v>
      </c>
      <c r="C2182" s="46" t="s">
        <v>6552</v>
      </c>
      <c r="D2182" s="46">
        <v>1</v>
      </c>
      <c r="E2182" s="46" t="s">
        <v>6554</v>
      </c>
      <c r="F2182" s="46" t="s">
        <v>6555</v>
      </c>
      <c r="G2182" s="46" t="s">
        <v>339</v>
      </c>
    </row>
    <row r="2183" spans="1:7">
      <c r="A2183" s="46" t="s">
        <v>6558</v>
      </c>
      <c r="B2183" s="46" t="s">
        <v>6557</v>
      </c>
      <c r="C2183" s="46" t="s">
        <v>6556</v>
      </c>
      <c r="D2183" s="46">
        <v>1</v>
      </c>
      <c r="E2183" s="46" t="s">
        <v>6559</v>
      </c>
      <c r="F2183" s="46" t="s">
        <v>6560</v>
      </c>
      <c r="G2183" s="46" t="s">
        <v>319</v>
      </c>
    </row>
    <row r="2184" spans="1:7">
      <c r="A2184" s="46" t="s">
        <v>6563</v>
      </c>
      <c r="B2184" s="46" t="s">
        <v>6562</v>
      </c>
      <c r="C2184" s="46" t="s">
        <v>6561</v>
      </c>
      <c r="D2184" s="46">
        <v>1</v>
      </c>
      <c r="E2184" s="46" t="s">
        <v>6564</v>
      </c>
      <c r="F2184" s="46" t="s">
        <v>6565</v>
      </c>
      <c r="G2184" s="46" t="s">
        <v>319</v>
      </c>
    </row>
    <row r="2185" spans="1:7">
      <c r="A2185" s="46" t="s">
        <v>6573</v>
      </c>
      <c r="B2185" s="46" t="s">
        <v>6574</v>
      </c>
      <c r="C2185" s="46" t="s">
        <v>6573</v>
      </c>
      <c r="D2185" s="46">
        <v>1</v>
      </c>
      <c r="E2185" s="46" t="s">
        <v>6569</v>
      </c>
      <c r="F2185" s="46" t="s">
        <v>6575</v>
      </c>
      <c r="G2185" s="46" t="s">
        <v>393</v>
      </c>
    </row>
    <row r="2186" spans="1:7">
      <c r="A2186" s="46" t="s">
        <v>6568</v>
      </c>
      <c r="B2186" s="46" t="s">
        <v>6567</v>
      </c>
      <c r="C2186" s="46" t="s">
        <v>6566</v>
      </c>
      <c r="D2186" s="46">
        <v>4</v>
      </c>
      <c r="E2186" s="46" t="s">
        <v>6569</v>
      </c>
      <c r="F2186" s="46" t="s">
        <v>6570</v>
      </c>
      <c r="G2186" s="46" t="s">
        <v>319</v>
      </c>
    </row>
    <row r="2187" spans="1:7">
      <c r="A2187" s="46" t="s">
        <v>22561</v>
      </c>
      <c r="B2187" s="46" t="s">
        <v>22562</v>
      </c>
      <c r="C2187" s="46" t="s">
        <v>6566</v>
      </c>
      <c r="D2187" s="46">
        <v>4</v>
      </c>
      <c r="E2187" s="46" t="s">
        <v>6569</v>
      </c>
      <c r="F2187" s="46" t="s">
        <v>6570</v>
      </c>
      <c r="G2187" s="46" t="s">
        <v>435</v>
      </c>
    </row>
    <row r="2188" spans="1:7">
      <c r="A2188" s="46" t="s">
        <v>6572</v>
      </c>
      <c r="B2188" s="46" t="s">
        <v>6571</v>
      </c>
      <c r="C2188" s="46" t="s">
        <v>6566</v>
      </c>
      <c r="D2188" s="46">
        <v>4</v>
      </c>
      <c r="E2188" s="46" t="s">
        <v>6569</v>
      </c>
      <c r="F2188" s="46" t="s">
        <v>6570</v>
      </c>
      <c r="G2188" s="46" t="s">
        <v>319</v>
      </c>
    </row>
    <row r="2189" spans="1:7">
      <c r="A2189" s="46" t="s">
        <v>22563</v>
      </c>
      <c r="B2189" s="46" t="s">
        <v>22564</v>
      </c>
      <c r="C2189" s="46" t="s">
        <v>6566</v>
      </c>
      <c r="D2189" s="46">
        <v>4</v>
      </c>
      <c r="E2189" s="46" t="s">
        <v>6569</v>
      </c>
      <c r="F2189" s="46" t="s">
        <v>6570</v>
      </c>
      <c r="G2189" s="46" t="s">
        <v>527</v>
      </c>
    </row>
    <row r="2190" spans="1:7">
      <c r="A2190" s="46" t="s">
        <v>6578</v>
      </c>
      <c r="B2190" s="46" t="s">
        <v>6577</v>
      </c>
      <c r="C2190" s="46" t="s">
        <v>6576</v>
      </c>
      <c r="D2190" s="46">
        <v>1</v>
      </c>
      <c r="E2190" s="46" t="s">
        <v>6579</v>
      </c>
      <c r="F2190" s="46" t="s">
        <v>6580</v>
      </c>
      <c r="G2190" s="46" t="s">
        <v>319</v>
      </c>
    </row>
    <row r="2191" spans="1:7">
      <c r="A2191" s="46" t="s">
        <v>6581</v>
      </c>
      <c r="B2191" s="46" t="s">
        <v>6582</v>
      </c>
      <c r="C2191" s="46" t="s">
        <v>6581</v>
      </c>
      <c r="D2191" s="46">
        <v>1</v>
      </c>
      <c r="E2191" s="46" t="s">
        <v>6583</v>
      </c>
      <c r="F2191" s="46" t="s">
        <v>6584</v>
      </c>
      <c r="G2191" s="46" t="s">
        <v>339</v>
      </c>
    </row>
    <row r="2192" spans="1:7">
      <c r="A2192" s="46" t="s">
        <v>6587</v>
      </c>
      <c r="B2192" s="46" t="s">
        <v>6586</v>
      </c>
      <c r="C2192" s="46" t="s">
        <v>6585</v>
      </c>
      <c r="D2192" s="46">
        <v>1</v>
      </c>
      <c r="E2192" s="46" t="s">
        <v>6583</v>
      </c>
      <c r="F2192" s="46" t="s">
        <v>6588</v>
      </c>
      <c r="G2192" s="46" t="s">
        <v>319</v>
      </c>
    </row>
    <row r="2193" spans="1:7">
      <c r="A2193" s="46" t="s">
        <v>6589</v>
      </c>
      <c r="B2193" s="46" t="s">
        <v>6590</v>
      </c>
      <c r="C2193" s="46" t="s">
        <v>6589</v>
      </c>
      <c r="D2193" s="46">
        <v>1</v>
      </c>
      <c r="E2193" s="46" t="s">
        <v>6583</v>
      </c>
      <c r="F2193" s="46" t="s">
        <v>6591</v>
      </c>
      <c r="G2193" s="46" t="s">
        <v>382</v>
      </c>
    </row>
    <row r="2194" spans="1:7">
      <c r="A2194" s="46" t="s">
        <v>6592</v>
      </c>
      <c r="B2194" s="46" t="s">
        <v>6593</v>
      </c>
      <c r="C2194" s="46" t="s">
        <v>6592</v>
      </c>
      <c r="D2194" s="46">
        <v>1</v>
      </c>
      <c r="E2194" s="46" t="s">
        <v>6583</v>
      </c>
      <c r="F2194" s="46" t="s">
        <v>6594</v>
      </c>
      <c r="G2194" s="46" t="s">
        <v>382</v>
      </c>
    </row>
    <row r="2195" spans="1:7">
      <c r="A2195" s="46" t="s">
        <v>6597</v>
      </c>
      <c r="B2195" s="46" t="s">
        <v>6596</v>
      </c>
      <c r="C2195" s="46" t="s">
        <v>6595</v>
      </c>
      <c r="D2195" s="46">
        <v>1</v>
      </c>
      <c r="E2195" s="46" t="s">
        <v>6583</v>
      </c>
      <c r="F2195" s="46" t="s">
        <v>6598</v>
      </c>
      <c r="G2195" s="46" t="s">
        <v>319</v>
      </c>
    </row>
    <row r="2196" spans="1:7">
      <c r="A2196" s="46" t="s">
        <v>6603</v>
      </c>
      <c r="B2196" s="46" t="s">
        <v>6604</v>
      </c>
      <c r="C2196" s="46" t="s">
        <v>6603</v>
      </c>
      <c r="D2196" s="46">
        <v>1</v>
      </c>
      <c r="E2196" s="46" t="s">
        <v>6583</v>
      </c>
      <c r="F2196" s="46" t="s">
        <v>6605</v>
      </c>
      <c r="G2196" s="46" t="s">
        <v>393</v>
      </c>
    </row>
    <row r="2197" spans="1:7">
      <c r="A2197" s="46" t="s">
        <v>6601</v>
      </c>
      <c r="B2197" s="46" t="s">
        <v>6600</v>
      </c>
      <c r="C2197" s="46" t="s">
        <v>6599</v>
      </c>
      <c r="D2197" s="46">
        <v>1</v>
      </c>
      <c r="E2197" s="46" t="s">
        <v>6583</v>
      </c>
      <c r="F2197" s="46" t="s">
        <v>6602</v>
      </c>
      <c r="G2197" s="46" t="s">
        <v>319</v>
      </c>
    </row>
    <row r="2198" spans="1:7">
      <c r="A2198" s="46" t="s">
        <v>6606</v>
      </c>
      <c r="B2198" s="46" t="s">
        <v>6607</v>
      </c>
      <c r="C2198" s="46" t="s">
        <v>6606</v>
      </c>
      <c r="D2198" s="46">
        <v>1</v>
      </c>
      <c r="E2198" s="46" t="s">
        <v>6583</v>
      </c>
      <c r="F2198" s="46" t="s">
        <v>6608</v>
      </c>
      <c r="G2198" s="46" t="s">
        <v>382</v>
      </c>
    </row>
    <row r="2199" spans="1:7">
      <c r="A2199" s="46" t="s">
        <v>6609</v>
      </c>
      <c r="B2199" s="46" t="s">
        <v>6610</v>
      </c>
      <c r="C2199" s="46" t="s">
        <v>6609</v>
      </c>
      <c r="D2199" s="46">
        <v>1</v>
      </c>
      <c r="E2199" s="46" t="s">
        <v>6583</v>
      </c>
      <c r="F2199" s="46" t="s">
        <v>1534</v>
      </c>
      <c r="G2199" s="46" t="s">
        <v>382</v>
      </c>
    </row>
    <row r="2200" spans="1:7">
      <c r="A2200" s="46" t="s">
        <v>6611</v>
      </c>
      <c r="B2200" s="46" t="s">
        <v>6612</v>
      </c>
      <c r="C2200" s="46" t="s">
        <v>6611</v>
      </c>
      <c r="D2200" s="46">
        <v>1</v>
      </c>
      <c r="E2200" s="46" t="s">
        <v>6613</v>
      </c>
      <c r="F2200" s="46" t="s">
        <v>6614</v>
      </c>
      <c r="G2200" s="46" t="s">
        <v>339</v>
      </c>
    </row>
    <row r="2201" spans="1:7">
      <c r="A2201" s="46" t="s">
        <v>6617</v>
      </c>
      <c r="B2201" s="46" t="s">
        <v>6616</v>
      </c>
      <c r="C2201" s="46" t="s">
        <v>6615</v>
      </c>
      <c r="D2201" s="46">
        <v>1</v>
      </c>
      <c r="E2201" s="46" t="s">
        <v>6618</v>
      </c>
      <c r="F2201" s="46" t="s">
        <v>6619</v>
      </c>
      <c r="G2201" s="46" t="s">
        <v>319</v>
      </c>
    </row>
    <row r="2202" spans="1:7">
      <c r="A2202" s="46" t="s">
        <v>6622</v>
      </c>
      <c r="B2202" s="46" t="s">
        <v>6621</v>
      </c>
      <c r="C2202" s="46" t="s">
        <v>6620</v>
      </c>
      <c r="D2202" s="46">
        <v>1</v>
      </c>
      <c r="E2202" s="46" t="s">
        <v>6618</v>
      </c>
      <c r="F2202" s="46" t="s">
        <v>6623</v>
      </c>
      <c r="G2202" s="46" t="s">
        <v>319</v>
      </c>
    </row>
    <row r="2203" spans="1:7">
      <c r="A2203" s="46" t="s">
        <v>6626</v>
      </c>
      <c r="B2203" s="46" t="s">
        <v>6625</v>
      </c>
      <c r="C2203" s="46" t="s">
        <v>6624</v>
      </c>
      <c r="D2203" s="46">
        <v>1</v>
      </c>
      <c r="E2203" s="46" t="s">
        <v>6627</v>
      </c>
      <c r="F2203" s="46" t="s">
        <v>6628</v>
      </c>
      <c r="G2203" s="46" t="s">
        <v>319</v>
      </c>
    </row>
    <row r="2204" spans="1:7">
      <c r="A2204" s="46" t="s">
        <v>6631</v>
      </c>
      <c r="B2204" s="46" t="s">
        <v>6630</v>
      </c>
      <c r="C2204" s="46" t="s">
        <v>6629</v>
      </c>
      <c r="D2204" s="46">
        <v>1</v>
      </c>
      <c r="E2204" s="46" t="s">
        <v>6627</v>
      </c>
      <c r="F2204" s="46" t="s">
        <v>6632</v>
      </c>
      <c r="G2204" s="46" t="s">
        <v>319</v>
      </c>
    </row>
    <row r="2205" spans="1:7">
      <c r="A2205" s="46" t="s">
        <v>6635</v>
      </c>
      <c r="B2205" s="46" t="s">
        <v>6634</v>
      </c>
      <c r="C2205" s="46" t="s">
        <v>6633</v>
      </c>
      <c r="D2205" s="46">
        <v>1</v>
      </c>
      <c r="E2205" s="46" t="s">
        <v>6627</v>
      </c>
      <c r="F2205" s="46" t="s">
        <v>6636</v>
      </c>
      <c r="G2205" s="46" t="s">
        <v>319</v>
      </c>
    </row>
    <row r="2206" spans="1:7">
      <c r="A2206" s="46" t="s">
        <v>6638</v>
      </c>
      <c r="B2206" s="46" t="s">
        <v>6637</v>
      </c>
      <c r="C2206" s="46" t="s">
        <v>230</v>
      </c>
      <c r="D2206" s="46">
        <v>1</v>
      </c>
      <c r="E2206" s="46" t="s">
        <v>6627</v>
      </c>
      <c r="F2206" s="46" t="s">
        <v>6639</v>
      </c>
      <c r="G2206" s="46" t="s">
        <v>319</v>
      </c>
    </row>
    <row r="2207" spans="1:7">
      <c r="A2207" s="46" t="s">
        <v>6640</v>
      </c>
      <c r="B2207" s="46" t="s">
        <v>6641</v>
      </c>
      <c r="C2207" s="46" t="s">
        <v>6640</v>
      </c>
      <c r="D2207" s="46">
        <v>1</v>
      </c>
      <c r="E2207" s="46" t="s">
        <v>6627</v>
      </c>
      <c r="F2207" s="46" t="s">
        <v>6642</v>
      </c>
      <c r="G2207" s="46" t="s">
        <v>339</v>
      </c>
    </row>
    <row r="2208" spans="1:7">
      <c r="A2208" s="46" t="s">
        <v>6645</v>
      </c>
      <c r="B2208" s="46" t="s">
        <v>6644</v>
      </c>
      <c r="C2208" s="46" t="s">
        <v>6643</v>
      </c>
      <c r="D2208" s="46">
        <v>1</v>
      </c>
      <c r="E2208" s="46" t="s">
        <v>6627</v>
      </c>
      <c r="F2208" s="46" t="s">
        <v>6646</v>
      </c>
      <c r="G2208" s="46" t="s">
        <v>319</v>
      </c>
    </row>
    <row r="2209" spans="1:7">
      <c r="A2209" s="46" t="s">
        <v>6649</v>
      </c>
      <c r="B2209" s="46" t="s">
        <v>6648</v>
      </c>
      <c r="C2209" s="46" t="s">
        <v>6647</v>
      </c>
      <c r="D2209" s="46">
        <v>1</v>
      </c>
      <c r="E2209" s="46" t="s">
        <v>6627</v>
      </c>
      <c r="F2209" s="46" t="s">
        <v>6650</v>
      </c>
      <c r="G2209" s="46" t="s">
        <v>319</v>
      </c>
    </row>
    <row r="2210" spans="1:7">
      <c r="A2210" s="46" t="s">
        <v>6653</v>
      </c>
      <c r="B2210" s="46" t="s">
        <v>6652</v>
      </c>
      <c r="C2210" s="46" t="s">
        <v>6651</v>
      </c>
      <c r="D2210" s="46">
        <v>1</v>
      </c>
      <c r="E2210" s="46" t="s">
        <v>6627</v>
      </c>
      <c r="F2210" s="46" t="s">
        <v>6654</v>
      </c>
      <c r="G2210" s="46" t="s">
        <v>319</v>
      </c>
    </row>
    <row r="2211" spans="1:7">
      <c r="A2211" s="46" t="s">
        <v>6657</v>
      </c>
      <c r="B2211" s="46" t="s">
        <v>6656</v>
      </c>
      <c r="C2211" s="46" t="s">
        <v>6655</v>
      </c>
      <c r="D2211" s="46">
        <v>1</v>
      </c>
      <c r="E2211" s="46" t="s">
        <v>6627</v>
      </c>
      <c r="F2211" s="46" t="s">
        <v>6658</v>
      </c>
      <c r="G2211" s="46" t="s">
        <v>319</v>
      </c>
    </row>
    <row r="2212" spans="1:7">
      <c r="A2212" s="46" t="s">
        <v>6661</v>
      </c>
      <c r="B2212" s="46" t="s">
        <v>6660</v>
      </c>
      <c r="C2212" s="46" t="s">
        <v>6659</v>
      </c>
      <c r="D2212" s="46">
        <v>1</v>
      </c>
      <c r="E2212" s="46" t="s">
        <v>6627</v>
      </c>
      <c r="F2212" s="46" t="s">
        <v>6662</v>
      </c>
      <c r="G2212" s="46" t="s">
        <v>319</v>
      </c>
    </row>
    <row r="2213" spans="1:7">
      <c r="A2213" s="46" t="s">
        <v>6665</v>
      </c>
      <c r="B2213" s="46" t="s">
        <v>6664</v>
      </c>
      <c r="C2213" s="46" t="s">
        <v>6663</v>
      </c>
      <c r="D2213" s="46">
        <v>1</v>
      </c>
      <c r="E2213" s="46" t="s">
        <v>6627</v>
      </c>
      <c r="F2213" s="46" t="s">
        <v>6666</v>
      </c>
      <c r="G2213" s="46" t="s">
        <v>319</v>
      </c>
    </row>
    <row r="2214" spans="1:7">
      <c r="A2214" s="46" t="s">
        <v>6669</v>
      </c>
      <c r="B2214" s="46" t="s">
        <v>6668</v>
      </c>
      <c r="C2214" s="46" t="s">
        <v>6667</v>
      </c>
      <c r="D2214" s="46">
        <v>1</v>
      </c>
      <c r="E2214" s="46" t="s">
        <v>6627</v>
      </c>
      <c r="F2214" s="46" t="s">
        <v>6670</v>
      </c>
      <c r="G2214" s="46" t="s">
        <v>319</v>
      </c>
    </row>
    <row r="2215" spans="1:7">
      <c r="A2215" s="46" t="s">
        <v>22565</v>
      </c>
      <c r="B2215" s="46" t="s">
        <v>22566</v>
      </c>
      <c r="C2215" s="46" t="s">
        <v>22565</v>
      </c>
      <c r="D2215" s="46">
        <v>1</v>
      </c>
      <c r="E2215" s="46" t="s">
        <v>6627</v>
      </c>
      <c r="F2215" s="46" t="s">
        <v>21450</v>
      </c>
      <c r="G2215" s="46" t="s">
        <v>393</v>
      </c>
    </row>
    <row r="2216" spans="1:7">
      <c r="A2216" s="46" t="s">
        <v>6671</v>
      </c>
      <c r="B2216" s="46" t="s">
        <v>6672</v>
      </c>
      <c r="C2216" s="46" t="s">
        <v>6671</v>
      </c>
      <c r="D2216" s="46">
        <v>1</v>
      </c>
      <c r="E2216" s="46" t="s">
        <v>6627</v>
      </c>
      <c r="F2216" s="46" t="s">
        <v>6673</v>
      </c>
      <c r="G2216" s="46" t="s">
        <v>339</v>
      </c>
    </row>
    <row r="2217" spans="1:7">
      <c r="A2217" s="46" t="s">
        <v>6675</v>
      </c>
      <c r="B2217" s="46" t="s">
        <v>6674</v>
      </c>
      <c r="C2217" s="46" t="s">
        <v>262</v>
      </c>
      <c r="D2217" s="46">
        <v>1</v>
      </c>
      <c r="E2217" s="46" t="s">
        <v>6676</v>
      </c>
      <c r="F2217" s="46" t="s">
        <v>6677</v>
      </c>
      <c r="G2217" s="46" t="s">
        <v>319</v>
      </c>
    </row>
    <row r="2218" spans="1:7">
      <c r="A2218" s="46" t="s">
        <v>22567</v>
      </c>
      <c r="B2218" s="46" t="s">
        <v>22568</v>
      </c>
      <c r="C2218" s="46" t="s">
        <v>22569</v>
      </c>
      <c r="D2218" s="46">
        <v>1</v>
      </c>
      <c r="E2218" s="46" t="s">
        <v>6681</v>
      </c>
      <c r="F2218" s="46" t="s">
        <v>3781</v>
      </c>
      <c r="G2218" s="46" t="s">
        <v>339</v>
      </c>
    </row>
    <row r="2219" spans="1:7">
      <c r="A2219" s="46" t="s">
        <v>6680</v>
      </c>
      <c r="B2219" s="46" t="s">
        <v>6679</v>
      </c>
      <c r="C2219" s="46" t="s">
        <v>6678</v>
      </c>
      <c r="D2219" s="46">
        <v>1</v>
      </c>
      <c r="E2219" s="46" t="s">
        <v>6681</v>
      </c>
      <c r="F2219" s="46" t="s">
        <v>6682</v>
      </c>
      <c r="G2219" s="46" t="s">
        <v>339</v>
      </c>
    </row>
    <row r="2220" spans="1:7">
      <c r="A2220" s="46" t="s">
        <v>6685</v>
      </c>
      <c r="B2220" s="46" t="s">
        <v>6684</v>
      </c>
      <c r="C2220" s="46" t="s">
        <v>6683</v>
      </c>
      <c r="D2220" s="46">
        <v>1</v>
      </c>
      <c r="E2220" s="46" t="s">
        <v>6686</v>
      </c>
      <c r="F2220" s="46" t="s">
        <v>767</v>
      </c>
      <c r="G2220" s="46" t="s">
        <v>319</v>
      </c>
    </row>
    <row r="2221" spans="1:7">
      <c r="A2221" s="46" t="s">
        <v>6689</v>
      </c>
      <c r="B2221" s="46" t="s">
        <v>6688</v>
      </c>
      <c r="C2221" s="46" t="s">
        <v>6687</v>
      </c>
      <c r="D2221" s="46">
        <v>1</v>
      </c>
      <c r="E2221" s="46" t="s">
        <v>6686</v>
      </c>
      <c r="F2221" s="46" t="s">
        <v>6690</v>
      </c>
      <c r="G2221" s="46" t="s">
        <v>319</v>
      </c>
    </row>
    <row r="2222" spans="1:7">
      <c r="A2222" s="46" t="s">
        <v>6693</v>
      </c>
      <c r="B2222" s="46" t="s">
        <v>6692</v>
      </c>
      <c r="C2222" s="46" t="s">
        <v>6691</v>
      </c>
      <c r="D2222" s="46">
        <v>1</v>
      </c>
      <c r="E2222" s="46" t="s">
        <v>6686</v>
      </c>
      <c r="F2222" s="46" t="s">
        <v>6694</v>
      </c>
      <c r="G2222" s="46" t="s">
        <v>319</v>
      </c>
    </row>
    <row r="2223" spans="1:7">
      <c r="A2223" s="46" t="s">
        <v>6695</v>
      </c>
      <c r="B2223" s="46" t="s">
        <v>6696</v>
      </c>
      <c r="C2223" s="46" t="s">
        <v>6695</v>
      </c>
      <c r="D2223" s="46">
        <v>1</v>
      </c>
      <c r="E2223" s="46" t="s">
        <v>6686</v>
      </c>
      <c r="F2223" s="46" t="s">
        <v>6697</v>
      </c>
      <c r="G2223" s="46" t="s">
        <v>393</v>
      </c>
    </row>
    <row r="2224" spans="1:7">
      <c r="A2224" s="46" t="s">
        <v>6700</v>
      </c>
      <c r="B2224" s="46" t="s">
        <v>6699</v>
      </c>
      <c r="C2224" s="46" t="s">
        <v>6698</v>
      </c>
      <c r="D2224" s="46">
        <v>1</v>
      </c>
      <c r="E2224" s="46" t="s">
        <v>6686</v>
      </c>
      <c r="F2224" s="46" t="s">
        <v>2015</v>
      </c>
      <c r="G2224" s="46" t="s">
        <v>319</v>
      </c>
    </row>
    <row r="2225" spans="1:7">
      <c r="A2225" s="46" t="s">
        <v>6701</v>
      </c>
      <c r="B2225" s="46" t="s">
        <v>6702</v>
      </c>
      <c r="C2225" s="46" t="s">
        <v>6701</v>
      </c>
      <c r="D2225" s="46">
        <v>1</v>
      </c>
      <c r="E2225" s="46" t="s">
        <v>6686</v>
      </c>
      <c r="F2225" s="46" t="s">
        <v>4810</v>
      </c>
      <c r="G2225" s="46" t="s">
        <v>393</v>
      </c>
    </row>
    <row r="2226" spans="1:7">
      <c r="A2226" s="46" t="s">
        <v>22570</v>
      </c>
      <c r="B2226" s="46" t="s">
        <v>22571</v>
      </c>
      <c r="C2226" s="46" t="s">
        <v>22572</v>
      </c>
      <c r="D2226" s="46">
        <v>1</v>
      </c>
      <c r="E2226" s="46" t="s">
        <v>6686</v>
      </c>
      <c r="F2226" s="46" t="s">
        <v>10862</v>
      </c>
      <c r="G2226" s="46" t="s">
        <v>1442</v>
      </c>
    </row>
    <row r="2227" spans="1:7">
      <c r="A2227" s="46" t="s">
        <v>6705</v>
      </c>
      <c r="B2227" s="46" t="s">
        <v>6704</v>
      </c>
      <c r="C2227" s="46" t="s">
        <v>6703</v>
      </c>
      <c r="D2227" s="46">
        <v>1</v>
      </c>
      <c r="E2227" s="46" t="s">
        <v>6686</v>
      </c>
      <c r="F2227" s="46" t="s">
        <v>489</v>
      </c>
      <c r="G2227" s="46" t="s">
        <v>1442</v>
      </c>
    </row>
    <row r="2228" spans="1:7">
      <c r="A2228" s="46" t="s">
        <v>6708</v>
      </c>
      <c r="B2228" s="46" t="s">
        <v>6707</v>
      </c>
      <c r="C2228" s="46" t="s">
        <v>6706</v>
      </c>
      <c r="D2228" s="46">
        <v>1</v>
      </c>
      <c r="E2228" s="46" t="s">
        <v>6709</v>
      </c>
      <c r="F2228" s="46" t="s">
        <v>6710</v>
      </c>
      <c r="G2228" s="46" t="s">
        <v>319</v>
      </c>
    </row>
    <row r="2229" spans="1:7">
      <c r="A2229" s="46" t="s">
        <v>6713</v>
      </c>
      <c r="B2229" s="46" t="s">
        <v>6712</v>
      </c>
      <c r="C2229" s="46" t="s">
        <v>6711</v>
      </c>
      <c r="D2229" s="46">
        <v>1</v>
      </c>
      <c r="E2229" s="46" t="s">
        <v>6714</v>
      </c>
      <c r="F2229" s="46" t="s">
        <v>6715</v>
      </c>
      <c r="G2229" s="46" t="s">
        <v>319</v>
      </c>
    </row>
    <row r="2230" spans="1:7">
      <c r="A2230" s="46" t="s">
        <v>6716</v>
      </c>
      <c r="B2230" s="46" t="s">
        <v>6717</v>
      </c>
      <c r="C2230" s="46" t="s">
        <v>6716</v>
      </c>
      <c r="D2230" s="46">
        <v>1</v>
      </c>
      <c r="E2230" s="46" t="s">
        <v>6718</v>
      </c>
      <c r="F2230" s="46" t="s">
        <v>6719</v>
      </c>
      <c r="G2230" s="46" t="s">
        <v>382</v>
      </c>
    </row>
    <row r="2231" spans="1:7">
      <c r="A2231" s="46" t="s">
        <v>6720</v>
      </c>
      <c r="B2231" s="46" t="s">
        <v>6721</v>
      </c>
      <c r="C2231" s="46" t="s">
        <v>6720</v>
      </c>
      <c r="D2231" s="46">
        <v>1</v>
      </c>
      <c r="E2231" s="46" t="s">
        <v>6718</v>
      </c>
      <c r="F2231" s="46" t="s">
        <v>6722</v>
      </c>
      <c r="G2231" s="46" t="s">
        <v>393</v>
      </c>
    </row>
    <row r="2232" spans="1:7">
      <c r="A2232" s="46" t="s">
        <v>6723</v>
      </c>
      <c r="B2232" s="46" t="s">
        <v>6724</v>
      </c>
      <c r="C2232" s="46" t="s">
        <v>6723</v>
      </c>
      <c r="D2232" s="46">
        <v>1</v>
      </c>
      <c r="E2232" s="46" t="s">
        <v>6718</v>
      </c>
      <c r="F2232" s="46" t="s">
        <v>6725</v>
      </c>
      <c r="G2232" s="46" t="s">
        <v>382</v>
      </c>
    </row>
    <row r="2233" spans="1:7">
      <c r="A2233" s="46" t="s">
        <v>6728</v>
      </c>
      <c r="B2233" s="46" t="s">
        <v>6727</v>
      </c>
      <c r="C2233" s="46" t="s">
        <v>6726</v>
      </c>
      <c r="D2233" s="46">
        <v>1</v>
      </c>
      <c r="E2233" s="46" t="s">
        <v>6718</v>
      </c>
      <c r="F2233" s="46" t="s">
        <v>1005</v>
      </c>
      <c r="G2233" s="46" t="s">
        <v>319</v>
      </c>
    </row>
    <row r="2234" spans="1:7">
      <c r="A2234" s="46" t="s">
        <v>6729</v>
      </c>
      <c r="B2234" s="46" t="s">
        <v>6730</v>
      </c>
      <c r="C2234" s="46" t="s">
        <v>6729</v>
      </c>
      <c r="D2234" s="46">
        <v>1</v>
      </c>
      <c r="E2234" s="46" t="s">
        <v>6718</v>
      </c>
      <c r="F2234" s="46" t="s">
        <v>6731</v>
      </c>
      <c r="G2234" s="46" t="s">
        <v>393</v>
      </c>
    </row>
    <row r="2235" spans="1:7">
      <c r="A2235" s="46" t="s">
        <v>6734</v>
      </c>
      <c r="B2235" s="46" t="s">
        <v>6733</v>
      </c>
      <c r="C2235" s="46" t="s">
        <v>6732</v>
      </c>
      <c r="D2235" s="46">
        <v>1</v>
      </c>
      <c r="E2235" s="46" t="s">
        <v>6718</v>
      </c>
      <c r="F2235" s="46" t="s">
        <v>6735</v>
      </c>
      <c r="G2235" s="46" t="s">
        <v>319</v>
      </c>
    </row>
    <row r="2236" spans="1:7">
      <c r="A2236" s="46" t="s">
        <v>6738</v>
      </c>
      <c r="B2236" s="46" t="s">
        <v>6739</v>
      </c>
      <c r="C2236" s="46" t="s">
        <v>6738</v>
      </c>
      <c r="D2236" s="46">
        <v>1</v>
      </c>
      <c r="E2236" s="46" t="s">
        <v>6718</v>
      </c>
      <c r="F2236" s="46" t="s">
        <v>6740</v>
      </c>
      <c r="G2236" s="46" t="s">
        <v>393</v>
      </c>
    </row>
    <row r="2237" spans="1:7">
      <c r="A2237" s="46" t="s">
        <v>6737</v>
      </c>
      <c r="B2237" s="46" t="s">
        <v>6736</v>
      </c>
      <c r="C2237" s="46" t="s">
        <v>176</v>
      </c>
      <c r="D2237" s="46">
        <v>1</v>
      </c>
      <c r="E2237" s="46" t="s">
        <v>6718</v>
      </c>
      <c r="F2237" s="46" t="s">
        <v>2270</v>
      </c>
      <c r="G2237" s="46" t="s">
        <v>319</v>
      </c>
    </row>
    <row r="2238" spans="1:7">
      <c r="A2238" s="46" t="s">
        <v>6743</v>
      </c>
      <c r="B2238" s="46" t="s">
        <v>6742</v>
      </c>
      <c r="C2238" s="46" t="s">
        <v>6741</v>
      </c>
      <c r="D2238" s="46">
        <v>1</v>
      </c>
      <c r="E2238" s="46" t="s">
        <v>6718</v>
      </c>
      <c r="F2238" s="46" t="s">
        <v>6744</v>
      </c>
      <c r="G2238" s="46" t="s">
        <v>319</v>
      </c>
    </row>
    <row r="2239" spans="1:7">
      <c r="A2239" s="46" t="s">
        <v>6745</v>
      </c>
      <c r="B2239" s="46" t="s">
        <v>6746</v>
      </c>
      <c r="C2239" s="46" t="s">
        <v>6745</v>
      </c>
      <c r="D2239" s="46">
        <v>1</v>
      </c>
      <c r="E2239" s="46" t="s">
        <v>6718</v>
      </c>
      <c r="F2239" s="46" t="s">
        <v>6747</v>
      </c>
      <c r="G2239" s="46" t="s">
        <v>382</v>
      </c>
    </row>
    <row r="2240" spans="1:7">
      <c r="A2240" s="46" t="s">
        <v>6750</v>
      </c>
      <c r="B2240" s="46" t="s">
        <v>6749</v>
      </c>
      <c r="C2240" s="46" t="s">
        <v>6748</v>
      </c>
      <c r="D2240" s="46">
        <v>1</v>
      </c>
      <c r="E2240" s="46" t="s">
        <v>6718</v>
      </c>
      <c r="F2240" s="46" t="s">
        <v>6751</v>
      </c>
      <c r="G2240" s="46" t="s">
        <v>319</v>
      </c>
    </row>
    <row r="2241" spans="1:7">
      <c r="A2241" s="46" t="s">
        <v>22573</v>
      </c>
      <c r="B2241" s="46" t="s">
        <v>22574</v>
      </c>
      <c r="C2241" s="46" t="s">
        <v>22575</v>
      </c>
      <c r="D2241" s="46">
        <v>1</v>
      </c>
      <c r="E2241" s="46" t="s">
        <v>6718</v>
      </c>
      <c r="F2241" s="46" t="s">
        <v>22576</v>
      </c>
      <c r="G2241" s="46" t="s">
        <v>1442</v>
      </c>
    </row>
    <row r="2242" spans="1:7">
      <c r="A2242" s="46" t="s">
        <v>22577</v>
      </c>
      <c r="B2242" s="46" t="s">
        <v>22578</v>
      </c>
      <c r="C2242" s="46" t="s">
        <v>22577</v>
      </c>
      <c r="D2242" s="46">
        <v>1</v>
      </c>
      <c r="E2242" s="46" t="s">
        <v>6718</v>
      </c>
      <c r="F2242" s="46" t="s">
        <v>21450</v>
      </c>
      <c r="G2242" s="46" t="s">
        <v>393</v>
      </c>
    </row>
    <row r="2243" spans="1:7">
      <c r="A2243" s="46" t="s">
        <v>6752</v>
      </c>
      <c r="B2243" s="46" t="s">
        <v>6753</v>
      </c>
      <c r="C2243" s="46" t="s">
        <v>6752</v>
      </c>
      <c r="D2243" s="46">
        <v>1</v>
      </c>
      <c r="E2243" s="46" t="s">
        <v>6718</v>
      </c>
      <c r="F2243" s="46" t="s">
        <v>6754</v>
      </c>
      <c r="G2243" s="46" t="s">
        <v>339</v>
      </c>
    </row>
    <row r="2244" spans="1:7">
      <c r="A2244" s="46" t="s">
        <v>22579</v>
      </c>
      <c r="B2244" s="46" t="s">
        <v>22580</v>
      </c>
      <c r="C2244" s="46" t="s">
        <v>280</v>
      </c>
      <c r="D2244" s="46">
        <v>1</v>
      </c>
      <c r="E2244" s="46" t="s">
        <v>6758</v>
      </c>
      <c r="F2244" s="46" t="s">
        <v>22581</v>
      </c>
      <c r="G2244" s="46" t="s">
        <v>1442</v>
      </c>
    </row>
    <row r="2245" spans="1:7">
      <c r="A2245" s="46" t="s">
        <v>6759</v>
      </c>
      <c r="B2245" s="46" t="s">
        <v>6760</v>
      </c>
      <c r="C2245" s="46" t="s">
        <v>6759</v>
      </c>
      <c r="D2245" s="46">
        <v>1</v>
      </c>
      <c r="E2245" s="46" t="s">
        <v>6758</v>
      </c>
      <c r="F2245" s="46" t="s">
        <v>6761</v>
      </c>
      <c r="G2245" s="46" t="s">
        <v>393</v>
      </c>
    </row>
    <row r="2246" spans="1:7">
      <c r="A2246" s="46" t="s">
        <v>6757</v>
      </c>
      <c r="B2246" s="46" t="s">
        <v>6756</v>
      </c>
      <c r="C2246" s="46" t="s">
        <v>6755</v>
      </c>
      <c r="D2246" s="46">
        <v>2</v>
      </c>
      <c r="E2246" s="46" t="s">
        <v>6758</v>
      </c>
      <c r="F2246" s="46" t="s">
        <v>4121</v>
      </c>
      <c r="G2246" s="46" t="s">
        <v>319</v>
      </c>
    </row>
    <row r="2247" spans="1:7">
      <c r="A2247" s="46" t="s">
        <v>22582</v>
      </c>
      <c r="B2247" s="46" t="s">
        <v>22583</v>
      </c>
      <c r="C2247" s="46" t="s">
        <v>6755</v>
      </c>
      <c r="D2247" s="46">
        <v>2</v>
      </c>
      <c r="E2247" s="46" t="s">
        <v>6758</v>
      </c>
      <c r="F2247" s="46" t="s">
        <v>4121</v>
      </c>
      <c r="G2247" s="46" t="s">
        <v>1442</v>
      </c>
    </row>
    <row r="2248" spans="1:7">
      <c r="A2248" s="46" t="s">
        <v>6762</v>
      </c>
      <c r="B2248" s="46" t="s">
        <v>6763</v>
      </c>
      <c r="C2248" s="46" t="s">
        <v>6762</v>
      </c>
      <c r="D2248" s="46">
        <v>1</v>
      </c>
      <c r="E2248" s="46" t="s">
        <v>6758</v>
      </c>
      <c r="F2248" s="46" t="s">
        <v>6031</v>
      </c>
      <c r="G2248" s="46" t="s">
        <v>382</v>
      </c>
    </row>
    <row r="2249" spans="1:7">
      <c r="A2249" s="46" t="s">
        <v>6766</v>
      </c>
      <c r="B2249" s="46" t="s">
        <v>6765</v>
      </c>
      <c r="C2249" s="46" t="s">
        <v>6764</v>
      </c>
      <c r="D2249" s="46">
        <v>1</v>
      </c>
      <c r="E2249" s="46" t="s">
        <v>6758</v>
      </c>
      <c r="F2249" s="46" t="s">
        <v>6767</v>
      </c>
      <c r="G2249" s="46" t="s">
        <v>319</v>
      </c>
    </row>
    <row r="2250" spans="1:7">
      <c r="A2250" s="46" t="s">
        <v>6768</v>
      </c>
      <c r="B2250" s="46" t="s">
        <v>6769</v>
      </c>
      <c r="C2250" s="46" t="s">
        <v>6768</v>
      </c>
      <c r="D2250" s="46">
        <v>1</v>
      </c>
      <c r="E2250" s="46" t="s">
        <v>6758</v>
      </c>
      <c r="F2250" s="46" t="s">
        <v>6770</v>
      </c>
      <c r="G2250" s="46" t="s">
        <v>382</v>
      </c>
    </row>
    <row r="2251" spans="1:7">
      <c r="A2251" s="46" t="s">
        <v>6771</v>
      </c>
      <c r="B2251" s="46" t="s">
        <v>6772</v>
      </c>
      <c r="C2251" s="46" t="s">
        <v>6771</v>
      </c>
      <c r="D2251" s="46">
        <v>1</v>
      </c>
      <c r="E2251" s="46" t="s">
        <v>6758</v>
      </c>
      <c r="F2251" s="46" t="s">
        <v>6773</v>
      </c>
      <c r="G2251" s="46" t="s">
        <v>382</v>
      </c>
    </row>
    <row r="2252" spans="1:7">
      <c r="A2252" s="46" t="s">
        <v>6774</v>
      </c>
      <c r="B2252" s="46" t="s">
        <v>6775</v>
      </c>
      <c r="C2252" s="46" t="s">
        <v>6774</v>
      </c>
      <c r="D2252" s="46">
        <v>1</v>
      </c>
      <c r="E2252" s="46" t="s">
        <v>6776</v>
      </c>
      <c r="F2252" s="46" t="s">
        <v>4043</v>
      </c>
      <c r="G2252" s="46" t="s">
        <v>382</v>
      </c>
    </row>
    <row r="2253" spans="1:7">
      <c r="A2253" s="46" t="s">
        <v>6777</v>
      </c>
      <c r="B2253" s="46" t="s">
        <v>6778</v>
      </c>
      <c r="C2253" s="46" t="s">
        <v>6777</v>
      </c>
      <c r="D2253" s="46">
        <v>1</v>
      </c>
      <c r="E2253" s="46" t="s">
        <v>6776</v>
      </c>
      <c r="F2253" s="46" t="s">
        <v>6779</v>
      </c>
      <c r="G2253" s="46" t="s">
        <v>382</v>
      </c>
    </row>
    <row r="2254" spans="1:7">
      <c r="A2254" s="46" t="s">
        <v>6782</v>
      </c>
      <c r="B2254" s="46" t="s">
        <v>6781</v>
      </c>
      <c r="C2254" s="46" t="s">
        <v>6780</v>
      </c>
      <c r="D2254" s="46">
        <v>1</v>
      </c>
      <c r="E2254" s="46" t="s">
        <v>6776</v>
      </c>
      <c r="F2254" s="46" t="s">
        <v>6783</v>
      </c>
      <c r="G2254" s="46" t="s">
        <v>319</v>
      </c>
    </row>
    <row r="2255" spans="1:7">
      <c r="A2255" s="46" t="s">
        <v>22584</v>
      </c>
      <c r="B2255" s="46" t="s">
        <v>22585</v>
      </c>
      <c r="C2255" s="46" t="s">
        <v>22586</v>
      </c>
      <c r="D2255" s="46">
        <v>1</v>
      </c>
      <c r="E2255" s="46" t="s">
        <v>6776</v>
      </c>
      <c r="F2255" s="46" t="s">
        <v>13428</v>
      </c>
      <c r="G2255" s="46" t="s">
        <v>1442</v>
      </c>
    </row>
    <row r="2256" spans="1:7">
      <c r="A2256" s="46" t="s">
        <v>6786</v>
      </c>
      <c r="B2256" s="46" t="s">
        <v>6785</v>
      </c>
      <c r="C2256" s="46" t="s">
        <v>6784</v>
      </c>
      <c r="D2256" s="46">
        <v>1</v>
      </c>
      <c r="E2256" s="46" t="s">
        <v>6776</v>
      </c>
      <c r="F2256" s="46" t="s">
        <v>6787</v>
      </c>
      <c r="G2256" s="46" t="s">
        <v>527</v>
      </c>
    </row>
    <row r="2257" spans="1:7">
      <c r="A2257" s="46" t="s">
        <v>22587</v>
      </c>
      <c r="B2257" s="46" t="s">
        <v>22588</v>
      </c>
      <c r="C2257" s="46" t="s">
        <v>6788</v>
      </c>
      <c r="D2257" s="46">
        <v>4</v>
      </c>
      <c r="E2257" s="46" t="s">
        <v>6776</v>
      </c>
      <c r="F2257" s="46" t="s">
        <v>6791</v>
      </c>
      <c r="G2257" s="46" t="s">
        <v>435</v>
      </c>
    </row>
    <row r="2258" spans="1:7">
      <c r="A2258" s="46" t="s">
        <v>6793</v>
      </c>
      <c r="B2258" s="46" t="s">
        <v>6792</v>
      </c>
      <c r="C2258" s="46" t="s">
        <v>6788</v>
      </c>
      <c r="D2258" s="46">
        <v>4</v>
      </c>
      <c r="E2258" s="46" t="s">
        <v>6776</v>
      </c>
      <c r="F2258" s="46" t="s">
        <v>6791</v>
      </c>
      <c r="G2258" s="46" t="s">
        <v>319</v>
      </c>
    </row>
    <row r="2259" spans="1:7">
      <c r="A2259" s="46" t="s">
        <v>6790</v>
      </c>
      <c r="B2259" s="46" t="s">
        <v>6789</v>
      </c>
      <c r="C2259" s="46" t="s">
        <v>6788</v>
      </c>
      <c r="D2259" s="46">
        <v>4</v>
      </c>
      <c r="E2259" s="46" t="s">
        <v>6776</v>
      </c>
      <c r="F2259" s="46" t="s">
        <v>6791</v>
      </c>
      <c r="G2259" s="46" t="s">
        <v>319</v>
      </c>
    </row>
    <row r="2260" spans="1:7">
      <c r="A2260" s="46" t="s">
        <v>22589</v>
      </c>
      <c r="B2260" s="46" t="s">
        <v>22590</v>
      </c>
      <c r="C2260" s="46" t="s">
        <v>6788</v>
      </c>
      <c r="D2260" s="46">
        <v>4</v>
      </c>
      <c r="E2260" s="46" t="s">
        <v>6776</v>
      </c>
      <c r="F2260" s="46" t="s">
        <v>6791</v>
      </c>
      <c r="G2260" s="46" t="s">
        <v>1442</v>
      </c>
    </row>
    <row r="2261" spans="1:7">
      <c r="A2261" s="46" t="s">
        <v>6796</v>
      </c>
      <c r="B2261" s="46" t="s">
        <v>6795</v>
      </c>
      <c r="C2261" s="46" t="s">
        <v>6794</v>
      </c>
      <c r="D2261" s="46">
        <v>1</v>
      </c>
      <c r="E2261" s="46" t="s">
        <v>6776</v>
      </c>
      <c r="F2261" s="46" t="s">
        <v>6797</v>
      </c>
      <c r="G2261" s="46" t="s">
        <v>319</v>
      </c>
    </row>
    <row r="2262" spans="1:7">
      <c r="A2262" s="46" t="s">
        <v>6800</v>
      </c>
      <c r="B2262" s="46" t="s">
        <v>6799</v>
      </c>
      <c r="C2262" s="46" t="s">
        <v>6798</v>
      </c>
      <c r="D2262" s="46">
        <v>2</v>
      </c>
      <c r="E2262" s="46" t="s">
        <v>6776</v>
      </c>
      <c r="F2262" s="46" t="s">
        <v>6801</v>
      </c>
      <c r="G2262" s="46" t="s">
        <v>319</v>
      </c>
    </row>
    <row r="2263" spans="1:7">
      <c r="A2263" s="46" t="s">
        <v>6803</v>
      </c>
      <c r="B2263" s="46" t="s">
        <v>6802</v>
      </c>
      <c r="C2263" s="46" t="s">
        <v>6798</v>
      </c>
      <c r="D2263" s="46">
        <v>2</v>
      </c>
      <c r="E2263" s="46" t="s">
        <v>6776</v>
      </c>
      <c r="F2263" s="46" t="s">
        <v>6801</v>
      </c>
      <c r="G2263" s="46" t="s">
        <v>435</v>
      </c>
    </row>
    <row r="2264" spans="1:7">
      <c r="A2264" s="46" t="s">
        <v>6806</v>
      </c>
      <c r="B2264" s="46" t="s">
        <v>6805</v>
      </c>
      <c r="C2264" s="46" t="s">
        <v>6804</v>
      </c>
      <c r="D2264" s="46">
        <v>1</v>
      </c>
      <c r="E2264" s="46" t="s">
        <v>6776</v>
      </c>
      <c r="F2264" s="46" t="s">
        <v>6047</v>
      </c>
      <c r="G2264" s="46" t="s">
        <v>319</v>
      </c>
    </row>
    <row r="2265" spans="1:7">
      <c r="A2265" s="46" t="s">
        <v>22591</v>
      </c>
      <c r="B2265" s="46" t="s">
        <v>22592</v>
      </c>
      <c r="C2265" s="46" t="s">
        <v>22593</v>
      </c>
      <c r="D2265" s="46">
        <v>1</v>
      </c>
      <c r="E2265" s="46" t="s">
        <v>6776</v>
      </c>
      <c r="F2265" s="46" t="s">
        <v>1857</v>
      </c>
      <c r="G2265" s="46" t="s">
        <v>1442</v>
      </c>
    </row>
    <row r="2266" spans="1:7">
      <c r="A2266" s="46" t="s">
        <v>6807</v>
      </c>
      <c r="B2266" s="46" t="s">
        <v>6808</v>
      </c>
      <c r="C2266" s="46" t="s">
        <v>6807</v>
      </c>
      <c r="D2266" s="46">
        <v>1</v>
      </c>
      <c r="E2266" s="46" t="s">
        <v>6776</v>
      </c>
      <c r="F2266" s="46" t="s">
        <v>4901</v>
      </c>
      <c r="G2266" s="46" t="s">
        <v>382</v>
      </c>
    </row>
    <row r="2267" spans="1:7">
      <c r="A2267" s="46" t="s">
        <v>6811</v>
      </c>
      <c r="B2267" s="46" t="s">
        <v>6810</v>
      </c>
      <c r="C2267" s="46" t="s">
        <v>6809</v>
      </c>
      <c r="D2267" s="46">
        <v>1</v>
      </c>
      <c r="E2267" s="46" t="s">
        <v>6776</v>
      </c>
      <c r="F2267" s="46" t="s">
        <v>6812</v>
      </c>
      <c r="G2267" s="46" t="s">
        <v>319</v>
      </c>
    </row>
    <row r="2268" spans="1:7">
      <c r="A2268" s="46" t="s">
        <v>6813</v>
      </c>
      <c r="B2268" s="46" t="s">
        <v>6814</v>
      </c>
      <c r="C2268" s="46" t="s">
        <v>6813</v>
      </c>
      <c r="D2268" s="46">
        <v>1</v>
      </c>
      <c r="E2268" s="46" t="s">
        <v>6776</v>
      </c>
      <c r="F2268" s="46" t="s">
        <v>6815</v>
      </c>
      <c r="G2268" s="46" t="s">
        <v>382</v>
      </c>
    </row>
    <row r="2269" spans="1:7">
      <c r="A2269" s="46" t="s">
        <v>22594</v>
      </c>
      <c r="B2269" s="46" t="s">
        <v>22595</v>
      </c>
      <c r="C2269" s="46" t="s">
        <v>22594</v>
      </c>
      <c r="D2269" s="46">
        <v>1</v>
      </c>
      <c r="E2269" s="46" t="s">
        <v>6776</v>
      </c>
      <c r="F2269" s="46" t="s">
        <v>21450</v>
      </c>
      <c r="G2269" s="46" t="s">
        <v>393</v>
      </c>
    </row>
    <row r="2270" spans="1:7">
      <c r="A2270" s="46" t="s">
        <v>6818</v>
      </c>
      <c r="B2270" s="46" t="s">
        <v>6817</v>
      </c>
      <c r="C2270" s="46" t="s">
        <v>6816</v>
      </c>
      <c r="D2270" s="46">
        <v>1</v>
      </c>
      <c r="E2270" s="46" t="s">
        <v>6776</v>
      </c>
      <c r="F2270" s="46" t="s">
        <v>6819</v>
      </c>
      <c r="G2270" s="46" t="s">
        <v>319</v>
      </c>
    </row>
    <row r="2271" spans="1:7">
      <c r="A2271" s="46" t="s">
        <v>6820</v>
      </c>
      <c r="B2271" s="46" t="s">
        <v>6821</v>
      </c>
      <c r="C2271" s="46" t="s">
        <v>6820</v>
      </c>
      <c r="D2271" s="46">
        <v>1</v>
      </c>
      <c r="E2271" s="46" t="s">
        <v>6776</v>
      </c>
      <c r="F2271" s="46" t="s">
        <v>6822</v>
      </c>
      <c r="G2271" s="46" t="s">
        <v>382</v>
      </c>
    </row>
    <row r="2272" spans="1:7">
      <c r="A2272" s="46" t="s">
        <v>6823</v>
      </c>
      <c r="B2272" s="46" t="s">
        <v>6824</v>
      </c>
      <c r="C2272" s="46" t="s">
        <v>6823</v>
      </c>
      <c r="D2272" s="46">
        <v>1</v>
      </c>
      <c r="E2272" s="46" t="s">
        <v>6825</v>
      </c>
      <c r="F2272" s="46" t="s">
        <v>6826</v>
      </c>
      <c r="G2272" s="46" t="s">
        <v>339</v>
      </c>
    </row>
    <row r="2273" spans="1:7">
      <c r="A2273" s="46" t="s">
        <v>6827</v>
      </c>
      <c r="B2273" s="46" t="s">
        <v>6828</v>
      </c>
      <c r="C2273" s="46" t="s">
        <v>6827</v>
      </c>
      <c r="D2273" s="46">
        <v>1</v>
      </c>
      <c r="E2273" s="46" t="s">
        <v>6829</v>
      </c>
      <c r="F2273" s="46" t="s">
        <v>6830</v>
      </c>
      <c r="G2273" s="46" t="s">
        <v>339</v>
      </c>
    </row>
    <row r="2274" spans="1:7">
      <c r="A2274" s="46" t="s">
        <v>22596</v>
      </c>
      <c r="B2274" s="46" t="s">
        <v>22597</v>
      </c>
      <c r="C2274" s="46" t="s">
        <v>22598</v>
      </c>
      <c r="D2274" s="46">
        <v>1</v>
      </c>
      <c r="E2274" s="46" t="s">
        <v>22599</v>
      </c>
      <c r="F2274" s="46" t="s">
        <v>13267</v>
      </c>
      <c r="G2274" s="46" t="s">
        <v>339</v>
      </c>
    </row>
    <row r="2275" spans="1:7">
      <c r="A2275" s="46" t="s">
        <v>6833</v>
      </c>
      <c r="B2275" s="46" t="s">
        <v>6832</v>
      </c>
      <c r="C2275" s="46" t="s">
        <v>6831</v>
      </c>
      <c r="D2275" s="46">
        <v>1</v>
      </c>
      <c r="E2275" s="46" t="s">
        <v>6834</v>
      </c>
      <c r="F2275" s="46" t="s">
        <v>767</v>
      </c>
      <c r="G2275" s="46" t="s">
        <v>319</v>
      </c>
    </row>
    <row r="2276" spans="1:7">
      <c r="A2276" s="46" t="s">
        <v>6835</v>
      </c>
      <c r="B2276" s="46" t="s">
        <v>6836</v>
      </c>
      <c r="C2276" s="46" t="s">
        <v>6835</v>
      </c>
      <c r="D2276" s="46">
        <v>1</v>
      </c>
      <c r="E2276" s="46" t="s">
        <v>6834</v>
      </c>
      <c r="F2276" s="46" t="s">
        <v>3585</v>
      </c>
      <c r="G2276" s="46" t="s">
        <v>382</v>
      </c>
    </row>
    <row r="2277" spans="1:7">
      <c r="A2277" s="46" t="s">
        <v>6839</v>
      </c>
      <c r="B2277" s="46" t="s">
        <v>6838</v>
      </c>
      <c r="C2277" s="46" t="s">
        <v>6837</v>
      </c>
      <c r="D2277" s="46">
        <v>1</v>
      </c>
      <c r="E2277" s="46" t="s">
        <v>6834</v>
      </c>
      <c r="F2277" s="46" t="s">
        <v>1005</v>
      </c>
      <c r="G2277" s="46" t="s">
        <v>319</v>
      </c>
    </row>
    <row r="2278" spans="1:7">
      <c r="A2278" s="46" t="s">
        <v>6840</v>
      </c>
      <c r="B2278" s="46" t="s">
        <v>6841</v>
      </c>
      <c r="C2278" s="46" t="s">
        <v>6840</v>
      </c>
      <c r="D2278" s="46">
        <v>1</v>
      </c>
      <c r="E2278" s="46" t="s">
        <v>6834</v>
      </c>
      <c r="F2278" s="46" t="s">
        <v>6731</v>
      </c>
      <c r="G2278" s="46" t="s">
        <v>393</v>
      </c>
    </row>
    <row r="2279" spans="1:7">
      <c r="A2279" s="46" t="s">
        <v>22600</v>
      </c>
      <c r="B2279" s="46" t="s">
        <v>22601</v>
      </c>
      <c r="C2279" s="46" t="s">
        <v>22602</v>
      </c>
      <c r="D2279" s="46">
        <v>1</v>
      </c>
      <c r="E2279" s="46" t="s">
        <v>6834</v>
      </c>
      <c r="F2279" s="46" t="s">
        <v>7738</v>
      </c>
      <c r="G2279" s="46" t="s">
        <v>1442</v>
      </c>
    </row>
    <row r="2280" spans="1:7">
      <c r="A2280" s="46" t="s">
        <v>6846</v>
      </c>
      <c r="B2280" s="46" t="s">
        <v>6847</v>
      </c>
      <c r="C2280" s="46" t="s">
        <v>6846</v>
      </c>
      <c r="D2280" s="46">
        <v>1</v>
      </c>
      <c r="E2280" s="46" t="s">
        <v>6845</v>
      </c>
      <c r="F2280" s="46" t="s">
        <v>770</v>
      </c>
      <c r="G2280" s="46" t="s">
        <v>393</v>
      </c>
    </row>
    <row r="2281" spans="1:7">
      <c r="A2281" s="46" t="s">
        <v>6844</v>
      </c>
      <c r="B2281" s="46" t="s">
        <v>6843</v>
      </c>
      <c r="C2281" s="46" t="s">
        <v>6842</v>
      </c>
      <c r="D2281" s="46">
        <v>1</v>
      </c>
      <c r="E2281" s="46" t="s">
        <v>6845</v>
      </c>
      <c r="F2281" s="46" t="s">
        <v>767</v>
      </c>
      <c r="G2281" s="46" t="s">
        <v>319</v>
      </c>
    </row>
    <row r="2282" spans="1:7">
      <c r="A2282" s="46" t="s">
        <v>6848</v>
      </c>
      <c r="B2282" s="46" t="s">
        <v>6849</v>
      </c>
      <c r="C2282" s="46" t="s">
        <v>6848</v>
      </c>
      <c r="D2282" s="46">
        <v>1</v>
      </c>
      <c r="E2282" s="46" t="s">
        <v>6845</v>
      </c>
      <c r="F2282" s="46" t="s">
        <v>6850</v>
      </c>
      <c r="G2282" s="46" t="s">
        <v>339</v>
      </c>
    </row>
    <row r="2283" spans="1:7">
      <c r="A2283" s="46" t="s">
        <v>6852</v>
      </c>
      <c r="B2283" s="46" t="s">
        <v>6851</v>
      </c>
      <c r="C2283" s="46" t="s">
        <v>94</v>
      </c>
      <c r="D2283" s="46">
        <v>1</v>
      </c>
      <c r="E2283" s="46" t="s">
        <v>6845</v>
      </c>
      <c r="F2283" s="46" t="s">
        <v>6853</v>
      </c>
      <c r="G2283" s="46" t="s">
        <v>319</v>
      </c>
    </row>
    <row r="2284" spans="1:7">
      <c r="A2284" s="46" t="s">
        <v>6856</v>
      </c>
      <c r="B2284" s="46" t="s">
        <v>6855</v>
      </c>
      <c r="C2284" s="46" t="s">
        <v>6854</v>
      </c>
      <c r="D2284" s="46">
        <v>1</v>
      </c>
      <c r="E2284" s="46" t="s">
        <v>6845</v>
      </c>
      <c r="F2284" s="46" t="s">
        <v>6857</v>
      </c>
      <c r="G2284" s="46" t="s">
        <v>319</v>
      </c>
    </row>
    <row r="2285" spans="1:7">
      <c r="A2285" s="46" t="s">
        <v>6860</v>
      </c>
      <c r="B2285" s="46" t="s">
        <v>6859</v>
      </c>
      <c r="C2285" s="46" t="s">
        <v>6858</v>
      </c>
      <c r="D2285" s="46">
        <v>1</v>
      </c>
      <c r="E2285" s="46" t="s">
        <v>6845</v>
      </c>
      <c r="F2285" s="46" t="s">
        <v>6861</v>
      </c>
      <c r="G2285" s="46" t="s">
        <v>319</v>
      </c>
    </row>
    <row r="2286" spans="1:7">
      <c r="A2286" s="46" t="s">
        <v>6862</v>
      </c>
      <c r="B2286" s="46" t="s">
        <v>6863</v>
      </c>
      <c r="C2286" s="46" t="s">
        <v>6862</v>
      </c>
      <c r="D2286" s="46">
        <v>1</v>
      </c>
      <c r="E2286" s="46" t="s">
        <v>6845</v>
      </c>
      <c r="F2286" s="46" t="s">
        <v>1244</v>
      </c>
      <c r="G2286" s="46" t="s">
        <v>339</v>
      </c>
    </row>
    <row r="2287" spans="1:7">
      <c r="A2287" s="46" t="s">
        <v>6864</v>
      </c>
      <c r="B2287" s="46" t="s">
        <v>6865</v>
      </c>
      <c r="C2287" s="46" t="s">
        <v>6864</v>
      </c>
      <c r="D2287" s="46">
        <v>1</v>
      </c>
      <c r="E2287" s="46" t="s">
        <v>6845</v>
      </c>
      <c r="F2287" s="46" t="s">
        <v>6866</v>
      </c>
      <c r="G2287" s="46" t="s">
        <v>339</v>
      </c>
    </row>
    <row r="2288" spans="1:7">
      <c r="A2288" s="46" t="s">
        <v>6867</v>
      </c>
      <c r="B2288" s="46" t="s">
        <v>6868</v>
      </c>
      <c r="C2288" s="46" t="s">
        <v>6867</v>
      </c>
      <c r="D2288" s="46">
        <v>1</v>
      </c>
      <c r="E2288" s="46" t="s">
        <v>6845</v>
      </c>
      <c r="F2288" s="46" t="s">
        <v>2356</v>
      </c>
      <c r="G2288" s="46" t="s">
        <v>382</v>
      </c>
    </row>
    <row r="2289" spans="1:7">
      <c r="A2289" s="46" t="s">
        <v>6871</v>
      </c>
      <c r="B2289" s="46" t="s">
        <v>6870</v>
      </c>
      <c r="C2289" s="46" t="s">
        <v>6869</v>
      </c>
      <c r="D2289" s="46">
        <v>1</v>
      </c>
      <c r="E2289" s="46" t="s">
        <v>6845</v>
      </c>
      <c r="F2289" s="46" t="s">
        <v>6872</v>
      </c>
      <c r="G2289" s="46" t="s">
        <v>319</v>
      </c>
    </row>
    <row r="2290" spans="1:7">
      <c r="A2290" s="46" t="s">
        <v>6873</v>
      </c>
      <c r="B2290" s="46" t="s">
        <v>6874</v>
      </c>
      <c r="C2290" s="46" t="s">
        <v>6873</v>
      </c>
      <c r="D2290" s="46">
        <v>1</v>
      </c>
      <c r="E2290" s="46" t="s">
        <v>6875</v>
      </c>
      <c r="F2290" s="46" t="s">
        <v>6876</v>
      </c>
      <c r="G2290" s="46" t="s">
        <v>339</v>
      </c>
    </row>
    <row r="2291" spans="1:7">
      <c r="A2291" s="46" t="s">
        <v>6877</v>
      </c>
      <c r="B2291" s="46" t="s">
        <v>6878</v>
      </c>
      <c r="C2291" s="46" t="s">
        <v>6877</v>
      </c>
      <c r="D2291" s="46">
        <v>1</v>
      </c>
      <c r="E2291" s="46" t="s">
        <v>6879</v>
      </c>
      <c r="F2291" s="46" t="s">
        <v>6880</v>
      </c>
      <c r="G2291" s="46" t="s">
        <v>339</v>
      </c>
    </row>
    <row r="2292" spans="1:7">
      <c r="A2292" s="46" t="s">
        <v>6883</v>
      </c>
      <c r="B2292" s="46" t="s">
        <v>6882</v>
      </c>
      <c r="C2292" s="46" t="s">
        <v>6881</v>
      </c>
      <c r="D2292" s="46">
        <v>1</v>
      </c>
      <c r="E2292" s="46" t="s">
        <v>6884</v>
      </c>
      <c r="F2292" s="46" t="s">
        <v>6885</v>
      </c>
      <c r="G2292" s="46" t="s">
        <v>319</v>
      </c>
    </row>
    <row r="2293" spans="1:7">
      <c r="A2293" s="46" t="s">
        <v>6888</v>
      </c>
      <c r="B2293" s="46" t="s">
        <v>6887</v>
      </c>
      <c r="C2293" s="46" t="s">
        <v>6886</v>
      </c>
      <c r="D2293" s="46">
        <v>1</v>
      </c>
      <c r="E2293" s="46" t="s">
        <v>6889</v>
      </c>
      <c r="F2293" s="46" t="s">
        <v>6890</v>
      </c>
      <c r="G2293" s="46" t="s">
        <v>319</v>
      </c>
    </row>
    <row r="2294" spans="1:7">
      <c r="A2294" s="46" t="s">
        <v>22603</v>
      </c>
      <c r="B2294" s="46" t="s">
        <v>22604</v>
      </c>
      <c r="C2294" s="46" t="s">
        <v>22605</v>
      </c>
      <c r="D2294" s="46">
        <v>1</v>
      </c>
      <c r="E2294" s="46" t="s">
        <v>6893</v>
      </c>
      <c r="F2294" s="46" t="s">
        <v>6025</v>
      </c>
      <c r="G2294" s="46" t="s">
        <v>1442</v>
      </c>
    </row>
    <row r="2295" spans="1:7">
      <c r="A2295" s="46" t="s">
        <v>6891</v>
      </c>
      <c r="B2295" s="46" t="s">
        <v>6892</v>
      </c>
      <c r="C2295" s="46" t="s">
        <v>6891</v>
      </c>
      <c r="D2295" s="46">
        <v>1</v>
      </c>
      <c r="E2295" s="46" t="s">
        <v>6893</v>
      </c>
      <c r="F2295" s="46" t="s">
        <v>6894</v>
      </c>
      <c r="G2295" s="46" t="s">
        <v>382</v>
      </c>
    </row>
    <row r="2296" spans="1:7">
      <c r="A2296" s="46" t="s">
        <v>6895</v>
      </c>
      <c r="B2296" s="46" t="s">
        <v>6896</v>
      </c>
      <c r="C2296" s="46" t="s">
        <v>6895</v>
      </c>
      <c r="D2296" s="46">
        <v>1</v>
      </c>
      <c r="E2296" s="46" t="s">
        <v>6893</v>
      </c>
      <c r="F2296" s="46" t="s">
        <v>6897</v>
      </c>
      <c r="G2296" s="46" t="s">
        <v>382</v>
      </c>
    </row>
    <row r="2297" spans="1:7">
      <c r="A2297" s="46" t="s">
        <v>22606</v>
      </c>
      <c r="B2297" s="46" t="s">
        <v>22607</v>
      </c>
      <c r="C2297" s="46" t="s">
        <v>22608</v>
      </c>
      <c r="D2297" s="46">
        <v>1</v>
      </c>
      <c r="E2297" s="46" t="s">
        <v>6893</v>
      </c>
      <c r="F2297" s="46" t="s">
        <v>22609</v>
      </c>
      <c r="G2297" s="46" t="s">
        <v>1442</v>
      </c>
    </row>
    <row r="2298" spans="1:7">
      <c r="A2298" s="46" t="s">
        <v>6900</v>
      </c>
      <c r="B2298" s="46" t="s">
        <v>6899</v>
      </c>
      <c r="C2298" s="46" t="s">
        <v>6898</v>
      </c>
      <c r="D2298" s="46">
        <v>1</v>
      </c>
      <c r="E2298" s="46" t="s">
        <v>6893</v>
      </c>
      <c r="F2298" s="46" t="s">
        <v>5381</v>
      </c>
      <c r="G2298" s="46" t="s">
        <v>319</v>
      </c>
    </row>
    <row r="2299" spans="1:7">
      <c r="A2299" s="46" t="s">
        <v>6905</v>
      </c>
      <c r="B2299" s="46" t="s">
        <v>6906</v>
      </c>
      <c r="C2299" s="46" t="s">
        <v>6905</v>
      </c>
      <c r="D2299" s="46">
        <v>1</v>
      </c>
      <c r="E2299" s="46" t="s">
        <v>6893</v>
      </c>
      <c r="F2299" s="46" t="s">
        <v>6907</v>
      </c>
      <c r="G2299" s="46" t="s">
        <v>393</v>
      </c>
    </row>
    <row r="2300" spans="1:7">
      <c r="A2300" s="46" t="s">
        <v>6903</v>
      </c>
      <c r="B2300" s="46" t="s">
        <v>6902</v>
      </c>
      <c r="C2300" s="46" t="s">
        <v>6901</v>
      </c>
      <c r="D2300" s="46">
        <v>1</v>
      </c>
      <c r="E2300" s="46" t="s">
        <v>6893</v>
      </c>
      <c r="F2300" s="46" t="s">
        <v>6904</v>
      </c>
      <c r="G2300" s="46" t="s">
        <v>319</v>
      </c>
    </row>
    <row r="2301" spans="1:7">
      <c r="A2301" s="46" t="s">
        <v>6908</v>
      </c>
      <c r="B2301" s="46" t="s">
        <v>6909</v>
      </c>
      <c r="C2301" s="46" t="s">
        <v>6908</v>
      </c>
      <c r="D2301" s="46">
        <v>1</v>
      </c>
      <c r="E2301" s="46" t="s">
        <v>6893</v>
      </c>
      <c r="F2301" s="46" t="s">
        <v>2771</v>
      </c>
      <c r="G2301" s="46" t="s">
        <v>339</v>
      </c>
    </row>
    <row r="2302" spans="1:7">
      <c r="A2302" s="46" t="s">
        <v>6910</v>
      </c>
      <c r="B2302" s="46" t="s">
        <v>6911</v>
      </c>
      <c r="C2302" s="46" t="s">
        <v>6910</v>
      </c>
      <c r="D2302" s="46">
        <v>1</v>
      </c>
      <c r="E2302" s="46" t="s">
        <v>6893</v>
      </c>
      <c r="F2302" s="46" t="s">
        <v>6912</v>
      </c>
      <c r="G2302" s="46" t="s">
        <v>382</v>
      </c>
    </row>
    <row r="2303" spans="1:7">
      <c r="A2303" s="46" t="s">
        <v>6913</v>
      </c>
      <c r="B2303" s="46" t="s">
        <v>6914</v>
      </c>
      <c r="C2303" s="46" t="s">
        <v>6913</v>
      </c>
      <c r="D2303" s="46">
        <v>1</v>
      </c>
      <c r="E2303" s="46" t="s">
        <v>6893</v>
      </c>
      <c r="F2303" s="46" t="s">
        <v>6915</v>
      </c>
      <c r="G2303" s="46" t="s">
        <v>382</v>
      </c>
    </row>
    <row r="2304" spans="1:7">
      <c r="A2304" s="46" t="s">
        <v>6916</v>
      </c>
      <c r="B2304" s="46" t="s">
        <v>6917</v>
      </c>
      <c r="C2304" s="46" t="s">
        <v>6916</v>
      </c>
      <c r="D2304" s="46">
        <v>1</v>
      </c>
      <c r="E2304" s="46" t="s">
        <v>6893</v>
      </c>
      <c r="F2304" s="46" t="s">
        <v>6918</v>
      </c>
      <c r="G2304" s="46" t="s">
        <v>382</v>
      </c>
    </row>
    <row r="2305" spans="1:7">
      <c r="A2305" s="46" t="s">
        <v>6919</v>
      </c>
      <c r="B2305" s="46" t="s">
        <v>6920</v>
      </c>
      <c r="C2305" s="46" t="s">
        <v>6919</v>
      </c>
      <c r="D2305" s="46">
        <v>1</v>
      </c>
      <c r="E2305" s="46" t="s">
        <v>6893</v>
      </c>
      <c r="F2305" s="46" t="s">
        <v>6921</v>
      </c>
      <c r="G2305" s="46" t="s">
        <v>382</v>
      </c>
    </row>
    <row r="2306" spans="1:7">
      <c r="A2306" s="46" t="s">
        <v>6922</v>
      </c>
      <c r="B2306" s="46" t="s">
        <v>6923</v>
      </c>
      <c r="C2306" s="46" t="s">
        <v>6922</v>
      </c>
      <c r="D2306" s="46">
        <v>1</v>
      </c>
      <c r="E2306" s="46" t="s">
        <v>6893</v>
      </c>
      <c r="F2306" s="46" t="s">
        <v>6924</v>
      </c>
      <c r="G2306" s="46" t="s">
        <v>382</v>
      </c>
    </row>
    <row r="2307" spans="1:7">
      <c r="A2307" s="46" t="s">
        <v>22610</v>
      </c>
      <c r="B2307" s="46" t="s">
        <v>22611</v>
      </c>
      <c r="C2307" s="46" t="s">
        <v>22612</v>
      </c>
      <c r="D2307" s="46">
        <v>1</v>
      </c>
      <c r="E2307" s="46" t="s">
        <v>22613</v>
      </c>
      <c r="F2307" s="46" t="s">
        <v>4301</v>
      </c>
      <c r="G2307" s="46" t="s">
        <v>1442</v>
      </c>
    </row>
    <row r="2308" spans="1:7">
      <c r="A2308" s="46" t="s">
        <v>22614</v>
      </c>
      <c r="B2308" s="46" t="s">
        <v>22615</v>
      </c>
      <c r="C2308" s="46" t="s">
        <v>22616</v>
      </c>
      <c r="D2308" s="46">
        <v>1</v>
      </c>
      <c r="E2308" s="46" t="s">
        <v>22613</v>
      </c>
      <c r="F2308" s="46" t="s">
        <v>4322</v>
      </c>
      <c r="G2308" s="46" t="s">
        <v>1442</v>
      </c>
    </row>
    <row r="2309" spans="1:7">
      <c r="A2309" s="46" t="s">
        <v>22617</v>
      </c>
      <c r="B2309" s="46" t="s">
        <v>22618</v>
      </c>
      <c r="C2309" s="46" t="s">
        <v>22619</v>
      </c>
      <c r="D2309" s="46">
        <v>1</v>
      </c>
      <c r="E2309" s="46" t="s">
        <v>22613</v>
      </c>
      <c r="F2309" s="46" t="s">
        <v>4351</v>
      </c>
      <c r="G2309" s="46" t="s">
        <v>1442</v>
      </c>
    </row>
    <row r="2310" spans="1:7">
      <c r="A2310" s="46" t="s">
        <v>22620</v>
      </c>
      <c r="B2310" s="46" t="s">
        <v>22621</v>
      </c>
      <c r="C2310" s="46" t="s">
        <v>22622</v>
      </c>
      <c r="D2310" s="46">
        <v>1</v>
      </c>
      <c r="E2310" s="46" t="s">
        <v>22613</v>
      </c>
      <c r="F2310" s="46" t="s">
        <v>21746</v>
      </c>
      <c r="G2310" s="46" t="s">
        <v>1442</v>
      </c>
    </row>
    <row r="2311" spans="1:7">
      <c r="A2311" s="46" t="s">
        <v>6927</v>
      </c>
      <c r="B2311" s="46" t="s">
        <v>6926</v>
      </c>
      <c r="C2311" s="46" t="s">
        <v>6925</v>
      </c>
      <c r="D2311" s="46">
        <v>1</v>
      </c>
      <c r="E2311" s="46" t="s">
        <v>6928</v>
      </c>
      <c r="F2311" s="46" t="s">
        <v>4087</v>
      </c>
      <c r="G2311" s="46" t="s">
        <v>319</v>
      </c>
    </row>
    <row r="2312" spans="1:7">
      <c r="A2312" s="46" t="s">
        <v>6929</v>
      </c>
      <c r="B2312" s="46" t="s">
        <v>6930</v>
      </c>
      <c r="C2312" s="46" t="s">
        <v>6929</v>
      </c>
      <c r="D2312" s="46">
        <v>1</v>
      </c>
      <c r="E2312" s="46" t="s">
        <v>6928</v>
      </c>
      <c r="F2312" s="46" t="s">
        <v>4090</v>
      </c>
      <c r="G2312" s="46" t="s">
        <v>393</v>
      </c>
    </row>
    <row r="2313" spans="1:7">
      <c r="A2313" s="46" t="s">
        <v>22623</v>
      </c>
      <c r="B2313" s="46" t="s">
        <v>22624</v>
      </c>
      <c r="C2313" s="46" t="s">
        <v>22625</v>
      </c>
      <c r="D2313" s="46">
        <v>1</v>
      </c>
      <c r="E2313" s="46" t="s">
        <v>6928</v>
      </c>
      <c r="F2313" s="46" t="s">
        <v>3147</v>
      </c>
      <c r="G2313" s="46" t="s">
        <v>1442</v>
      </c>
    </row>
    <row r="2314" spans="1:7">
      <c r="A2314" s="46" t="s">
        <v>6931</v>
      </c>
      <c r="B2314" s="46" t="s">
        <v>6932</v>
      </c>
      <c r="C2314" s="46" t="s">
        <v>6931</v>
      </c>
      <c r="D2314" s="46">
        <v>1</v>
      </c>
      <c r="E2314" s="46" t="s">
        <v>6928</v>
      </c>
      <c r="F2314" s="46" t="s">
        <v>6933</v>
      </c>
      <c r="G2314" s="46" t="s">
        <v>382</v>
      </c>
    </row>
    <row r="2315" spans="1:7">
      <c r="A2315" s="46" t="s">
        <v>6936</v>
      </c>
      <c r="B2315" s="46" t="s">
        <v>6935</v>
      </c>
      <c r="C2315" s="46" t="s">
        <v>6934</v>
      </c>
      <c r="D2315" s="46">
        <v>1</v>
      </c>
      <c r="E2315" s="46" t="s">
        <v>6928</v>
      </c>
      <c r="F2315" s="46" t="s">
        <v>6937</v>
      </c>
      <c r="G2315" s="46" t="s">
        <v>319</v>
      </c>
    </row>
    <row r="2316" spans="1:7">
      <c r="A2316" s="46" t="s">
        <v>6938</v>
      </c>
      <c r="B2316" s="46" t="s">
        <v>6939</v>
      </c>
      <c r="C2316" s="46" t="s">
        <v>6938</v>
      </c>
      <c r="D2316" s="46">
        <v>1</v>
      </c>
      <c r="E2316" s="46" t="s">
        <v>6928</v>
      </c>
      <c r="F2316" s="46" t="s">
        <v>3557</v>
      </c>
      <c r="G2316" s="46" t="s">
        <v>382</v>
      </c>
    </row>
    <row r="2317" spans="1:7">
      <c r="A2317" s="46" t="s">
        <v>6942</v>
      </c>
      <c r="B2317" s="46" t="s">
        <v>6941</v>
      </c>
      <c r="C2317" s="46" t="s">
        <v>6940</v>
      </c>
      <c r="D2317" s="46">
        <v>1</v>
      </c>
      <c r="E2317" s="46" t="s">
        <v>6928</v>
      </c>
      <c r="F2317" s="46" t="s">
        <v>6943</v>
      </c>
      <c r="G2317" s="46" t="s">
        <v>1442</v>
      </c>
    </row>
    <row r="2318" spans="1:7">
      <c r="A2318" s="46" t="s">
        <v>6946</v>
      </c>
      <c r="B2318" s="46" t="s">
        <v>6945</v>
      </c>
      <c r="C2318" s="46" t="s">
        <v>6944</v>
      </c>
      <c r="D2318" s="46">
        <v>1</v>
      </c>
      <c r="E2318" s="46" t="s">
        <v>6947</v>
      </c>
      <c r="F2318" s="46" t="s">
        <v>6948</v>
      </c>
      <c r="G2318" s="46" t="s">
        <v>319</v>
      </c>
    </row>
    <row r="2319" spans="1:7">
      <c r="A2319" s="46" t="s">
        <v>6949</v>
      </c>
      <c r="B2319" s="46" t="s">
        <v>6950</v>
      </c>
      <c r="C2319" s="46" t="s">
        <v>6949</v>
      </c>
      <c r="D2319" s="46">
        <v>1</v>
      </c>
      <c r="E2319" s="46" t="s">
        <v>6951</v>
      </c>
      <c r="F2319" s="46" t="s">
        <v>2353</v>
      </c>
      <c r="G2319" s="46" t="s">
        <v>339</v>
      </c>
    </row>
    <row r="2320" spans="1:7">
      <c r="A2320" s="46" t="s">
        <v>6952</v>
      </c>
      <c r="B2320" s="46" t="s">
        <v>6953</v>
      </c>
      <c r="C2320" s="46" t="s">
        <v>6952</v>
      </c>
      <c r="D2320" s="46">
        <v>1</v>
      </c>
      <c r="E2320" s="46" t="s">
        <v>6954</v>
      </c>
      <c r="F2320" s="46" t="s">
        <v>4043</v>
      </c>
      <c r="G2320" s="46" t="s">
        <v>382</v>
      </c>
    </row>
    <row r="2321" spans="1:7">
      <c r="A2321" s="46" t="s">
        <v>6955</v>
      </c>
      <c r="B2321" s="46" t="s">
        <v>6956</v>
      </c>
      <c r="C2321" s="46" t="s">
        <v>6955</v>
      </c>
      <c r="D2321" s="46">
        <v>1</v>
      </c>
      <c r="E2321" s="46" t="s">
        <v>6954</v>
      </c>
      <c r="F2321" s="46" t="s">
        <v>506</v>
      </c>
      <c r="G2321" s="46" t="s">
        <v>339</v>
      </c>
    </row>
    <row r="2322" spans="1:7">
      <c r="A2322" s="46" t="s">
        <v>6959</v>
      </c>
      <c r="B2322" s="46" t="s">
        <v>6958</v>
      </c>
      <c r="C2322" s="46" t="s">
        <v>6957</v>
      </c>
      <c r="D2322" s="46">
        <v>1</v>
      </c>
      <c r="E2322" s="46" t="s">
        <v>6954</v>
      </c>
      <c r="F2322" s="46" t="s">
        <v>6960</v>
      </c>
      <c r="G2322" s="46" t="s">
        <v>319</v>
      </c>
    </row>
    <row r="2323" spans="1:7">
      <c r="A2323" s="46" t="s">
        <v>6961</v>
      </c>
      <c r="B2323" s="46" t="s">
        <v>6962</v>
      </c>
      <c r="C2323" s="46" t="s">
        <v>6961</v>
      </c>
      <c r="D2323" s="46">
        <v>1</v>
      </c>
      <c r="E2323" s="46" t="s">
        <v>6954</v>
      </c>
      <c r="F2323" s="46" t="s">
        <v>6963</v>
      </c>
      <c r="G2323" s="46" t="s">
        <v>382</v>
      </c>
    </row>
    <row r="2324" spans="1:7">
      <c r="A2324" s="46" t="s">
        <v>6964</v>
      </c>
      <c r="B2324" s="46" t="s">
        <v>6965</v>
      </c>
      <c r="C2324" s="46" t="s">
        <v>6964</v>
      </c>
      <c r="D2324" s="46">
        <v>1</v>
      </c>
      <c r="E2324" s="46" t="s">
        <v>6954</v>
      </c>
      <c r="F2324" s="46" t="s">
        <v>6966</v>
      </c>
      <c r="G2324" s="46" t="s">
        <v>382</v>
      </c>
    </row>
    <row r="2325" spans="1:7">
      <c r="A2325" s="46" t="s">
        <v>6969</v>
      </c>
      <c r="B2325" s="46" t="s">
        <v>6968</v>
      </c>
      <c r="C2325" s="46" t="s">
        <v>6967</v>
      </c>
      <c r="D2325" s="46">
        <v>1</v>
      </c>
      <c r="E2325" s="46" t="s">
        <v>6954</v>
      </c>
      <c r="F2325" s="46" t="s">
        <v>6970</v>
      </c>
      <c r="G2325" s="46" t="s">
        <v>319</v>
      </c>
    </row>
    <row r="2326" spans="1:7">
      <c r="A2326" s="46" t="s">
        <v>6971</v>
      </c>
      <c r="B2326" s="46" t="s">
        <v>6972</v>
      </c>
      <c r="C2326" s="46" t="s">
        <v>6971</v>
      </c>
      <c r="D2326" s="46">
        <v>1</v>
      </c>
      <c r="E2326" s="46" t="s">
        <v>6954</v>
      </c>
      <c r="F2326" s="46" t="s">
        <v>6973</v>
      </c>
      <c r="G2326" s="46" t="s">
        <v>382</v>
      </c>
    </row>
    <row r="2327" spans="1:7">
      <c r="A2327" s="46" t="s">
        <v>6980</v>
      </c>
      <c r="B2327" s="46" t="s">
        <v>6981</v>
      </c>
      <c r="C2327" s="46" t="s">
        <v>6980</v>
      </c>
      <c r="D2327" s="46">
        <v>1</v>
      </c>
      <c r="E2327" s="46" t="s">
        <v>6954</v>
      </c>
      <c r="F2327" s="46" t="s">
        <v>6982</v>
      </c>
      <c r="G2327" s="46" t="s">
        <v>393</v>
      </c>
    </row>
    <row r="2328" spans="1:7">
      <c r="A2328" s="46" t="s">
        <v>22626</v>
      </c>
      <c r="B2328" s="46" t="s">
        <v>22627</v>
      </c>
      <c r="C2328" s="46" t="s">
        <v>6974</v>
      </c>
      <c r="D2328" s="46">
        <v>3</v>
      </c>
      <c r="E2328" s="46" t="s">
        <v>6954</v>
      </c>
      <c r="F2328" s="46" t="s">
        <v>6977</v>
      </c>
      <c r="G2328" s="46" t="s">
        <v>435</v>
      </c>
    </row>
    <row r="2329" spans="1:7">
      <c r="A2329" s="46" t="s">
        <v>6979</v>
      </c>
      <c r="B2329" s="46" t="s">
        <v>6978</v>
      </c>
      <c r="C2329" s="46" t="s">
        <v>6974</v>
      </c>
      <c r="D2329" s="46">
        <v>3</v>
      </c>
      <c r="E2329" s="46" t="s">
        <v>6954</v>
      </c>
      <c r="F2329" s="46" t="s">
        <v>6977</v>
      </c>
      <c r="G2329" s="46" t="s">
        <v>319</v>
      </c>
    </row>
    <row r="2330" spans="1:7">
      <c r="A2330" s="46" t="s">
        <v>6976</v>
      </c>
      <c r="B2330" s="46" t="s">
        <v>6975</v>
      </c>
      <c r="C2330" s="46" t="s">
        <v>6974</v>
      </c>
      <c r="D2330" s="46">
        <v>3</v>
      </c>
      <c r="E2330" s="46" t="s">
        <v>6954</v>
      </c>
      <c r="F2330" s="46" t="s">
        <v>6977</v>
      </c>
      <c r="G2330" s="46" t="s">
        <v>319</v>
      </c>
    </row>
    <row r="2331" spans="1:7">
      <c r="A2331" s="46" t="s">
        <v>6985</v>
      </c>
      <c r="B2331" s="46" t="s">
        <v>6984</v>
      </c>
      <c r="C2331" s="46" t="s">
        <v>6983</v>
      </c>
      <c r="D2331" s="46">
        <v>1</v>
      </c>
      <c r="E2331" s="46" t="s">
        <v>6954</v>
      </c>
      <c r="F2331" s="46" t="s">
        <v>6986</v>
      </c>
      <c r="G2331" s="46" t="s">
        <v>319</v>
      </c>
    </row>
    <row r="2332" spans="1:7">
      <c r="A2332" s="46" t="s">
        <v>6989</v>
      </c>
      <c r="B2332" s="46" t="s">
        <v>6988</v>
      </c>
      <c r="C2332" s="46" t="s">
        <v>6987</v>
      </c>
      <c r="D2332" s="46">
        <v>1</v>
      </c>
      <c r="E2332" s="46" t="s">
        <v>6954</v>
      </c>
      <c r="F2332" s="46" t="s">
        <v>6990</v>
      </c>
      <c r="G2332" s="46" t="s">
        <v>319</v>
      </c>
    </row>
    <row r="2333" spans="1:7">
      <c r="A2333" s="46" t="s">
        <v>6991</v>
      </c>
      <c r="B2333" s="46" t="s">
        <v>6992</v>
      </c>
      <c r="C2333" s="46" t="s">
        <v>6991</v>
      </c>
      <c r="D2333" s="46">
        <v>1</v>
      </c>
      <c r="E2333" s="46" t="s">
        <v>6954</v>
      </c>
      <c r="F2333" s="46" t="s">
        <v>6993</v>
      </c>
      <c r="G2333" s="46" t="s">
        <v>382</v>
      </c>
    </row>
    <row r="2334" spans="1:7">
      <c r="A2334" s="46" t="s">
        <v>6994</v>
      </c>
      <c r="B2334" s="46" t="s">
        <v>6995</v>
      </c>
      <c r="C2334" s="46" t="s">
        <v>6994</v>
      </c>
      <c r="D2334" s="46">
        <v>1</v>
      </c>
      <c r="E2334" s="46" t="s">
        <v>6954</v>
      </c>
      <c r="F2334" s="46" t="s">
        <v>6996</v>
      </c>
      <c r="G2334" s="46" t="s">
        <v>382</v>
      </c>
    </row>
    <row r="2335" spans="1:7">
      <c r="A2335" s="46" t="s">
        <v>6997</v>
      </c>
      <c r="B2335" s="46" t="s">
        <v>6998</v>
      </c>
      <c r="C2335" s="46" t="s">
        <v>6997</v>
      </c>
      <c r="D2335" s="46">
        <v>1</v>
      </c>
      <c r="E2335" s="46" t="s">
        <v>6954</v>
      </c>
      <c r="F2335" s="46" t="s">
        <v>6999</v>
      </c>
      <c r="G2335" s="46" t="s">
        <v>393</v>
      </c>
    </row>
    <row r="2336" spans="1:7">
      <c r="A2336" s="46" t="s">
        <v>7000</v>
      </c>
      <c r="B2336" s="46" t="s">
        <v>7001</v>
      </c>
      <c r="C2336" s="46" t="s">
        <v>7000</v>
      </c>
      <c r="D2336" s="46">
        <v>1</v>
      </c>
      <c r="E2336" s="46" t="s">
        <v>6954</v>
      </c>
      <c r="F2336" s="46" t="s">
        <v>7002</v>
      </c>
      <c r="G2336" s="46" t="s">
        <v>382</v>
      </c>
    </row>
    <row r="2337" spans="1:7">
      <c r="A2337" s="46" t="s">
        <v>7005</v>
      </c>
      <c r="B2337" s="46" t="s">
        <v>7004</v>
      </c>
      <c r="C2337" s="46" t="s">
        <v>7003</v>
      </c>
      <c r="D2337" s="46">
        <v>1</v>
      </c>
      <c r="E2337" s="46" t="s">
        <v>6954</v>
      </c>
      <c r="F2337" s="46" t="s">
        <v>1087</v>
      </c>
      <c r="G2337" s="46" t="s">
        <v>319</v>
      </c>
    </row>
    <row r="2338" spans="1:7">
      <c r="A2338" s="46" t="s">
        <v>7007</v>
      </c>
      <c r="B2338" s="46" t="s">
        <v>7006</v>
      </c>
      <c r="C2338" s="46" t="s">
        <v>177</v>
      </c>
      <c r="D2338" s="46">
        <v>1</v>
      </c>
      <c r="E2338" s="46" t="s">
        <v>6954</v>
      </c>
      <c r="F2338" s="46" t="s">
        <v>7008</v>
      </c>
      <c r="G2338" s="46" t="s">
        <v>319</v>
      </c>
    </row>
    <row r="2339" spans="1:7">
      <c r="A2339" s="46" t="s">
        <v>7009</v>
      </c>
      <c r="B2339" s="46" t="s">
        <v>7010</v>
      </c>
      <c r="C2339" s="46" t="s">
        <v>7009</v>
      </c>
      <c r="D2339" s="46">
        <v>1</v>
      </c>
      <c r="E2339" s="46" t="s">
        <v>6954</v>
      </c>
      <c r="F2339" s="46" t="s">
        <v>7011</v>
      </c>
      <c r="G2339" s="46" t="s">
        <v>393</v>
      </c>
    </row>
    <row r="2340" spans="1:7">
      <c r="A2340" s="46" t="s">
        <v>22628</v>
      </c>
      <c r="B2340" s="46" t="s">
        <v>22629</v>
      </c>
      <c r="C2340" s="46" t="s">
        <v>22630</v>
      </c>
      <c r="D2340" s="46">
        <v>1</v>
      </c>
      <c r="E2340" s="46" t="s">
        <v>6954</v>
      </c>
      <c r="F2340" s="46" t="s">
        <v>22631</v>
      </c>
      <c r="G2340" s="46" t="s">
        <v>319</v>
      </c>
    </row>
    <row r="2341" spans="1:7">
      <c r="A2341" s="46" t="s">
        <v>7012</v>
      </c>
      <c r="B2341" s="46" t="s">
        <v>7013</v>
      </c>
      <c r="C2341" s="46" t="s">
        <v>7012</v>
      </c>
      <c r="D2341" s="46">
        <v>1</v>
      </c>
      <c r="E2341" s="46" t="s">
        <v>6954</v>
      </c>
      <c r="F2341" s="46" t="s">
        <v>7014</v>
      </c>
      <c r="G2341" s="46" t="s">
        <v>382</v>
      </c>
    </row>
    <row r="2342" spans="1:7">
      <c r="A2342" s="46" t="s">
        <v>7015</v>
      </c>
      <c r="B2342" s="46" t="s">
        <v>7016</v>
      </c>
      <c r="C2342" s="46" t="s">
        <v>7015</v>
      </c>
      <c r="D2342" s="46">
        <v>1</v>
      </c>
      <c r="E2342" s="46" t="s">
        <v>6954</v>
      </c>
      <c r="F2342" s="46" t="s">
        <v>7017</v>
      </c>
      <c r="G2342" s="46" t="s">
        <v>382</v>
      </c>
    </row>
    <row r="2343" spans="1:7">
      <c r="A2343" s="46" t="s">
        <v>7020</v>
      </c>
      <c r="B2343" s="46" t="s">
        <v>7019</v>
      </c>
      <c r="C2343" s="46" t="s">
        <v>7018</v>
      </c>
      <c r="D2343" s="46">
        <v>1</v>
      </c>
      <c r="E2343" s="46" t="s">
        <v>6954</v>
      </c>
      <c r="F2343" s="46" t="s">
        <v>2971</v>
      </c>
      <c r="G2343" s="46" t="s">
        <v>1442</v>
      </c>
    </row>
    <row r="2344" spans="1:7">
      <c r="A2344" s="46" t="s">
        <v>22632</v>
      </c>
      <c r="B2344" s="46" t="s">
        <v>22633</v>
      </c>
      <c r="C2344" s="46" t="s">
        <v>22634</v>
      </c>
      <c r="D2344" s="46">
        <v>1</v>
      </c>
      <c r="E2344" s="46" t="s">
        <v>6954</v>
      </c>
      <c r="F2344" s="46" t="s">
        <v>7926</v>
      </c>
      <c r="G2344" s="46" t="s">
        <v>1442</v>
      </c>
    </row>
    <row r="2345" spans="1:7">
      <c r="A2345" s="46" t="s">
        <v>7023</v>
      </c>
      <c r="B2345" s="46" t="s">
        <v>7022</v>
      </c>
      <c r="C2345" s="46" t="s">
        <v>7021</v>
      </c>
      <c r="D2345" s="46">
        <v>1</v>
      </c>
      <c r="E2345" s="46" t="s">
        <v>6954</v>
      </c>
      <c r="F2345" s="46" t="s">
        <v>7024</v>
      </c>
      <c r="G2345" s="46" t="s">
        <v>319</v>
      </c>
    </row>
    <row r="2346" spans="1:7">
      <c r="A2346" s="46" t="s">
        <v>7027</v>
      </c>
      <c r="B2346" s="46" t="s">
        <v>7026</v>
      </c>
      <c r="C2346" s="46" t="s">
        <v>7025</v>
      </c>
      <c r="D2346" s="46">
        <v>1</v>
      </c>
      <c r="E2346" s="46" t="s">
        <v>6954</v>
      </c>
      <c r="F2346" s="46" t="s">
        <v>7028</v>
      </c>
      <c r="G2346" s="46" t="s">
        <v>319</v>
      </c>
    </row>
    <row r="2347" spans="1:7">
      <c r="A2347" s="46" t="s">
        <v>7029</v>
      </c>
      <c r="B2347" s="46" t="s">
        <v>7030</v>
      </c>
      <c r="C2347" s="46" t="s">
        <v>7029</v>
      </c>
      <c r="D2347" s="46">
        <v>1</v>
      </c>
      <c r="E2347" s="46" t="s">
        <v>6954</v>
      </c>
      <c r="F2347" s="46" t="s">
        <v>7031</v>
      </c>
      <c r="G2347" s="46" t="s">
        <v>382</v>
      </c>
    </row>
    <row r="2348" spans="1:7">
      <c r="A2348" s="46" t="s">
        <v>7032</v>
      </c>
      <c r="B2348" s="46" t="s">
        <v>7033</v>
      </c>
      <c r="C2348" s="46" t="s">
        <v>7032</v>
      </c>
      <c r="D2348" s="46">
        <v>1</v>
      </c>
      <c r="E2348" s="46" t="s">
        <v>6954</v>
      </c>
      <c r="F2348" s="46" t="s">
        <v>7034</v>
      </c>
      <c r="G2348" s="46" t="s">
        <v>382</v>
      </c>
    </row>
    <row r="2349" spans="1:7">
      <c r="A2349" s="46" t="s">
        <v>7035</v>
      </c>
      <c r="B2349" s="46" t="s">
        <v>7036</v>
      </c>
      <c r="C2349" s="46" t="s">
        <v>7035</v>
      </c>
      <c r="D2349" s="46">
        <v>1</v>
      </c>
      <c r="E2349" s="46" t="s">
        <v>6954</v>
      </c>
      <c r="F2349" s="46" t="s">
        <v>7037</v>
      </c>
      <c r="G2349" s="46" t="s">
        <v>339</v>
      </c>
    </row>
    <row r="2350" spans="1:7">
      <c r="A2350" s="46" t="s">
        <v>7042</v>
      </c>
      <c r="B2350" s="46" t="s">
        <v>7043</v>
      </c>
      <c r="C2350" s="46" t="s">
        <v>7042</v>
      </c>
      <c r="D2350" s="46">
        <v>1</v>
      </c>
      <c r="E2350" s="46" t="s">
        <v>6954</v>
      </c>
      <c r="F2350" s="46" t="s">
        <v>7044</v>
      </c>
      <c r="G2350" s="46" t="s">
        <v>393</v>
      </c>
    </row>
    <row r="2351" spans="1:7">
      <c r="A2351" s="46" t="s">
        <v>7040</v>
      </c>
      <c r="B2351" s="46" t="s">
        <v>7039</v>
      </c>
      <c r="C2351" s="46" t="s">
        <v>7038</v>
      </c>
      <c r="D2351" s="46">
        <v>1</v>
      </c>
      <c r="E2351" s="46" t="s">
        <v>6954</v>
      </c>
      <c r="F2351" s="46" t="s">
        <v>7041</v>
      </c>
      <c r="G2351" s="46" t="s">
        <v>319</v>
      </c>
    </row>
    <row r="2352" spans="1:7">
      <c r="A2352" s="46" t="s">
        <v>22635</v>
      </c>
      <c r="B2352" s="46" t="s">
        <v>22636</v>
      </c>
      <c r="C2352" s="46" t="s">
        <v>22635</v>
      </c>
      <c r="D2352" s="46">
        <v>1</v>
      </c>
      <c r="E2352" s="46" t="s">
        <v>6954</v>
      </c>
      <c r="F2352" s="46" t="s">
        <v>21450</v>
      </c>
      <c r="G2352" s="46" t="s">
        <v>393</v>
      </c>
    </row>
    <row r="2353" spans="1:7">
      <c r="A2353" s="46" t="s">
        <v>7045</v>
      </c>
      <c r="B2353" s="46" t="s">
        <v>7046</v>
      </c>
      <c r="C2353" s="46" t="s">
        <v>7045</v>
      </c>
      <c r="D2353" s="46">
        <v>1</v>
      </c>
      <c r="E2353" s="46" t="s">
        <v>6954</v>
      </c>
      <c r="F2353" s="46" t="s">
        <v>7047</v>
      </c>
      <c r="G2353" s="46" t="s">
        <v>382</v>
      </c>
    </row>
    <row r="2354" spans="1:7">
      <c r="A2354" s="46" t="s">
        <v>7048</v>
      </c>
      <c r="B2354" s="46" t="s">
        <v>7049</v>
      </c>
      <c r="C2354" s="46" t="s">
        <v>7048</v>
      </c>
      <c r="D2354" s="46">
        <v>1</v>
      </c>
      <c r="E2354" s="46" t="s">
        <v>6954</v>
      </c>
      <c r="F2354" s="46" t="s">
        <v>7050</v>
      </c>
      <c r="G2354" s="46" t="s">
        <v>382</v>
      </c>
    </row>
    <row r="2355" spans="1:7">
      <c r="A2355" s="46" t="s">
        <v>7051</v>
      </c>
      <c r="B2355" s="46" t="s">
        <v>7052</v>
      </c>
      <c r="C2355" s="46" t="s">
        <v>7051</v>
      </c>
      <c r="D2355" s="46">
        <v>1</v>
      </c>
      <c r="E2355" s="46" t="s">
        <v>6954</v>
      </c>
      <c r="F2355" s="46" t="s">
        <v>3243</v>
      </c>
      <c r="G2355" s="46" t="s">
        <v>339</v>
      </c>
    </row>
    <row r="2356" spans="1:7">
      <c r="A2356" s="46" t="s">
        <v>7057</v>
      </c>
      <c r="B2356" s="46" t="s">
        <v>7058</v>
      </c>
      <c r="C2356" s="46" t="s">
        <v>7057</v>
      </c>
      <c r="D2356" s="46">
        <v>1</v>
      </c>
      <c r="E2356" s="46" t="s">
        <v>6954</v>
      </c>
      <c r="F2356" s="46" t="s">
        <v>7059</v>
      </c>
      <c r="G2356" s="46" t="s">
        <v>393</v>
      </c>
    </row>
    <row r="2357" spans="1:7">
      <c r="A2357" s="46" t="s">
        <v>7055</v>
      </c>
      <c r="B2357" s="46" t="s">
        <v>7054</v>
      </c>
      <c r="C2357" s="46" t="s">
        <v>7053</v>
      </c>
      <c r="D2357" s="46">
        <v>1</v>
      </c>
      <c r="E2357" s="46" t="s">
        <v>6954</v>
      </c>
      <c r="F2357" s="46" t="s">
        <v>7056</v>
      </c>
      <c r="G2357" s="46" t="s">
        <v>319</v>
      </c>
    </row>
    <row r="2358" spans="1:7">
      <c r="A2358" s="46" t="s">
        <v>7060</v>
      </c>
      <c r="B2358" s="46" t="s">
        <v>7061</v>
      </c>
      <c r="C2358" s="46" t="s">
        <v>7060</v>
      </c>
      <c r="D2358" s="46">
        <v>1</v>
      </c>
      <c r="E2358" s="46" t="s">
        <v>6954</v>
      </c>
      <c r="F2358" s="46" t="s">
        <v>7062</v>
      </c>
      <c r="G2358" s="46" t="s">
        <v>382</v>
      </c>
    </row>
    <row r="2359" spans="1:7">
      <c r="A2359" s="46" t="s">
        <v>7066</v>
      </c>
      <c r="B2359" s="46" t="s">
        <v>7067</v>
      </c>
      <c r="C2359" s="46" t="s">
        <v>7066</v>
      </c>
      <c r="D2359" s="46">
        <v>1</v>
      </c>
      <c r="E2359" s="46" t="s">
        <v>6954</v>
      </c>
      <c r="F2359" s="46" t="s">
        <v>2025</v>
      </c>
      <c r="G2359" s="46" t="s">
        <v>393</v>
      </c>
    </row>
    <row r="2360" spans="1:7">
      <c r="A2360" s="46" t="s">
        <v>7065</v>
      </c>
      <c r="B2360" s="46" t="s">
        <v>7064</v>
      </c>
      <c r="C2360" s="46" t="s">
        <v>7063</v>
      </c>
      <c r="D2360" s="46">
        <v>1</v>
      </c>
      <c r="E2360" s="46" t="s">
        <v>6954</v>
      </c>
      <c r="F2360" s="46" t="s">
        <v>1999</v>
      </c>
      <c r="G2360" s="46" t="s">
        <v>319</v>
      </c>
    </row>
    <row r="2361" spans="1:7">
      <c r="A2361" s="46" t="s">
        <v>7068</v>
      </c>
      <c r="B2361" s="46" t="s">
        <v>7069</v>
      </c>
      <c r="C2361" s="46" t="s">
        <v>7068</v>
      </c>
      <c r="D2361" s="46">
        <v>1</v>
      </c>
      <c r="E2361" s="46" t="s">
        <v>7070</v>
      </c>
      <c r="F2361" s="46" t="s">
        <v>3058</v>
      </c>
      <c r="G2361" s="46" t="s">
        <v>339</v>
      </c>
    </row>
    <row r="2362" spans="1:7">
      <c r="A2362" s="46" t="s">
        <v>7073</v>
      </c>
      <c r="B2362" s="46" t="s">
        <v>7072</v>
      </c>
      <c r="C2362" s="46" t="s">
        <v>7071</v>
      </c>
      <c r="D2362" s="46">
        <v>1</v>
      </c>
      <c r="E2362" s="46" t="s">
        <v>7074</v>
      </c>
      <c r="F2362" s="46" t="s">
        <v>1711</v>
      </c>
      <c r="G2362" s="46" t="s">
        <v>319</v>
      </c>
    </row>
    <row r="2363" spans="1:7">
      <c r="A2363" s="46" t="s">
        <v>7077</v>
      </c>
      <c r="B2363" s="46" t="s">
        <v>7076</v>
      </c>
      <c r="C2363" s="46" t="s">
        <v>7075</v>
      </c>
      <c r="D2363" s="46">
        <v>1</v>
      </c>
      <c r="E2363" s="46" t="s">
        <v>7078</v>
      </c>
      <c r="F2363" s="46" t="s">
        <v>2447</v>
      </c>
      <c r="G2363" s="46" t="s">
        <v>319</v>
      </c>
    </row>
    <row r="2364" spans="1:7">
      <c r="A2364" s="46" t="s">
        <v>7081</v>
      </c>
      <c r="B2364" s="46" t="s">
        <v>7080</v>
      </c>
      <c r="C2364" s="46" t="s">
        <v>7079</v>
      </c>
      <c r="D2364" s="46">
        <v>1</v>
      </c>
      <c r="E2364" s="46" t="s">
        <v>7078</v>
      </c>
      <c r="F2364" s="46" t="s">
        <v>5024</v>
      </c>
      <c r="G2364" s="46" t="s">
        <v>319</v>
      </c>
    </row>
    <row r="2365" spans="1:7">
      <c r="A2365" s="46" t="s">
        <v>7084</v>
      </c>
      <c r="B2365" s="46" t="s">
        <v>7083</v>
      </c>
      <c r="C2365" s="46" t="s">
        <v>7082</v>
      </c>
      <c r="D2365" s="46">
        <v>1</v>
      </c>
      <c r="E2365" s="46" t="s">
        <v>7078</v>
      </c>
      <c r="F2365" s="46" t="s">
        <v>2481</v>
      </c>
      <c r="G2365" s="46" t="s">
        <v>319</v>
      </c>
    </row>
    <row r="2366" spans="1:7">
      <c r="A2366" s="46" t="s">
        <v>7087</v>
      </c>
      <c r="B2366" s="46" t="s">
        <v>7086</v>
      </c>
      <c r="C2366" s="46" t="s">
        <v>7085</v>
      </c>
      <c r="D2366" s="46">
        <v>1</v>
      </c>
      <c r="E2366" s="46" t="s">
        <v>7078</v>
      </c>
      <c r="F2366" s="46" t="s">
        <v>2724</v>
      </c>
      <c r="G2366" s="46" t="s">
        <v>319</v>
      </c>
    </row>
    <row r="2367" spans="1:7">
      <c r="A2367" s="46" t="s">
        <v>7090</v>
      </c>
      <c r="B2367" s="46" t="s">
        <v>7089</v>
      </c>
      <c r="C2367" s="46" t="s">
        <v>7088</v>
      </c>
      <c r="D2367" s="46">
        <v>1</v>
      </c>
      <c r="E2367" s="46" t="s">
        <v>7091</v>
      </c>
      <c r="F2367" s="46" t="s">
        <v>3448</v>
      </c>
      <c r="G2367" s="46" t="s">
        <v>319</v>
      </c>
    </row>
    <row r="2368" spans="1:7">
      <c r="A2368" s="46" t="s">
        <v>7092</v>
      </c>
      <c r="B2368" s="46" t="s">
        <v>7093</v>
      </c>
      <c r="C2368" s="46" t="s">
        <v>7092</v>
      </c>
      <c r="D2368" s="46">
        <v>1</v>
      </c>
      <c r="E2368" s="46" t="s">
        <v>7091</v>
      </c>
      <c r="F2368" s="46" t="s">
        <v>7094</v>
      </c>
      <c r="G2368" s="46" t="s">
        <v>382</v>
      </c>
    </row>
    <row r="2369" spans="1:7">
      <c r="A2369" s="46" t="s">
        <v>7097</v>
      </c>
      <c r="B2369" s="46" t="s">
        <v>7096</v>
      </c>
      <c r="C2369" s="46" t="s">
        <v>7095</v>
      </c>
      <c r="D2369" s="46">
        <v>1</v>
      </c>
      <c r="E2369" s="46" t="s">
        <v>7091</v>
      </c>
      <c r="F2369" s="46" t="s">
        <v>7098</v>
      </c>
      <c r="G2369" s="46" t="s">
        <v>319</v>
      </c>
    </row>
    <row r="2370" spans="1:7">
      <c r="A2370" s="46" t="s">
        <v>7099</v>
      </c>
      <c r="B2370" s="46" t="s">
        <v>7100</v>
      </c>
      <c r="C2370" s="46" t="s">
        <v>7099</v>
      </c>
      <c r="D2370" s="46">
        <v>1</v>
      </c>
      <c r="E2370" s="46" t="s">
        <v>7091</v>
      </c>
      <c r="F2370" s="46" t="s">
        <v>7101</v>
      </c>
      <c r="G2370" s="46" t="s">
        <v>393</v>
      </c>
    </row>
    <row r="2371" spans="1:7">
      <c r="A2371" s="46" t="s">
        <v>7102</v>
      </c>
      <c r="B2371" s="46" t="s">
        <v>7103</v>
      </c>
      <c r="C2371" s="46" t="s">
        <v>7102</v>
      </c>
      <c r="D2371" s="46">
        <v>1</v>
      </c>
      <c r="E2371" s="46" t="s">
        <v>7104</v>
      </c>
      <c r="F2371" s="46" t="s">
        <v>7105</v>
      </c>
      <c r="G2371" s="46" t="s">
        <v>339</v>
      </c>
    </row>
    <row r="2372" spans="1:7">
      <c r="A2372" s="46" t="s">
        <v>7108</v>
      </c>
      <c r="B2372" s="46" t="s">
        <v>7107</v>
      </c>
      <c r="C2372" s="46" t="s">
        <v>7106</v>
      </c>
      <c r="D2372" s="46">
        <v>1</v>
      </c>
      <c r="E2372" s="46" t="s">
        <v>7104</v>
      </c>
      <c r="F2372" s="46" t="s">
        <v>7109</v>
      </c>
      <c r="G2372" s="46" t="s">
        <v>319</v>
      </c>
    </row>
    <row r="2373" spans="1:7">
      <c r="A2373" s="46" t="s">
        <v>7110</v>
      </c>
      <c r="B2373" s="46" t="s">
        <v>7111</v>
      </c>
      <c r="C2373" s="46" t="s">
        <v>7110</v>
      </c>
      <c r="D2373" s="46">
        <v>1</v>
      </c>
      <c r="E2373" s="46" t="s">
        <v>7112</v>
      </c>
      <c r="F2373" s="46" t="s">
        <v>7113</v>
      </c>
      <c r="G2373" s="46" t="s">
        <v>339</v>
      </c>
    </row>
    <row r="2374" spans="1:7">
      <c r="A2374" s="46" t="s">
        <v>7116</v>
      </c>
      <c r="B2374" s="46" t="s">
        <v>7115</v>
      </c>
      <c r="C2374" s="46" t="s">
        <v>7114</v>
      </c>
      <c r="D2374" s="46">
        <v>1</v>
      </c>
      <c r="E2374" s="46" t="s">
        <v>7117</v>
      </c>
      <c r="F2374" s="46" t="s">
        <v>2111</v>
      </c>
      <c r="G2374" s="46" t="s">
        <v>319</v>
      </c>
    </row>
    <row r="2375" spans="1:7">
      <c r="A2375" s="46" t="s">
        <v>7120</v>
      </c>
      <c r="B2375" s="46" t="s">
        <v>7119</v>
      </c>
      <c r="C2375" s="46" t="s">
        <v>7118</v>
      </c>
      <c r="D2375" s="46">
        <v>1</v>
      </c>
      <c r="E2375" s="46" t="s">
        <v>7117</v>
      </c>
      <c r="F2375" s="46" t="s">
        <v>7121</v>
      </c>
      <c r="G2375" s="46" t="s">
        <v>319</v>
      </c>
    </row>
    <row r="2376" spans="1:7">
      <c r="A2376" s="46" t="s">
        <v>7122</v>
      </c>
      <c r="B2376" s="46" t="s">
        <v>7123</v>
      </c>
      <c r="C2376" s="46" t="s">
        <v>7122</v>
      </c>
      <c r="D2376" s="46">
        <v>1</v>
      </c>
      <c r="E2376" s="46" t="s">
        <v>7117</v>
      </c>
      <c r="F2376" s="46" t="s">
        <v>7124</v>
      </c>
      <c r="G2376" s="46" t="s">
        <v>393</v>
      </c>
    </row>
    <row r="2377" spans="1:7">
      <c r="A2377" s="46" t="s">
        <v>7127</v>
      </c>
      <c r="B2377" s="46" t="s">
        <v>7126</v>
      </c>
      <c r="C2377" s="46" t="s">
        <v>7125</v>
      </c>
      <c r="D2377" s="46">
        <v>1</v>
      </c>
      <c r="E2377" s="46" t="s">
        <v>7117</v>
      </c>
      <c r="F2377" s="46" t="s">
        <v>7128</v>
      </c>
      <c r="G2377" s="46" t="s">
        <v>319</v>
      </c>
    </row>
    <row r="2378" spans="1:7">
      <c r="A2378" s="46" t="s">
        <v>7131</v>
      </c>
      <c r="B2378" s="46" t="s">
        <v>7130</v>
      </c>
      <c r="C2378" s="46" t="s">
        <v>7129</v>
      </c>
      <c r="D2378" s="46">
        <v>1</v>
      </c>
      <c r="E2378" s="46" t="s">
        <v>7117</v>
      </c>
      <c r="F2378" s="46" t="s">
        <v>7132</v>
      </c>
      <c r="G2378" s="46" t="s">
        <v>319</v>
      </c>
    </row>
    <row r="2379" spans="1:7">
      <c r="A2379" s="46" t="s">
        <v>7135</v>
      </c>
      <c r="B2379" s="46" t="s">
        <v>7134</v>
      </c>
      <c r="C2379" s="46" t="s">
        <v>7133</v>
      </c>
      <c r="D2379" s="46">
        <v>1</v>
      </c>
      <c r="E2379" s="46" t="s">
        <v>7117</v>
      </c>
      <c r="F2379" s="46" t="s">
        <v>7136</v>
      </c>
      <c r="G2379" s="46" t="s">
        <v>319</v>
      </c>
    </row>
    <row r="2380" spans="1:7">
      <c r="A2380" s="46" t="s">
        <v>7139</v>
      </c>
      <c r="B2380" s="46" t="s">
        <v>7138</v>
      </c>
      <c r="C2380" s="46" t="s">
        <v>7137</v>
      </c>
      <c r="D2380" s="46">
        <v>1</v>
      </c>
      <c r="E2380" s="46" t="s">
        <v>7117</v>
      </c>
      <c r="F2380" s="46" t="s">
        <v>7140</v>
      </c>
      <c r="G2380" s="46" t="s">
        <v>319</v>
      </c>
    </row>
    <row r="2381" spans="1:7">
      <c r="A2381" s="46" t="s">
        <v>22637</v>
      </c>
      <c r="B2381" s="46" t="s">
        <v>22638</v>
      </c>
      <c r="C2381" s="46" t="s">
        <v>22639</v>
      </c>
      <c r="D2381" s="46">
        <v>1</v>
      </c>
      <c r="E2381" s="46" t="s">
        <v>22640</v>
      </c>
      <c r="F2381" s="46" t="s">
        <v>2111</v>
      </c>
      <c r="G2381" s="46" t="s">
        <v>1442</v>
      </c>
    </row>
    <row r="2382" spans="1:7">
      <c r="A2382" s="46" t="s">
        <v>22641</v>
      </c>
      <c r="B2382" s="46" t="s">
        <v>22642</v>
      </c>
      <c r="C2382" s="46" t="s">
        <v>22643</v>
      </c>
      <c r="D2382" s="46">
        <v>1</v>
      </c>
      <c r="E2382" s="46" t="s">
        <v>22640</v>
      </c>
      <c r="F2382" s="46" t="s">
        <v>7121</v>
      </c>
      <c r="G2382" s="46" t="s">
        <v>1442</v>
      </c>
    </row>
    <row r="2383" spans="1:7">
      <c r="A2383" s="46" t="s">
        <v>22644</v>
      </c>
      <c r="B2383" s="46" t="s">
        <v>22645</v>
      </c>
      <c r="C2383" s="46" t="s">
        <v>22646</v>
      </c>
      <c r="D2383" s="46">
        <v>1</v>
      </c>
      <c r="E2383" s="46" t="s">
        <v>22640</v>
      </c>
      <c r="F2383" s="46" t="s">
        <v>13472</v>
      </c>
      <c r="G2383" s="46" t="s">
        <v>1442</v>
      </c>
    </row>
    <row r="2384" spans="1:7">
      <c r="A2384" s="46" t="s">
        <v>22647</v>
      </c>
      <c r="B2384" s="46" t="s">
        <v>22648</v>
      </c>
      <c r="C2384" s="46" t="s">
        <v>22649</v>
      </c>
      <c r="D2384" s="46">
        <v>1</v>
      </c>
      <c r="E2384" s="46" t="s">
        <v>22640</v>
      </c>
      <c r="F2384" s="46" t="s">
        <v>7128</v>
      </c>
      <c r="G2384" s="46" t="s">
        <v>1442</v>
      </c>
    </row>
    <row r="2385" spans="1:7">
      <c r="A2385" s="46" t="s">
        <v>22650</v>
      </c>
      <c r="B2385" s="46" t="s">
        <v>22651</v>
      </c>
      <c r="C2385" s="46" t="s">
        <v>22652</v>
      </c>
      <c r="D2385" s="46">
        <v>1</v>
      </c>
      <c r="E2385" s="46" t="s">
        <v>22653</v>
      </c>
      <c r="F2385" s="46" t="s">
        <v>4214</v>
      </c>
      <c r="G2385" s="46" t="s">
        <v>1442</v>
      </c>
    </row>
    <row r="2386" spans="1:7">
      <c r="A2386" s="46" t="s">
        <v>7143</v>
      </c>
      <c r="B2386" s="46" t="s">
        <v>7142</v>
      </c>
      <c r="C2386" s="46" t="s">
        <v>7141</v>
      </c>
      <c r="D2386" s="46">
        <v>1</v>
      </c>
      <c r="E2386" s="46" t="s">
        <v>7144</v>
      </c>
      <c r="F2386" s="46" t="s">
        <v>7145</v>
      </c>
      <c r="G2386" s="46" t="s">
        <v>319</v>
      </c>
    </row>
    <row r="2387" spans="1:7">
      <c r="A2387" s="46" t="s">
        <v>7148</v>
      </c>
      <c r="B2387" s="46" t="s">
        <v>7147</v>
      </c>
      <c r="C2387" s="46" t="s">
        <v>7146</v>
      </c>
      <c r="D2387" s="46">
        <v>1</v>
      </c>
      <c r="E2387" s="46" t="s">
        <v>7144</v>
      </c>
      <c r="F2387" s="46" t="s">
        <v>6565</v>
      </c>
      <c r="G2387" s="46" t="s">
        <v>319</v>
      </c>
    </row>
    <row r="2388" spans="1:7">
      <c r="A2388" s="46" t="s">
        <v>7151</v>
      </c>
      <c r="B2388" s="46" t="s">
        <v>7150</v>
      </c>
      <c r="C2388" s="46" t="s">
        <v>7149</v>
      </c>
      <c r="D2388" s="46">
        <v>1</v>
      </c>
      <c r="E2388" s="46" t="s">
        <v>7144</v>
      </c>
      <c r="F2388" s="46" t="s">
        <v>3716</v>
      </c>
      <c r="G2388" s="46" t="s">
        <v>319</v>
      </c>
    </row>
    <row r="2389" spans="1:7">
      <c r="A2389" s="46" t="s">
        <v>7154</v>
      </c>
      <c r="B2389" s="46" t="s">
        <v>7153</v>
      </c>
      <c r="C2389" s="46" t="s">
        <v>7152</v>
      </c>
      <c r="D2389" s="46">
        <v>1</v>
      </c>
      <c r="E2389" s="46" t="s">
        <v>7144</v>
      </c>
      <c r="F2389" s="46" t="s">
        <v>7155</v>
      </c>
      <c r="G2389" s="46" t="s">
        <v>319</v>
      </c>
    </row>
    <row r="2390" spans="1:7">
      <c r="A2390" s="46" t="s">
        <v>7158</v>
      </c>
      <c r="B2390" s="46" t="s">
        <v>7157</v>
      </c>
      <c r="C2390" s="46" t="s">
        <v>7156</v>
      </c>
      <c r="D2390" s="46">
        <v>1</v>
      </c>
      <c r="E2390" s="46" t="s">
        <v>7159</v>
      </c>
      <c r="F2390" s="46" t="s">
        <v>7160</v>
      </c>
      <c r="G2390" s="46" t="s">
        <v>319</v>
      </c>
    </row>
    <row r="2391" spans="1:7">
      <c r="A2391" s="46" t="s">
        <v>7162</v>
      </c>
      <c r="B2391" s="46" t="s">
        <v>7161</v>
      </c>
      <c r="C2391" s="46" t="s">
        <v>115</v>
      </c>
      <c r="D2391" s="46">
        <v>1</v>
      </c>
      <c r="E2391" s="46" t="s">
        <v>7159</v>
      </c>
      <c r="F2391" s="46" t="s">
        <v>7163</v>
      </c>
      <c r="G2391" s="46" t="s">
        <v>319</v>
      </c>
    </row>
    <row r="2392" spans="1:7">
      <c r="A2392" s="46" t="s">
        <v>7168</v>
      </c>
      <c r="B2392" s="46" t="s">
        <v>7169</v>
      </c>
      <c r="C2392" s="46" t="s">
        <v>7168</v>
      </c>
      <c r="D2392" s="46">
        <v>1</v>
      </c>
      <c r="E2392" s="46" t="s">
        <v>7159</v>
      </c>
      <c r="F2392" s="46" t="s">
        <v>7170</v>
      </c>
      <c r="G2392" s="46" t="s">
        <v>393</v>
      </c>
    </row>
    <row r="2393" spans="1:7">
      <c r="A2393" s="46" t="s">
        <v>7166</v>
      </c>
      <c r="B2393" s="46" t="s">
        <v>7165</v>
      </c>
      <c r="C2393" s="46" t="s">
        <v>7164</v>
      </c>
      <c r="D2393" s="46">
        <v>1</v>
      </c>
      <c r="E2393" s="46" t="s">
        <v>7159</v>
      </c>
      <c r="F2393" s="46" t="s">
        <v>7167</v>
      </c>
      <c r="G2393" s="46" t="s">
        <v>319</v>
      </c>
    </row>
    <row r="2394" spans="1:7">
      <c r="A2394" s="46" t="s">
        <v>7171</v>
      </c>
      <c r="B2394" s="46" t="s">
        <v>7172</v>
      </c>
      <c r="C2394" s="46" t="s">
        <v>7171</v>
      </c>
      <c r="D2394" s="46">
        <v>1</v>
      </c>
      <c r="E2394" s="46" t="s">
        <v>7159</v>
      </c>
      <c r="F2394" s="46" t="s">
        <v>6673</v>
      </c>
      <c r="G2394" s="46" t="s">
        <v>382</v>
      </c>
    </row>
    <row r="2395" spans="1:7">
      <c r="A2395" s="46" t="s">
        <v>22654</v>
      </c>
      <c r="B2395" s="46" t="s">
        <v>22655</v>
      </c>
      <c r="C2395" s="46" t="s">
        <v>22656</v>
      </c>
      <c r="D2395" s="46">
        <v>1</v>
      </c>
      <c r="E2395" s="46" t="s">
        <v>7159</v>
      </c>
      <c r="F2395" s="46" t="s">
        <v>1999</v>
      </c>
      <c r="G2395" s="46" t="s">
        <v>1442</v>
      </c>
    </row>
    <row r="2396" spans="1:7">
      <c r="A2396" s="46" t="s">
        <v>7175</v>
      </c>
      <c r="B2396" s="46" t="s">
        <v>7174</v>
      </c>
      <c r="C2396" s="46" t="s">
        <v>7173</v>
      </c>
      <c r="D2396" s="46">
        <v>1</v>
      </c>
      <c r="E2396" s="46" t="s">
        <v>7176</v>
      </c>
      <c r="F2396" s="46" t="s">
        <v>6897</v>
      </c>
      <c r="G2396" s="46" t="s">
        <v>319</v>
      </c>
    </row>
    <row r="2397" spans="1:7">
      <c r="A2397" s="46" t="s">
        <v>7177</v>
      </c>
      <c r="B2397" s="46" t="s">
        <v>7178</v>
      </c>
      <c r="C2397" s="46" t="s">
        <v>7177</v>
      </c>
      <c r="D2397" s="46">
        <v>1</v>
      </c>
      <c r="E2397" s="46" t="s">
        <v>7176</v>
      </c>
      <c r="F2397" s="46" t="s">
        <v>7179</v>
      </c>
      <c r="G2397" s="46" t="s">
        <v>382</v>
      </c>
    </row>
    <row r="2398" spans="1:7">
      <c r="A2398" s="46" t="s">
        <v>7180</v>
      </c>
      <c r="B2398" s="46" t="s">
        <v>7181</v>
      </c>
      <c r="C2398" s="46" t="s">
        <v>7180</v>
      </c>
      <c r="D2398" s="46">
        <v>1</v>
      </c>
      <c r="E2398" s="46" t="s">
        <v>7176</v>
      </c>
      <c r="F2398" s="46" t="s">
        <v>947</v>
      </c>
      <c r="G2398" s="46" t="s">
        <v>339</v>
      </c>
    </row>
    <row r="2399" spans="1:7">
      <c r="A2399" s="46" t="s">
        <v>7184</v>
      </c>
      <c r="B2399" s="46" t="s">
        <v>7183</v>
      </c>
      <c r="C2399" s="46" t="s">
        <v>7182</v>
      </c>
      <c r="D2399" s="46">
        <v>1</v>
      </c>
      <c r="E2399" s="46" t="s">
        <v>7176</v>
      </c>
      <c r="F2399" s="46" t="s">
        <v>7185</v>
      </c>
      <c r="G2399" s="46" t="s">
        <v>319</v>
      </c>
    </row>
    <row r="2400" spans="1:7">
      <c r="A2400" s="46" t="s">
        <v>7186</v>
      </c>
      <c r="B2400" s="46" t="s">
        <v>7187</v>
      </c>
      <c r="C2400" s="46" t="s">
        <v>7186</v>
      </c>
      <c r="D2400" s="46">
        <v>1</v>
      </c>
      <c r="E2400" s="46" t="s">
        <v>7176</v>
      </c>
      <c r="F2400" s="46" t="s">
        <v>7188</v>
      </c>
      <c r="G2400" s="46" t="s">
        <v>393</v>
      </c>
    </row>
    <row r="2401" spans="1:7">
      <c r="A2401" s="46" t="s">
        <v>7191</v>
      </c>
      <c r="B2401" s="46" t="s">
        <v>7190</v>
      </c>
      <c r="C2401" s="46" t="s">
        <v>7189</v>
      </c>
      <c r="D2401" s="46">
        <v>1</v>
      </c>
      <c r="E2401" s="46" t="s">
        <v>7176</v>
      </c>
      <c r="F2401" s="46" t="s">
        <v>2067</v>
      </c>
      <c r="G2401" s="46" t="s">
        <v>319</v>
      </c>
    </row>
    <row r="2402" spans="1:7">
      <c r="A2402" s="46" t="s">
        <v>7194</v>
      </c>
      <c r="B2402" s="46" t="s">
        <v>7193</v>
      </c>
      <c r="C2402" s="46" t="s">
        <v>7192</v>
      </c>
      <c r="D2402" s="46">
        <v>1</v>
      </c>
      <c r="E2402" s="46" t="s">
        <v>7176</v>
      </c>
      <c r="F2402" s="46" t="s">
        <v>7195</v>
      </c>
      <c r="G2402" s="46" t="s">
        <v>319</v>
      </c>
    </row>
    <row r="2403" spans="1:7">
      <c r="A2403" s="46" t="s">
        <v>7196</v>
      </c>
      <c r="B2403" s="46" t="s">
        <v>7197</v>
      </c>
      <c r="C2403" s="46" t="s">
        <v>7196</v>
      </c>
      <c r="D2403" s="46">
        <v>1</v>
      </c>
      <c r="E2403" s="46" t="s">
        <v>7176</v>
      </c>
      <c r="F2403" s="46" t="s">
        <v>7198</v>
      </c>
      <c r="G2403" s="46" t="s">
        <v>393</v>
      </c>
    </row>
    <row r="2404" spans="1:7">
      <c r="A2404" s="46" t="s">
        <v>7201</v>
      </c>
      <c r="B2404" s="46" t="s">
        <v>7200</v>
      </c>
      <c r="C2404" s="46" t="s">
        <v>7199</v>
      </c>
      <c r="D2404" s="46">
        <v>1</v>
      </c>
      <c r="E2404" s="46" t="s">
        <v>7176</v>
      </c>
      <c r="F2404" s="46" t="s">
        <v>3759</v>
      </c>
      <c r="G2404" s="46" t="s">
        <v>319</v>
      </c>
    </row>
    <row r="2405" spans="1:7">
      <c r="A2405" s="46" t="s">
        <v>7204</v>
      </c>
      <c r="B2405" s="46" t="s">
        <v>7203</v>
      </c>
      <c r="C2405" s="46" t="s">
        <v>7202</v>
      </c>
      <c r="D2405" s="46">
        <v>1</v>
      </c>
      <c r="E2405" s="46" t="s">
        <v>7176</v>
      </c>
      <c r="F2405" s="46" t="s">
        <v>7205</v>
      </c>
      <c r="G2405" s="46" t="s">
        <v>319</v>
      </c>
    </row>
    <row r="2406" spans="1:7">
      <c r="A2406" s="46" t="s">
        <v>7206</v>
      </c>
      <c r="B2406" s="46" t="s">
        <v>7207</v>
      </c>
      <c r="C2406" s="46" t="s">
        <v>7206</v>
      </c>
      <c r="D2406" s="46">
        <v>1</v>
      </c>
      <c r="E2406" s="46" t="s">
        <v>7176</v>
      </c>
      <c r="F2406" s="46" t="s">
        <v>7208</v>
      </c>
      <c r="G2406" s="46" t="s">
        <v>339</v>
      </c>
    </row>
    <row r="2407" spans="1:7">
      <c r="A2407" s="46" t="s">
        <v>7209</v>
      </c>
      <c r="B2407" s="46" t="s">
        <v>7210</v>
      </c>
      <c r="C2407" s="46" t="s">
        <v>7209</v>
      </c>
      <c r="D2407" s="46">
        <v>1</v>
      </c>
      <c r="E2407" s="46" t="s">
        <v>7176</v>
      </c>
      <c r="F2407" s="46" t="s">
        <v>6921</v>
      </c>
      <c r="G2407" s="46" t="s">
        <v>382</v>
      </c>
    </row>
    <row r="2408" spans="1:7">
      <c r="A2408" s="46" t="s">
        <v>7213</v>
      </c>
      <c r="B2408" s="46" t="s">
        <v>7212</v>
      </c>
      <c r="C2408" s="46" t="s">
        <v>7211</v>
      </c>
      <c r="D2408" s="46">
        <v>1</v>
      </c>
      <c r="E2408" s="46" t="s">
        <v>7214</v>
      </c>
      <c r="F2408" s="46" t="s">
        <v>6594</v>
      </c>
      <c r="G2408" s="46" t="s">
        <v>319</v>
      </c>
    </row>
    <row r="2409" spans="1:7">
      <c r="A2409" s="46" t="s">
        <v>7217</v>
      </c>
      <c r="B2409" s="46" t="s">
        <v>7216</v>
      </c>
      <c r="C2409" s="46" t="s">
        <v>7215</v>
      </c>
      <c r="D2409" s="46">
        <v>1</v>
      </c>
      <c r="E2409" s="46" t="s">
        <v>7214</v>
      </c>
      <c r="F2409" s="46" t="s">
        <v>7218</v>
      </c>
      <c r="G2409" s="46" t="s">
        <v>319</v>
      </c>
    </row>
    <row r="2410" spans="1:7">
      <c r="A2410" s="46" t="s">
        <v>7221</v>
      </c>
      <c r="B2410" s="46" t="s">
        <v>7220</v>
      </c>
      <c r="C2410" s="46" t="s">
        <v>7219</v>
      </c>
      <c r="D2410" s="46">
        <v>1</v>
      </c>
      <c r="E2410" s="46" t="s">
        <v>7214</v>
      </c>
      <c r="F2410" s="46" t="s">
        <v>5531</v>
      </c>
      <c r="G2410" s="46" t="s">
        <v>319</v>
      </c>
    </row>
    <row r="2411" spans="1:7">
      <c r="A2411" s="46" t="s">
        <v>7222</v>
      </c>
      <c r="B2411" s="46" t="s">
        <v>7223</v>
      </c>
      <c r="C2411" s="46" t="s">
        <v>7222</v>
      </c>
      <c r="D2411" s="46">
        <v>1</v>
      </c>
      <c r="E2411" s="46" t="s">
        <v>7214</v>
      </c>
      <c r="F2411" s="46" t="s">
        <v>7224</v>
      </c>
      <c r="G2411" s="46" t="s">
        <v>382</v>
      </c>
    </row>
    <row r="2412" spans="1:7">
      <c r="A2412" s="46" t="s">
        <v>7225</v>
      </c>
      <c r="B2412" s="46" t="s">
        <v>7226</v>
      </c>
      <c r="C2412" s="46" t="s">
        <v>7225</v>
      </c>
      <c r="D2412" s="46">
        <v>1</v>
      </c>
      <c r="E2412" s="46" t="s">
        <v>7214</v>
      </c>
      <c r="F2412" s="46" t="s">
        <v>7227</v>
      </c>
      <c r="G2412" s="46" t="s">
        <v>393</v>
      </c>
    </row>
    <row r="2413" spans="1:7">
      <c r="A2413" s="46" t="s">
        <v>7228</v>
      </c>
      <c r="B2413" s="46" t="s">
        <v>7229</v>
      </c>
      <c r="C2413" s="46" t="s">
        <v>7228</v>
      </c>
      <c r="D2413" s="46">
        <v>1</v>
      </c>
      <c r="E2413" s="46" t="s">
        <v>7214</v>
      </c>
      <c r="F2413" s="46" t="s">
        <v>7230</v>
      </c>
      <c r="G2413" s="46" t="s">
        <v>339</v>
      </c>
    </row>
    <row r="2414" spans="1:7">
      <c r="A2414" s="46" t="s">
        <v>7236</v>
      </c>
      <c r="B2414" s="46" t="s">
        <v>7237</v>
      </c>
      <c r="C2414" s="46" t="s">
        <v>7236</v>
      </c>
      <c r="D2414" s="46">
        <v>1</v>
      </c>
      <c r="E2414" s="46" t="s">
        <v>7234</v>
      </c>
      <c r="F2414" s="46" t="s">
        <v>7238</v>
      </c>
      <c r="G2414" s="46" t="s">
        <v>393</v>
      </c>
    </row>
    <row r="2415" spans="1:7">
      <c r="A2415" s="46" t="s">
        <v>7233</v>
      </c>
      <c r="B2415" s="46" t="s">
        <v>7232</v>
      </c>
      <c r="C2415" s="46" t="s">
        <v>7231</v>
      </c>
      <c r="D2415" s="46">
        <v>1</v>
      </c>
      <c r="E2415" s="46" t="s">
        <v>7234</v>
      </c>
      <c r="F2415" s="46" t="s">
        <v>7235</v>
      </c>
      <c r="G2415" s="46" t="s">
        <v>319</v>
      </c>
    </row>
    <row r="2416" spans="1:7">
      <c r="A2416" s="46" t="s">
        <v>7239</v>
      </c>
      <c r="B2416" s="46" t="s">
        <v>7240</v>
      </c>
      <c r="C2416" s="46" t="s">
        <v>7239</v>
      </c>
      <c r="D2416" s="46">
        <v>1</v>
      </c>
      <c r="E2416" s="46" t="s">
        <v>7234</v>
      </c>
      <c r="F2416" s="46" t="s">
        <v>5116</v>
      </c>
      <c r="G2416" s="46" t="s">
        <v>382</v>
      </c>
    </row>
    <row r="2417" spans="1:7">
      <c r="A2417" s="46" t="s">
        <v>7241</v>
      </c>
      <c r="B2417" s="46" t="s">
        <v>7242</v>
      </c>
      <c r="C2417" s="46" t="s">
        <v>7241</v>
      </c>
      <c r="D2417" s="46">
        <v>1</v>
      </c>
      <c r="E2417" s="46" t="s">
        <v>7234</v>
      </c>
      <c r="F2417" s="46" t="s">
        <v>7243</v>
      </c>
      <c r="G2417" s="46" t="s">
        <v>382</v>
      </c>
    </row>
    <row r="2418" spans="1:7">
      <c r="A2418" s="46" t="s">
        <v>22657</v>
      </c>
      <c r="B2418" s="46" t="s">
        <v>22658</v>
      </c>
      <c r="C2418" s="46" t="s">
        <v>22659</v>
      </c>
      <c r="D2418" s="46">
        <v>1</v>
      </c>
      <c r="E2418" s="46" t="s">
        <v>7234</v>
      </c>
      <c r="F2418" s="46" t="s">
        <v>941</v>
      </c>
      <c r="G2418" s="46" t="s">
        <v>1442</v>
      </c>
    </row>
    <row r="2419" spans="1:7">
      <c r="A2419" s="46" t="s">
        <v>7244</v>
      </c>
      <c r="B2419" s="46" t="s">
        <v>7245</v>
      </c>
      <c r="C2419" s="46" t="s">
        <v>7244</v>
      </c>
      <c r="D2419" s="46">
        <v>1</v>
      </c>
      <c r="E2419" s="46" t="s">
        <v>7234</v>
      </c>
      <c r="F2419" s="46" t="s">
        <v>7246</v>
      </c>
      <c r="G2419" s="46" t="s">
        <v>382</v>
      </c>
    </row>
    <row r="2420" spans="1:7">
      <c r="A2420" s="46" t="s">
        <v>7249</v>
      </c>
      <c r="B2420" s="46" t="s">
        <v>7248</v>
      </c>
      <c r="C2420" s="46" t="s">
        <v>7247</v>
      </c>
      <c r="D2420" s="46">
        <v>1</v>
      </c>
      <c r="E2420" s="46" t="s">
        <v>7234</v>
      </c>
      <c r="F2420" s="46" t="s">
        <v>7250</v>
      </c>
      <c r="G2420" s="46" t="s">
        <v>319</v>
      </c>
    </row>
    <row r="2421" spans="1:7">
      <c r="A2421" s="46" t="s">
        <v>7255</v>
      </c>
      <c r="B2421" s="46" t="s">
        <v>7256</v>
      </c>
      <c r="C2421" s="46" t="s">
        <v>7255</v>
      </c>
      <c r="D2421" s="46">
        <v>1</v>
      </c>
      <c r="E2421" s="46" t="s">
        <v>7234</v>
      </c>
      <c r="F2421" s="46" t="s">
        <v>7257</v>
      </c>
      <c r="G2421" s="46" t="s">
        <v>393</v>
      </c>
    </row>
    <row r="2422" spans="1:7">
      <c r="A2422" s="46" t="s">
        <v>7253</v>
      </c>
      <c r="B2422" s="46" t="s">
        <v>7252</v>
      </c>
      <c r="C2422" s="46" t="s">
        <v>7251</v>
      </c>
      <c r="D2422" s="46">
        <v>1</v>
      </c>
      <c r="E2422" s="46" t="s">
        <v>7234</v>
      </c>
      <c r="F2422" s="46" t="s">
        <v>7254</v>
      </c>
      <c r="G2422" s="46" t="s">
        <v>319</v>
      </c>
    </row>
    <row r="2423" spans="1:7">
      <c r="A2423" s="46" t="s">
        <v>7260</v>
      </c>
      <c r="B2423" s="46" t="s">
        <v>7259</v>
      </c>
      <c r="C2423" s="46" t="s">
        <v>7258</v>
      </c>
      <c r="D2423" s="46">
        <v>1</v>
      </c>
      <c r="E2423" s="46" t="s">
        <v>7234</v>
      </c>
      <c r="F2423" s="46" t="s">
        <v>7261</v>
      </c>
      <c r="G2423" s="46" t="s">
        <v>319</v>
      </c>
    </row>
    <row r="2424" spans="1:7">
      <c r="A2424" s="46" t="s">
        <v>7265</v>
      </c>
      <c r="B2424" s="46" t="s">
        <v>7266</v>
      </c>
      <c r="C2424" s="46" t="s">
        <v>7265</v>
      </c>
      <c r="D2424" s="46">
        <v>1</v>
      </c>
      <c r="E2424" s="46" t="s">
        <v>7234</v>
      </c>
      <c r="F2424" s="46" t="s">
        <v>7267</v>
      </c>
      <c r="G2424" s="46" t="s">
        <v>393</v>
      </c>
    </row>
    <row r="2425" spans="1:7">
      <c r="A2425" s="46" t="s">
        <v>7264</v>
      </c>
      <c r="B2425" s="46" t="s">
        <v>7263</v>
      </c>
      <c r="C2425" s="46" t="s">
        <v>7262</v>
      </c>
      <c r="D2425" s="46">
        <v>1</v>
      </c>
      <c r="E2425" s="46" t="s">
        <v>7234</v>
      </c>
      <c r="F2425" s="46" t="s">
        <v>1590</v>
      </c>
      <c r="G2425" s="46" t="s">
        <v>319</v>
      </c>
    </row>
    <row r="2426" spans="1:7">
      <c r="A2426" s="46" t="s">
        <v>7270</v>
      </c>
      <c r="B2426" s="46" t="s">
        <v>7269</v>
      </c>
      <c r="C2426" s="46" t="s">
        <v>7268</v>
      </c>
      <c r="D2426" s="46">
        <v>1</v>
      </c>
      <c r="E2426" s="46" t="s">
        <v>7234</v>
      </c>
      <c r="F2426" s="46" t="s">
        <v>7271</v>
      </c>
      <c r="G2426" s="46" t="s">
        <v>319</v>
      </c>
    </row>
    <row r="2427" spans="1:7">
      <c r="A2427" s="46" t="s">
        <v>7272</v>
      </c>
      <c r="B2427" s="46" t="s">
        <v>7273</v>
      </c>
      <c r="C2427" s="46" t="s">
        <v>7272</v>
      </c>
      <c r="D2427" s="46">
        <v>1</v>
      </c>
      <c r="E2427" s="46" t="s">
        <v>7234</v>
      </c>
      <c r="F2427" s="46" t="s">
        <v>4769</v>
      </c>
      <c r="G2427" s="46" t="s">
        <v>382</v>
      </c>
    </row>
    <row r="2428" spans="1:7">
      <c r="A2428" s="46" t="s">
        <v>7276</v>
      </c>
      <c r="B2428" s="46" t="s">
        <v>7275</v>
      </c>
      <c r="C2428" s="46" t="s">
        <v>7274</v>
      </c>
      <c r="D2428" s="46">
        <v>1</v>
      </c>
      <c r="E2428" s="46" t="s">
        <v>7234</v>
      </c>
      <c r="F2428" s="46" t="s">
        <v>6565</v>
      </c>
      <c r="G2428" s="46" t="s">
        <v>319</v>
      </c>
    </row>
    <row r="2429" spans="1:7">
      <c r="A2429" s="46" t="s">
        <v>7279</v>
      </c>
      <c r="B2429" s="46" t="s">
        <v>7278</v>
      </c>
      <c r="C2429" s="46" t="s">
        <v>7277</v>
      </c>
      <c r="D2429" s="46">
        <v>1</v>
      </c>
      <c r="E2429" s="46" t="s">
        <v>7234</v>
      </c>
      <c r="F2429" s="46" t="s">
        <v>1991</v>
      </c>
      <c r="G2429" s="46" t="s">
        <v>319</v>
      </c>
    </row>
    <row r="2430" spans="1:7">
      <c r="A2430" s="46" t="s">
        <v>7280</v>
      </c>
      <c r="B2430" s="46" t="s">
        <v>7281</v>
      </c>
      <c r="C2430" s="46" t="s">
        <v>7280</v>
      </c>
      <c r="D2430" s="46">
        <v>1</v>
      </c>
      <c r="E2430" s="46" t="s">
        <v>7234</v>
      </c>
      <c r="F2430" s="46" t="s">
        <v>4831</v>
      </c>
      <c r="G2430" s="46" t="s">
        <v>339</v>
      </c>
    </row>
    <row r="2431" spans="1:7">
      <c r="A2431" s="46" t="s">
        <v>7282</v>
      </c>
      <c r="B2431" s="46" t="s">
        <v>7283</v>
      </c>
      <c r="C2431" s="46" t="s">
        <v>7282</v>
      </c>
      <c r="D2431" s="46">
        <v>1</v>
      </c>
      <c r="E2431" s="46" t="s">
        <v>7234</v>
      </c>
      <c r="F2431" s="46" t="s">
        <v>7284</v>
      </c>
      <c r="G2431" s="46" t="s">
        <v>339</v>
      </c>
    </row>
    <row r="2432" spans="1:7">
      <c r="A2432" s="46" t="s">
        <v>7285</v>
      </c>
      <c r="B2432" s="46" t="s">
        <v>7286</v>
      </c>
      <c r="C2432" s="46" t="s">
        <v>7285</v>
      </c>
      <c r="D2432" s="46">
        <v>1</v>
      </c>
      <c r="E2432" s="46" t="s">
        <v>7234</v>
      </c>
      <c r="F2432" s="46" t="s">
        <v>7287</v>
      </c>
      <c r="G2432" s="46" t="s">
        <v>339</v>
      </c>
    </row>
    <row r="2433" spans="1:7">
      <c r="A2433" s="46" t="s">
        <v>7290</v>
      </c>
      <c r="B2433" s="46" t="s">
        <v>7289</v>
      </c>
      <c r="C2433" s="46" t="s">
        <v>7288</v>
      </c>
      <c r="D2433" s="46">
        <v>1</v>
      </c>
      <c r="E2433" s="46" t="s">
        <v>7234</v>
      </c>
      <c r="F2433" s="46" t="s">
        <v>7291</v>
      </c>
      <c r="G2433" s="46" t="s">
        <v>319</v>
      </c>
    </row>
    <row r="2434" spans="1:7">
      <c r="A2434" s="46" t="s">
        <v>7292</v>
      </c>
      <c r="B2434" s="46" t="s">
        <v>7293</v>
      </c>
      <c r="C2434" s="46" t="s">
        <v>7292</v>
      </c>
      <c r="D2434" s="46">
        <v>1</v>
      </c>
      <c r="E2434" s="46" t="s">
        <v>7234</v>
      </c>
      <c r="F2434" s="46" t="s">
        <v>7294</v>
      </c>
      <c r="G2434" s="46" t="s">
        <v>382</v>
      </c>
    </row>
    <row r="2435" spans="1:7">
      <c r="A2435" s="46" t="s">
        <v>7295</v>
      </c>
      <c r="B2435" s="46" t="s">
        <v>7296</v>
      </c>
      <c r="C2435" s="46" t="s">
        <v>7295</v>
      </c>
      <c r="D2435" s="46">
        <v>1</v>
      </c>
      <c r="E2435" s="46" t="s">
        <v>7234</v>
      </c>
      <c r="F2435" s="46" t="s">
        <v>7297</v>
      </c>
      <c r="G2435" s="46" t="s">
        <v>393</v>
      </c>
    </row>
    <row r="2436" spans="1:7">
      <c r="A2436" s="46" t="s">
        <v>22660</v>
      </c>
      <c r="B2436" s="46" t="s">
        <v>22661</v>
      </c>
      <c r="C2436" s="46" t="s">
        <v>22662</v>
      </c>
      <c r="D2436" s="46">
        <v>1</v>
      </c>
      <c r="E2436" s="46" t="s">
        <v>7234</v>
      </c>
      <c r="F2436" s="46" t="s">
        <v>22663</v>
      </c>
      <c r="G2436" s="46" t="s">
        <v>1442</v>
      </c>
    </row>
    <row r="2437" spans="1:7">
      <c r="A2437" s="46" t="s">
        <v>7300</v>
      </c>
      <c r="B2437" s="46" t="s">
        <v>7299</v>
      </c>
      <c r="C2437" s="46" t="s">
        <v>7298</v>
      </c>
      <c r="D2437" s="46">
        <v>1</v>
      </c>
      <c r="E2437" s="46" t="s">
        <v>7234</v>
      </c>
      <c r="F2437" s="46" t="s">
        <v>7301</v>
      </c>
      <c r="G2437" s="46" t="s">
        <v>319</v>
      </c>
    </row>
    <row r="2438" spans="1:7">
      <c r="A2438" s="46" t="s">
        <v>7304</v>
      </c>
      <c r="B2438" s="46" t="s">
        <v>7303</v>
      </c>
      <c r="C2438" s="46" t="s">
        <v>7302</v>
      </c>
      <c r="D2438" s="46">
        <v>1</v>
      </c>
      <c r="E2438" s="46" t="s">
        <v>7234</v>
      </c>
      <c r="F2438" s="46" t="s">
        <v>493</v>
      </c>
      <c r="G2438" s="46" t="s">
        <v>319</v>
      </c>
    </row>
    <row r="2439" spans="1:7">
      <c r="A2439" s="46" t="s">
        <v>7307</v>
      </c>
      <c r="B2439" s="46" t="s">
        <v>7306</v>
      </c>
      <c r="C2439" s="46" t="s">
        <v>7305</v>
      </c>
      <c r="D2439" s="46">
        <v>1</v>
      </c>
      <c r="E2439" s="46" t="s">
        <v>7308</v>
      </c>
      <c r="F2439" s="46" t="s">
        <v>6897</v>
      </c>
      <c r="G2439" s="46" t="s">
        <v>319</v>
      </c>
    </row>
    <row r="2440" spans="1:7">
      <c r="A2440" s="46" t="s">
        <v>7311</v>
      </c>
      <c r="B2440" s="46" t="s">
        <v>7310</v>
      </c>
      <c r="C2440" s="46" t="s">
        <v>7309</v>
      </c>
      <c r="D2440" s="46">
        <v>1</v>
      </c>
      <c r="E2440" s="46" t="s">
        <v>7308</v>
      </c>
      <c r="F2440" s="46" t="s">
        <v>7312</v>
      </c>
      <c r="G2440" s="46" t="s">
        <v>319</v>
      </c>
    </row>
    <row r="2441" spans="1:7">
      <c r="A2441" s="46" t="s">
        <v>7315</v>
      </c>
      <c r="B2441" s="46" t="s">
        <v>7314</v>
      </c>
      <c r="C2441" s="46" t="s">
        <v>7313</v>
      </c>
      <c r="D2441" s="46">
        <v>1</v>
      </c>
      <c r="E2441" s="46" t="s">
        <v>7316</v>
      </c>
      <c r="F2441" s="46" t="s">
        <v>2280</v>
      </c>
      <c r="G2441" s="46" t="s">
        <v>319</v>
      </c>
    </row>
    <row r="2442" spans="1:7">
      <c r="A2442" s="46" t="s">
        <v>21446</v>
      </c>
      <c r="B2442" s="46" t="s">
        <v>21447</v>
      </c>
      <c r="C2442" s="46" t="s">
        <v>154</v>
      </c>
      <c r="D2442" s="46">
        <v>1</v>
      </c>
      <c r="E2442" s="46" t="s">
        <v>7319</v>
      </c>
      <c r="F2442" s="46" t="s">
        <v>9237</v>
      </c>
      <c r="G2442" s="46" t="s">
        <v>319</v>
      </c>
    </row>
    <row r="2443" spans="1:7">
      <c r="A2443" s="46" t="s">
        <v>7318</v>
      </c>
      <c r="B2443" s="46" t="s">
        <v>7317</v>
      </c>
      <c r="C2443" s="46" t="s">
        <v>288</v>
      </c>
      <c r="D2443" s="46">
        <v>1</v>
      </c>
      <c r="E2443" s="46" t="s">
        <v>7319</v>
      </c>
      <c r="F2443" s="46" t="s">
        <v>3189</v>
      </c>
      <c r="G2443" s="46" t="s">
        <v>319</v>
      </c>
    </row>
    <row r="2444" spans="1:7">
      <c r="A2444" s="46" t="s">
        <v>7322</v>
      </c>
      <c r="B2444" s="46" t="s">
        <v>7321</v>
      </c>
      <c r="C2444" s="46" t="s">
        <v>7320</v>
      </c>
      <c r="D2444" s="46">
        <v>1</v>
      </c>
      <c r="E2444" s="46" t="s">
        <v>7319</v>
      </c>
      <c r="F2444" s="46" t="s">
        <v>5325</v>
      </c>
      <c r="G2444" s="46" t="s">
        <v>1442</v>
      </c>
    </row>
    <row r="2445" spans="1:7">
      <c r="A2445" s="46" t="s">
        <v>7325</v>
      </c>
      <c r="B2445" s="46" t="s">
        <v>7324</v>
      </c>
      <c r="C2445" s="46" t="s">
        <v>7323</v>
      </c>
      <c r="D2445" s="46">
        <v>1</v>
      </c>
      <c r="E2445" s="46" t="s">
        <v>7319</v>
      </c>
      <c r="F2445" s="46" t="s">
        <v>4201</v>
      </c>
      <c r="G2445" s="46" t="s">
        <v>319</v>
      </c>
    </row>
    <row r="2446" spans="1:7">
      <c r="A2446" s="46" t="s">
        <v>22664</v>
      </c>
      <c r="B2446" s="46" t="s">
        <v>22665</v>
      </c>
      <c r="C2446" s="46" t="s">
        <v>22664</v>
      </c>
      <c r="D2446" s="46">
        <v>1</v>
      </c>
      <c r="E2446" s="46" t="s">
        <v>7319</v>
      </c>
      <c r="F2446" s="46" t="s">
        <v>21450</v>
      </c>
      <c r="G2446" s="46" t="s">
        <v>393</v>
      </c>
    </row>
    <row r="2447" spans="1:7">
      <c r="A2447" s="46" t="s">
        <v>22666</v>
      </c>
      <c r="B2447" s="46" t="s">
        <v>22667</v>
      </c>
      <c r="C2447" s="46" t="s">
        <v>22668</v>
      </c>
      <c r="D2447" s="46">
        <v>1</v>
      </c>
      <c r="E2447" s="46" t="s">
        <v>7319</v>
      </c>
      <c r="F2447" s="46" t="s">
        <v>22669</v>
      </c>
      <c r="G2447" s="46" t="s">
        <v>319</v>
      </c>
    </row>
    <row r="2448" spans="1:7">
      <c r="A2448" s="46" t="s">
        <v>7328</v>
      </c>
      <c r="B2448" s="46" t="s">
        <v>7327</v>
      </c>
      <c r="C2448" s="46" t="s">
        <v>7326</v>
      </c>
      <c r="D2448" s="46">
        <v>1</v>
      </c>
      <c r="E2448" s="46" t="s">
        <v>7329</v>
      </c>
      <c r="F2448" s="46" t="s">
        <v>7330</v>
      </c>
      <c r="G2448" s="46" t="s">
        <v>319</v>
      </c>
    </row>
    <row r="2449" spans="1:7">
      <c r="A2449" s="46" t="s">
        <v>22670</v>
      </c>
      <c r="B2449" s="46" t="s">
        <v>22671</v>
      </c>
      <c r="C2449" s="46" t="s">
        <v>22672</v>
      </c>
      <c r="D2449" s="46">
        <v>1</v>
      </c>
      <c r="E2449" s="46" t="s">
        <v>7334</v>
      </c>
      <c r="F2449" s="46" t="s">
        <v>22673</v>
      </c>
      <c r="G2449" s="46" t="s">
        <v>1442</v>
      </c>
    </row>
    <row r="2450" spans="1:7">
      <c r="A2450" s="46" t="s">
        <v>7337</v>
      </c>
      <c r="B2450" s="46" t="s">
        <v>7336</v>
      </c>
      <c r="C2450" s="46" t="s">
        <v>7331</v>
      </c>
      <c r="D2450" s="46">
        <v>2</v>
      </c>
      <c r="E2450" s="46" t="s">
        <v>7334</v>
      </c>
      <c r="F2450" s="46" t="s">
        <v>7335</v>
      </c>
      <c r="G2450" s="46" t="s">
        <v>319</v>
      </c>
    </row>
    <row r="2451" spans="1:7">
      <c r="A2451" s="46" t="s">
        <v>7338</v>
      </c>
      <c r="B2451" s="46" t="s">
        <v>7339</v>
      </c>
      <c r="C2451" s="46" t="s">
        <v>7338</v>
      </c>
      <c r="D2451" s="46">
        <v>1</v>
      </c>
      <c r="E2451" s="46" t="s">
        <v>7334</v>
      </c>
      <c r="F2451" s="46" t="s">
        <v>7340</v>
      </c>
      <c r="G2451" s="46" t="s">
        <v>393</v>
      </c>
    </row>
    <row r="2452" spans="1:7">
      <c r="A2452" s="46" t="s">
        <v>7333</v>
      </c>
      <c r="B2452" s="46" t="s">
        <v>7332</v>
      </c>
      <c r="C2452" s="46" t="s">
        <v>7331</v>
      </c>
      <c r="D2452" s="46">
        <v>2</v>
      </c>
      <c r="E2452" s="46" t="s">
        <v>7334</v>
      </c>
      <c r="F2452" s="46" t="s">
        <v>7335</v>
      </c>
      <c r="G2452" s="46" t="s">
        <v>527</v>
      </c>
    </row>
    <row r="2453" spans="1:7">
      <c r="A2453" s="46" t="s">
        <v>22674</v>
      </c>
      <c r="B2453" s="46" t="s">
        <v>22675</v>
      </c>
      <c r="C2453" s="46" t="s">
        <v>22676</v>
      </c>
      <c r="D2453" s="46">
        <v>1</v>
      </c>
      <c r="E2453" s="46" t="s">
        <v>7334</v>
      </c>
      <c r="F2453" s="46" t="s">
        <v>22677</v>
      </c>
      <c r="G2453" s="46" t="s">
        <v>1442</v>
      </c>
    </row>
    <row r="2454" spans="1:7">
      <c r="A2454" s="46" t="s">
        <v>22678</v>
      </c>
      <c r="B2454" s="46" t="s">
        <v>22679</v>
      </c>
      <c r="C2454" s="46" t="s">
        <v>22680</v>
      </c>
      <c r="D2454" s="46">
        <v>1</v>
      </c>
      <c r="E2454" s="46" t="s">
        <v>7334</v>
      </c>
      <c r="F2454" s="46" t="s">
        <v>2062</v>
      </c>
      <c r="G2454" s="46" t="s">
        <v>1442</v>
      </c>
    </row>
    <row r="2455" spans="1:7">
      <c r="A2455" s="46" t="s">
        <v>7343</v>
      </c>
      <c r="B2455" s="46" t="s">
        <v>7342</v>
      </c>
      <c r="C2455" s="46" t="s">
        <v>7341</v>
      </c>
      <c r="D2455" s="46">
        <v>1</v>
      </c>
      <c r="E2455" s="46" t="s">
        <v>7334</v>
      </c>
      <c r="F2455" s="46" t="s">
        <v>7344</v>
      </c>
      <c r="G2455" s="46" t="s">
        <v>527</v>
      </c>
    </row>
    <row r="2456" spans="1:7">
      <c r="A2456" s="46" t="s">
        <v>7345</v>
      </c>
      <c r="B2456" s="46" t="s">
        <v>7346</v>
      </c>
      <c r="C2456" s="46" t="s">
        <v>7345</v>
      </c>
      <c r="D2456" s="46">
        <v>1</v>
      </c>
      <c r="E2456" s="46" t="s">
        <v>7334</v>
      </c>
      <c r="F2456" s="46" t="s">
        <v>7347</v>
      </c>
      <c r="G2456" s="46" t="s">
        <v>382</v>
      </c>
    </row>
    <row r="2457" spans="1:7">
      <c r="A2457" s="46" t="s">
        <v>7350</v>
      </c>
      <c r="B2457" s="46" t="s">
        <v>7349</v>
      </c>
      <c r="C2457" s="46" t="s">
        <v>7348</v>
      </c>
      <c r="D2457" s="46">
        <v>1</v>
      </c>
      <c r="E2457" s="46" t="s">
        <v>7334</v>
      </c>
      <c r="F2457" s="46" t="s">
        <v>7351</v>
      </c>
      <c r="G2457" s="46" t="s">
        <v>319</v>
      </c>
    </row>
    <row r="2458" spans="1:7">
      <c r="A2458" s="46" t="s">
        <v>7353</v>
      </c>
      <c r="B2458" s="46" t="s">
        <v>7352</v>
      </c>
      <c r="C2458" s="46" t="s">
        <v>146</v>
      </c>
      <c r="D2458" s="46">
        <v>1</v>
      </c>
      <c r="E2458" s="46" t="s">
        <v>7334</v>
      </c>
      <c r="F2458" s="46" t="s">
        <v>2029</v>
      </c>
      <c r="G2458" s="46" t="s">
        <v>319</v>
      </c>
    </row>
    <row r="2459" spans="1:7">
      <c r="A2459" s="46" t="s">
        <v>7356</v>
      </c>
      <c r="B2459" s="46" t="s">
        <v>7355</v>
      </c>
      <c r="C2459" s="46" t="s">
        <v>7354</v>
      </c>
      <c r="D2459" s="46">
        <v>1</v>
      </c>
      <c r="E2459" s="46" t="s">
        <v>7334</v>
      </c>
      <c r="F2459" s="46" t="s">
        <v>7357</v>
      </c>
      <c r="G2459" s="46" t="s">
        <v>319</v>
      </c>
    </row>
    <row r="2460" spans="1:7">
      <c r="A2460" s="46" t="s">
        <v>7358</v>
      </c>
      <c r="B2460" s="46" t="s">
        <v>7359</v>
      </c>
      <c r="C2460" s="46" t="s">
        <v>7358</v>
      </c>
      <c r="D2460" s="46">
        <v>1</v>
      </c>
      <c r="E2460" s="46" t="s">
        <v>7334</v>
      </c>
      <c r="F2460" s="46" t="s">
        <v>7360</v>
      </c>
      <c r="G2460" s="46" t="s">
        <v>393</v>
      </c>
    </row>
    <row r="2461" spans="1:7">
      <c r="A2461" s="46" t="s">
        <v>7363</v>
      </c>
      <c r="B2461" s="46" t="s">
        <v>7362</v>
      </c>
      <c r="C2461" s="46" t="s">
        <v>7361</v>
      </c>
      <c r="D2461" s="46">
        <v>1</v>
      </c>
      <c r="E2461" s="46" t="s">
        <v>7334</v>
      </c>
      <c r="F2461" s="46" t="s">
        <v>7364</v>
      </c>
      <c r="G2461" s="46" t="s">
        <v>319</v>
      </c>
    </row>
    <row r="2462" spans="1:7">
      <c r="A2462" s="46" t="s">
        <v>7367</v>
      </c>
      <c r="B2462" s="46" t="s">
        <v>7366</v>
      </c>
      <c r="C2462" s="46" t="s">
        <v>7365</v>
      </c>
      <c r="D2462" s="46">
        <v>1</v>
      </c>
      <c r="E2462" s="46" t="s">
        <v>7334</v>
      </c>
      <c r="F2462" s="46" t="s">
        <v>7368</v>
      </c>
      <c r="G2462" s="46" t="s">
        <v>319</v>
      </c>
    </row>
    <row r="2463" spans="1:7">
      <c r="A2463" s="46" t="s">
        <v>7369</v>
      </c>
      <c r="B2463" s="46" t="s">
        <v>7370</v>
      </c>
      <c r="C2463" s="46" t="s">
        <v>7369</v>
      </c>
      <c r="D2463" s="46">
        <v>1</v>
      </c>
      <c r="E2463" s="46" t="s">
        <v>7334</v>
      </c>
      <c r="F2463" s="46" t="s">
        <v>7371</v>
      </c>
      <c r="G2463" s="46" t="s">
        <v>393</v>
      </c>
    </row>
    <row r="2464" spans="1:7">
      <c r="A2464" s="46" t="s">
        <v>7372</v>
      </c>
      <c r="B2464" s="46" t="s">
        <v>7373</v>
      </c>
      <c r="C2464" s="46" t="s">
        <v>7372</v>
      </c>
      <c r="D2464" s="46">
        <v>1</v>
      </c>
      <c r="E2464" s="46" t="s">
        <v>7334</v>
      </c>
      <c r="F2464" s="46" t="s">
        <v>2485</v>
      </c>
      <c r="G2464" s="46" t="s">
        <v>382</v>
      </c>
    </row>
    <row r="2465" spans="1:7">
      <c r="A2465" s="46" t="s">
        <v>22681</v>
      </c>
      <c r="B2465" s="46" t="s">
        <v>22682</v>
      </c>
      <c r="C2465" s="46" t="s">
        <v>22683</v>
      </c>
      <c r="D2465" s="46">
        <v>1</v>
      </c>
      <c r="E2465" s="46" t="s">
        <v>7334</v>
      </c>
      <c r="F2465" s="46" t="s">
        <v>22684</v>
      </c>
      <c r="G2465" s="46" t="s">
        <v>527</v>
      </c>
    </row>
    <row r="2466" spans="1:7">
      <c r="A2466" s="46" t="s">
        <v>7376</v>
      </c>
      <c r="B2466" s="46" t="s">
        <v>7375</v>
      </c>
      <c r="C2466" s="46" t="s">
        <v>7374</v>
      </c>
      <c r="D2466" s="46">
        <v>1</v>
      </c>
      <c r="E2466" s="46" t="s">
        <v>7334</v>
      </c>
      <c r="F2466" s="46" t="s">
        <v>4920</v>
      </c>
      <c r="G2466" s="46" t="s">
        <v>319</v>
      </c>
    </row>
    <row r="2467" spans="1:7">
      <c r="A2467" s="46" t="s">
        <v>22685</v>
      </c>
      <c r="B2467" s="46" t="s">
        <v>22686</v>
      </c>
      <c r="C2467" s="46" t="s">
        <v>22685</v>
      </c>
      <c r="D2467" s="46">
        <v>1</v>
      </c>
      <c r="E2467" s="46" t="s">
        <v>7334</v>
      </c>
      <c r="F2467" s="46" t="s">
        <v>21450</v>
      </c>
      <c r="G2467" s="46" t="s">
        <v>393</v>
      </c>
    </row>
    <row r="2468" spans="1:7">
      <c r="A2468" s="46" t="s">
        <v>22687</v>
      </c>
      <c r="B2468" s="46" t="s">
        <v>22688</v>
      </c>
      <c r="C2468" s="46" t="s">
        <v>22689</v>
      </c>
      <c r="D2468" s="46">
        <v>1</v>
      </c>
      <c r="E2468" s="46" t="s">
        <v>7334</v>
      </c>
      <c r="F2468" s="46" t="s">
        <v>14797</v>
      </c>
      <c r="G2468" s="46" t="s">
        <v>1442</v>
      </c>
    </row>
    <row r="2469" spans="1:7">
      <c r="A2469" s="46" t="s">
        <v>7377</v>
      </c>
      <c r="B2469" s="46" t="s">
        <v>7378</v>
      </c>
      <c r="C2469" s="46" t="s">
        <v>7377</v>
      </c>
      <c r="D2469" s="46">
        <v>1</v>
      </c>
      <c r="E2469" s="46" t="s">
        <v>7334</v>
      </c>
      <c r="F2469" s="46" t="s">
        <v>7379</v>
      </c>
      <c r="G2469" s="46" t="s">
        <v>382</v>
      </c>
    </row>
    <row r="2470" spans="1:7">
      <c r="A2470" s="46" t="s">
        <v>7380</v>
      </c>
      <c r="B2470" s="46" t="s">
        <v>7381</v>
      </c>
      <c r="C2470" s="46" t="s">
        <v>7380</v>
      </c>
      <c r="D2470" s="46">
        <v>1</v>
      </c>
      <c r="E2470" s="46" t="s">
        <v>7334</v>
      </c>
      <c r="F2470" s="46" t="s">
        <v>7382</v>
      </c>
      <c r="G2470" s="46" t="s">
        <v>382</v>
      </c>
    </row>
    <row r="2471" spans="1:7">
      <c r="A2471" s="46" t="s">
        <v>7385</v>
      </c>
      <c r="B2471" s="46" t="s">
        <v>7384</v>
      </c>
      <c r="C2471" s="46" t="s">
        <v>7383</v>
      </c>
      <c r="D2471" s="46">
        <v>1</v>
      </c>
      <c r="E2471" s="46" t="s">
        <v>7334</v>
      </c>
      <c r="F2471" s="46" t="s">
        <v>7386</v>
      </c>
      <c r="G2471" s="46" t="s">
        <v>319</v>
      </c>
    </row>
    <row r="2472" spans="1:7">
      <c r="A2472" s="46" t="s">
        <v>7387</v>
      </c>
      <c r="B2472" s="46" t="s">
        <v>7388</v>
      </c>
      <c r="C2472" s="46" t="s">
        <v>7387</v>
      </c>
      <c r="D2472" s="46">
        <v>1</v>
      </c>
      <c r="E2472" s="46" t="s">
        <v>7334</v>
      </c>
      <c r="F2472" s="46" t="s">
        <v>7389</v>
      </c>
      <c r="G2472" s="46" t="s">
        <v>393</v>
      </c>
    </row>
    <row r="2473" spans="1:7">
      <c r="A2473" s="46" t="s">
        <v>7390</v>
      </c>
      <c r="B2473" s="46" t="s">
        <v>7391</v>
      </c>
      <c r="C2473" s="46" t="s">
        <v>7390</v>
      </c>
      <c r="D2473" s="46">
        <v>1</v>
      </c>
      <c r="E2473" s="46" t="s">
        <v>7392</v>
      </c>
      <c r="F2473" s="46" t="s">
        <v>7393</v>
      </c>
      <c r="G2473" s="46" t="s">
        <v>339</v>
      </c>
    </row>
    <row r="2474" spans="1:7">
      <c r="A2474" s="46" t="s">
        <v>7396</v>
      </c>
      <c r="B2474" s="46" t="s">
        <v>7395</v>
      </c>
      <c r="C2474" s="46" t="s">
        <v>7394</v>
      </c>
      <c r="D2474" s="46">
        <v>1</v>
      </c>
      <c r="E2474" s="46" t="s">
        <v>7397</v>
      </c>
      <c r="F2474" s="46" t="s">
        <v>7398</v>
      </c>
      <c r="G2474" s="46" t="s">
        <v>319</v>
      </c>
    </row>
    <row r="2475" spans="1:7">
      <c r="A2475" s="46" t="s">
        <v>7399</v>
      </c>
      <c r="B2475" s="46" t="s">
        <v>7400</v>
      </c>
      <c r="C2475" s="46" t="s">
        <v>7399</v>
      </c>
      <c r="D2475" s="46">
        <v>1</v>
      </c>
      <c r="E2475" s="46" t="s">
        <v>7401</v>
      </c>
      <c r="F2475" s="46" t="s">
        <v>7402</v>
      </c>
      <c r="G2475" s="46" t="s">
        <v>339</v>
      </c>
    </row>
    <row r="2476" spans="1:7">
      <c r="A2476" s="46" t="s">
        <v>7403</v>
      </c>
      <c r="B2476" s="46" t="s">
        <v>7404</v>
      </c>
      <c r="C2476" s="46" t="s">
        <v>7403</v>
      </c>
      <c r="D2476" s="46">
        <v>1</v>
      </c>
      <c r="E2476" s="46" t="s">
        <v>7405</v>
      </c>
      <c r="F2476" s="46" t="s">
        <v>2724</v>
      </c>
      <c r="G2476" s="46" t="s">
        <v>339</v>
      </c>
    </row>
    <row r="2477" spans="1:7">
      <c r="A2477" s="46" t="s">
        <v>7406</v>
      </c>
      <c r="B2477" s="46" t="s">
        <v>7407</v>
      </c>
      <c r="C2477" s="46" t="s">
        <v>7406</v>
      </c>
      <c r="D2477" s="46">
        <v>1</v>
      </c>
      <c r="E2477" s="46" t="s">
        <v>7408</v>
      </c>
      <c r="F2477" s="46" t="s">
        <v>4587</v>
      </c>
      <c r="G2477" s="46" t="s">
        <v>339</v>
      </c>
    </row>
    <row r="2478" spans="1:7">
      <c r="A2478" s="46" t="s">
        <v>7409</v>
      </c>
      <c r="B2478" s="46" t="s">
        <v>7410</v>
      </c>
      <c r="C2478" s="46" t="s">
        <v>7409</v>
      </c>
      <c r="D2478" s="46">
        <v>1</v>
      </c>
      <c r="E2478" s="46" t="s">
        <v>7411</v>
      </c>
      <c r="F2478" s="46" t="s">
        <v>7412</v>
      </c>
      <c r="G2478" s="46" t="s">
        <v>339</v>
      </c>
    </row>
    <row r="2479" spans="1:7">
      <c r="A2479" s="46" t="s">
        <v>7415</v>
      </c>
      <c r="B2479" s="46" t="s">
        <v>7414</v>
      </c>
      <c r="C2479" s="46" t="s">
        <v>7413</v>
      </c>
      <c r="D2479" s="46">
        <v>1</v>
      </c>
      <c r="E2479" s="46" t="s">
        <v>7411</v>
      </c>
      <c r="F2479" s="46" t="s">
        <v>7416</v>
      </c>
      <c r="G2479" s="46" t="s">
        <v>319</v>
      </c>
    </row>
    <row r="2480" spans="1:7">
      <c r="A2480" s="46" t="s">
        <v>7417</v>
      </c>
      <c r="B2480" s="46" t="s">
        <v>7418</v>
      </c>
      <c r="C2480" s="46" t="s">
        <v>7417</v>
      </c>
      <c r="D2480" s="46">
        <v>1</v>
      </c>
      <c r="E2480" s="46" t="s">
        <v>7411</v>
      </c>
      <c r="F2480" s="46" t="s">
        <v>7419</v>
      </c>
      <c r="G2480" s="46" t="s">
        <v>393</v>
      </c>
    </row>
    <row r="2481" spans="1:7">
      <c r="A2481" s="46" t="s">
        <v>7420</v>
      </c>
      <c r="B2481" s="46" t="s">
        <v>7421</v>
      </c>
      <c r="C2481" s="46" t="s">
        <v>7420</v>
      </c>
      <c r="D2481" s="46">
        <v>1</v>
      </c>
      <c r="E2481" s="46" t="s">
        <v>7411</v>
      </c>
      <c r="F2481" s="46" t="s">
        <v>7422</v>
      </c>
      <c r="G2481" s="46" t="s">
        <v>339</v>
      </c>
    </row>
    <row r="2482" spans="1:7">
      <c r="A2482" s="46" t="s">
        <v>7423</v>
      </c>
      <c r="B2482" s="46" t="s">
        <v>7424</v>
      </c>
      <c r="C2482" s="46" t="s">
        <v>7423</v>
      </c>
      <c r="D2482" s="46">
        <v>1</v>
      </c>
      <c r="E2482" s="46" t="s">
        <v>7411</v>
      </c>
      <c r="F2482" s="46" t="s">
        <v>4818</v>
      </c>
      <c r="G2482" s="46" t="s">
        <v>382</v>
      </c>
    </row>
    <row r="2483" spans="1:7">
      <c r="A2483" s="46" t="s">
        <v>22690</v>
      </c>
      <c r="B2483" s="46" t="s">
        <v>22691</v>
      </c>
      <c r="C2483" s="46" t="s">
        <v>22692</v>
      </c>
      <c r="D2483" s="46">
        <v>1</v>
      </c>
      <c r="E2483" s="46" t="s">
        <v>22693</v>
      </c>
      <c r="F2483" s="46" t="s">
        <v>7411</v>
      </c>
      <c r="G2483" s="46" t="s">
        <v>393</v>
      </c>
    </row>
    <row r="2484" spans="1:7">
      <c r="A2484" s="46" t="s">
        <v>7427</v>
      </c>
      <c r="B2484" s="46" t="s">
        <v>7426</v>
      </c>
      <c r="C2484" s="46" t="s">
        <v>7425</v>
      </c>
      <c r="D2484" s="46">
        <v>1</v>
      </c>
      <c r="E2484" s="46" t="s">
        <v>7428</v>
      </c>
      <c r="F2484" s="46" t="s">
        <v>7429</v>
      </c>
      <c r="G2484" s="46" t="s">
        <v>339</v>
      </c>
    </row>
    <row r="2485" spans="1:7">
      <c r="A2485" s="46" t="s">
        <v>22694</v>
      </c>
      <c r="B2485" s="46" t="s">
        <v>22695</v>
      </c>
      <c r="C2485" s="46" t="s">
        <v>22696</v>
      </c>
      <c r="D2485" s="46">
        <v>1</v>
      </c>
      <c r="E2485" s="46" t="s">
        <v>22697</v>
      </c>
      <c r="F2485" s="46" t="s">
        <v>1995</v>
      </c>
      <c r="G2485" s="46" t="s">
        <v>1442</v>
      </c>
    </row>
    <row r="2486" spans="1:7">
      <c r="A2486" s="46" t="s">
        <v>7430</v>
      </c>
      <c r="B2486" s="46" t="s">
        <v>7431</v>
      </c>
      <c r="C2486" s="46" t="s">
        <v>7430</v>
      </c>
      <c r="D2486" s="46">
        <v>1</v>
      </c>
      <c r="E2486" s="46" t="s">
        <v>7432</v>
      </c>
      <c r="F2486" s="46" t="s">
        <v>7433</v>
      </c>
      <c r="G2486" s="46" t="s">
        <v>382</v>
      </c>
    </row>
    <row r="2487" spans="1:7">
      <c r="A2487" s="46" t="s">
        <v>7434</v>
      </c>
      <c r="B2487" s="46" t="s">
        <v>7435</v>
      </c>
      <c r="C2487" s="46" t="s">
        <v>7434</v>
      </c>
      <c r="D2487" s="46">
        <v>1</v>
      </c>
      <c r="E2487" s="46" t="s">
        <v>7432</v>
      </c>
      <c r="F2487" s="46" t="s">
        <v>7436</v>
      </c>
      <c r="G2487" s="46" t="s">
        <v>382</v>
      </c>
    </row>
    <row r="2488" spans="1:7">
      <c r="A2488" s="46" t="s">
        <v>7437</v>
      </c>
      <c r="B2488" s="46" t="s">
        <v>7438</v>
      </c>
      <c r="C2488" s="46" t="s">
        <v>7437</v>
      </c>
      <c r="D2488" s="46">
        <v>1</v>
      </c>
      <c r="E2488" s="46" t="s">
        <v>7432</v>
      </c>
      <c r="F2488" s="46" t="s">
        <v>7439</v>
      </c>
      <c r="G2488" s="46" t="s">
        <v>382</v>
      </c>
    </row>
    <row r="2489" spans="1:7">
      <c r="A2489" s="46" t="s">
        <v>7440</v>
      </c>
      <c r="B2489" s="46" t="s">
        <v>7441</v>
      </c>
      <c r="C2489" s="46" t="s">
        <v>7440</v>
      </c>
      <c r="D2489" s="46">
        <v>1</v>
      </c>
      <c r="E2489" s="46" t="s">
        <v>7432</v>
      </c>
      <c r="F2489" s="46" t="s">
        <v>7442</v>
      </c>
      <c r="G2489" s="46" t="s">
        <v>382</v>
      </c>
    </row>
    <row r="2490" spans="1:7">
      <c r="A2490" s="46" t="s">
        <v>7447</v>
      </c>
      <c r="B2490" s="46" t="s">
        <v>7448</v>
      </c>
      <c r="C2490" s="46" t="s">
        <v>7447</v>
      </c>
      <c r="D2490" s="46">
        <v>1</v>
      </c>
      <c r="E2490" s="46" t="s">
        <v>7432</v>
      </c>
      <c r="F2490" s="46" t="s">
        <v>7449</v>
      </c>
      <c r="G2490" s="46" t="s">
        <v>393</v>
      </c>
    </row>
    <row r="2491" spans="1:7">
      <c r="A2491" s="46" t="s">
        <v>7445</v>
      </c>
      <c r="B2491" s="46" t="s">
        <v>7444</v>
      </c>
      <c r="C2491" s="46" t="s">
        <v>7443</v>
      </c>
      <c r="D2491" s="46">
        <v>1</v>
      </c>
      <c r="E2491" s="46" t="s">
        <v>7432</v>
      </c>
      <c r="F2491" s="46" t="s">
        <v>7446</v>
      </c>
      <c r="G2491" s="46" t="s">
        <v>319</v>
      </c>
    </row>
    <row r="2492" spans="1:7">
      <c r="A2492" s="46" t="s">
        <v>7452</v>
      </c>
      <c r="B2492" s="46" t="s">
        <v>7451</v>
      </c>
      <c r="C2492" s="46" t="s">
        <v>7450</v>
      </c>
      <c r="D2492" s="46">
        <v>1</v>
      </c>
      <c r="E2492" s="46" t="s">
        <v>7453</v>
      </c>
      <c r="F2492" s="46" t="s">
        <v>2648</v>
      </c>
      <c r="G2492" s="46" t="s">
        <v>319</v>
      </c>
    </row>
    <row r="2493" spans="1:7">
      <c r="A2493" s="46" t="s">
        <v>7454</v>
      </c>
      <c r="B2493" s="46" t="s">
        <v>7455</v>
      </c>
      <c r="C2493" s="46" t="s">
        <v>7454</v>
      </c>
      <c r="D2493" s="46">
        <v>1</v>
      </c>
      <c r="E2493" s="46" t="s">
        <v>7453</v>
      </c>
      <c r="F2493" s="46" t="s">
        <v>7208</v>
      </c>
      <c r="G2493" s="46" t="s">
        <v>339</v>
      </c>
    </row>
    <row r="2494" spans="1:7">
      <c r="A2494" s="46" t="s">
        <v>7458</v>
      </c>
      <c r="B2494" s="46" t="s">
        <v>7457</v>
      </c>
      <c r="C2494" s="46" t="s">
        <v>7456</v>
      </c>
      <c r="D2494" s="46">
        <v>1</v>
      </c>
      <c r="E2494" s="46" t="s">
        <v>7453</v>
      </c>
      <c r="F2494" s="46" t="s">
        <v>5835</v>
      </c>
      <c r="G2494" s="46" t="s">
        <v>319</v>
      </c>
    </row>
    <row r="2495" spans="1:7">
      <c r="A2495" s="46" t="s">
        <v>7461</v>
      </c>
      <c r="B2495" s="46" t="s">
        <v>7460</v>
      </c>
      <c r="C2495" s="46" t="s">
        <v>7459</v>
      </c>
      <c r="D2495" s="46">
        <v>1</v>
      </c>
      <c r="E2495" s="46" t="s">
        <v>7462</v>
      </c>
      <c r="F2495" s="46" t="s">
        <v>7463</v>
      </c>
      <c r="G2495" s="46" t="s">
        <v>319</v>
      </c>
    </row>
    <row r="2496" spans="1:7">
      <c r="A2496" s="46" t="s">
        <v>7466</v>
      </c>
      <c r="B2496" s="46" t="s">
        <v>7465</v>
      </c>
      <c r="C2496" s="46" t="s">
        <v>7464</v>
      </c>
      <c r="D2496" s="46">
        <v>1</v>
      </c>
      <c r="E2496" s="46" t="s">
        <v>7467</v>
      </c>
      <c r="F2496" s="46" t="s">
        <v>7468</v>
      </c>
      <c r="G2496" s="46" t="s">
        <v>319</v>
      </c>
    </row>
    <row r="2497" spans="1:7">
      <c r="A2497" s="46" t="s">
        <v>7471</v>
      </c>
      <c r="B2497" s="46" t="s">
        <v>7470</v>
      </c>
      <c r="C2497" s="46" t="s">
        <v>7469</v>
      </c>
      <c r="D2497" s="46">
        <v>1</v>
      </c>
      <c r="E2497" s="46" t="s">
        <v>7467</v>
      </c>
      <c r="F2497" s="46" t="s">
        <v>381</v>
      </c>
      <c r="G2497" s="46" t="s">
        <v>1442</v>
      </c>
    </row>
    <row r="2498" spans="1:7">
      <c r="A2498" s="46" t="s">
        <v>7474</v>
      </c>
      <c r="B2498" s="46" t="s">
        <v>7473</v>
      </c>
      <c r="C2498" s="46" t="s">
        <v>7472</v>
      </c>
      <c r="D2498" s="46">
        <v>1</v>
      </c>
      <c r="E2498" s="46" t="s">
        <v>7467</v>
      </c>
      <c r="F2498" s="46" t="s">
        <v>7475</v>
      </c>
      <c r="G2498" s="46" t="s">
        <v>319</v>
      </c>
    </row>
    <row r="2499" spans="1:7">
      <c r="A2499" s="46" t="s">
        <v>7480</v>
      </c>
      <c r="B2499" s="46" t="s">
        <v>7481</v>
      </c>
      <c r="C2499" s="46" t="s">
        <v>7480</v>
      </c>
      <c r="D2499" s="46">
        <v>1</v>
      </c>
      <c r="E2499" s="46" t="s">
        <v>7467</v>
      </c>
      <c r="F2499" s="46" t="s">
        <v>7482</v>
      </c>
      <c r="G2499" s="46" t="s">
        <v>393</v>
      </c>
    </row>
    <row r="2500" spans="1:7">
      <c r="A2500" s="46" t="s">
        <v>7478</v>
      </c>
      <c r="B2500" s="46" t="s">
        <v>7477</v>
      </c>
      <c r="C2500" s="46" t="s">
        <v>7476</v>
      </c>
      <c r="D2500" s="46">
        <v>1</v>
      </c>
      <c r="E2500" s="46" t="s">
        <v>7467</v>
      </c>
      <c r="F2500" s="46" t="s">
        <v>7479</v>
      </c>
      <c r="G2500" s="46" t="s">
        <v>319</v>
      </c>
    </row>
    <row r="2501" spans="1:7">
      <c r="A2501" s="46" t="s">
        <v>7485</v>
      </c>
      <c r="B2501" s="46" t="s">
        <v>7484</v>
      </c>
      <c r="C2501" s="46" t="s">
        <v>7483</v>
      </c>
      <c r="D2501" s="46">
        <v>1</v>
      </c>
      <c r="E2501" s="46" t="s">
        <v>7467</v>
      </c>
      <c r="F2501" s="46" t="s">
        <v>7486</v>
      </c>
      <c r="G2501" s="46" t="s">
        <v>319</v>
      </c>
    </row>
    <row r="2502" spans="1:7">
      <c r="A2502" s="46" t="s">
        <v>7489</v>
      </c>
      <c r="B2502" s="46" t="s">
        <v>7488</v>
      </c>
      <c r="C2502" s="46" t="s">
        <v>7487</v>
      </c>
      <c r="D2502" s="46">
        <v>1</v>
      </c>
      <c r="E2502" s="46" t="s">
        <v>7490</v>
      </c>
      <c r="F2502" s="46" t="s">
        <v>7491</v>
      </c>
      <c r="G2502" s="46" t="s">
        <v>319</v>
      </c>
    </row>
    <row r="2503" spans="1:7">
      <c r="A2503" s="46" t="s">
        <v>7494</v>
      </c>
      <c r="B2503" s="46" t="s">
        <v>7493</v>
      </c>
      <c r="C2503" s="46" t="s">
        <v>7492</v>
      </c>
      <c r="D2503" s="46">
        <v>1</v>
      </c>
      <c r="E2503" s="46" t="s">
        <v>7490</v>
      </c>
      <c r="F2503" s="46" t="s">
        <v>7495</v>
      </c>
      <c r="G2503" s="46" t="s">
        <v>319</v>
      </c>
    </row>
    <row r="2504" spans="1:7">
      <c r="A2504" s="46" t="s">
        <v>7498</v>
      </c>
      <c r="B2504" s="46" t="s">
        <v>7497</v>
      </c>
      <c r="C2504" s="46" t="s">
        <v>7496</v>
      </c>
      <c r="D2504" s="46">
        <v>1</v>
      </c>
      <c r="E2504" s="46" t="s">
        <v>7490</v>
      </c>
      <c r="F2504" s="46" t="s">
        <v>2062</v>
      </c>
      <c r="G2504" s="46" t="s">
        <v>319</v>
      </c>
    </row>
    <row r="2505" spans="1:7">
      <c r="A2505" s="46" t="s">
        <v>7501</v>
      </c>
      <c r="B2505" s="46" t="s">
        <v>7500</v>
      </c>
      <c r="C2505" s="46" t="s">
        <v>7499</v>
      </c>
      <c r="D2505" s="46">
        <v>1</v>
      </c>
      <c r="E2505" s="46" t="s">
        <v>7490</v>
      </c>
      <c r="F2505" s="46" t="s">
        <v>944</v>
      </c>
      <c r="G2505" s="46" t="s">
        <v>319</v>
      </c>
    </row>
    <row r="2506" spans="1:7">
      <c r="A2506" s="46" t="s">
        <v>7504</v>
      </c>
      <c r="B2506" s="46" t="s">
        <v>7503</v>
      </c>
      <c r="C2506" s="46" t="s">
        <v>7502</v>
      </c>
      <c r="D2506" s="46">
        <v>2</v>
      </c>
      <c r="E2506" s="46" t="s">
        <v>7490</v>
      </c>
      <c r="F2506" s="46" t="s">
        <v>7505</v>
      </c>
      <c r="G2506" s="46" t="s">
        <v>319</v>
      </c>
    </row>
    <row r="2507" spans="1:7">
      <c r="A2507" s="46" t="s">
        <v>22698</v>
      </c>
      <c r="B2507" s="46" t="s">
        <v>22699</v>
      </c>
      <c r="C2507" s="46" t="s">
        <v>7502</v>
      </c>
      <c r="D2507" s="46">
        <v>2</v>
      </c>
      <c r="E2507" s="46" t="s">
        <v>7490</v>
      </c>
      <c r="F2507" s="46" t="s">
        <v>7505</v>
      </c>
      <c r="G2507" s="46" t="s">
        <v>1442</v>
      </c>
    </row>
    <row r="2508" spans="1:7">
      <c r="A2508" s="46" t="s">
        <v>7506</v>
      </c>
      <c r="B2508" s="46" t="s">
        <v>7507</v>
      </c>
      <c r="C2508" s="46" t="s">
        <v>7506</v>
      </c>
      <c r="D2508" s="46">
        <v>1</v>
      </c>
      <c r="E2508" s="46" t="s">
        <v>7490</v>
      </c>
      <c r="F2508" s="46" t="s">
        <v>2460</v>
      </c>
      <c r="G2508" s="46" t="s">
        <v>339</v>
      </c>
    </row>
    <row r="2509" spans="1:7">
      <c r="A2509" s="46" t="s">
        <v>7508</v>
      </c>
      <c r="B2509" s="46" t="s">
        <v>7509</v>
      </c>
      <c r="C2509" s="46" t="s">
        <v>7508</v>
      </c>
      <c r="D2509" s="46">
        <v>1</v>
      </c>
      <c r="E2509" s="46" t="s">
        <v>7490</v>
      </c>
      <c r="F2509" s="46" t="s">
        <v>1215</v>
      </c>
      <c r="G2509" s="46" t="s">
        <v>382</v>
      </c>
    </row>
    <row r="2510" spans="1:7">
      <c r="A2510" s="46" t="s">
        <v>7512</v>
      </c>
      <c r="B2510" s="46" t="s">
        <v>7511</v>
      </c>
      <c r="C2510" s="46" t="s">
        <v>7510</v>
      </c>
      <c r="D2510" s="46">
        <v>1</v>
      </c>
      <c r="E2510" s="46" t="s">
        <v>7490</v>
      </c>
      <c r="F2510" s="46" t="s">
        <v>680</v>
      </c>
      <c r="G2510" s="46" t="s">
        <v>319</v>
      </c>
    </row>
    <row r="2511" spans="1:7">
      <c r="A2511" s="46" t="s">
        <v>7513</v>
      </c>
      <c r="B2511" s="46" t="s">
        <v>7514</v>
      </c>
      <c r="C2511" s="46" t="s">
        <v>7513</v>
      </c>
      <c r="D2511" s="46">
        <v>1</v>
      </c>
      <c r="E2511" s="46" t="s">
        <v>7490</v>
      </c>
      <c r="F2511" s="46" t="s">
        <v>683</v>
      </c>
      <c r="G2511" s="46" t="s">
        <v>393</v>
      </c>
    </row>
    <row r="2512" spans="1:7">
      <c r="A2512" s="46" t="s">
        <v>7519</v>
      </c>
      <c r="B2512" s="46" t="s">
        <v>7518</v>
      </c>
      <c r="C2512" s="46" t="s">
        <v>7515</v>
      </c>
      <c r="D2512" s="46">
        <v>2</v>
      </c>
      <c r="E2512" s="46" t="s">
        <v>7490</v>
      </c>
      <c r="F2512" s="46" t="s">
        <v>3934</v>
      </c>
      <c r="G2512" s="46" t="s">
        <v>319</v>
      </c>
    </row>
    <row r="2513" spans="1:7">
      <c r="A2513" s="46" t="s">
        <v>7517</v>
      </c>
      <c r="B2513" s="46" t="s">
        <v>7516</v>
      </c>
      <c r="C2513" s="46" t="s">
        <v>7515</v>
      </c>
      <c r="D2513" s="46">
        <v>2</v>
      </c>
      <c r="E2513" s="46" t="s">
        <v>7490</v>
      </c>
      <c r="F2513" s="46" t="s">
        <v>3934</v>
      </c>
      <c r="G2513" s="46" t="s">
        <v>435</v>
      </c>
    </row>
    <row r="2514" spans="1:7">
      <c r="A2514" s="46" t="s">
        <v>22700</v>
      </c>
      <c r="B2514" s="46" t="s">
        <v>22701</v>
      </c>
      <c r="C2514" s="46" t="s">
        <v>22702</v>
      </c>
      <c r="D2514" s="46">
        <v>1</v>
      </c>
      <c r="E2514" s="46" t="s">
        <v>7490</v>
      </c>
      <c r="F2514" s="46" t="s">
        <v>4871</v>
      </c>
      <c r="G2514" s="46" t="s">
        <v>1442</v>
      </c>
    </row>
    <row r="2515" spans="1:7">
      <c r="A2515" s="46" t="s">
        <v>7522</v>
      </c>
      <c r="B2515" s="46" t="s">
        <v>7521</v>
      </c>
      <c r="C2515" s="46" t="s">
        <v>7520</v>
      </c>
      <c r="D2515" s="46">
        <v>1</v>
      </c>
      <c r="E2515" s="46" t="s">
        <v>7490</v>
      </c>
      <c r="F2515" s="46" t="s">
        <v>7523</v>
      </c>
      <c r="G2515" s="46" t="s">
        <v>319</v>
      </c>
    </row>
    <row r="2516" spans="1:7">
      <c r="A2516" s="46" t="s">
        <v>22703</v>
      </c>
      <c r="B2516" s="46" t="s">
        <v>22704</v>
      </c>
      <c r="C2516" s="46" t="s">
        <v>22703</v>
      </c>
      <c r="D2516" s="46">
        <v>1</v>
      </c>
      <c r="E2516" s="46" t="s">
        <v>7490</v>
      </c>
      <c r="F2516" s="46" t="s">
        <v>21450</v>
      </c>
      <c r="G2516" s="46" t="s">
        <v>393</v>
      </c>
    </row>
    <row r="2517" spans="1:7">
      <c r="A2517" s="46" t="s">
        <v>7526</v>
      </c>
      <c r="B2517" s="46" t="s">
        <v>7525</v>
      </c>
      <c r="C2517" s="46" t="s">
        <v>7524</v>
      </c>
      <c r="D2517" s="46">
        <v>1</v>
      </c>
      <c r="E2517" s="46" t="s">
        <v>7490</v>
      </c>
      <c r="F2517" s="46" t="s">
        <v>7527</v>
      </c>
      <c r="G2517" s="46" t="s">
        <v>319</v>
      </c>
    </row>
    <row r="2518" spans="1:7">
      <c r="A2518" s="46" t="s">
        <v>7528</v>
      </c>
      <c r="B2518" s="46" t="s">
        <v>7529</v>
      </c>
      <c r="C2518" s="46" t="s">
        <v>7528</v>
      </c>
      <c r="D2518" s="46">
        <v>1</v>
      </c>
      <c r="E2518" s="46" t="s">
        <v>7490</v>
      </c>
      <c r="F2518" s="46" t="s">
        <v>2280</v>
      </c>
      <c r="G2518" s="46" t="s">
        <v>382</v>
      </c>
    </row>
    <row r="2519" spans="1:7">
      <c r="A2519" s="46" t="s">
        <v>7530</v>
      </c>
      <c r="B2519" s="46" t="s">
        <v>7531</v>
      </c>
      <c r="C2519" s="46" t="s">
        <v>7530</v>
      </c>
      <c r="D2519" s="46">
        <v>1</v>
      </c>
      <c r="E2519" s="46" t="s">
        <v>7532</v>
      </c>
      <c r="F2519" s="46" t="s">
        <v>7533</v>
      </c>
      <c r="G2519" s="46" t="s">
        <v>339</v>
      </c>
    </row>
    <row r="2520" spans="1:7">
      <c r="A2520" s="46" t="s">
        <v>7536</v>
      </c>
      <c r="B2520" s="46" t="s">
        <v>7535</v>
      </c>
      <c r="C2520" s="46" t="s">
        <v>7534</v>
      </c>
      <c r="D2520" s="46">
        <v>1</v>
      </c>
      <c r="E2520" s="46" t="s">
        <v>7537</v>
      </c>
      <c r="F2520" s="46" t="s">
        <v>7398</v>
      </c>
      <c r="G2520" s="46" t="s">
        <v>319</v>
      </c>
    </row>
    <row r="2521" spans="1:7">
      <c r="A2521" s="46" t="s">
        <v>22705</v>
      </c>
      <c r="B2521" s="46" t="s">
        <v>22706</v>
      </c>
      <c r="C2521" s="46" t="s">
        <v>22707</v>
      </c>
      <c r="D2521" s="46">
        <v>1</v>
      </c>
      <c r="E2521" s="46" t="s">
        <v>22708</v>
      </c>
      <c r="F2521" s="46" t="s">
        <v>12190</v>
      </c>
      <c r="G2521" s="46" t="s">
        <v>339</v>
      </c>
    </row>
    <row r="2522" spans="1:7">
      <c r="A2522" s="46" t="s">
        <v>7538</v>
      </c>
      <c r="B2522" s="46" t="s">
        <v>7539</v>
      </c>
      <c r="C2522" s="46" t="s">
        <v>7538</v>
      </c>
      <c r="D2522" s="46">
        <v>1</v>
      </c>
      <c r="E2522" s="46" t="s">
        <v>7540</v>
      </c>
      <c r="F2522" s="46" t="s">
        <v>7541</v>
      </c>
      <c r="G2522" s="46" t="s">
        <v>339</v>
      </c>
    </row>
    <row r="2523" spans="1:7">
      <c r="A2523" s="46" t="s">
        <v>7544</v>
      </c>
      <c r="B2523" s="46" t="s">
        <v>7543</v>
      </c>
      <c r="C2523" s="46" t="s">
        <v>7542</v>
      </c>
      <c r="D2523" s="46">
        <v>1</v>
      </c>
      <c r="E2523" s="46" t="s">
        <v>7540</v>
      </c>
      <c r="F2523" s="46" t="s">
        <v>6063</v>
      </c>
      <c r="G2523" s="46" t="s">
        <v>319</v>
      </c>
    </row>
    <row r="2524" spans="1:7">
      <c r="A2524" s="46" t="s">
        <v>7547</v>
      </c>
      <c r="B2524" s="46" t="s">
        <v>7546</v>
      </c>
      <c r="C2524" s="46" t="s">
        <v>7545</v>
      </c>
      <c r="D2524" s="46">
        <v>1</v>
      </c>
      <c r="E2524" s="46" t="s">
        <v>7540</v>
      </c>
      <c r="F2524" s="46" t="s">
        <v>7548</v>
      </c>
      <c r="G2524" s="46" t="s">
        <v>319</v>
      </c>
    </row>
    <row r="2525" spans="1:7">
      <c r="A2525" s="46" t="s">
        <v>7551</v>
      </c>
      <c r="B2525" s="46" t="s">
        <v>7550</v>
      </c>
      <c r="C2525" s="46" t="s">
        <v>7549</v>
      </c>
      <c r="D2525" s="46">
        <v>1</v>
      </c>
      <c r="E2525" s="46" t="s">
        <v>7540</v>
      </c>
      <c r="F2525" s="46" t="s">
        <v>7552</v>
      </c>
      <c r="G2525" s="46" t="s">
        <v>319</v>
      </c>
    </row>
    <row r="2526" spans="1:7">
      <c r="A2526" s="46" t="s">
        <v>7555</v>
      </c>
      <c r="B2526" s="46" t="s">
        <v>7554</v>
      </c>
      <c r="C2526" s="46" t="s">
        <v>7553</v>
      </c>
      <c r="D2526" s="46">
        <v>1</v>
      </c>
      <c r="E2526" s="46" t="s">
        <v>7556</v>
      </c>
      <c r="F2526" s="46" t="s">
        <v>7557</v>
      </c>
      <c r="G2526" s="46" t="s">
        <v>319</v>
      </c>
    </row>
    <row r="2527" spans="1:7">
      <c r="A2527" s="46" t="s">
        <v>7560</v>
      </c>
      <c r="B2527" s="46" t="s">
        <v>7559</v>
      </c>
      <c r="C2527" s="46" t="s">
        <v>7558</v>
      </c>
      <c r="D2527" s="46">
        <v>1</v>
      </c>
      <c r="E2527" s="46" t="s">
        <v>7556</v>
      </c>
      <c r="F2527" s="46" t="s">
        <v>7561</v>
      </c>
      <c r="G2527" s="46" t="s">
        <v>319</v>
      </c>
    </row>
    <row r="2528" spans="1:7">
      <c r="A2528" s="46" t="s">
        <v>22709</v>
      </c>
      <c r="B2528" s="46" t="s">
        <v>22710</v>
      </c>
      <c r="C2528" s="46" t="s">
        <v>22711</v>
      </c>
      <c r="D2528" s="46">
        <v>1</v>
      </c>
      <c r="E2528" s="46" t="s">
        <v>7556</v>
      </c>
      <c r="F2528" s="46" t="s">
        <v>8138</v>
      </c>
      <c r="G2528" s="46" t="s">
        <v>1442</v>
      </c>
    </row>
    <row r="2529" spans="1:7">
      <c r="A2529" s="46" t="s">
        <v>7564</v>
      </c>
      <c r="B2529" s="46" t="s">
        <v>7563</v>
      </c>
      <c r="C2529" s="46" t="s">
        <v>7562</v>
      </c>
      <c r="D2529" s="46">
        <v>1</v>
      </c>
      <c r="E2529" s="46" t="s">
        <v>7556</v>
      </c>
      <c r="F2529" s="46" t="s">
        <v>7565</v>
      </c>
      <c r="G2529" s="46" t="s">
        <v>319</v>
      </c>
    </row>
    <row r="2530" spans="1:7">
      <c r="A2530" s="46" t="s">
        <v>7566</v>
      </c>
      <c r="B2530" s="46" t="s">
        <v>7567</v>
      </c>
      <c r="C2530" s="46" t="s">
        <v>7566</v>
      </c>
      <c r="D2530" s="46">
        <v>1</v>
      </c>
      <c r="E2530" s="46" t="s">
        <v>7556</v>
      </c>
      <c r="F2530" s="46" t="s">
        <v>7568</v>
      </c>
      <c r="G2530" s="46" t="s">
        <v>339</v>
      </c>
    </row>
    <row r="2531" spans="1:7">
      <c r="A2531" s="46" t="s">
        <v>7571</v>
      </c>
      <c r="B2531" s="46" t="s">
        <v>7570</v>
      </c>
      <c r="C2531" s="46" t="s">
        <v>7569</v>
      </c>
      <c r="D2531" s="46">
        <v>1</v>
      </c>
      <c r="E2531" s="46" t="s">
        <v>7556</v>
      </c>
      <c r="F2531" s="46" t="s">
        <v>748</v>
      </c>
      <c r="G2531" s="46" t="s">
        <v>319</v>
      </c>
    </row>
    <row r="2532" spans="1:7">
      <c r="A2532" s="46" t="s">
        <v>7572</v>
      </c>
      <c r="B2532" s="46" t="s">
        <v>7573</v>
      </c>
      <c r="C2532" s="46" t="s">
        <v>7572</v>
      </c>
      <c r="D2532" s="46">
        <v>1</v>
      </c>
      <c r="E2532" s="46" t="s">
        <v>7556</v>
      </c>
      <c r="F2532" s="46" t="s">
        <v>7574</v>
      </c>
      <c r="G2532" s="46" t="s">
        <v>393</v>
      </c>
    </row>
    <row r="2533" spans="1:7">
      <c r="A2533" s="46" t="s">
        <v>7577</v>
      </c>
      <c r="B2533" s="46" t="s">
        <v>7576</v>
      </c>
      <c r="C2533" s="46" t="s">
        <v>7575</v>
      </c>
      <c r="D2533" s="46">
        <v>1</v>
      </c>
      <c r="E2533" s="46" t="s">
        <v>7578</v>
      </c>
      <c r="F2533" s="46" t="s">
        <v>1619</v>
      </c>
      <c r="G2533" s="46" t="s">
        <v>319</v>
      </c>
    </row>
    <row r="2534" spans="1:7">
      <c r="A2534" s="46" t="s">
        <v>22712</v>
      </c>
      <c r="B2534" s="46" t="s">
        <v>22713</v>
      </c>
      <c r="C2534" s="46" t="s">
        <v>22714</v>
      </c>
      <c r="D2534" s="46">
        <v>1</v>
      </c>
      <c r="E2534" s="46" t="s">
        <v>7582</v>
      </c>
      <c r="F2534" s="46" t="s">
        <v>22715</v>
      </c>
      <c r="G2534" s="46" t="s">
        <v>1442</v>
      </c>
    </row>
    <row r="2535" spans="1:7">
      <c r="A2535" s="46" t="s">
        <v>7585</v>
      </c>
      <c r="B2535" s="46" t="s">
        <v>7586</v>
      </c>
      <c r="C2535" s="46" t="s">
        <v>7585</v>
      </c>
      <c r="D2535" s="46">
        <v>1</v>
      </c>
      <c r="E2535" s="46" t="s">
        <v>7582</v>
      </c>
      <c r="F2535" s="46" t="s">
        <v>7587</v>
      </c>
      <c r="G2535" s="46" t="s">
        <v>393</v>
      </c>
    </row>
    <row r="2536" spans="1:7">
      <c r="A2536" s="46" t="s">
        <v>22716</v>
      </c>
      <c r="B2536" s="46" t="s">
        <v>22717</v>
      </c>
      <c r="C2536" s="46" t="s">
        <v>7579</v>
      </c>
      <c r="D2536" s="46">
        <v>3</v>
      </c>
      <c r="E2536" s="46" t="s">
        <v>7582</v>
      </c>
      <c r="F2536" s="46" t="s">
        <v>1493</v>
      </c>
      <c r="G2536" s="46" t="s">
        <v>435</v>
      </c>
    </row>
    <row r="2537" spans="1:7">
      <c r="A2537" s="46" t="s">
        <v>7581</v>
      </c>
      <c r="B2537" s="46" t="s">
        <v>7580</v>
      </c>
      <c r="C2537" s="46" t="s">
        <v>7579</v>
      </c>
      <c r="D2537" s="46">
        <v>3</v>
      </c>
      <c r="E2537" s="46" t="s">
        <v>7582</v>
      </c>
      <c r="F2537" s="46" t="s">
        <v>1493</v>
      </c>
      <c r="G2537" s="46" t="s">
        <v>319</v>
      </c>
    </row>
    <row r="2538" spans="1:7">
      <c r="A2538" s="46" t="s">
        <v>7584</v>
      </c>
      <c r="B2538" s="46" t="s">
        <v>7583</v>
      </c>
      <c r="C2538" s="46" t="s">
        <v>7579</v>
      </c>
      <c r="D2538" s="46">
        <v>3</v>
      </c>
      <c r="E2538" s="46" t="s">
        <v>7582</v>
      </c>
      <c r="F2538" s="46" t="s">
        <v>1493</v>
      </c>
      <c r="G2538" s="46" t="s">
        <v>319</v>
      </c>
    </row>
    <row r="2539" spans="1:7">
      <c r="A2539" s="46" t="s">
        <v>22718</v>
      </c>
      <c r="B2539" s="46" t="s">
        <v>22719</v>
      </c>
      <c r="C2539" s="46" t="s">
        <v>22720</v>
      </c>
      <c r="D2539" s="46">
        <v>1</v>
      </c>
      <c r="E2539" s="46" t="s">
        <v>7590</v>
      </c>
      <c r="F2539" s="46" t="s">
        <v>4638</v>
      </c>
      <c r="G2539" s="46" t="s">
        <v>1442</v>
      </c>
    </row>
    <row r="2540" spans="1:7">
      <c r="A2540" s="46" t="s">
        <v>7588</v>
      </c>
      <c r="B2540" s="46" t="s">
        <v>7589</v>
      </c>
      <c r="C2540" s="46" t="s">
        <v>7588</v>
      </c>
      <c r="D2540" s="46">
        <v>1</v>
      </c>
      <c r="E2540" s="46" t="s">
        <v>7590</v>
      </c>
      <c r="F2540" s="46" t="s">
        <v>7591</v>
      </c>
      <c r="G2540" s="46" t="s">
        <v>393</v>
      </c>
    </row>
    <row r="2541" spans="1:7">
      <c r="A2541" s="46" t="s">
        <v>7594</v>
      </c>
      <c r="B2541" s="46" t="s">
        <v>7593</v>
      </c>
      <c r="C2541" s="46" t="s">
        <v>7592</v>
      </c>
      <c r="D2541" s="46">
        <v>1</v>
      </c>
      <c r="E2541" s="46" t="s">
        <v>7590</v>
      </c>
      <c r="F2541" s="46" t="s">
        <v>1103</v>
      </c>
      <c r="G2541" s="46" t="s">
        <v>319</v>
      </c>
    </row>
    <row r="2542" spans="1:7">
      <c r="A2542" s="46" t="s">
        <v>7595</v>
      </c>
      <c r="B2542" s="46" t="s">
        <v>7596</v>
      </c>
      <c r="C2542" s="46" t="s">
        <v>7595</v>
      </c>
      <c r="D2542" s="46">
        <v>1</v>
      </c>
      <c r="E2542" s="46" t="s">
        <v>7590</v>
      </c>
      <c r="F2542" s="46" t="s">
        <v>7597</v>
      </c>
      <c r="G2542" s="46" t="s">
        <v>339</v>
      </c>
    </row>
    <row r="2543" spans="1:7">
      <c r="A2543" s="46" t="s">
        <v>7598</v>
      </c>
      <c r="B2543" s="46" t="s">
        <v>7599</v>
      </c>
      <c r="C2543" s="46" t="s">
        <v>7598</v>
      </c>
      <c r="D2543" s="46">
        <v>1</v>
      </c>
      <c r="E2543" s="46" t="s">
        <v>7590</v>
      </c>
      <c r="F2543" s="46" t="s">
        <v>7600</v>
      </c>
      <c r="G2543" s="46" t="s">
        <v>382</v>
      </c>
    </row>
    <row r="2544" spans="1:7">
      <c r="A2544" s="46" t="s">
        <v>22721</v>
      </c>
      <c r="B2544" s="46" t="s">
        <v>22722</v>
      </c>
      <c r="C2544" s="46" t="s">
        <v>22723</v>
      </c>
      <c r="D2544" s="46">
        <v>1</v>
      </c>
      <c r="E2544" s="46" t="s">
        <v>7604</v>
      </c>
      <c r="F2544" s="46" t="s">
        <v>22724</v>
      </c>
      <c r="G2544" s="46" t="s">
        <v>1442</v>
      </c>
    </row>
    <row r="2545" spans="1:7">
      <c r="A2545" s="46" t="s">
        <v>22725</v>
      </c>
      <c r="B2545" s="46" t="s">
        <v>22726</v>
      </c>
      <c r="C2545" s="46" t="s">
        <v>22727</v>
      </c>
      <c r="D2545" s="46">
        <v>1</v>
      </c>
      <c r="E2545" s="46" t="s">
        <v>7604</v>
      </c>
      <c r="F2545" s="46" t="s">
        <v>22728</v>
      </c>
      <c r="G2545" s="46" t="s">
        <v>1442</v>
      </c>
    </row>
    <row r="2546" spans="1:7">
      <c r="A2546" s="46" t="s">
        <v>7603</v>
      </c>
      <c r="B2546" s="46" t="s">
        <v>7602</v>
      </c>
      <c r="C2546" s="46" t="s">
        <v>7601</v>
      </c>
      <c r="D2546" s="46">
        <v>1</v>
      </c>
      <c r="E2546" s="46" t="s">
        <v>7604</v>
      </c>
      <c r="F2546" s="46" t="s">
        <v>1657</v>
      </c>
      <c r="G2546" s="46" t="s">
        <v>319</v>
      </c>
    </row>
    <row r="2547" spans="1:7">
      <c r="A2547" s="46" t="s">
        <v>22729</v>
      </c>
      <c r="B2547" s="46" t="s">
        <v>22730</v>
      </c>
      <c r="C2547" s="46" t="s">
        <v>22731</v>
      </c>
      <c r="D2547" s="46">
        <v>1</v>
      </c>
      <c r="E2547" s="46" t="s">
        <v>7604</v>
      </c>
      <c r="F2547" s="46" t="s">
        <v>2111</v>
      </c>
      <c r="G2547" s="46" t="s">
        <v>1442</v>
      </c>
    </row>
    <row r="2548" spans="1:7">
      <c r="A2548" s="46" t="s">
        <v>7607</v>
      </c>
      <c r="B2548" s="46" t="s">
        <v>7606</v>
      </c>
      <c r="C2548" s="46" t="s">
        <v>7605</v>
      </c>
      <c r="D2548" s="46">
        <v>1</v>
      </c>
      <c r="E2548" s="46" t="s">
        <v>7604</v>
      </c>
      <c r="F2548" s="46" t="s">
        <v>7608</v>
      </c>
      <c r="G2548" s="46" t="s">
        <v>319</v>
      </c>
    </row>
    <row r="2549" spans="1:7">
      <c r="A2549" s="46" t="s">
        <v>7611</v>
      </c>
      <c r="B2549" s="46" t="s">
        <v>7610</v>
      </c>
      <c r="C2549" s="46" t="s">
        <v>7609</v>
      </c>
      <c r="D2549" s="46">
        <v>1</v>
      </c>
      <c r="E2549" s="46" t="s">
        <v>7604</v>
      </c>
      <c r="F2549" s="46" t="s">
        <v>7612</v>
      </c>
      <c r="G2549" s="46" t="s">
        <v>319</v>
      </c>
    </row>
    <row r="2550" spans="1:7">
      <c r="A2550" s="46" t="s">
        <v>7615</v>
      </c>
      <c r="B2550" s="46" t="s">
        <v>7614</v>
      </c>
      <c r="C2550" s="46" t="s">
        <v>7613</v>
      </c>
      <c r="D2550" s="46">
        <v>1</v>
      </c>
      <c r="E2550" s="46" t="s">
        <v>7604</v>
      </c>
      <c r="F2550" s="46" t="s">
        <v>518</v>
      </c>
      <c r="G2550" s="46" t="s">
        <v>319</v>
      </c>
    </row>
    <row r="2551" spans="1:7">
      <c r="A2551" s="46" t="s">
        <v>7616</v>
      </c>
      <c r="B2551" s="46" t="s">
        <v>7617</v>
      </c>
      <c r="C2551" s="46" t="s">
        <v>7616</v>
      </c>
      <c r="D2551" s="46">
        <v>1</v>
      </c>
      <c r="E2551" s="46" t="s">
        <v>7604</v>
      </c>
      <c r="F2551" s="46" t="s">
        <v>7618</v>
      </c>
      <c r="G2551" s="46" t="s">
        <v>339</v>
      </c>
    </row>
    <row r="2552" spans="1:7">
      <c r="A2552" s="46" t="s">
        <v>7619</v>
      </c>
      <c r="B2552" s="46" t="s">
        <v>7623</v>
      </c>
      <c r="C2552" s="46" t="s">
        <v>7619</v>
      </c>
      <c r="D2552" s="46">
        <v>2</v>
      </c>
      <c r="E2552" s="46" t="s">
        <v>7604</v>
      </c>
      <c r="F2552" s="46" t="s">
        <v>7622</v>
      </c>
      <c r="G2552" s="46" t="s">
        <v>1442</v>
      </c>
    </row>
    <row r="2553" spans="1:7">
      <c r="A2553" s="46" t="s">
        <v>7624</v>
      </c>
      <c r="B2553" s="46" t="s">
        <v>7625</v>
      </c>
      <c r="C2553" s="46" t="s">
        <v>7624</v>
      </c>
      <c r="D2553" s="46">
        <v>1</v>
      </c>
      <c r="E2553" s="46" t="s">
        <v>7604</v>
      </c>
      <c r="F2553" s="46" t="s">
        <v>7626</v>
      </c>
      <c r="G2553" s="46" t="s">
        <v>393</v>
      </c>
    </row>
    <row r="2554" spans="1:7">
      <c r="A2554" s="46" t="s">
        <v>7621</v>
      </c>
      <c r="B2554" s="46" t="s">
        <v>7620</v>
      </c>
      <c r="C2554" s="46" t="s">
        <v>7619</v>
      </c>
      <c r="D2554" s="46">
        <v>2</v>
      </c>
      <c r="E2554" s="46" t="s">
        <v>7604</v>
      </c>
      <c r="F2554" s="46" t="s">
        <v>7622</v>
      </c>
      <c r="G2554" s="46" t="s">
        <v>319</v>
      </c>
    </row>
    <row r="2555" spans="1:7">
      <c r="A2555" s="46" t="s">
        <v>7629</v>
      </c>
      <c r="B2555" s="46" t="s">
        <v>7628</v>
      </c>
      <c r="C2555" s="46" t="s">
        <v>7627</v>
      </c>
      <c r="D2555" s="46">
        <v>1</v>
      </c>
      <c r="E2555" s="46" t="s">
        <v>7604</v>
      </c>
      <c r="F2555" s="46" t="s">
        <v>7630</v>
      </c>
      <c r="G2555" s="46" t="s">
        <v>319</v>
      </c>
    </row>
    <row r="2556" spans="1:7">
      <c r="A2556" s="46" t="s">
        <v>7633</v>
      </c>
      <c r="B2556" s="46" t="s">
        <v>7632</v>
      </c>
      <c r="C2556" s="46" t="s">
        <v>7631</v>
      </c>
      <c r="D2556" s="46">
        <v>1</v>
      </c>
      <c r="E2556" s="46" t="s">
        <v>7604</v>
      </c>
      <c r="F2556" s="46" t="s">
        <v>7634</v>
      </c>
      <c r="G2556" s="46" t="s">
        <v>319</v>
      </c>
    </row>
    <row r="2557" spans="1:7">
      <c r="A2557" s="46" t="s">
        <v>7637</v>
      </c>
      <c r="B2557" s="46" t="s">
        <v>7636</v>
      </c>
      <c r="C2557" s="46" t="s">
        <v>7635</v>
      </c>
      <c r="D2557" s="46">
        <v>1</v>
      </c>
      <c r="E2557" s="46" t="s">
        <v>7604</v>
      </c>
      <c r="F2557" s="46" t="s">
        <v>7638</v>
      </c>
      <c r="G2557" s="46" t="s">
        <v>319</v>
      </c>
    </row>
    <row r="2558" spans="1:7">
      <c r="A2558" s="46" t="s">
        <v>7641</v>
      </c>
      <c r="B2558" s="46" t="s">
        <v>7640</v>
      </c>
      <c r="C2558" s="46" t="s">
        <v>7639</v>
      </c>
      <c r="D2558" s="46">
        <v>1</v>
      </c>
      <c r="E2558" s="46" t="s">
        <v>7604</v>
      </c>
      <c r="F2558" s="46" t="s">
        <v>7642</v>
      </c>
      <c r="G2558" s="46" t="s">
        <v>319</v>
      </c>
    </row>
    <row r="2559" spans="1:7">
      <c r="A2559" s="46" t="s">
        <v>7645</v>
      </c>
      <c r="B2559" s="46" t="s">
        <v>7644</v>
      </c>
      <c r="C2559" s="46" t="s">
        <v>7643</v>
      </c>
      <c r="D2559" s="46">
        <v>1</v>
      </c>
      <c r="E2559" s="46" t="s">
        <v>7604</v>
      </c>
      <c r="F2559" s="46" t="s">
        <v>5531</v>
      </c>
      <c r="G2559" s="46" t="s">
        <v>319</v>
      </c>
    </row>
    <row r="2560" spans="1:7">
      <c r="A2560" s="46" t="s">
        <v>22732</v>
      </c>
      <c r="B2560" s="46" t="s">
        <v>22733</v>
      </c>
      <c r="C2560" s="46" t="s">
        <v>289</v>
      </c>
      <c r="D2560" s="46">
        <v>1</v>
      </c>
      <c r="E2560" s="46" t="s">
        <v>7604</v>
      </c>
      <c r="F2560" s="46" t="s">
        <v>22734</v>
      </c>
      <c r="G2560" s="46" t="s">
        <v>1442</v>
      </c>
    </row>
    <row r="2561" spans="1:7">
      <c r="A2561" s="46" t="s">
        <v>7647</v>
      </c>
      <c r="B2561" s="46" t="s">
        <v>7646</v>
      </c>
      <c r="C2561" s="46" t="s">
        <v>290</v>
      </c>
      <c r="D2561" s="46">
        <v>1</v>
      </c>
      <c r="E2561" s="46" t="s">
        <v>7604</v>
      </c>
      <c r="F2561" s="46" t="s">
        <v>1412</v>
      </c>
      <c r="G2561" s="46" t="s">
        <v>319</v>
      </c>
    </row>
    <row r="2562" spans="1:7">
      <c r="A2562" s="46" t="s">
        <v>7651</v>
      </c>
      <c r="B2562" s="46" t="s">
        <v>7652</v>
      </c>
      <c r="C2562" s="46" t="s">
        <v>7651</v>
      </c>
      <c r="D2562" s="46">
        <v>1</v>
      </c>
      <c r="E2562" s="46" t="s">
        <v>7604</v>
      </c>
      <c r="F2562" s="46" t="s">
        <v>1687</v>
      </c>
      <c r="G2562" s="46" t="s">
        <v>393</v>
      </c>
    </row>
    <row r="2563" spans="1:7">
      <c r="A2563" s="46" t="s">
        <v>7650</v>
      </c>
      <c r="B2563" s="46" t="s">
        <v>7649</v>
      </c>
      <c r="C2563" s="46" t="s">
        <v>7648</v>
      </c>
      <c r="D2563" s="46">
        <v>1</v>
      </c>
      <c r="E2563" s="46" t="s">
        <v>7604</v>
      </c>
      <c r="F2563" s="46" t="s">
        <v>1684</v>
      </c>
      <c r="G2563" s="46" t="s">
        <v>319</v>
      </c>
    </row>
    <row r="2564" spans="1:7">
      <c r="A2564" s="46" t="s">
        <v>7655</v>
      </c>
      <c r="B2564" s="46" t="s">
        <v>7654</v>
      </c>
      <c r="C2564" s="46" t="s">
        <v>7653</v>
      </c>
      <c r="D2564" s="46">
        <v>1</v>
      </c>
      <c r="E2564" s="46" t="s">
        <v>7604</v>
      </c>
      <c r="F2564" s="46" t="s">
        <v>4477</v>
      </c>
      <c r="G2564" s="46" t="s">
        <v>319</v>
      </c>
    </row>
    <row r="2565" spans="1:7">
      <c r="A2565" s="46" t="s">
        <v>7658</v>
      </c>
      <c r="B2565" s="46" t="s">
        <v>7657</v>
      </c>
      <c r="C2565" s="46" t="s">
        <v>7656</v>
      </c>
      <c r="D2565" s="46">
        <v>1</v>
      </c>
      <c r="E2565" s="46" t="s">
        <v>7604</v>
      </c>
      <c r="F2565" s="46" t="s">
        <v>7659</v>
      </c>
      <c r="G2565" s="46" t="s">
        <v>319</v>
      </c>
    </row>
    <row r="2566" spans="1:7">
      <c r="A2566" s="46" t="s">
        <v>7662</v>
      </c>
      <c r="B2566" s="46" t="s">
        <v>7661</v>
      </c>
      <c r="C2566" s="46" t="s">
        <v>7660</v>
      </c>
      <c r="D2566" s="46">
        <v>1</v>
      </c>
      <c r="E2566" s="46" t="s">
        <v>7604</v>
      </c>
      <c r="F2566" s="46" t="s">
        <v>5813</v>
      </c>
      <c r="G2566" s="46" t="s">
        <v>319</v>
      </c>
    </row>
    <row r="2567" spans="1:7">
      <c r="A2567" s="46" t="s">
        <v>7665</v>
      </c>
      <c r="B2567" s="46" t="s">
        <v>7664</v>
      </c>
      <c r="C2567" s="46" t="s">
        <v>7663</v>
      </c>
      <c r="D2567" s="46">
        <v>1</v>
      </c>
      <c r="E2567" s="46" t="s">
        <v>7604</v>
      </c>
      <c r="F2567" s="46" t="s">
        <v>7666</v>
      </c>
      <c r="G2567" s="46" t="s">
        <v>319</v>
      </c>
    </row>
    <row r="2568" spans="1:7">
      <c r="A2568" s="46" t="s">
        <v>7669</v>
      </c>
      <c r="B2568" s="46" t="s">
        <v>7668</v>
      </c>
      <c r="C2568" s="46" t="s">
        <v>7667</v>
      </c>
      <c r="D2568" s="46">
        <v>1</v>
      </c>
      <c r="E2568" s="46" t="s">
        <v>7604</v>
      </c>
      <c r="F2568" s="46" t="s">
        <v>1527</v>
      </c>
      <c r="G2568" s="46" t="s">
        <v>319</v>
      </c>
    </row>
    <row r="2569" spans="1:7">
      <c r="A2569" s="46" t="s">
        <v>22735</v>
      </c>
      <c r="B2569" s="46" t="s">
        <v>22736</v>
      </c>
      <c r="C2569" s="46" t="s">
        <v>22735</v>
      </c>
      <c r="D2569" s="46">
        <v>1</v>
      </c>
      <c r="E2569" s="46" t="s">
        <v>7604</v>
      </c>
      <c r="F2569" s="46" t="s">
        <v>21450</v>
      </c>
      <c r="G2569" s="46" t="s">
        <v>393</v>
      </c>
    </row>
    <row r="2570" spans="1:7">
      <c r="A2570" s="46" t="s">
        <v>7676</v>
      </c>
      <c r="B2570" s="46" t="s">
        <v>7677</v>
      </c>
      <c r="C2570" s="46" t="s">
        <v>7676</v>
      </c>
      <c r="D2570" s="46">
        <v>1</v>
      </c>
      <c r="E2570" s="46" t="s">
        <v>7604</v>
      </c>
      <c r="F2570" s="46" t="s">
        <v>7678</v>
      </c>
      <c r="G2570" s="46" t="s">
        <v>393</v>
      </c>
    </row>
    <row r="2571" spans="1:7">
      <c r="A2571" s="46" t="s">
        <v>22737</v>
      </c>
      <c r="B2571" s="46" t="s">
        <v>22738</v>
      </c>
      <c r="C2571" s="46" t="s">
        <v>7670</v>
      </c>
      <c r="D2571" s="46">
        <v>3</v>
      </c>
      <c r="E2571" s="46" t="s">
        <v>7604</v>
      </c>
      <c r="F2571" s="46" t="s">
        <v>7673</v>
      </c>
      <c r="G2571" s="46" t="s">
        <v>435</v>
      </c>
    </row>
    <row r="2572" spans="1:7">
      <c r="A2572" s="46" t="s">
        <v>7672</v>
      </c>
      <c r="B2572" s="46" t="s">
        <v>7671</v>
      </c>
      <c r="C2572" s="46" t="s">
        <v>7670</v>
      </c>
      <c r="D2572" s="46">
        <v>3</v>
      </c>
      <c r="E2572" s="46" t="s">
        <v>7604</v>
      </c>
      <c r="F2572" s="46" t="s">
        <v>7673</v>
      </c>
      <c r="G2572" s="46" t="s">
        <v>319</v>
      </c>
    </row>
    <row r="2573" spans="1:7">
      <c r="A2573" s="46" t="s">
        <v>7675</v>
      </c>
      <c r="B2573" s="46" t="s">
        <v>7674</v>
      </c>
      <c r="C2573" s="46" t="s">
        <v>7670</v>
      </c>
      <c r="D2573" s="46">
        <v>3</v>
      </c>
      <c r="E2573" s="46" t="s">
        <v>7604</v>
      </c>
      <c r="F2573" s="46" t="s">
        <v>7673</v>
      </c>
      <c r="G2573" s="46" t="s">
        <v>319</v>
      </c>
    </row>
    <row r="2574" spans="1:7">
      <c r="A2574" s="46" t="s">
        <v>7681</v>
      </c>
      <c r="B2574" s="46" t="s">
        <v>7680</v>
      </c>
      <c r="C2574" s="46" t="s">
        <v>7679</v>
      </c>
      <c r="D2574" s="46">
        <v>1</v>
      </c>
      <c r="E2574" s="46" t="s">
        <v>7682</v>
      </c>
      <c r="F2574" s="46" t="s">
        <v>2111</v>
      </c>
      <c r="G2574" s="46" t="s">
        <v>319</v>
      </c>
    </row>
    <row r="2575" spans="1:7">
      <c r="A2575" s="46" t="s">
        <v>7683</v>
      </c>
      <c r="B2575" s="46" t="s">
        <v>7684</v>
      </c>
      <c r="C2575" s="46" t="s">
        <v>7683</v>
      </c>
      <c r="D2575" s="46">
        <v>1</v>
      </c>
      <c r="E2575" s="46" t="s">
        <v>7682</v>
      </c>
      <c r="F2575" s="46" t="s">
        <v>3480</v>
      </c>
      <c r="G2575" s="46" t="s">
        <v>339</v>
      </c>
    </row>
    <row r="2576" spans="1:7">
      <c r="A2576" s="46" t="s">
        <v>22739</v>
      </c>
      <c r="B2576" s="46" t="s">
        <v>22740</v>
      </c>
      <c r="C2576" s="46" t="s">
        <v>22741</v>
      </c>
      <c r="D2576" s="46">
        <v>1</v>
      </c>
      <c r="E2576" s="46" t="s">
        <v>7688</v>
      </c>
      <c r="F2576" s="46" t="s">
        <v>7495</v>
      </c>
      <c r="G2576" s="46" t="s">
        <v>1442</v>
      </c>
    </row>
    <row r="2577" spans="1:7">
      <c r="A2577" s="46" t="s">
        <v>7687</v>
      </c>
      <c r="B2577" s="46" t="s">
        <v>7686</v>
      </c>
      <c r="C2577" s="46" t="s">
        <v>7685</v>
      </c>
      <c r="D2577" s="46">
        <v>1</v>
      </c>
      <c r="E2577" s="46" t="s">
        <v>7688</v>
      </c>
      <c r="F2577" s="46" t="s">
        <v>6963</v>
      </c>
      <c r="G2577" s="46" t="s">
        <v>319</v>
      </c>
    </row>
    <row r="2578" spans="1:7">
      <c r="A2578" s="46" t="s">
        <v>7689</v>
      </c>
      <c r="B2578" s="46" t="s">
        <v>7690</v>
      </c>
      <c r="C2578" s="46" t="s">
        <v>7689</v>
      </c>
      <c r="D2578" s="46">
        <v>1</v>
      </c>
      <c r="E2578" s="46" t="s">
        <v>7688</v>
      </c>
      <c r="F2578" s="46" t="s">
        <v>7691</v>
      </c>
      <c r="G2578" s="46" t="s">
        <v>382</v>
      </c>
    </row>
    <row r="2579" spans="1:7">
      <c r="A2579" s="46" t="s">
        <v>7694</v>
      </c>
      <c r="B2579" s="46" t="s">
        <v>7693</v>
      </c>
      <c r="C2579" s="46" t="s">
        <v>7692</v>
      </c>
      <c r="D2579" s="46">
        <v>1</v>
      </c>
      <c r="E2579" s="46" t="s">
        <v>7688</v>
      </c>
      <c r="F2579" s="46" t="s">
        <v>411</v>
      </c>
      <c r="G2579" s="46" t="s">
        <v>319</v>
      </c>
    </row>
    <row r="2580" spans="1:7">
      <c r="A2580" s="46" t="s">
        <v>7695</v>
      </c>
      <c r="B2580" s="46" t="s">
        <v>7696</v>
      </c>
      <c r="C2580" s="46" t="s">
        <v>7695</v>
      </c>
      <c r="D2580" s="46">
        <v>1</v>
      </c>
      <c r="E2580" s="46" t="s">
        <v>7688</v>
      </c>
      <c r="F2580" s="46" t="s">
        <v>7697</v>
      </c>
      <c r="G2580" s="46" t="s">
        <v>382</v>
      </c>
    </row>
    <row r="2581" spans="1:7">
      <c r="A2581" s="46" t="s">
        <v>7700</v>
      </c>
      <c r="B2581" s="46" t="s">
        <v>7699</v>
      </c>
      <c r="C2581" s="46" t="s">
        <v>7698</v>
      </c>
      <c r="D2581" s="46">
        <v>4</v>
      </c>
      <c r="E2581" s="46" t="s">
        <v>7688</v>
      </c>
      <c r="F2581" s="46" t="s">
        <v>7701</v>
      </c>
      <c r="G2581" s="46" t="s">
        <v>319</v>
      </c>
    </row>
    <row r="2582" spans="1:7">
      <c r="A2582" s="46" t="s">
        <v>7703</v>
      </c>
      <c r="B2582" s="46" t="s">
        <v>7702</v>
      </c>
      <c r="C2582" s="46" t="s">
        <v>7698</v>
      </c>
      <c r="D2582" s="46">
        <v>4</v>
      </c>
      <c r="E2582" s="46" t="s">
        <v>7688</v>
      </c>
      <c r="F2582" s="46" t="s">
        <v>7701</v>
      </c>
      <c r="G2582" s="46" t="s">
        <v>435</v>
      </c>
    </row>
    <row r="2583" spans="1:7">
      <c r="A2583" s="46" t="s">
        <v>22742</v>
      </c>
      <c r="B2583" s="46" t="s">
        <v>22743</v>
      </c>
      <c r="C2583" s="46" t="s">
        <v>7698</v>
      </c>
      <c r="D2583" s="46">
        <v>4</v>
      </c>
      <c r="E2583" s="46" t="s">
        <v>7688</v>
      </c>
      <c r="F2583" s="46" t="s">
        <v>7701</v>
      </c>
      <c r="G2583" s="46" t="s">
        <v>435</v>
      </c>
    </row>
    <row r="2584" spans="1:7">
      <c r="A2584" s="46" t="s">
        <v>22744</v>
      </c>
      <c r="B2584" s="46" t="s">
        <v>22745</v>
      </c>
      <c r="C2584" s="46" t="s">
        <v>7698</v>
      </c>
      <c r="D2584" s="46">
        <v>4</v>
      </c>
      <c r="E2584" s="46" t="s">
        <v>7688</v>
      </c>
      <c r="F2584" s="46" t="s">
        <v>7701</v>
      </c>
      <c r="G2584" s="46" t="s">
        <v>1442</v>
      </c>
    </row>
    <row r="2585" spans="1:7">
      <c r="A2585" s="46" t="s">
        <v>22746</v>
      </c>
      <c r="B2585" s="46" t="s">
        <v>22747</v>
      </c>
      <c r="C2585" s="46" t="s">
        <v>22748</v>
      </c>
      <c r="D2585" s="46">
        <v>2</v>
      </c>
      <c r="E2585" s="46" t="s">
        <v>7688</v>
      </c>
      <c r="F2585" s="46" t="s">
        <v>4132</v>
      </c>
      <c r="G2585" s="46" t="s">
        <v>1442</v>
      </c>
    </row>
    <row r="2586" spans="1:7">
      <c r="A2586" s="46" t="s">
        <v>22749</v>
      </c>
      <c r="B2586" s="46" t="s">
        <v>22750</v>
      </c>
      <c r="C2586" s="46" t="s">
        <v>22748</v>
      </c>
      <c r="D2586" s="46">
        <v>2</v>
      </c>
      <c r="E2586" s="46" t="s">
        <v>7688</v>
      </c>
      <c r="F2586" s="46" t="s">
        <v>4132</v>
      </c>
      <c r="G2586" s="46" t="s">
        <v>1442</v>
      </c>
    </row>
    <row r="2587" spans="1:7">
      <c r="A2587" s="46" t="s">
        <v>7706</v>
      </c>
      <c r="B2587" s="46" t="s">
        <v>7705</v>
      </c>
      <c r="C2587" s="46" t="s">
        <v>7704</v>
      </c>
      <c r="D2587" s="46">
        <v>1</v>
      </c>
      <c r="E2587" s="46" t="s">
        <v>7688</v>
      </c>
      <c r="F2587" s="46" t="s">
        <v>7707</v>
      </c>
      <c r="G2587" s="46" t="s">
        <v>319</v>
      </c>
    </row>
    <row r="2588" spans="1:7">
      <c r="A2588" s="46" t="s">
        <v>7708</v>
      </c>
      <c r="B2588" s="46" t="s">
        <v>7709</v>
      </c>
      <c r="C2588" s="46" t="s">
        <v>7708</v>
      </c>
      <c r="D2588" s="46">
        <v>1</v>
      </c>
      <c r="E2588" s="46" t="s">
        <v>7688</v>
      </c>
      <c r="F2588" s="46" t="s">
        <v>1150</v>
      </c>
      <c r="G2588" s="46" t="s">
        <v>382</v>
      </c>
    </row>
    <row r="2589" spans="1:7">
      <c r="A2589" s="46" t="s">
        <v>7712</v>
      </c>
      <c r="B2589" s="46" t="s">
        <v>7711</v>
      </c>
      <c r="C2589" s="46" t="s">
        <v>7710</v>
      </c>
      <c r="D2589" s="46">
        <v>1</v>
      </c>
      <c r="E2589" s="46" t="s">
        <v>7688</v>
      </c>
      <c r="F2589" s="46" t="s">
        <v>7713</v>
      </c>
      <c r="G2589" s="46" t="s">
        <v>319</v>
      </c>
    </row>
    <row r="2590" spans="1:7">
      <c r="A2590" s="46" t="s">
        <v>22751</v>
      </c>
      <c r="B2590" s="46" t="s">
        <v>22752</v>
      </c>
      <c r="C2590" s="46" t="s">
        <v>7714</v>
      </c>
      <c r="D2590" s="46">
        <v>2</v>
      </c>
      <c r="E2590" s="46" t="s">
        <v>7688</v>
      </c>
      <c r="F2590" s="46" t="s">
        <v>7717</v>
      </c>
      <c r="G2590" s="46" t="s">
        <v>435</v>
      </c>
    </row>
    <row r="2591" spans="1:7">
      <c r="A2591" s="46" t="s">
        <v>7716</v>
      </c>
      <c r="B2591" s="46" t="s">
        <v>7715</v>
      </c>
      <c r="C2591" s="46" t="s">
        <v>7714</v>
      </c>
      <c r="D2591" s="46">
        <v>2</v>
      </c>
      <c r="E2591" s="46" t="s">
        <v>7688</v>
      </c>
      <c r="F2591" s="46" t="s">
        <v>7717</v>
      </c>
      <c r="G2591" s="46" t="s">
        <v>319</v>
      </c>
    </row>
    <row r="2592" spans="1:7">
      <c r="A2592" s="46" t="s">
        <v>7720</v>
      </c>
      <c r="B2592" s="46" t="s">
        <v>7719</v>
      </c>
      <c r="C2592" s="46" t="s">
        <v>7718</v>
      </c>
      <c r="D2592" s="46">
        <v>1</v>
      </c>
      <c r="E2592" s="46" t="s">
        <v>7688</v>
      </c>
      <c r="F2592" s="46" t="s">
        <v>676</v>
      </c>
      <c r="G2592" s="46" t="s">
        <v>1442</v>
      </c>
    </row>
    <row r="2593" spans="1:7">
      <c r="A2593" s="46" t="s">
        <v>7721</v>
      </c>
      <c r="B2593" s="46" t="s">
        <v>7722</v>
      </c>
      <c r="C2593" s="46" t="s">
        <v>7721</v>
      </c>
      <c r="D2593" s="46">
        <v>1</v>
      </c>
      <c r="E2593" s="46" t="s">
        <v>7688</v>
      </c>
      <c r="F2593" s="46" t="s">
        <v>7723</v>
      </c>
      <c r="G2593" s="46" t="s">
        <v>382</v>
      </c>
    </row>
    <row r="2594" spans="1:7">
      <c r="A2594" s="46" t="s">
        <v>7726</v>
      </c>
      <c r="B2594" s="46" t="s">
        <v>7725</v>
      </c>
      <c r="C2594" s="46" t="s">
        <v>7724</v>
      </c>
      <c r="D2594" s="46">
        <v>1</v>
      </c>
      <c r="E2594" s="46" t="s">
        <v>7688</v>
      </c>
      <c r="F2594" s="46" t="s">
        <v>3934</v>
      </c>
      <c r="G2594" s="46" t="s">
        <v>319</v>
      </c>
    </row>
    <row r="2595" spans="1:7">
      <c r="A2595" s="46" t="s">
        <v>7729</v>
      </c>
      <c r="B2595" s="46" t="s">
        <v>7728</v>
      </c>
      <c r="C2595" s="46" t="s">
        <v>7727</v>
      </c>
      <c r="D2595" s="46">
        <v>1</v>
      </c>
      <c r="E2595" s="46" t="s">
        <v>7688</v>
      </c>
      <c r="F2595" s="46" t="s">
        <v>7730</v>
      </c>
      <c r="G2595" s="46" t="s">
        <v>319</v>
      </c>
    </row>
    <row r="2596" spans="1:7">
      <c r="A2596" s="46" t="s">
        <v>7731</v>
      </c>
      <c r="B2596" s="46" t="s">
        <v>7732</v>
      </c>
      <c r="C2596" s="46" t="s">
        <v>7731</v>
      </c>
      <c r="D2596" s="46">
        <v>1</v>
      </c>
      <c r="E2596" s="46" t="s">
        <v>7688</v>
      </c>
      <c r="F2596" s="46" t="s">
        <v>2620</v>
      </c>
      <c r="G2596" s="46" t="s">
        <v>382</v>
      </c>
    </row>
    <row r="2597" spans="1:7">
      <c r="A2597" s="46" t="s">
        <v>7733</v>
      </c>
      <c r="B2597" s="46" t="s">
        <v>7734</v>
      </c>
      <c r="C2597" s="46" t="s">
        <v>7733</v>
      </c>
      <c r="D2597" s="46">
        <v>1</v>
      </c>
      <c r="E2597" s="46" t="s">
        <v>7688</v>
      </c>
      <c r="F2597" s="46" t="s">
        <v>7735</v>
      </c>
      <c r="G2597" s="46" t="s">
        <v>382</v>
      </c>
    </row>
    <row r="2598" spans="1:7">
      <c r="A2598" s="46" t="s">
        <v>7736</v>
      </c>
      <c r="B2598" s="46" t="s">
        <v>7737</v>
      </c>
      <c r="C2598" s="46" t="s">
        <v>7736</v>
      </c>
      <c r="D2598" s="46">
        <v>1</v>
      </c>
      <c r="E2598" s="46" t="s">
        <v>7688</v>
      </c>
      <c r="F2598" s="46" t="s">
        <v>7738</v>
      </c>
      <c r="G2598" s="46" t="s">
        <v>382</v>
      </c>
    </row>
    <row r="2599" spans="1:7">
      <c r="A2599" s="46" t="s">
        <v>7741</v>
      </c>
      <c r="B2599" s="46" t="s">
        <v>7740</v>
      </c>
      <c r="C2599" s="46" t="s">
        <v>7739</v>
      </c>
      <c r="D2599" s="46">
        <v>1</v>
      </c>
      <c r="E2599" s="46" t="s">
        <v>7688</v>
      </c>
      <c r="F2599" s="46" t="s">
        <v>7742</v>
      </c>
      <c r="G2599" s="46" t="s">
        <v>1442</v>
      </c>
    </row>
    <row r="2600" spans="1:7">
      <c r="A2600" s="46" t="s">
        <v>7745</v>
      </c>
      <c r="B2600" s="46" t="s">
        <v>7744</v>
      </c>
      <c r="C2600" s="46" t="s">
        <v>7743</v>
      </c>
      <c r="D2600" s="46">
        <v>1</v>
      </c>
      <c r="E2600" s="46" t="s">
        <v>7688</v>
      </c>
      <c r="F2600" s="46" t="s">
        <v>7746</v>
      </c>
      <c r="G2600" s="46" t="s">
        <v>319</v>
      </c>
    </row>
    <row r="2601" spans="1:7">
      <c r="A2601" s="46" t="s">
        <v>22753</v>
      </c>
      <c r="B2601" s="46" t="s">
        <v>22754</v>
      </c>
      <c r="C2601" s="46" t="s">
        <v>22753</v>
      </c>
      <c r="D2601" s="46">
        <v>1</v>
      </c>
      <c r="E2601" s="46" t="s">
        <v>7688</v>
      </c>
      <c r="F2601" s="46" t="s">
        <v>21450</v>
      </c>
      <c r="G2601" s="46" t="s">
        <v>393</v>
      </c>
    </row>
    <row r="2602" spans="1:7">
      <c r="A2602" s="46" t="s">
        <v>7749</v>
      </c>
      <c r="B2602" s="46" t="s">
        <v>7748</v>
      </c>
      <c r="C2602" s="46" t="s">
        <v>7747</v>
      </c>
      <c r="D2602" s="46">
        <v>1</v>
      </c>
      <c r="E2602" s="46" t="s">
        <v>7688</v>
      </c>
      <c r="F2602" s="46" t="s">
        <v>7750</v>
      </c>
      <c r="G2602" s="46" t="s">
        <v>319</v>
      </c>
    </row>
    <row r="2603" spans="1:7">
      <c r="A2603" s="46" t="s">
        <v>7751</v>
      </c>
      <c r="B2603" s="46" t="s">
        <v>7752</v>
      </c>
      <c r="C2603" s="46" t="s">
        <v>7751</v>
      </c>
      <c r="D2603" s="46">
        <v>1</v>
      </c>
      <c r="E2603" s="46" t="s">
        <v>7688</v>
      </c>
      <c r="F2603" s="46" t="s">
        <v>7753</v>
      </c>
      <c r="G2603" s="46" t="s">
        <v>382</v>
      </c>
    </row>
    <row r="2604" spans="1:7">
      <c r="A2604" s="46" t="s">
        <v>7754</v>
      </c>
      <c r="B2604" s="46" t="s">
        <v>7755</v>
      </c>
      <c r="C2604" s="46" t="s">
        <v>7754</v>
      </c>
      <c r="D2604" s="46">
        <v>1</v>
      </c>
      <c r="E2604" s="46" t="s">
        <v>7688</v>
      </c>
      <c r="F2604" s="46" t="s">
        <v>7756</v>
      </c>
      <c r="G2604" s="46" t="s">
        <v>382</v>
      </c>
    </row>
    <row r="2605" spans="1:7">
      <c r="A2605" s="46" t="s">
        <v>22755</v>
      </c>
      <c r="B2605" s="46" t="s">
        <v>22756</v>
      </c>
      <c r="C2605" s="46" t="s">
        <v>22757</v>
      </c>
      <c r="D2605" s="46">
        <v>1</v>
      </c>
      <c r="E2605" s="46" t="s">
        <v>7688</v>
      </c>
      <c r="F2605" s="46" t="s">
        <v>18903</v>
      </c>
      <c r="G2605" s="46" t="s">
        <v>319</v>
      </c>
    </row>
    <row r="2606" spans="1:7">
      <c r="A2606" s="46" t="s">
        <v>7757</v>
      </c>
      <c r="B2606" s="46" t="s">
        <v>7758</v>
      </c>
      <c r="C2606" s="46" t="s">
        <v>7757</v>
      </c>
      <c r="D2606" s="46">
        <v>1</v>
      </c>
      <c r="E2606" s="46" t="s">
        <v>7688</v>
      </c>
      <c r="F2606" s="46" t="s">
        <v>7759</v>
      </c>
      <c r="G2606" s="46" t="s">
        <v>382</v>
      </c>
    </row>
    <row r="2607" spans="1:7">
      <c r="A2607" s="46" t="s">
        <v>7762</v>
      </c>
      <c r="B2607" s="46" t="s">
        <v>7761</v>
      </c>
      <c r="C2607" s="46" t="s">
        <v>7760</v>
      </c>
      <c r="D2607" s="46">
        <v>1</v>
      </c>
      <c r="E2607" s="46" t="s">
        <v>7763</v>
      </c>
      <c r="F2607" s="46" t="s">
        <v>7764</v>
      </c>
      <c r="G2607" s="46" t="s">
        <v>319</v>
      </c>
    </row>
    <row r="2608" spans="1:7">
      <c r="A2608" s="46" t="s">
        <v>7765</v>
      </c>
      <c r="B2608" s="46" t="s">
        <v>7766</v>
      </c>
      <c r="C2608" s="46" t="s">
        <v>7765</v>
      </c>
      <c r="D2608" s="46">
        <v>1</v>
      </c>
      <c r="E2608" s="46" t="s">
        <v>7767</v>
      </c>
      <c r="F2608" s="46" t="s">
        <v>1657</v>
      </c>
      <c r="G2608" s="46" t="s">
        <v>382</v>
      </c>
    </row>
    <row r="2609" spans="1:7">
      <c r="A2609" s="46" t="s">
        <v>7771</v>
      </c>
      <c r="B2609" s="46" t="s">
        <v>7772</v>
      </c>
      <c r="C2609" s="46" t="s">
        <v>7771</v>
      </c>
      <c r="D2609" s="46">
        <v>1</v>
      </c>
      <c r="E2609" s="46" t="s">
        <v>7767</v>
      </c>
      <c r="F2609" s="46" t="s">
        <v>5359</v>
      </c>
      <c r="G2609" s="46" t="s">
        <v>393</v>
      </c>
    </row>
    <row r="2610" spans="1:7">
      <c r="A2610" s="46" t="s">
        <v>7770</v>
      </c>
      <c r="B2610" s="46" t="s">
        <v>7769</v>
      </c>
      <c r="C2610" s="46" t="s">
        <v>7768</v>
      </c>
      <c r="D2610" s="46">
        <v>1</v>
      </c>
      <c r="E2610" s="46" t="s">
        <v>7767</v>
      </c>
      <c r="F2610" s="46" t="s">
        <v>5352</v>
      </c>
      <c r="G2610" s="46" t="s">
        <v>319</v>
      </c>
    </row>
    <row r="2611" spans="1:7">
      <c r="A2611" s="46" t="s">
        <v>7775</v>
      </c>
      <c r="B2611" s="46" t="s">
        <v>7774</v>
      </c>
      <c r="C2611" s="46" t="s">
        <v>7773</v>
      </c>
      <c r="D2611" s="46">
        <v>1</v>
      </c>
      <c r="E2611" s="46" t="s">
        <v>7767</v>
      </c>
      <c r="F2611" s="46" t="s">
        <v>7776</v>
      </c>
      <c r="G2611" s="46" t="s">
        <v>319</v>
      </c>
    </row>
    <row r="2612" spans="1:7">
      <c r="A2612" s="46" t="s">
        <v>7779</v>
      </c>
      <c r="B2612" s="46" t="s">
        <v>7778</v>
      </c>
      <c r="C2612" s="46" t="s">
        <v>7777</v>
      </c>
      <c r="D2612" s="46">
        <v>1</v>
      </c>
      <c r="E2612" s="46" t="s">
        <v>7767</v>
      </c>
      <c r="F2612" s="46" t="s">
        <v>7780</v>
      </c>
      <c r="G2612" s="46" t="s">
        <v>319</v>
      </c>
    </row>
    <row r="2613" spans="1:7">
      <c r="A2613" s="46" t="s">
        <v>22758</v>
      </c>
      <c r="B2613" s="46" t="s">
        <v>22759</v>
      </c>
      <c r="C2613" s="46" t="s">
        <v>22760</v>
      </c>
      <c r="D2613" s="46">
        <v>1</v>
      </c>
      <c r="E2613" s="46" t="s">
        <v>7767</v>
      </c>
      <c r="F2613" s="46" t="s">
        <v>22761</v>
      </c>
      <c r="G2613" s="46" t="s">
        <v>1442</v>
      </c>
    </row>
    <row r="2614" spans="1:7">
      <c r="A2614" s="46" t="s">
        <v>22762</v>
      </c>
      <c r="B2614" s="46" t="s">
        <v>22763</v>
      </c>
      <c r="C2614" s="46" t="s">
        <v>22764</v>
      </c>
      <c r="D2614" s="46">
        <v>1</v>
      </c>
      <c r="E2614" s="46" t="s">
        <v>7767</v>
      </c>
      <c r="F2614" s="46" t="s">
        <v>11719</v>
      </c>
      <c r="G2614" s="46" t="s">
        <v>1442</v>
      </c>
    </row>
    <row r="2615" spans="1:7">
      <c r="A2615" s="46" t="s">
        <v>7783</v>
      </c>
      <c r="B2615" s="46" t="s">
        <v>7782</v>
      </c>
      <c r="C2615" s="46" t="s">
        <v>7781</v>
      </c>
      <c r="D2615" s="46">
        <v>1</v>
      </c>
      <c r="E2615" s="46" t="s">
        <v>7767</v>
      </c>
      <c r="F2615" s="46" t="s">
        <v>5813</v>
      </c>
      <c r="G2615" s="46" t="s">
        <v>319</v>
      </c>
    </row>
    <row r="2616" spans="1:7">
      <c r="A2616" s="46" t="s">
        <v>7786</v>
      </c>
      <c r="B2616" s="46" t="s">
        <v>7785</v>
      </c>
      <c r="C2616" s="46" t="s">
        <v>7784</v>
      </c>
      <c r="D2616" s="46">
        <v>1</v>
      </c>
      <c r="E2616" s="46" t="s">
        <v>7767</v>
      </c>
      <c r="F2616" s="46" t="s">
        <v>7787</v>
      </c>
      <c r="G2616" s="46" t="s">
        <v>319</v>
      </c>
    </row>
    <row r="2617" spans="1:7">
      <c r="A2617" s="46" t="s">
        <v>7790</v>
      </c>
      <c r="B2617" s="46" t="s">
        <v>7789</v>
      </c>
      <c r="C2617" s="46" t="s">
        <v>7788</v>
      </c>
      <c r="D2617" s="46">
        <v>1</v>
      </c>
      <c r="E2617" s="46" t="s">
        <v>7767</v>
      </c>
      <c r="F2617" s="46" t="s">
        <v>7791</v>
      </c>
      <c r="G2617" s="46" t="s">
        <v>319</v>
      </c>
    </row>
    <row r="2618" spans="1:7">
      <c r="A2618" s="46" t="s">
        <v>22765</v>
      </c>
      <c r="B2618" s="46" t="s">
        <v>22766</v>
      </c>
      <c r="C2618" s="46" t="s">
        <v>22765</v>
      </c>
      <c r="D2618" s="46">
        <v>1</v>
      </c>
      <c r="E2618" s="46" t="s">
        <v>7767</v>
      </c>
      <c r="F2618" s="46" t="s">
        <v>21450</v>
      </c>
      <c r="G2618" s="46" t="s">
        <v>393</v>
      </c>
    </row>
    <row r="2619" spans="1:7">
      <c r="A2619" s="46" t="s">
        <v>7794</v>
      </c>
      <c r="B2619" s="46" t="s">
        <v>7793</v>
      </c>
      <c r="C2619" s="46" t="s">
        <v>7792</v>
      </c>
      <c r="D2619" s="46">
        <v>1</v>
      </c>
      <c r="E2619" s="46" t="s">
        <v>7767</v>
      </c>
      <c r="F2619" s="46" t="s">
        <v>3493</v>
      </c>
      <c r="G2619" s="46" t="s">
        <v>319</v>
      </c>
    </row>
    <row r="2620" spans="1:7">
      <c r="A2620" s="46" t="s">
        <v>7797</v>
      </c>
      <c r="B2620" s="46" t="s">
        <v>7796</v>
      </c>
      <c r="C2620" s="46" t="s">
        <v>7795</v>
      </c>
      <c r="D2620" s="46">
        <v>1</v>
      </c>
      <c r="E2620" s="46" t="s">
        <v>7767</v>
      </c>
      <c r="F2620" s="46" t="s">
        <v>7798</v>
      </c>
      <c r="G2620" s="46" t="s">
        <v>319</v>
      </c>
    </row>
    <row r="2621" spans="1:7">
      <c r="A2621" s="46" t="s">
        <v>7801</v>
      </c>
      <c r="B2621" s="46" t="s">
        <v>7800</v>
      </c>
      <c r="C2621" s="46" t="s">
        <v>7799</v>
      </c>
      <c r="D2621" s="46">
        <v>1</v>
      </c>
      <c r="E2621" s="46" t="s">
        <v>7767</v>
      </c>
      <c r="F2621" s="46" t="s">
        <v>569</v>
      </c>
      <c r="G2621" s="46" t="s">
        <v>319</v>
      </c>
    </row>
    <row r="2622" spans="1:7">
      <c r="A2622" s="46" t="s">
        <v>7804</v>
      </c>
      <c r="B2622" s="46" t="s">
        <v>7803</v>
      </c>
      <c r="C2622" s="46" t="s">
        <v>7802</v>
      </c>
      <c r="D2622" s="46">
        <v>1</v>
      </c>
      <c r="E2622" s="46" t="s">
        <v>7767</v>
      </c>
      <c r="F2622" s="46" t="s">
        <v>7805</v>
      </c>
      <c r="G2622" s="46" t="s">
        <v>319</v>
      </c>
    </row>
    <row r="2623" spans="1:7">
      <c r="A2623" s="46" t="s">
        <v>7806</v>
      </c>
      <c r="B2623" s="46" t="s">
        <v>7807</v>
      </c>
      <c r="C2623" s="46" t="s">
        <v>7806</v>
      </c>
      <c r="D2623" s="46">
        <v>1</v>
      </c>
      <c r="E2623" s="46" t="s">
        <v>7808</v>
      </c>
      <c r="F2623" s="46" t="s">
        <v>6614</v>
      </c>
      <c r="G2623" s="46" t="s">
        <v>382</v>
      </c>
    </row>
    <row r="2624" spans="1:7">
      <c r="A2624" s="46" t="s">
        <v>7811</v>
      </c>
      <c r="B2624" s="46" t="s">
        <v>7810</v>
      </c>
      <c r="C2624" s="46" t="s">
        <v>7809</v>
      </c>
      <c r="D2624" s="46">
        <v>1</v>
      </c>
      <c r="E2624" s="46" t="s">
        <v>7808</v>
      </c>
      <c r="F2624" s="46" t="s">
        <v>7812</v>
      </c>
      <c r="G2624" s="46" t="s">
        <v>319</v>
      </c>
    </row>
    <row r="2625" spans="1:7">
      <c r="A2625" s="46" t="s">
        <v>7813</v>
      </c>
      <c r="B2625" s="46" t="s">
        <v>7814</v>
      </c>
      <c r="C2625" s="46" t="s">
        <v>7813</v>
      </c>
      <c r="D2625" s="46">
        <v>1</v>
      </c>
      <c r="E2625" s="46" t="s">
        <v>7808</v>
      </c>
      <c r="F2625" s="46" t="s">
        <v>4609</v>
      </c>
      <c r="G2625" s="46" t="s">
        <v>339</v>
      </c>
    </row>
    <row r="2626" spans="1:7">
      <c r="A2626" s="46" t="s">
        <v>7815</v>
      </c>
      <c r="B2626" s="46" t="s">
        <v>7816</v>
      </c>
      <c r="C2626" s="46" t="s">
        <v>7815</v>
      </c>
      <c r="D2626" s="46">
        <v>1</v>
      </c>
      <c r="E2626" s="46" t="s">
        <v>7808</v>
      </c>
      <c r="F2626" s="46" t="s">
        <v>7817</v>
      </c>
      <c r="G2626" s="46" t="s">
        <v>382</v>
      </c>
    </row>
    <row r="2627" spans="1:7">
      <c r="A2627" s="46" t="s">
        <v>22767</v>
      </c>
      <c r="B2627" s="46" t="s">
        <v>22768</v>
      </c>
      <c r="C2627" s="46" t="s">
        <v>22769</v>
      </c>
      <c r="D2627" s="46">
        <v>1</v>
      </c>
      <c r="E2627" s="46" t="s">
        <v>7808</v>
      </c>
      <c r="F2627" s="46" t="s">
        <v>22770</v>
      </c>
      <c r="G2627" s="46" t="s">
        <v>1442</v>
      </c>
    </row>
    <row r="2628" spans="1:7">
      <c r="A2628" s="46" t="s">
        <v>7818</v>
      </c>
      <c r="B2628" s="46" t="s">
        <v>7819</v>
      </c>
      <c r="C2628" s="46" t="s">
        <v>7818</v>
      </c>
      <c r="D2628" s="46">
        <v>1</v>
      </c>
      <c r="E2628" s="46" t="s">
        <v>7808</v>
      </c>
      <c r="F2628" s="46" t="s">
        <v>7820</v>
      </c>
      <c r="G2628" s="46" t="s">
        <v>382</v>
      </c>
    </row>
    <row r="2629" spans="1:7">
      <c r="A2629" s="46" t="s">
        <v>7821</v>
      </c>
      <c r="B2629" s="46" t="s">
        <v>7822</v>
      </c>
      <c r="C2629" s="46" t="s">
        <v>7821</v>
      </c>
      <c r="D2629" s="46">
        <v>1</v>
      </c>
      <c r="E2629" s="46" t="s">
        <v>7808</v>
      </c>
      <c r="F2629" s="46" t="s">
        <v>7823</v>
      </c>
      <c r="G2629" s="46" t="s">
        <v>393</v>
      </c>
    </row>
    <row r="2630" spans="1:7">
      <c r="A2630" s="46" t="s">
        <v>7827</v>
      </c>
      <c r="B2630" s="46" t="s">
        <v>7828</v>
      </c>
      <c r="C2630" s="46" t="s">
        <v>7827</v>
      </c>
      <c r="D2630" s="46">
        <v>1</v>
      </c>
      <c r="E2630" s="46" t="s">
        <v>7808</v>
      </c>
      <c r="F2630" s="46" t="s">
        <v>5478</v>
      </c>
      <c r="G2630" s="46" t="s">
        <v>393</v>
      </c>
    </row>
    <row r="2631" spans="1:7">
      <c r="A2631" s="46" t="s">
        <v>7826</v>
      </c>
      <c r="B2631" s="46" t="s">
        <v>7825</v>
      </c>
      <c r="C2631" s="46" t="s">
        <v>7824</v>
      </c>
      <c r="D2631" s="46">
        <v>1</v>
      </c>
      <c r="E2631" s="46" t="s">
        <v>7808</v>
      </c>
      <c r="F2631" s="46" t="s">
        <v>3025</v>
      </c>
      <c r="G2631" s="46" t="s">
        <v>319</v>
      </c>
    </row>
    <row r="2632" spans="1:7">
      <c r="A2632" s="46" t="s">
        <v>7831</v>
      </c>
      <c r="B2632" s="46" t="s">
        <v>7830</v>
      </c>
      <c r="C2632" s="46" t="s">
        <v>7829</v>
      </c>
      <c r="D2632" s="46">
        <v>1</v>
      </c>
      <c r="E2632" s="46" t="s">
        <v>7808</v>
      </c>
      <c r="F2632" s="46" t="s">
        <v>2460</v>
      </c>
      <c r="G2632" s="46" t="s">
        <v>319</v>
      </c>
    </row>
    <row r="2633" spans="1:7">
      <c r="A2633" s="46" t="s">
        <v>7832</v>
      </c>
      <c r="B2633" s="46" t="s">
        <v>7833</v>
      </c>
      <c r="C2633" s="46" t="s">
        <v>7832</v>
      </c>
      <c r="D2633" s="46">
        <v>1</v>
      </c>
      <c r="E2633" s="46" t="s">
        <v>7808</v>
      </c>
      <c r="F2633" s="46" t="s">
        <v>7834</v>
      </c>
      <c r="G2633" s="46" t="s">
        <v>382</v>
      </c>
    </row>
    <row r="2634" spans="1:7">
      <c r="A2634" s="46" t="s">
        <v>7837</v>
      </c>
      <c r="B2634" s="46" t="s">
        <v>7836</v>
      </c>
      <c r="C2634" s="46" t="s">
        <v>7835</v>
      </c>
      <c r="D2634" s="46">
        <v>1</v>
      </c>
      <c r="E2634" s="46" t="s">
        <v>7808</v>
      </c>
      <c r="F2634" s="46" t="s">
        <v>4018</v>
      </c>
      <c r="G2634" s="46" t="s">
        <v>319</v>
      </c>
    </row>
    <row r="2635" spans="1:7">
      <c r="A2635" s="46" t="s">
        <v>7838</v>
      </c>
      <c r="B2635" s="46" t="s">
        <v>7839</v>
      </c>
      <c r="C2635" s="46" t="s">
        <v>7838</v>
      </c>
      <c r="D2635" s="46">
        <v>1</v>
      </c>
      <c r="E2635" s="46" t="s">
        <v>7808</v>
      </c>
      <c r="F2635" s="46" t="s">
        <v>7840</v>
      </c>
      <c r="G2635" s="46" t="s">
        <v>393</v>
      </c>
    </row>
    <row r="2636" spans="1:7">
      <c r="A2636" s="46" t="s">
        <v>7841</v>
      </c>
      <c r="B2636" s="46" t="s">
        <v>7842</v>
      </c>
      <c r="C2636" s="46" t="s">
        <v>7841</v>
      </c>
      <c r="D2636" s="46">
        <v>1</v>
      </c>
      <c r="E2636" s="46" t="s">
        <v>7808</v>
      </c>
      <c r="F2636" s="46" t="s">
        <v>7843</v>
      </c>
      <c r="G2636" s="46" t="s">
        <v>382</v>
      </c>
    </row>
    <row r="2637" spans="1:7">
      <c r="A2637" s="46" t="s">
        <v>7844</v>
      </c>
      <c r="B2637" s="46" t="s">
        <v>7845</v>
      </c>
      <c r="C2637" s="46" t="s">
        <v>7844</v>
      </c>
      <c r="D2637" s="46">
        <v>1</v>
      </c>
      <c r="E2637" s="46" t="s">
        <v>7808</v>
      </c>
      <c r="F2637" s="46" t="s">
        <v>496</v>
      </c>
      <c r="G2637" s="46" t="s">
        <v>382</v>
      </c>
    </row>
    <row r="2638" spans="1:7">
      <c r="A2638" s="46" t="s">
        <v>7848</v>
      </c>
      <c r="B2638" s="46" t="s">
        <v>7847</v>
      </c>
      <c r="C2638" s="46" t="s">
        <v>7846</v>
      </c>
      <c r="D2638" s="46">
        <v>1</v>
      </c>
      <c r="E2638" s="46" t="s">
        <v>7849</v>
      </c>
      <c r="F2638" s="46" t="s">
        <v>7850</v>
      </c>
      <c r="G2638" s="46" t="s">
        <v>319</v>
      </c>
    </row>
    <row r="2639" spans="1:7">
      <c r="A2639" s="46" t="s">
        <v>7851</v>
      </c>
      <c r="B2639" s="46" t="s">
        <v>7852</v>
      </c>
      <c r="C2639" s="46" t="s">
        <v>7851</v>
      </c>
      <c r="D2639" s="46">
        <v>1</v>
      </c>
      <c r="E2639" s="46" t="s">
        <v>7853</v>
      </c>
      <c r="F2639" s="46" t="s">
        <v>7854</v>
      </c>
      <c r="G2639" s="46" t="s">
        <v>339</v>
      </c>
    </row>
    <row r="2640" spans="1:7">
      <c r="A2640" s="46" t="s">
        <v>7857</v>
      </c>
      <c r="B2640" s="46" t="s">
        <v>7856</v>
      </c>
      <c r="C2640" s="46" t="s">
        <v>7855</v>
      </c>
      <c r="D2640" s="46">
        <v>1</v>
      </c>
      <c r="E2640" s="46" t="s">
        <v>7858</v>
      </c>
      <c r="F2640" s="46" t="s">
        <v>7859</v>
      </c>
      <c r="G2640" s="46" t="s">
        <v>319</v>
      </c>
    </row>
    <row r="2641" spans="1:7">
      <c r="A2641" s="46" t="s">
        <v>7862</v>
      </c>
      <c r="B2641" s="46" t="s">
        <v>7861</v>
      </c>
      <c r="C2641" s="46" t="s">
        <v>7860</v>
      </c>
      <c r="D2641" s="46">
        <v>1</v>
      </c>
      <c r="E2641" s="46" t="s">
        <v>7858</v>
      </c>
      <c r="F2641" s="46" t="s">
        <v>7863</v>
      </c>
      <c r="G2641" s="46" t="s">
        <v>319</v>
      </c>
    </row>
    <row r="2642" spans="1:7">
      <c r="A2642" s="46" t="s">
        <v>7866</v>
      </c>
      <c r="B2642" s="46" t="s">
        <v>7865</v>
      </c>
      <c r="C2642" s="46" t="s">
        <v>7864</v>
      </c>
      <c r="D2642" s="46">
        <v>1</v>
      </c>
      <c r="E2642" s="46" t="s">
        <v>7858</v>
      </c>
      <c r="F2642" s="46" t="s">
        <v>957</v>
      </c>
      <c r="G2642" s="46" t="s">
        <v>319</v>
      </c>
    </row>
    <row r="2643" spans="1:7">
      <c r="A2643" s="46" t="s">
        <v>22771</v>
      </c>
      <c r="B2643" s="46" t="s">
        <v>22772</v>
      </c>
      <c r="C2643" s="46" t="s">
        <v>22773</v>
      </c>
      <c r="D2643" s="46">
        <v>1</v>
      </c>
      <c r="E2643" s="46" t="s">
        <v>7858</v>
      </c>
      <c r="F2643" s="46" t="s">
        <v>17518</v>
      </c>
      <c r="G2643" s="46" t="s">
        <v>1442</v>
      </c>
    </row>
    <row r="2644" spans="1:7">
      <c r="A2644" s="46" t="s">
        <v>7867</v>
      </c>
      <c r="B2644" s="46" t="s">
        <v>7868</v>
      </c>
      <c r="C2644" s="46" t="s">
        <v>7867</v>
      </c>
      <c r="D2644" s="46">
        <v>1</v>
      </c>
      <c r="E2644" s="46" t="s">
        <v>7858</v>
      </c>
      <c r="F2644" s="46" t="s">
        <v>7869</v>
      </c>
      <c r="G2644" s="46" t="s">
        <v>339</v>
      </c>
    </row>
    <row r="2645" spans="1:7">
      <c r="A2645" s="46" t="s">
        <v>7870</v>
      </c>
      <c r="B2645" s="46" t="s">
        <v>7871</v>
      </c>
      <c r="C2645" s="46" t="s">
        <v>7870</v>
      </c>
      <c r="D2645" s="46">
        <v>1</v>
      </c>
      <c r="E2645" s="46" t="s">
        <v>7858</v>
      </c>
      <c r="F2645" s="46" t="s">
        <v>2623</v>
      </c>
      <c r="G2645" s="46" t="s">
        <v>339</v>
      </c>
    </row>
    <row r="2646" spans="1:7">
      <c r="A2646" s="46" t="s">
        <v>7874</v>
      </c>
      <c r="B2646" s="46" t="s">
        <v>7873</v>
      </c>
      <c r="C2646" s="46" t="s">
        <v>7872</v>
      </c>
      <c r="D2646" s="46">
        <v>1</v>
      </c>
      <c r="E2646" s="46" t="s">
        <v>7858</v>
      </c>
      <c r="F2646" s="46" t="s">
        <v>7875</v>
      </c>
      <c r="G2646" s="46" t="s">
        <v>319</v>
      </c>
    </row>
    <row r="2647" spans="1:7">
      <c r="A2647" s="46" t="s">
        <v>7878</v>
      </c>
      <c r="B2647" s="46" t="s">
        <v>7877</v>
      </c>
      <c r="C2647" s="46" t="s">
        <v>7876</v>
      </c>
      <c r="D2647" s="46">
        <v>1</v>
      </c>
      <c r="E2647" s="46" t="s">
        <v>7858</v>
      </c>
      <c r="F2647" s="46" t="s">
        <v>7879</v>
      </c>
      <c r="G2647" s="46" t="s">
        <v>319</v>
      </c>
    </row>
    <row r="2648" spans="1:7">
      <c r="A2648" s="46" t="s">
        <v>7887</v>
      </c>
      <c r="B2648" s="46" t="s">
        <v>7888</v>
      </c>
      <c r="C2648" s="46" t="s">
        <v>7887</v>
      </c>
      <c r="D2648" s="46">
        <v>1</v>
      </c>
      <c r="E2648" s="46" t="s">
        <v>7883</v>
      </c>
      <c r="F2648" s="46" t="s">
        <v>7889</v>
      </c>
      <c r="G2648" s="46" t="s">
        <v>393</v>
      </c>
    </row>
    <row r="2649" spans="1:7">
      <c r="A2649" s="46" t="s">
        <v>22774</v>
      </c>
      <c r="B2649" s="46" t="s">
        <v>22775</v>
      </c>
      <c r="C2649" s="46" t="s">
        <v>7880</v>
      </c>
      <c r="D2649" s="46">
        <v>4</v>
      </c>
      <c r="E2649" s="46" t="s">
        <v>7883</v>
      </c>
      <c r="F2649" s="46" t="s">
        <v>7884</v>
      </c>
      <c r="G2649" s="46" t="s">
        <v>435</v>
      </c>
    </row>
    <row r="2650" spans="1:7">
      <c r="A2650" s="46" t="s">
        <v>7886</v>
      </c>
      <c r="B2650" s="46" t="s">
        <v>7885</v>
      </c>
      <c r="C2650" s="46" t="s">
        <v>7880</v>
      </c>
      <c r="D2650" s="46">
        <v>4</v>
      </c>
      <c r="E2650" s="46" t="s">
        <v>7883</v>
      </c>
      <c r="F2650" s="46" t="s">
        <v>7884</v>
      </c>
      <c r="G2650" s="46" t="s">
        <v>319</v>
      </c>
    </row>
    <row r="2651" spans="1:7">
      <c r="A2651" s="46" t="s">
        <v>7882</v>
      </c>
      <c r="B2651" s="46" t="s">
        <v>7881</v>
      </c>
      <c r="C2651" s="46" t="s">
        <v>7880</v>
      </c>
      <c r="D2651" s="46">
        <v>4</v>
      </c>
      <c r="E2651" s="46" t="s">
        <v>7883</v>
      </c>
      <c r="F2651" s="46" t="s">
        <v>7884</v>
      </c>
      <c r="G2651" s="46" t="s">
        <v>319</v>
      </c>
    </row>
    <row r="2652" spans="1:7">
      <c r="A2652" s="46" t="s">
        <v>22776</v>
      </c>
      <c r="B2652" s="46" t="s">
        <v>22777</v>
      </c>
      <c r="C2652" s="46" t="s">
        <v>7880</v>
      </c>
      <c r="D2652" s="46">
        <v>4</v>
      </c>
      <c r="E2652" s="46" t="s">
        <v>7883</v>
      </c>
      <c r="F2652" s="46" t="s">
        <v>7884</v>
      </c>
      <c r="G2652" s="46" t="s">
        <v>319</v>
      </c>
    </row>
    <row r="2653" spans="1:7">
      <c r="A2653" s="46" t="s">
        <v>22778</v>
      </c>
      <c r="B2653" s="46" t="s">
        <v>22779</v>
      </c>
      <c r="C2653" s="46" t="s">
        <v>22780</v>
      </c>
      <c r="D2653" s="46">
        <v>4</v>
      </c>
      <c r="E2653" s="46" t="s">
        <v>7883</v>
      </c>
      <c r="F2653" s="46" t="s">
        <v>16164</v>
      </c>
      <c r="G2653" s="46" t="s">
        <v>1442</v>
      </c>
    </row>
    <row r="2654" spans="1:7">
      <c r="A2654" s="46" t="s">
        <v>22781</v>
      </c>
      <c r="B2654" s="46" t="s">
        <v>22782</v>
      </c>
      <c r="C2654" s="46" t="s">
        <v>22780</v>
      </c>
      <c r="D2654" s="46">
        <v>4</v>
      </c>
      <c r="E2654" s="46" t="s">
        <v>7883</v>
      </c>
      <c r="F2654" s="46" t="s">
        <v>16164</v>
      </c>
      <c r="G2654" s="46" t="s">
        <v>1442</v>
      </c>
    </row>
    <row r="2655" spans="1:7">
      <c r="A2655" s="46" t="s">
        <v>22783</v>
      </c>
      <c r="B2655" s="46" t="s">
        <v>22784</v>
      </c>
      <c r="C2655" s="46" t="s">
        <v>22780</v>
      </c>
      <c r="D2655" s="46">
        <v>4</v>
      </c>
      <c r="E2655" s="46" t="s">
        <v>7883</v>
      </c>
      <c r="F2655" s="46" t="s">
        <v>16164</v>
      </c>
      <c r="G2655" s="46" t="s">
        <v>1442</v>
      </c>
    </row>
    <row r="2656" spans="1:7">
      <c r="A2656" s="46" t="s">
        <v>22785</v>
      </c>
      <c r="B2656" s="46" t="s">
        <v>22786</v>
      </c>
      <c r="C2656" s="46" t="s">
        <v>22780</v>
      </c>
      <c r="D2656" s="46">
        <v>4</v>
      </c>
      <c r="E2656" s="46" t="s">
        <v>7883</v>
      </c>
      <c r="F2656" s="46" t="s">
        <v>16164</v>
      </c>
      <c r="G2656" s="46" t="s">
        <v>1442</v>
      </c>
    </row>
    <row r="2657" spans="1:7">
      <c r="A2657" s="46" t="s">
        <v>7893</v>
      </c>
      <c r="B2657" s="46" t="s">
        <v>7894</v>
      </c>
      <c r="C2657" s="46" t="s">
        <v>7893</v>
      </c>
      <c r="D2657" s="46">
        <v>1</v>
      </c>
      <c r="E2657" s="46" t="s">
        <v>7883</v>
      </c>
      <c r="F2657" s="46" t="s">
        <v>7895</v>
      </c>
      <c r="G2657" s="46" t="s">
        <v>393</v>
      </c>
    </row>
    <row r="2658" spans="1:7">
      <c r="A2658" s="46" t="s">
        <v>7892</v>
      </c>
      <c r="B2658" s="46" t="s">
        <v>7891</v>
      </c>
      <c r="C2658" s="46" t="s">
        <v>7890</v>
      </c>
      <c r="D2658" s="46">
        <v>1</v>
      </c>
      <c r="E2658" s="46" t="s">
        <v>7883</v>
      </c>
      <c r="F2658" s="46" t="s">
        <v>506</v>
      </c>
      <c r="G2658" s="46" t="s">
        <v>319</v>
      </c>
    </row>
    <row r="2659" spans="1:7">
      <c r="A2659" s="46" t="s">
        <v>22787</v>
      </c>
      <c r="B2659" s="46" t="s">
        <v>22788</v>
      </c>
      <c r="C2659" s="46" t="s">
        <v>22789</v>
      </c>
      <c r="D2659" s="46">
        <v>1</v>
      </c>
      <c r="E2659" s="46" t="s">
        <v>7883</v>
      </c>
      <c r="F2659" s="46" t="s">
        <v>22790</v>
      </c>
      <c r="G2659" s="46" t="s">
        <v>435</v>
      </c>
    </row>
    <row r="2660" spans="1:7">
      <c r="A2660" s="46" t="s">
        <v>22791</v>
      </c>
      <c r="B2660" s="46" t="s">
        <v>22792</v>
      </c>
      <c r="C2660" s="46" t="s">
        <v>7896</v>
      </c>
      <c r="D2660" s="46">
        <v>4</v>
      </c>
      <c r="E2660" s="46" t="s">
        <v>7883</v>
      </c>
      <c r="F2660" s="46" t="s">
        <v>7899</v>
      </c>
      <c r="G2660" s="46" t="s">
        <v>435</v>
      </c>
    </row>
    <row r="2661" spans="1:7">
      <c r="A2661" s="46" t="s">
        <v>7898</v>
      </c>
      <c r="B2661" s="46" t="s">
        <v>7897</v>
      </c>
      <c r="C2661" s="46" t="s">
        <v>7896</v>
      </c>
      <c r="D2661" s="46">
        <v>4</v>
      </c>
      <c r="E2661" s="46" t="s">
        <v>7883</v>
      </c>
      <c r="F2661" s="46" t="s">
        <v>7899</v>
      </c>
      <c r="G2661" s="46" t="s">
        <v>319</v>
      </c>
    </row>
    <row r="2662" spans="1:7">
      <c r="A2662" s="46" t="s">
        <v>22793</v>
      </c>
      <c r="B2662" s="46" t="s">
        <v>22794</v>
      </c>
      <c r="C2662" s="46" t="s">
        <v>7896</v>
      </c>
      <c r="D2662" s="46">
        <v>4</v>
      </c>
      <c r="E2662" s="46" t="s">
        <v>7883</v>
      </c>
      <c r="F2662" s="46" t="s">
        <v>7899</v>
      </c>
      <c r="G2662" s="46" t="s">
        <v>319</v>
      </c>
    </row>
    <row r="2663" spans="1:7">
      <c r="A2663" s="46" t="s">
        <v>22795</v>
      </c>
      <c r="B2663" s="46" t="s">
        <v>22796</v>
      </c>
      <c r="C2663" s="46" t="s">
        <v>7896</v>
      </c>
      <c r="D2663" s="46">
        <v>4</v>
      </c>
      <c r="E2663" s="46" t="s">
        <v>7883</v>
      </c>
      <c r="F2663" s="46" t="s">
        <v>7899</v>
      </c>
      <c r="G2663" s="46" t="s">
        <v>319</v>
      </c>
    </row>
    <row r="2664" spans="1:7">
      <c r="A2664" s="46" t="s">
        <v>7902</v>
      </c>
      <c r="B2664" s="46" t="s">
        <v>7901</v>
      </c>
      <c r="C2664" s="46" t="s">
        <v>7900</v>
      </c>
      <c r="D2664" s="46">
        <v>1</v>
      </c>
      <c r="E2664" s="46" t="s">
        <v>7883</v>
      </c>
      <c r="F2664" s="46" t="s">
        <v>7903</v>
      </c>
      <c r="G2664" s="46" t="s">
        <v>319</v>
      </c>
    </row>
    <row r="2665" spans="1:7">
      <c r="A2665" s="46" t="s">
        <v>22797</v>
      </c>
      <c r="B2665" s="46" t="s">
        <v>22798</v>
      </c>
      <c r="C2665" s="46" t="s">
        <v>22799</v>
      </c>
      <c r="D2665" s="46">
        <v>1</v>
      </c>
      <c r="E2665" s="46" t="s">
        <v>7883</v>
      </c>
      <c r="F2665" s="46" t="s">
        <v>6063</v>
      </c>
      <c r="G2665" s="46" t="s">
        <v>1442</v>
      </c>
    </row>
    <row r="2666" spans="1:7">
      <c r="A2666" s="46" t="s">
        <v>7904</v>
      </c>
      <c r="B2666" s="46" t="s">
        <v>7905</v>
      </c>
      <c r="C2666" s="46" t="s">
        <v>7904</v>
      </c>
      <c r="D2666" s="46">
        <v>1</v>
      </c>
      <c r="E2666" s="46" t="s">
        <v>7883</v>
      </c>
      <c r="F2666" s="46" t="s">
        <v>7906</v>
      </c>
      <c r="G2666" s="46" t="s">
        <v>382</v>
      </c>
    </row>
    <row r="2667" spans="1:7">
      <c r="A2667" s="46" t="s">
        <v>7909</v>
      </c>
      <c r="B2667" s="46" t="s">
        <v>7908</v>
      </c>
      <c r="C2667" s="46" t="s">
        <v>7907</v>
      </c>
      <c r="D2667" s="46">
        <v>1</v>
      </c>
      <c r="E2667" s="46" t="s">
        <v>7883</v>
      </c>
      <c r="F2667" s="46" t="s">
        <v>6933</v>
      </c>
      <c r="G2667" s="46" t="s">
        <v>319</v>
      </c>
    </row>
    <row r="2668" spans="1:7">
      <c r="A2668" s="46" t="s">
        <v>7912</v>
      </c>
      <c r="B2668" s="46" t="s">
        <v>7911</v>
      </c>
      <c r="C2668" s="46" t="s">
        <v>7910</v>
      </c>
      <c r="D2668" s="46">
        <v>1</v>
      </c>
      <c r="E2668" s="46" t="s">
        <v>7883</v>
      </c>
      <c r="F2668" s="46" t="s">
        <v>7913</v>
      </c>
      <c r="G2668" s="46" t="s">
        <v>319</v>
      </c>
    </row>
    <row r="2669" spans="1:7">
      <c r="A2669" s="46" t="s">
        <v>7916</v>
      </c>
      <c r="B2669" s="46" t="s">
        <v>7915</v>
      </c>
      <c r="C2669" s="46" t="s">
        <v>7914</v>
      </c>
      <c r="D2669" s="46">
        <v>1</v>
      </c>
      <c r="E2669" s="46" t="s">
        <v>7883</v>
      </c>
      <c r="F2669" s="46" t="s">
        <v>7917</v>
      </c>
      <c r="G2669" s="46" t="s">
        <v>319</v>
      </c>
    </row>
    <row r="2670" spans="1:7">
      <c r="A2670" s="46" t="s">
        <v>7918</v>
      </c>
      <c r="B2670" s="46" t="s">
        <v>7919</v>
      </c>
      <c r="C2670" s="46" t="s">
        <v>7918</v>
      </c>
      <c r="D2670" s="46">
        <v>1</v>
      </c>
      <c r="E2670" s="46" t="s">
        <v>7883</v>
      </c>
      <c r="F2670" s="46" t="s">
        <v>7920</v>
      </c>
      <c r="G2670" s="46" t="s">
        <v>382</v>
      </c>
    </row>
    <row r="2671" spans="1:7">
      <c r="A2671" s="46" t="s">
        <v>7921</v>
      </c>
      <c r="B2671" s="46" t="s">
        <v>7922</v>
      </c>
      <c r="C2671" s="46" t="s">
        <v>7921</v>
      </c>
      <c r="D2671" s="46">
        <v>1</v>
      </c>
      <c r="E2671" s="46" t="s">
        <v>7883</v>
      </c>
      <c r="F2671" s="46" t="s">
        <v>6565</v>
      </c>
      <c r="G2671" s="46" t="s">
        <v>382</v>
      </c>
    </row>
    <row r="2672" spans="1:7">
      <c r="A2672" s="46" t="s">
        <v>7925</v>
      </c>
      <c r="B2672" s="46" t="s">
        <v>7924</v>
      </c>
      <c r="C2672" s="46" t="s">
        <v>7923</v>
      </c>
      <c r="D2672" s="46">
        <v>1</v>
      </c>
      <c r="E2672" s="46" t="s">
        <v>7883</v>
      </c>
      <c r="F2672" s="46" t="s">
        <v>7926</v>
      </c>
      <c r="G2672" s="46" t="s">
        <v>319</v>
      </c>
    </row>
    <row r="2673" spans="1:7">
      <c r="A2673" s="46" t="s">
        <v>22800</v>
      </c>
      <c r="B2673" s="46" t="s">
        <v>22801</v>
      </c>
      <c r="C2673" s="46" t="s">
        <v>22802</v>
      </c>
      <c r="D2673" s="46">
        <v>1</v>
      </c>
      <c r="E2673" s="46" t="s">
        <v>7883</v>
      </c>
      <c r="F2673" s="46" t="s">
        <v>22803</v>
      </c>
      <c r="G2673" s="46" t="s">
        <v>1442</v>
      </c>
    </row>
    <row r="2674" spans="1:7">
      <c r="A2674" s="46" t="s">
        <v>22804</v>
      </c>
      <c r="B2674" s="46" t="s">
        <v>22805</v>
      </c>
      <c r="C2674" s="46" t="s">
        <v>22804</v>
      </c>
      <c r="D2674" s="46">
        <v>1</v>
      </c>
      <c r="E2674" s="46" t="s">
        <v>7883</v>
      </c>
      <c r="F2674" s="46" t="s">
        <v>21450</v>
      </c>
      <c r="G2674" s="46" t="s">
        <v>393</v>
      </c>
    </row>
    <row r="2675" spans="1:7">
      <c r="A2675" s="46" t="s">
        <v>22806</v>
      </c>
      <c r="B2675" s="46" t="s">
        <v>22807</v>
      </c>
      <c r="C2675" s="46" t="s">
        <v>22808</v>
      </c>
      <c r="D2675" s="46">
        <v>1</v>
      </c>
      <c r="E2675" s="46" t="s">
        <v>7883</v>
      </c>
      <c r="F2675" s="46" t="s">
        <v>6673</v>
      </c>
      <c r="G2675" s="46" t="s">
        <v>435</v>
      </c>
    </row>
    <row r="2676" spans="1:7">
      <c r="A2676" s="46" t="s">
        <v>7929</v>
      </c>
      <c r="B2676" s="46" t="s">
        <v>7928</v>
      </c>
      <c r="C2676" s="46" t="s">
        <v>7927</v>
      </c>
      <c r="D2676" s="46">
        <v>1</v>
      </c>
      <c r="E2676" s="46" t="s">
        <v>7883</v>
      </c>
      <c r="F2676" s="46" t="s">
        <v>7930</v>
      </c>
      <c r="G2676" s="46" t="s">
        <v>319</v>
      </c>
    </row>
    <row r="2677" spans="1:7">
      <c r="A2677" s="46" t="s">
        <v>7933</v>
      </c>
      <c r="B2677" s="46" t="s">
        <v>7932</v>
      </c>
      <c r="C2677" s="46" t="s">
        <v>7931</v>
      </c>
      <c r="D2677" s="46">
        <v>1</v>
      </c>
      <c r="E2677" s="46" t="s">
        <v>7934</v>
      </c>
      <c r="F2677" s="46" t="s">
        <v>506</v>
      </c>
      <c r="G2677" s="46" t="s">
        <v>319</v>
      </c>
    </row>
    <row r="2678" spans="1:7">
      <c r="A2678" s="46" t="s">
        <v>7937</v>
      </c>
      <c r="B2678" s="46" t="s">
        <v>7936</v>
      </c>
      <c r="C2678" s="46" t="s">
        <v>7935</v>
      </c>
      <c r="D2678" s="46">
        <v>1</v>
      </c>
      <c r="E2678" s="46" t="s">
        <v>7938</v>
      </c>
      <c r="F2678" s="46" t="s">
        <v>1983</v>
      </c>
      <c r="G2678" s="46" t="s">
        <v>319</v>
      </c>
    </row>
    <row r="2679" spans="1:7">
      <c r="A2679" s="46" t="s">
        <v>7939</v>
      </c>
      <c r="B2679" s="46" t="s">
        <v>7940</v>
      </c>
      <c r="C2679" s="46" t="s">
        <v>7939</v>
      </c>
      <c r="D2679" s="46">
        <v>1</v>
      </c>
      <c r="E2679" s="46" t="s">
        <v>7941</v>
      </c>
      <c r="F2679" s="46" t="s">
        <v>7942</v>
      </c>
      <c r="G2679" s="46" t="s">
        <v>339</v>
      </c>
    </row>
    <row r="2680" spans="1:7">
      <c r="A2680" s="46" t="s">
        <v>7947</v>
      </c>
      <c r="B2680" s="46" t="s">
        <v>7948</v>
      </c>
      <c r="C2680" s="46" t="s">
        <v>7947</v>
      </c>
      <c r="D2680" s="46">
        <v>1</v>
      </c>
      <c r="E2680" s="46" t="s">
        <v>7946</v>
      </c>
      <c r="F2680" s="46" t="s">
        <v>7949</v>
      </c>
      <c r="G2680" s="46" t="s">
        <v>393</v>
      </c>
    </row>
    <row r="2681" spans="1:7">
      <c r="A2681" s="46" t="s">
        <v>7945</v>
      </c>
      <c r="B2681" s="46" t="s">
        <v>7944</v>
      </c>
      <c r="C2681" s="46" t="s">
        <v>7943</v>
      </c>
      <c r="D2681" s="46">
        <v>1</v>
      </c>
      <c r="E2681" s="46" t="s">
        <v>7946</v>
      </c>
      <c r="F2681" s="46" t="s">
        <v>518</v>
      </c>
      <c r="G2681" s="46" t="s">
        <v>319</v>
      </c>
    </row>
    <row r="2682" spans="1:7">
      <c r="A2682" s="46" t="s">
        <v>7951</v>
      </c>
      <c r="B2682" s="46" t="s">
        <v>7950</v>
      </c>
      <c r="C2682" s="46" t="s">
        <v>83</v>
      </c>
      <c r="D2682" s="46">
        <v>1</v>
      </c>
      <c r="E2682" s="46" t="s">
        <v>7946</v>
      </c>
      <c r="F2682" s="46" t="s">
        <v>7952</v>
      </c>
      <c r="G2682" s="46" t="s">
        <v>319</v>
      </c>
    </row>
    <row r="2683" spans="1:7">
      <c r="A2683" s="46" t="s">
        <v>7955</v>
      </c>
      <c r="B2683" s="46" t="s">
        <v>7954</v>
      </c>
      <c r="C2683" s="46" t="s">
        <v>7953</v>
      </c>
      <c r="D2683" s="46">
        <v>1</v>
      </c>
      <c r="E2683" s="46" t="s">
        <v>7946</v>
      </c>
      <c r="F2683" s="46" t="s">
        <v>2190</v>
      </c>
      <c r="G2683" s="46" t="s">
        <v>319</v>
      </c>
    </row>
    <row r="2684" spans="1:7">
      <c r="A2684" s="46" t="s">
        <v>7958</v>
      </c>
      <c r="B2684" s="46" t="s">
        <v>7957</v>
      </c>
      <c r="C2684" s="46" t="s">
        <v>7956</v>
      </c>
      <c r="D2684" s="46">
        <v>1</v>
      </c>
      <c r="E2684" s="46" t="s">
        <v>7946</v>
      </c>
      <c r="F2684" s="46" t="s">
        <v>4211</v>
      </c>
      <c r="G2684" s="46" t="s">
        <v>319</v>
      </c>
    </row>
    <row r="2685" spans="1:7">
      <c r="A2685" s="46" t="s">
        <v>22809</v>
      </c>
      <c r="B2685" s="46" t="s">
        <v>22810</v>
      </c>
      <c r="C2685" s="46" t="s">
        <v>22809</v>
      </c>
      <c r="D2685" s="46">
        <v>1</v>
      </c>
      <c r="E2685" s="46" t="s">
        <v>7946</v>
      </c>
      <c r="F2685" s="46" t="s">
        <v>21450</v>
      </c>
      <c r="G2685" s="46" t="s">
        <v>393</v>
      </c>
    </row>
    <row r="2686" spans="1:7">
      <c r="A2686" s="46" t="s">
        <v>7961</v>
      </c>
      <c r="B2686" s="46" t="s">
        <v>7960</v>
      </c>
      <c r="C2686" s="46" t="s">
        <v>7959</v>
      </c>
      <c r="D2686" s="46">
        <v>1</v>
      </c>
      <c r="E2686" s="46" t="s">
        <v>7946</v>
      </c>
      <c r="F2686" s="46" t="s">
        <v>7962</v>
      </c>
      <c r="G2686" s="46" t="s">
        <v>319</v>
      </c>
    </row>
    <row r="2687" spans="1:7">
      <c r="A2687" s="46" t="s">
        <v>7965</v>
      </c>
      <c r="B2687" s="46" t="s">
        <v>7964</v>
      </c>
      <c r="C2687" s="46" t="s">
        <v>7963</v>
      </c>
      <c r="D2687" s="46">
        <v>1</v>
      </c>
      <c r="E2687" s="46" t="s">
        <v>7966</v>
      </c>
      <c r="F2687" s="46" t="s">
        <v>7967</v>
      </c>
      <c r="G2687" s="46" t="s">
        <v>319</v>
      </c>
    </row>
    <row r="2688" spans="1:7">
      <c r="A2688" s="46" t="s">
        <v>7968</v>
      </c>
      <c r="B2688" s="46" t="s">
        <v>7969</v>
      </c>
      <c r="C2688" s="46" t="s">
        <v>7968</v>
      </c>
      <c r="D2688" s="46">
        <v>1</v>
      </c>
      <c r="E2688" s="46" t="s">
        <v>7970</v>
      </c>
      <c r="F2688" s="46" t="s">
        <v>5769</v>
      </c>
      <c r="G2688" s="46" t="s">
        <v>382</v>
      </c>
    </row>
    <row r="2689" spans="1:7">
      <c r="A2689" s="46" t="s">
        <v>22811</v>
      </c>
      <c r="B2689" s="46" t="s">
        <v>22812</v>
      </c>
      <c r="C2689" s="46" t="s">
        <v>22813</v>
      </c>
      <c r="D2689" s="46">
        <v>1</v>
      </c>
      <c r="E2689" s="46" t="s">
        <v>7970</v>
      </c>
      <c r="F2689" s="46" t="s">
        <v>22814</v>
      </c>
      <c r="G2689" s="46" t="s">
        <v>1442</v>
      </c>
    </row>
    <row r="2690" spans="1:7">
      <c r="A2690" s="46" t="s">
        <v>7971</v>
      </c>
      <c r="B2690" s="46" t="s">
        <v>7972</v>
      </c>
      <c r="C2690" s="46" t="s">
        <v>7971</v>
      </c>
      <c r="D2690" s="46">
        <v>1</v>
      </c>
      <c r="E2690" s="46" t="s">
        <v>7970</v>
      </c>
      <c r="F2690" s="46" t="s">
        <v>5615</v>
      </c>
      <c r="G2690" s="46" t="s">
        <v>339</v>
      </c>
    </row>
    <row r="2691" spans="1:7">
      <c r="A2691" s="46" t="s">
        <v>7975</v>
      </c>
      <c r="B2691" s="46" t="s">
        <v>7974</v>
      </c>
      <c r="C2691" s="46" t="s">
        <v>7973</v>
      </c>
      <c r="D2691" s="46">
        <v>1</v>
      </c>
      <c r="E2691" s="46" t="s">
        <v>7970</v>
      </c>
      <c r="F2691" s="46" t="s">
        <v>7976</v>
      </c>
      <c r="G2691" s="46" t="s">
        <v>319</v>
      </c>
    </row>
    <row r="2692" spans="1:7">
      <c r="A2692" s="46" t="s">
        <v>7979</v>
      </c>
      <c r="B2692" s="46" t="s">
        <v>7978</v>
      </c>
      <c r="C2692" s="46" t="s">
        <v>7977</v>
      </c>
      <c r="D2692" s="46">
        <v>3</v>
      </c>
      <c r="E2692" s="46" t="s">
        <v>7970</v>
      </c>
      <c r="F2692" s="46" t="s">
        <v>7980</v>
      </c>
      <c r="G2692" s="46" t="s">
        <v>319</v>
      </c>
    </row>
    <row r="2693" spans="1:7">
      <c r="A2693" s="46" t="s">
        <v>7982</v>
      </c>
      <c r="B2693" s="46" t="s">
        <v>7981</v>
      </c>
      <c r="C2693" s="46" t="s">
        <v>7977</v>
      </c>
      <c r="D2693" s="46">
        <v>3</v>
      </c>
      <c r="E2693" s="46" t="s">
        <v>7970</v>
      </c>
      <c r="F2693" s="46" t="s">
        <v>7980</v>
      </c>
      <c r="G2693" s="46" t="s">
        <v>435</v>
      </c>
    </row>
    <row r="2694" spans="1:7">
      <c r="A2694" s="46" t="s">
        <v>22815</v>
      </c>
      <c r="B2694" s="46" t="s">
        <v>22816</v>
      </c>
      <c r="C2694" s="46" t="s">
        <v>7977</v>
      </c>
      <c r="D2694" s="46">
        <v>3</v>
      </c>
      <c r="E2694" s="46" t="s">
        <v>7970</v>
      </c>
      <c r="F2694" s="46" t="s">
        <v>7980</v>
      </c>
      <c r="G2694" s="46" t="s">
        <v>1442</v>
      </c>
    </row>
    <row r="2695" spans="1:7">
      <c r="A2695" s="46" t="s">
        <v>7983</v>
      </c>
      <c r="B2695" s="46" t="s">
        <v>7984</v>
      </c>
      <c r="C2695" s="46" t="s">
        <v>7983</v>
      </c>
      <c r="D2695" s="46">
        <v>1</v>
      </c>
      <c r="E2695" s="46" t="s">
        <v>7970</v>
      </c>
      <c r="F2695" s="46" t="s">
        <v>7985</v>
      </c>
      <c r="G2695" s="46" t="s">
        <v>339</v>
      </c>
    </row>
    <row r="2696" spans="1:7">
      <c r="A2696" s="46" t="s">
        <v>7988</v>
      </c>
      <c r="B2696" s="46" t="s">
        <v>7987</v>
      </c>
      <c r="C2696" s="46" t="s">
        <v>7986</v>
      </c>
      <c r="D2696" s="46">
        <v>1</v>
      </c>
      <c r="E2696" s="46" t="s">
        <v>7970</v>
      </c>
      <c r="F2696" s="46" t="s">
        <v>1482</v>
      </c>
      <c r="G2696" s="46" t="s">
        <v>319</v>
      </c>
    </row>
    <row r="2697" spans="1:7">
      <c r="A2697" s="46" t="s">
        <v>7991</v>
      </c>
      <c r="B2697" s="46" t="s">
        <v>7990</v>
      </c>
      <c r="C2697" s="46" t="s">
        <v>7989</v>
      </c>
      <c r="D2697" s="46">
        <v>1</v>
      </c>
      <c r="E2697" s="46" t="s">
        <v>7970</v>
      </c>
      <c r="F2697" s="46" t="s">
        <v>7992</v>
      </c>
      <c r="G2697" s="46" t="s">
        <v>319</v>
      </c>
    </row>
    <row r="2698" spans="1:7">
      <c r="A2698" s="46" t="s">
        <v>7993</v>
      </c>
      <c r="B2698" s="46" t="s">
        <v>7994</v>
      </c>
      <c r="C2698" s="46" t="s">
        <v>7993</v>
      </c>
      <c r="D2698" s="46">
        <v>1</v>
      </c>
      <c r="E2698" s="46" t="s">
        <v>7970</v>
      </c>
      <c r="F2698" s="46" t="s">
        <v>7995</v>
      </c>
      <c r="G2698" s="46" t="s">
        <v>339</v>
      </c>
    </row>
    <row r="2699" spans="1:7">
      <c r="A2699" s="46" t="s">
        <v>7996</v>
      </c>
      <c r="B2699" s="46" t="s">
        <v>7997</v>
      </c>
      <c r="C2699" s="46" t="s">
        <v>7996</v>
      </c>
      <c r="D2699" s="46">
        <v>1</v>
      </c>
      <c r="E2699" s="46" t="s">
        <v>7998</v>
      </c>
      <c r="F2699" s="46" t="s">
        <v>3505</v>
      </c>
      <c r="G2699" s="46" t="s">
        <v>382</v>
      </c>
    </row>
    <row r="2700" spans="1:7">
      <c r="A2700" s="46" t="s">
        <v>7999</v>
      </c>
      <c r="B2700" s="46" t="s">
        <v>8000</v>
      </c>
      <c r="C2700" s="46" t="s">
        <v>7999</v>
      </c>
      <c r="D2700" s="46">
        <v>1</v>
      </c>
      <c r="E2700" s="46" t="s">
        <v>7998</v>
      </c>
      <c r="F2700" s="46" t="s">
        <v>8001</v>
      </c>
      <c r="G2700" s="46" t="s">
        <v>382</v>
      </c>
    </row>
    <row r="2701" spans="1:7">
      <c r="A2701" s="46" t="s">
        <v>22817</v>
      </c>
      <c r="B2701" s="46" t="s">
        <v>22818</v>
      </c>
      <c r="C2701" s="46" t="s">
        <v>22819</v>
      </c>
      <c r="D2701" s="46">
        <v>1</v>
      </c>
      <c r="E2701" s="46" t="s">
        <v>7998</v>
      </c>
      <c r="F2701" s="46" t="s">
        <v>22820</v>
      </c>
      <c r="G2701" s="46" t="s">
        <v>527</v>
      </c>
    </row>
    <row r="2702" spans="1:7">
      <c r="A2702" s="46" t="s">
        <v>8004</v>
      </c>
      <c r="B2702" s="46" t="s">
        <v>8003</v>
      </c>
      <c r="C2702" s="46" t="s">
        <v>8002</v>
      </c>
      <c r="D2702" s="46">
        <v>1</v>
      </c>
      <c r="E2702" s="46" t="s">
        <v>7998</v>
      </c>
      <c r="F2702" s="46" t="s">
        <v>836</v>
      </c>
      <c r="G2702" s="46" t="s">
        <v>319</v>
      </c>
    </row>
    <row r="2703" spans="1:7">
      <c r="A2703" s="46" t="s">
        <v>8009</v>
      </c>
      <c r="B2703" s="46" t="s">
        <v>8008</v>
      </c>
      <c r="C2703" s="46" t="s">
        <v>8005</v>
      </c>
      <c r="D2703" s="46">
        <v>2</v>
      </c>
      <c r="E2703" s="46" t="s">
        <v>7998</v>
      </c>
      <c r="F2703" s="46" t="s">
        <v>2373</v>
      </c>
      <c r="G2703" s="46" t="s">
        <v>319</v>
      </c>
    </row>
    <row r="2704" spans="1:7">
      <c r="A2704" s="46" t="s">
        <v>8007</v>
      </c>
      <c r="B2704" s="46" t="s">
        <v>8006</v>
      </c>
      <c r="C2704" s="46" t="s">
        <v>8005</v>
      </c>
      <c r="D2704" s="46">
        <v>2</v>
      </c>
      <c r="E2704" s="46" t="s">
        <v>7998</v>
      </c>
      <c r="F2704" s="46" t="s">
        <v>2373</v>
      </c>
      <c r="G2704" s="46" t="s">
        <v>435</v>
      </c>
    </row>
    <row r="2705" spans="1:7">
      <c r="A2705" s="46" t="s">
        <v>8012</v>
      </c>
      <c r="B2705" s="46" t="s">
        <v>8011</v>
      </c>
      <c r="C2705" s="46" t="s">
        <v>8010</v>
      </c>
      <c r="D2705" s="46">
        <v>1</v>
      </c>
      <c r="E2705" s="46" t="s">
        <v>8013</v>
      </c>
      <c r="F2705" s="46" t="s">
        <v>3126</v>
      </c>
      <c r="G2705" s="46" t="s">
        <v>319</v>
      </c>
    </row>
    <row r="2706" spans="1:7">
      <c r="A2706" s="46" t="s">
        <v>22821</v>
      </c>
      <c r="B2706" s="46" t="s">
        <v>22822</v>
      </c>
      <c r="C2706" s="46" t="s">
        <v>22823</v>
      </c>
      <c r="D2706" s="46">
        <v>1</v>
      </c>
      <c r="E2706" s="46" t="s">
        <v>8013</v>
      </c>
      <c r="F2706" s="46" t="s">
        <v>4978</v>
      </c>
      <c r="G2706" s="46" t="s">
        <v>1442</v>
      </c>
    </row>
    <row r="2707" spans="1:7">
      <c r="A2707" s="46" t="s">
        <v>8014</v>
      </c>
      <c r="B2707" s="46" t="s">
        <v>8015</v>
      </c>
      <c r="C2707" s="46" t="s">
        <v>8014</v>
      </c>
      <c r="D2707" s="46">
        <v>1</v>
      </c>
      <c r="E2707" s="46" t="s">
        <v>8016</v>
      </c>
      <c r="F2707" s="46" t="s">
        <v>8017</v>
      </c>
      <c r="G2707" s="46" t="s">
        <v>382</v>
      </c>
    </row>
    <row r="2708" spans="1:7">
      <c r="A2708" s="46" t="s">
        <v>8020</v>
      </c>
      <c r="B2708" s="46" t="s">
        <v>8019</v>
      </c>
      <c r="C2708" s="46" t="s">
        <v>8018</v>
      </c>
      <c r="D2708" s="46">
        <v>1</v>
      </c>
      <c r="E2708" s="46" t="s">
        <v>8016</v>
      </c>
      <c r="F2708" s="46" t="s">
        <v>8021</v>
      </c>
      <c r="G2708" s="46" t="s">
        <v>319</v>
      </c>
    </row>
    <row r="2709" spans="1:7">
      <c r="A2709" s="46" t="s">
        <v>8024</v>
      </c>
      <c r="B2709" s="46" t="s">
        <v>8023</v>
      </c>
      <c r="C2709" s="46" t="s">
        <v>8022</v>
      </c>
      <c r="D2709" s="46">
        <v>1</v>
      </c>
      <c r="E2709" s="46" t="s">
        <v>8016</v>
      </c>
      <c r="F2709" s="46" t="s">
        <v>8025</v>
      </c>
      <c r="G2709" s="46" t="s">
        <v>319</v>
      </c>
    </row>
    <row r="2710" spans="1:7">
      <c r="A2710" s="46" t="s">
        <v>8026</v>
      </c>
      <c r="B2710" s="46" t="s">
        <v>8027</v>
      </c>
      <c r="C2710" s="46" t="s">
        <v>8026</v>
      </c>
      <c r="D2710" s="46">
        <v>1</v>
      </c>
      <c r="E2710" s="46" t="s">
        <v>8016</v>
      </c>
      <c r="F2710" s="46" t="s">
        <v>8028</v>
      </c>
      <c r="G2710" s="46" t="s">
        <v>393</v>
      </c>
    </row>
    <row r="2711" spans="1:7">
      <c r="A2711" s="46" t="s">
        <v>8031</v>
      </c>
      <c r="B2711" s="46" t="s">
        <v>8030</v>
      </c>
      <c r="C2711" s="46" t="s">
        <v>8029</v>
      </c>
      <c r="D2711" s="46">
        <v>1</v>
      </c>
      <c r="E2711" s="46" t="s">
        <v>8032</v>
      </c>
      <c r="F2711" s="46" t="s">
        <v>2111</v>
      </c>
      <c r="G2711" s="46" t="s">
        <v>319</v>
      </c>
    </row>
    <row r="2712" spans="1:7">
      <c r="A2712" s="46" t="s">
        <v>8035</v>
      </c>
      <c r="B2712" s="46" t="s">
        <v>8034</v>
      </c>
      <c r="C2712" s="46" t="s">
        <v>8033</v>
      </c>
      <c r="D2712" s="46">
        <v>1</v>
      </c>
      <c r="E2712" s="46" t="s">
        <v>8032</v>
      </c>
      <c r="F2712" s="46" t="s">
        <v>8036</v>
      </c>
      <c r="G2712" s="46" t="s">
        <v>1442</v>
      </c>
    </row>
    <row r="2713" spans="1:7">
      <c r="A2713" s="46" t="s">
        <v>22824</v>
      </c>
      <c r="B2713" s="46" t="s">
        <v>22825</v>
      </c>
      <c r="C2713" s="46" t="s">
        <v>22826</v>
      </c>
      <c r="D2713" s="46">
        <v>1</v>
      </c>
      <c r="E2713" s="46" t="s">
        <v>8032</v>
      </c>
      <c r="F2713" s="46" t="s">
        <v>22827</v>
      </c>
      <c r="G2713" s="46" t="s">
        <v>1442</v>
      </c>
    </row>
    <row r="2714" spans="1:7">
      <c r="A2714" s="46" t="s">
        <v>8039</v>
      </c>
      <c r="B2714" s="46" t="s">
        <v>8038</v>
      </c>
      <c r="C2714" s="46" t="s">
        <v>8037</v>
      </c>
      <c r="D2714" s="46">
        <v>1</v>
      </c>
      <c r="E2714" s="46" t="s">
        <v>8032</v>
      </c>
      <c r="F2714" s="46" t="s">
        <v>344</v>
      </c>
      <c r="G2714" s="46" t="s">
        <v>319</v>
      </c>
    </row>
    <row r="2715" spans="1:7">
      <c r="A2715" s="46" t="s">
        <v>8042</v>
      </c>
      <c r="B2715" s="46" t="s">
        <v>8041</v>
      </c>
      <c r="C2715" s="46" t="s">
        <v>8040</v>
      </c>
      <c r="D2715" s="46">
        <v>1</v>
      </c>
      <c r="E2715" s="46" t="s">
        <v>8032</v>
      </c>
      <c r="F2715" s="46" t="s">
        <v>8043</v>
      </c>
      <c r="G2715" s="46" t="s">
        <v>319</v>
      </c>
    </row>
    <row r="2716" spans="1:7">
      <c r="A2716" s="46" t="s">
        <v>8044</v>
      </c>
      <c r="B2716" s="46" t="s">
        <v>8045</v>
      </c>
      <c r="C2716" s="46" t="s">
        <v>8044</v>
      </c>
      <c r="D2716" s="46">
        <v>1</v>
      </c>
      <c r="E2716" s="46" t="s">
        <v>8032</v>
      </c>
      <c r="F2716" s="46" t="s">
        <v>8046</v>
      </c>
      <c r="G2716" s="46" t="s">
        <v>339</v>
      </c>
    </row>
    <row r="2717" spans="1:7">
      <c r="A2717" s="46" t="s">
        <v>8047</v>
      </c>
      <c r="B2717" s="46" t="s">
        <v>8048</v>
      </c>
      <c r="C2717" s="46" t="s">
        <v>8047</v>
      </c>
      <c r="D2717" s="46">
        <v>1</v>
      </c>
      <c r="E2717" s="46" t="s">
        <v>8049</v>
      </c>
      <c r="F2717" s="46" t="s">
        <v>8050</v>
      </c>
      <c r="G2717" s="46" t="s">
        <v>382</v>
      </c>
    </row>
    <row r="2718" spans="1:7">
      <c r="A2718" s="46" t="s">
        <v>8051</v>
      </c>
      <c r="B2718" s="46" t="s">
        <v>8052</v>
      </c>
      <c r="C2718" s="46" t="s">
        <v>8051</v>
      </c>
      <c r="D2718" s="46">
        <v>1</v>
      </c>
      <c r="E2718" s="46" t="s">
        <v>8049</v>
      </c>
      <c r="F2718" s="46" t="s">
        <v>8053</v>
      </c>
      <c r="G2718" s="46" t="s">
        <v>382</v>
      </c>
    </row>
    <row r="2719" spans="1:7">
      <c r="A2719" s="46" t="s">
        <v>8054</v>
      </c>
      <c r="B2719" s="46" t="s">
        <v>8055</v>
      </c>
      <c r="C2719" s="46" t="s">
        <v>8054</v>
      </c>
      <c r="D2719" s="46">
        <v>1</v>
      </c>
      <c r="E2719" s="46" t="s">
        <v>8049</v>
      </c>
      <c r="F2719" s="46" t="s">
        <v>5517</v>
      </c>
      <c r="G2719" s="46" t="s">
        <v>382</v>
      </c>
    </row>
    <row r="2720" spans="1:7">
      <c r="A2720" s="46" t="s">
        <v>8056</v>
      </c>
      <c r="B2720" s="46" t="s">
        <v>8057</v>
      </c>
      <c r="C2720" s="46" t="s">
        <v>8056</v>
      </c>
      <c r="D2720" s="46">
        <v>1</v>
      </c>
      <c r="E2720" s="46" t="s">
        <v>8049</v>
      </c>
      <c r="F2720" s="46" t="s">
        <v>530</v>
      </c>
      <c r="G2720" s="46" t="s">
        <v>382</v>
      </c>
    </row>
    <row r="2721" spans="1:7">
      <c r="A2721" s="46" t="s">
        <v>8058</v>
      </c>
      <c r="B2721" s="46" t="s">
        <v>8059</v>
      </c>
      <c r="C2721" s="46" t="s">
        <v>8058</v>
      </c>
      <c r="D2721" s="46">
        <v>1</v>
      </c>
      <c r="E2721" s="46" t="s">
        <v>8049</v>
      </c>
      <c r="F2721" s="46" t="s">
        <v>5779</v>
      </c>
      <c r="G2721" s="46" t="s">
        <v>382</v>
      </c>
    </row>
    <row r="2722" spans="1:7">
      <c r="A2722" s="46" t="s">
        <v>8062</v>
      </c>
      <c r="B2722" s="46" t="s">
        <v>8061</v>
      </c>
      <c r="C2722" s="46" t="s">
        <v>8060</v>
      </c>
      <c r="D2722" s="46">
        <v>1</v>
      </c>
      <c r="E2722" s="46" t="s">
        <v>8049</v>
      </c>
      <c r="F2722" s="46" t="s">
        <v>8063</v>
      </c>
      <c r="G2722" s="46" t="s">
        <v>319</v>
      </c>
    </row>
    <row r="2723" spans="1:7">
      <c r="A2723" s="46" t="s">
        <v>8066</v>
      </c>
      <c r="B2723" s="46" t="s">
        <v>8065</v>
      </c>
      <c r="C2723" s="46" t="s">
        <v>8064</v>
      </c>
      <c r="D2723" s="46">
        <v>1</v>
      </c>
      <c r="E2723" s="46" t="s">
        <v>8049</v>
      </c>
      <c r="F2723" s="46" t="s">
        <v>8067</v>
      </c>
      <c r="G2723" s="46" t="s">
        <v>319</v>
      </c>
    </row>
    <row r="2724" spans="1:7">
      <c r="A2724" s="46" t="s">
        <v>8068</v>
      </c>
      <c r="B2724" s="46" t="s">
        <v>8069</v>
      </c>
      <c r="C2724" s="46" t="s">
        <v>8068</v>
      </c>
      <c r="D2724" s="46">
        <v>1</v>
      </c>
      <c r="E2724" s="46" t="s">
        <v>8049</v>
      </c>
      <c r="F2724" s="46" t="s">
        <v>8070</v>
      </c>
      <c r="G2724" s="46" t="s">
        <v>382</v>
      </c>
    </row>
    <row r="2725" spans="1:7">
      <c r="A2725" s="46" t="s">
        <v>8073</v>
      </c>
      <c r="B2725" s="46" t="s">
        <v>8072</v>
      </c>
      <c r="C2725" s="46" t="s">
        <v>8071</v>
      </c>
      <c r="D2725" s="46">
        <v>1</v>
      </c>
      <c r="E2725" s="46" t="s">
        <v>8049</v>
      </c>
      <c r="F2725" s="46" t="s">
        <v>8074</v>
      </c>
      <c r="G2725" s="46" t="s">
        <v>319</v>
      </c>
    </row>
    <row r="2726" spans="1:7">
      <c r="A2726" s="46" t="s">
        <v>8077</v>
      </c>
      <c r="B2726" s="46" t="s">
        <v>8076</v>
      </c>
      <c r="C2726" s="46" t="s">
        <v>8075</v>
      </c>
      <c r="D2726" s="46">
        <v>1</v>
      </c>
      <c r="E2726" s="46" t="s">
        <v>8049</v>
      </c>
      <c r="F2726" s="46" t="s">
        <v>8078</v>
      </c>
      <c r="G2726" s="46" t="s">
        <v>1442</v>
      </c>
    </row>
    <row r="2727" spans="1:7">
      <c r="A2727" s="46" t="s">
        <v>22828</v>
      </c>
      <c r="B2727" s="46" t="s">
        <v>22829</v>
      </c>
      <c r="C2727" s="46" t="s">
        <v>22830</v>
      </c>
      <c r="D2727" s="46">
        <v>1</v>
      </c>
      <c r="E2727" s="46" t="s">
        <v>8049</v>
      </c>
      <c r="F2727" s="46" t="s">
        <v>6912</v>
      </c>
      <c r="G2727" s="46" t="s">
        <v>1442</v>
      </c>
    </row>
    <row r="2728" spans="1:7">
      <c r="A2728" s="46" t="s">
        <v>22831</v>
      </c>
      <c r="B2728" s="46" t="s">
        <v>22832</v>
      </c>
      <c r="C2728" s="46" t="s">
        <v>22833</v>
      </c>
      <c r="D2728" s="46">
        <v>2</v>
      </c>
      <c r="E2728" s="46" t="s">
        <v>8049</v>
      </c>
      <c r="F2728" s="46" t="s">
        <v>22834</v>
      </c>
      <c r="G2728" s="46" t="s">
        <v>527</v>
      </c>
    </row>
    <row r="2729" spans="1:7">
      <c r="A2729" s="46" t="s">
        <v>22835</v>
      </c>
      <c r="B2729" s="46" t="s">
        <v>22836</v>
      </c>
      <c r="C2729" s="46" t="s">
        <v>22833</v>
      </c>
      <c r="D2729" s="46">
        <v>2</v>
      </c>
      <c r="E2729" s="46" t="s">
        <v>8049</v>
      </c>
      <c r="F2729" s="46" t="s">
        <v>22834</v>
      </c>
      <c r="G2729" s="46" t="s">
        <v>1442</v>
      </c>
    </row>
    <row r="2730" spans="1:7">
      <c r="A2730" s="46" t="s">
        <v>22837</v>
      </c>
      <c r="B2730" s="46" t="s">
        <v>22838</v>
      </c>
      <c r="C2730" s="46" t="s">
        <v>22839</v>
      </c>
      <c r="D2730" s="46">
        <v>1</v>
      </c>
      <c r="E2730" s="46" t="s">
        <v>8049</v>
      </c>
      <c r="F2730" s="46" t="s">
        <v>10155</v>
      </c>
      <c r="G2730" s="46" t="s">
        <v>1442</v>
      </c>
    </row>
    <row r="2731" spans="1:7">
      <c r="A2731" s="46" t="s">
        <v>8081</v>
      </c>
      <c r="B2731" s="46" t="s">
        <v>8080</v>
      </c>
      <c r="C2731" s="46" t="s">
        <v>8079</v>
      </c>
      <c r="D2731" s="46">
        <v>1</v>
      </c>
      <c r="E2731" s="46" t="s">
        <v>8049</v>
      </c>
      <c r="F2731" s="46" t="s">
        <v>8082</v>
      </c>
      <c r="G2731" s="46" t="s">
        <v>319</v>
      </c>
    </row>
    <row r="2732" spans="1:7">
      <c r="A2732" s="46" t="s">
        <v>8083</v>
      </c>
      <c r="B2732" s="46" t="s">
        <v>8084</v>
      </c>
      <c r="C2732" s="46" t="s">
        <v>8083</v>
      </c>
      <c r="D2732" s="46">
        <v>1</v>
      </c>
      <c r="E2732" s="46" t="s">
        <v>8049</v>
      </c>
      <c r="F2732" s="46" t="s">
        <v>8085</v>
      </c>
      <c r="G2732" s="46" t="s">
        <v>382</v>
      </c>
    </row>
    <row r="2733" spans="1:7">
      <c r="A2733" s="46" t="s">
        <v>8086</v>
      </c>
      <c r="B2733" s="46" t="s">
        <v>8087</v>
      </c>
      <c r="C2733" s="46" t="s">
        <v>8086</v>
      </c>
      <c r="D2733" s="46">
        <v>1</v>
      </c>
      <c r="E2733" s="46" t="s">
        <v>8049</v>
      </c>
      <c r="F2733" s="46" t="s">
        <v>8088</v>
      </c>
      <c r="G2733" s="46" t="s">
        <v>339</v>
      </c>
    </row>
    <row r="2734" spans="1:7">
      <c r="A2734" s="46" t="s">
        <v>8089</v>
      </c>
      <c r="B2734" s="46" t="s">
        <v>8090</v>
      </c>
      <c r="C2734" s="46" t="s">
        <v>8089</v>
      </c>
      <c r="D2734" s="46">
        <v>1</v>
      </c>
      <c r="E2734" s="46" t="s">
        <v>8049</v>
      </c>
      <c r="F2734" s="46" t="s">
        <v>8091</v>
      </c>
      <c r="G2734" s="46" t="s">
        <v>382</v>
      </c>
    </row>
    <row r="2735" spans="1:7">
      <c r="A2735" s="46" t="s">
        <v>8094</v>
      </c>
      <c r="B2735" s="46" t="s">
        <v>8093</v>
      </c>
      <c r="C2735" s="46" t="s">
        <v>8092</v>
      </c>
      <c r="D2735" s="46">
        <v>1</v>
      </c>
      <c r="E2735" s="46" t="s">
        <v>8049</v>
      </c>
      <c r="F2735" s="46" t="s">
        <v>8095</v>
      </c>
      <c r="G2735" s="46" t="s">
        <v>319</v>
      </c>
    </row>
    <row r="2736" spans="1:7">
      <c r="A2736" s="46" t="s">
        <v>8098</v>
      </c>
      <c r="B2736" s="46" t="s">
        <v>8097</v>
      </c>
      <c r="C2736" s="46" t="s">
        <v>8096</v>
      </c>
      <c r="D2736" s="46">
        <v>1</v>
      </c>
      <c r="E2736" s="46" t="s">
        <v>8049</v>
      </c>
      <c r="F2736" s="46" t="s">
        <v>2118</v>
      </c>
      <c r="G2736" s="46" t="s">
        <v>1442</v>
      </c>
    </row>
    <row r="2737" spans="1:7">
      <c r="A2737" s="46" t="s">
        <v>8099</v>
      </c>
      <c r="B2737" s="46" t="s">
        <v>8100</v>
      </c>
      <c r="C2737" s="46" t="s">
        <v>8099</v>
      </c>
      <c r="D2737" s="46">
        <v>1</v>
      </c>
      <c r="E2737" s="46" t="s">
        <v>8049</v>
      </c>
      <c r="F2737" s="46" t="s">
        <v>8101</v>
      </c>
      <c r="G2737" s="46" t="s">
        <v>393</v>
      </c>
    </row>
    <row r="2738" spans="1:7">
      <c r="A2738" s="46" t="s">
        <v>22840</v>
      </c>
      <c r="B2738" s="46" t="s">
        <v>22841</v>
      </c>
      <c r="C2738" s="46" t="s">
        <v>22842</v>
      </c>
      <c r="D2738" s="46">
        <v>1</v>
      </c>
      <c r="E2738" s="46" t="s">
        <v>8049</v>
      </c>
      <c r="F2738" s="46" t="s">
        <v>5423</v>
      </c>
      <c r="G2738" s="46" t="s">
        <v>1442</v>
      </c>
    </row>
    <row r="2739" spans="1:7">
      <c r="A2739" s="46" t="s">
        <v>8104</v>
      </c>
      <c r="B2739" s="46" t="s">
        <v>8103</v>
      </c>
      <c r="C2739" s="46" t="s">
        <v>8102</v>
      </c>
      <c r="D2739" s="46">
        <v>1</v>
      </c>
      <c r="E2739" s="46" t="s">
        <v>8049</v>
      </c>
      <c r="F2739" s="46" t="s">
        <v>8105</v>
      </c>
      <c r="G2739" s="46" t="s">
        <v>319</v>
      </c>
    </row>
    <row r="2740" spans="1:7">
      <c r="A2740" s="46" t="s">
        <v>8108</v>
      </c>
      <c r="B2740" s="46" t="s">
        <v>8107</v>
      </c>
      <c r="C2740" s="46" t="s">
        <v>8106</v>
      </c>
      <c r="D2740" s="46">
        <v>1</v>
      </c>
      <c r="E2740" s="46" t="s">
        <v>8049</v>
      </c>
      <c r="F2740" s="46" t="s">
        <v>8109</v>
      </c>
      <c r="G2740" s="46" t="s">
        <v>319</v>
      </c>
    </row>
    <row r="2741" spans="1:7">
      <c r="A2741" s="46" t="s">
        <v>8112</v>
      </c>
      <c r="B2741" s="46" t="s">
        <v>8111</v>
      </c>
      <c r="C2741" s="46" t="s">
        <v>8110</v>
      </c>
      <c r="D2741" s="46">
        <v>1</v>
      </c>
      <c r="E2741" s="46" t="s">
        <v>8049</v>
      </c>
      <c r="F2741" s="46" t="s">
        <v>8113</v>
      </c>
      <c r="G2741" s="46" t="s">
        <v>319</v>
      </c>
    </row>
    <row r="2742" spans="1:7">
      <c r="A2742" s="46" t="s">
        <v>8114</v>
      </c>
      <c r="B2742" s="46" t="s">
        <v>8115</v>
      </c>
      <c r="C2742" s="46" t="s">
        <v>8114</v>
      </c>
      <c r="D2742" s="46">
        <v>1</v>
      </c>
      <c r="E2742" s="46" t="s">
        <v>8049</v>
      </c>
      <c r="F2742" s="46" t="s">
        <v>8116</v>
      </c>
      <c r="G2742" s="46" t="s">
        <v>393</v>
      </c>
    </row>
    <row r="2743" spans="1:7">
      <c r="A2743" s="46" t="s">
        <v>22843</v>
      </c>
      <c r="B2743" s="46" t="s">
        <v>22844</v>
      </c>
      <c r="C2743" s="46" t="s">
        <v>8117</v>
      </c>
      <c r="D2743" s="46">
        <v>2</v>
      </c>
      <c r="E2743" s="46" t="s">
        <v>8049</v>
      </c>
      <c r="F2743" s="46" t="s">
        <v>3416</v>
      </c>
      <c r="G2743" s="46" t="s">
        <v>435</v>
      </c>
    </row>
    <row r="2744" spans="1:7">
      <c r="A2744" s="46" t="s">
        <v>8119</v>
      </c>
      <c r="B2744" s="46" t="s">
        <v>8118</v>
      </c>
      <c r="C2744" s="46" t="s">
        <v>8117</v>
      </c>
      <c r="D2744" s="46">
        <v>2</v>
      </c>
      <c r="E2744" s="46" t="s">
        <v>8049</v>
      </c>
      <c r="F2744" s="46" t="s">
        <v>3416</v>
      </c>
      <c r="G2744" s="46" t="s">
        <v>319</v>
      </c>
    </row>
    <row r="2745" spans="1:7">
      <c r="A2745" s="46" t="s">
        <v>8122</v>
      </c>
      <c r="B2745" s="46" t="s">
        <v>8121</v>
      </c>
      <c r="C2745" s="46" t="s">
        <v>8120</v>
      </c>
      <c r="D2745" s="46">
        <v>1</v>
      </c>
      <c r="E2745" s="46" t="s">
        <v>8123</v>
      </c>
      <c r="F2745" s="46" t="s">
        <v>8124</v>
      </c>
      <c r="G2745" s="46" t="s">
        <v>319</v>
      </c>
    </row>
    <row r="2746" spans="1:7">
      <c r="A2746" s="46" t="s">
        <v>8125</v>
      </c>
      <c r="B2746" s="46" t="s">
        <v>8126</v>
      </c>
      <c r="C2746" s="46" t="s">
        <v>8125</v>
      </c>
      <c r="D2746" s="46">
        <v>1</v>
      </c>
      <c r="E2746" s="46" t="s">
        <v>8127</v>
      </c>
      <c r="F2746" s="46" t="s">
        <v>8128</v>
      </c>
      <c r="G2746" s="46" t="s">
        <v>339</v>
      </c>
    </row>
    <row r="2747" spans="1:7">
      <c r="A2747" s="46" t="s">
        <v>8131</v>
      </c>
      <c r="B2747" s="46" t="s">
        <v>8130</v>
      </c>
      <c r="C2747" s="46" t="s">
        <v>8129</v>
      </c>
      <c r="D2747" s="46">
        <v>1</v>
      </c>
      <c r="E2747" s="46" t="s">
        <v>8132</v>
      </c>
      <c r="F2747" s="46" t="s">
        <v>8133</v>
      </c>
      <c r="G2747" s="46" t="s">
        <v>319</v>
      </c>
    </row>
    <row r="2748" spans="1:7">
      <c r="A2748" s="46" t="s">
        <v>8136</v>
      </c>
      <c r="B2748" s="46" t="s">
        <v>8135</v>
      </c>
      <c r="C2748" s="46" t="s">
        <v>8134</v>
      </c>
      <c r="D2748" s="46">
        <v>1</v>
      </c>
      <c r="E2748" s="46" t="s">
        <v>8137</v>
      </c>
      <c r="F2748" s="46" t="s">
        <v>8138</v>
      </c>
      <c r="G2748" s="46" t="s">
        <v>319</v>
      </c>
    </row>
    <row r="2749" spans="1:7">
      <c r="A2749" s="46" t="s">
        <v>8141</v>
      </c>
      <c r="B2749" s="46" t="s">
        <v>8140</v>
      </c>
      <c r="C2749" s="46" t="s">
        <v>8139</v>
      </c>
      <c r="D2749" s="46">
        <v>1</v>
      </c>
      <c r="E2749" s="46" t="s">
        <v>8137</v>
      </c>
      <c r="F2749" s="46" t="s">
        <v>3616</v>
      </c>
      <c r="G2749" s="46" t="s">
        <v>319</v>
      </c>
    </row>
    <row r="2750" spans="1:7">
      <c r="A2750" s="46" t="s">
        <v>8144</v>
      </c>
      <c r="B2750" s="46" t="s">
        <v>8143</v>
      </c>
      <c r="C2750" s="46" t="s">
        <v>8142</v>
      </c>
      <c r="D2750" s="46">
        <v>1</v>
      </c>
      <c r="E2750" s="46" t="s">
        <v>8137</v>
      </c>
      <c r="F2750" s="46" t="s">
        <v>8145</v>
      </c>
      <c r="G2750" s="46" t="s">
        <v>319</v>
      </c>
    </row>
    <row r="2751" spans="1:7">
      <c r="A2751" s="46" t="s">
        <v>8148</v>
      </c>
      <c r="B2751" s="46" t="s">
        <v>8147</v>
      </c>
      <c r="C2751" s="46" t="s">
        <v>8146</v>
      </c>
      <c r="D2751" s="46">
        <v>1</v>
      </c>
      <c r="E2751" s="46" t="s">
        <v>8137</v>
      </c>
      <c r="F2751" s="46" t="s">
        <v>8149</v>
      </c>
      <c r="G2751" s="46" t="s">
        <v>319</v>
      </c>
    </row>
    <row r="2752" spans="1:7">
      <c r="A2752" s="46" t="s">
        <v>8152</v>
      </c>
      <c r="B2752" s="46" t="s">
        <v>8151</v>
      </c>
      <c r="C2752" s="46" t="s">
        <v>8150</v>
      </c>
      <c r="D2752" s="46">
        <v>1</v>
      </c>
      <c r="E2752" s="46" t="s">
        <v>8153</v>
      </c>
      <c r="F2752" s="46" t="s">
        <v>8154</v>
      </c>
      <c r="G2752" s="46" t="s">
        <v>319</v>
      </c>
    </row>
    <row r="2753" spans="1:7">
      <c r="A2753" s="46" t="s">
        <v>8157</v>
      </c>
      <c r="B2753" s="46" t="s">
        <v>8156</v>
      </c>
      <c r="C2753" s="46" t="s">
        <v>8155</v>
      </c>
      <c r="D2753" s="46">
        <v>1</v>
      </c>
      <c r="E2753" s="46" t="s">
        <v>8158</v>
      </c>
      <c r="F2753" s="46" t="s">
        <v>8159</v>
      </c>
      <c r="G2753" s="46" t="s">
        <v>319</v>
      </c>
    </row>
    <row r="2754" spans="1:7">
      <c r="A2754" s="46" t="s">
        <v>8162</v>
      </c>
      <c r="B2754" s="46" t="s">
        <v>8161</v>
      </c>
      <c r="C2754" s="46" t="s">
        <v>8160</v>
      </c>
      <c r="D2754" s="46">
        <v>1</v>
      </c>
      <c r="E2754" s="46" t="s">
        <v>8158</v>
      </c>
      <c r="F2754" s="46" t="s">
        <v>8163</v>
      </c>
      <c r="G2754" s="46" t="s">
        <v>319</v>
      </c>
    </row>
    <row r="2755" spans="1:7">
      <c r="A2755" s="46" t="s">
        <v>8164</v>
      </c>
      <c r="B2755" s="46" t="s">
        <v>8165</v>
      </c>
      <c r="C2755" s="46" t="s">
        <v>8164</v>
      </c>
      <c r="D2755" s="46">
        <v>1</v>
      </c>
      <c r="E2755" s="46" t="s">
        <v>8158</v>
      </c>
      <c r="F2755" s="46" t="s">
        <v>2062</v>
      </c>
      <c r="G2755" s="46" t="s">
        <v>382</v>
      </c>
    </row>
    <row r="2756" spans="1:7">
      <c r="A2756" s="46" t="s">
        <v>8166</v>
      </c>
      <c r="B2756" s="46" t="s">
        <v>8167</v>
      </c>
      <c r="C2756" s="46" t="s">
        <v>8166</v>
      </c>
      <c r="D2756" s="46">
        <v>1</v>
      </c>
      <c r="E2756" s="46" t="s">
        <v>8158</v>
      </c>
      <c r="F2756" s="46" t="s">
        <v>6614</v>
      </c>
      <c r="G2756" s="46" t="s">
        <v>382</v>
      </c>
    </row>
    <row r="2757" spans="1:7">
      <c r="A2757" s="46" t="s">
        <v>8168</v>
      </c>
      <c r="B2757" s="46" t="s">
        <v>8169</v>
      </c>
      <c r="C2757" s="46" t="s">
        <v>8168</v>
      </c>
      <c r="D2757" s="46">
        <v>1</v>
      </c>
      <c r="E2757" s="46" t="s">
        <v>8158</v>
      </c>
      <c r="F2757" s="46" t="s">
        <v>8170</v>
      </c>
      <c r="G2757" s="46" t="s">
        <v>382</v>
      </c>
    </row>
    <row r="2758" spans="1:7">
      <c r="A2758" s="46" t="s">
        <v>8173</v>
      </c>
      <c r="B2758" s="46" t="s">
        <v>8172</v>
      </c>
      <c r="C2758" s="46" t="s">
        <v>8171</v>
      </c>
      <c r="D2758" s="46">
        <v>1</v>
      </c>
      <c r="E2758" s="46" t="s">
        <v>8158</v>
      </c>
      <c r="F2758" s="46" t="s">
        <v>944</v>
      </c>
      <c r="G2758" s="46" t="s">
        <v>319</v>
      </c>
    </row>
    <row r="2759" spans="1:7">
      <c r="A2759" s="46" t="s">
        <v>8178</v>
      </c>
      <c r="B2759" s="46" t="s">
        <v>8179</v>
      </c>
      <c r="C2759" s="46" t="s">
        <v>8178</v>
      </c>
      <c r="D2759" s="46">
        <v>1</v>
      </c>
      <c r="E2759" s="46" t="s">
        <v>8158</v>
      </c>
      <c r="F2759" s="46" t="s">
        <v>8180</v>
      </c>
      <c r="G2759" s="46" t="s">
        <v>393</v>
      </c>
    </row>
    <row r="2760" spans="1:7">
      <c r="A2760" s="46" t="s">
        <v>8176</v>
      </c>
      <c r="B2760" s="46" t="s">
        <v>8175</v>
      </c>
      <c r="C2760" s="46" t="s">
        <v>8174</v>
      </c>
      <c r="D2760" s="46">
        <v>1</v>
      </c>
      <c r="E2760" s="46" t="s">
        <v>8158</v>
      </c>
      <c r="F2760" s="46" t="s">
        <v>8177</v>
      </c>
      <c r="G2760" s="46" t="s">
        <v>319</v>
      </c>
    </row>
    <row r="2761" spans="1:7">
      <c r="A2761" s="46" t="s">
        <v>8181</v>
      </c>
      <c r="B2761" s="46" t="s">
        <v>8182</v>
      </c>
      <c r="C2761" s="46" t="s">
        <v>8181</v>
      </c>
      <c r="D2761" s="46">
        <v>1</v>
      </c>
      <c r="E2761" s="46" t="s">
        <v>8158</v>
      </c>
      <c r="F2761" s="46" t="s">
        <v>8183</v>
      </c>
      <c r="G2761" s="46" t="s">
        <v>382</v>
      </c>
    </row>
    <row r="2762" spans="1:7">
      <c r="A2762" s="46" t="s">
        <v>8184</v>
      </c>
      <c r="B2762" s="46" t="s">
        <v>8185</v>
      </c>
      <c r="C2762" s="46" t="s">
        <v>8184</v>
      </c>
      <c r="D2762" s="46">
        <v>1</v>
      </c>
      <c r="E2762" s="46" t="s">
        <v>8158</v>
      </c>
      <c r="F2762" s="46" t="s">
        <v>8186</v>
      </c>
      <c r="G2762" s="46" t="s">
        <v>393</v>
      </c>
    </row>
    <row r="2763" spans="1:7">
      <c r="A2763" s="46" t="s">
        <v>8189</v>
      </c>
      <c r="B2763" s="46" t="s">
        <v>8188</v>
      </c>
      <c r="C2763" s="46" t="s">
        <v>8187</v>
      </c>
      <c r="D2763" s="46">
        <v>1</v>
      </c>
      <c r="E2763" s="46" t="s">
        <v>8158</v>
      </c>
      <c r="F2763" s="46" t="s">
        <v>8190</v>
      </c>
      <c r="G2763" s="46" t="s">
        <v>319</v>
      </c>
    </row>
    <row r="2764" spans="1:7">
      <c r="A2764" s="46" t="s">
        <v>8191</v>
      </c>
      <c r="B2764" s="46" t="s">
        <v>8192</v>
      </c>
      <c r="C2764" s="46" t="s">
        <v>8191</v>
      </c>
      <c r="D2764" s="46">
        <v>2</v>
      </c>
      <c r="E2764" s="46" t="s">
        <v>8158</v>
      </c>
      <c r="F2764" s="46" t="s">
        <v>8193</v>
      </c>
      <c r="G2764" s="46" t="s">
        <v>1442</v>
      </c>
    </row>
    <row r="2765" spans="1:7">
      <c r="A2765" s="46" t="s">
        <v>8196</v>
      </c>
      <c r="B2765" s="46" t="s">
        <v>8197</v>
      </c>
      <c r="C2765" s="46" t="s">
        <v>8196</v>
      </c>
      <c r="D2765" s="46">
        <v>1</v>
      </c>
      <c r="E2765" s="46" t="s">
        <v>8158</v>
      </c>
      <c r="F2765" s="46" t="s">
        <v>8198</v>
      </c>
      <c r="G2765" s="46" t="s">
        <v>393</v>
      </c>
    </row>
    <row r="2766" spans="1:7">
      <c r="A2766" s="46" t="s">
        <v>8195</v>
      </c>
      <c r="B2766" s="46" t="s">
        <v>8194</v>
      </c>
      <c r="C2766" s="46" t="s">
        <v>8191</v>
      </c>
      <c r="D2766" s="46">
        <v>2</v>
      </c>
      <c r="E2766" s="46" t="s">
        <v>8158</v>
      </c>
      <c r="F2766" s="46" t="s">
        <v>8193</v>
      </c>
      <c r="G2766" s="46" t="s">
        <v>319</v>
      </c>
    </row>
    <row r="2767" spans="1:7">
      <c r="A2767" s="46" t="s">
        <v>8199</v>
      </c>
      <c r="B2767" s="46" t="s">
        <v>8200</v>
      </c>
      <c r="C2767" s="46" t="s">
        <v>8199</v>
      </c>
      <c r="D2767" s="46">
        <v>1</v>
      </c>
      <c r="E2767" s="46" t="s">
        <v>8158</v>
      </c>
      <c r="F2767" s="46" t="s">
        <v>8201</v>
      </c>
      <c r="G2767" s="46" t="s">
        <v>382</v>
      </c>
    </row>
    <row r="2768" spans="1:7">
      <c r="A2768" s="46" t="s">
        <v>8202</v>
      </c>
      <c r="B2768" s="46" t="s">
        <v>8203</v>
      </c>
      <c r="C2768" s="46" t="s">
        <v>8202</v>
      </c>
      <c r="D2768" s="46">
        <v>1</v>
      </c>
      <c r="E2768" s="46" t="s">
        <v>8158</v>
      </c>
      <c r="F2768" s="46" t="s">
        <v>8204</v>
      </c>
      <c r="G2768" s="46" t="s">
        <v>393</v>
      </c>
    </row>
    <row r="2769" spans="1:7">
      <c r="A2769" s="46" t="s">
        <v>8207</v>
      </c>
      <c r="B2769" s="46" t="s">
        <v>8206</v>
      </c>
      <c r="C2769" s="46" t="s">
        <v>8205</v>
      </c>
      <c r="D2769" s="46">
        <v>1</v>
      </c>
      <c r="E2769" s="46" t="s">
        <v>8158</v>
      </c>
      <c r="F2769" s="46" t="s">
        <v>8208</v>
      </c>
      <c r="G2769" s="46" t="s">
        <v>1442</v>
      </c>
    </row>
    <row r="2770" spans="1:7">
      <c r="A2770" s="46" t="s">
        <v>8209</v>
      </c>
      <c r="B2770" s="46" t="s">
        <v>8210</v>
      </c>
      <c r="C2770" s="46" t="s">
        <v>8209</v>
      </c>
      <c r="D2770" s="46">
        <v>1</v>
      </c>
      <c r="E2770" s="46" t="s">
        <v>8158</v>
      </c>
      <c r="F2770" s="46" t="s">
        <v>8211</v>
      </c>
      <c r="G2770" s="46" t="s">
        <v>393</v>
      </c>
    </row>
    <row r="2771" spans="1:7">
      <c r="A2771" s="46" t="s">
        <v>8214</v>
      </c>
      <c r="B2771" s="46" t="s">
        <v>8213</v>
      </c>
      <c r="C2771" s="46" t="s">
        <v>8212</v>
      </c>
      <c r="D2771" s="46">
        <v>1</v>
      </c>
      <c r="E2771" s="46" t="s">
        <v>8158</v>
      </c>
      <c r="F2771" s="46" t="s">
        <v>1026</v>
      </c>
      <c r="G2771" s="46" t="s">
        <v>319</v>
      </c>
    </row>
    <row r="2772" spans="1:7">
      <c r="A2772" s="46" t="s">
        <v>8219</v>
      </c>
      <c r="B2772" s="46" t="s">
        <v>8220</v>
      </c>
      <c r="C2772" s="46" t="s">
        <v>8219</v>
      </c>
      <c r="D2772" s="46">
        <v>1</v>
      </c>
      <c r="E2772" s="46" t="s">
        <v>8158</v>
      </c>
      <c r="F2772" s="46" t="s">
        <v>8221</v>
      </c>
      <c r="G2772" s="46" t="s">
        <v>393</v>
      </c>
    </row>
    <row r="2773" spans="1:7">
      <c r="A2773" s="46" t="s">
        <v>8217</v>
      </c>
      <c r="B2773" s="46" t="s">
        <v>8216</v>
      </c>
      <c r="C2773" s="46" t="s">
        <v>8215</v>
      </c>
      <c r="D2773" s="46">
        <v>1</v>
      </c>
      <c r="E2773" s="46" t="s">
        <v>8158</v>
      </c>
      <c r="F2773" s="46" t="s">
        <v>8218</v>
      </c>
      <c r="G2773" s="46" t="s">
        <v>319</v>
      </c>
    </row>
    <row r="2774" spans="1:7">
      <c r="A2774" s="46" t="s">
        <v>8222</v>
      </c>
      <c r="B2774" s="46" t="s">
        <v>8223</v>
      </c>
      <c r="C2774" s="46" t="s">
        <v>8222</v>
      </c>
      <c r="D2774" s="46">
        <v>1</v>
      </c>
      <c r="E2774" s="46" t="s">
        <v>8158</v>
      </c>
      <c r="F2774" s="46" t="s">
        <v>1055</v>
      </c>
      <c r="G2774" s="46" t="s">
        <v>382</v>
      </c>
    </row>
    <row r="2775" spans="1:7">
      <c r="A2775" s="46" t="s">
        <v>8224</v>
      </c>
      <c r="B2775" s="46" t="s">
        <v>8225</v>
      </c>
      <c r="C2775" s="46" t="s">
        <v>8224</v>
      </c>
      <c r="D2775" s="46">
        <v>1</v>
      </c>
      <c r="E2775" s="46" t="s">
        <v>8158</v>
      </c>
      <c r="F2775" s="46" t="s">
        <v>8226</v>
      </c>
      <c r="G2775" s="46" t="s">
        <v>382</v>
      </c>
    </row>
    <row r="2776" spans="1:7">
      <c r="A2776" s="46" t="s">
        <v>8227</v>
      </c>
      <c r="B2776" s="46" t="s">
        <v>8228</v>
      </c>
      <c r="C2776" s="46" t="s">
        <v>8227</v>
      </c>
      <c r="D2776" s="46">
        <v>1</v>
      </c>
      <c r="E2776" s="46" t="s">
        <v>8158</v>
      </c>
      <c r="F2776" s="46" t="s">
        <v>8229</v>
      </c>
      <c r="G2776" s="46" t="s">
        <v>382</v>
      </c>
    </row>
    <row r="2777" spans="1:7">
      <c r="A2777" s="46" t="s">
        <v>8230</v>
      </c>
      <c r="B2777" s="46" t="s">
        <v>8231</v>
      </c>
      <c r="C2777" s="46" t="s">
        <v>8230</v>
      </c>
      <c r="D2777" s="46">
        <v>1</v>
      </c>
      <c r="E2777" s="46" t="s">
        <v>8158</v>
      </c>
      <c r="F2777" s="46" t="s">
        <v>8232</v>
      </c>
      <c r="G2777" s="46" t="s">
        <v>382</v>
      </c>
    </row>
    <row r="2778" spans="1:7">
      <c r="A2778" s="46" t="s">
        <v>8235</v>
      </c>
      <c r="B2778" s="46" t="s">
        <v>8234</v>
      </c>
      <c r="C2778" s="46" t="s">
        <v>8233</v>
      </c>
      <c r="D2778" s="46">
        <v>1</v>
      </c>
      <c r="E2778" s="46" t="s">
        <v>8158</v>
      </c>
      <c r="F2778" s="46" t="s">
        <v>8236</v>
      </c>
      <c r="G2778" s="46" t="s">
        <v>319</v>
      </c>
    </row>
    <row r="2779" spans="1:7">
      <c r="A2779" s="46" t="s">
        <v>8239</v>
      </c>
      <c r="B2779" s="46" t="s">
        <v>8238</v>
      </c>
      <c r="C2779" s="46" t="s">
        <v>8237</v>
      </c>
      <c r="D2779" s="46">
        <v>1</v>
      </c>
      <c r="E2779" s="46" t="s">
        <v>8158</v>
      </c>
      <c r="F2779" s="46" t="s">
        <v>8240</v>
      </c>
      <c r="G2779" s="46" t="s">
        <v>319</v>
      </c>
    </row>
    <row r="2780" spans="1:7">
      <c r="A2780" s="46" t="s">
        <v>8241</v>
      </c>
      <c r="B2780" s="46" t="s">
        <v>8242</v>
      </c>
      <c r="C2780" s="46" t="s">
        <v>8241</v>
      </c>
      <c r="D2780" s="46">
        <v>1</v>
      </c>
      <c r="E2780" s="46" t="s">
        <v>8158</v>
      </c>
      <c r="F2780" s="46" t="s">
        <v>8243</v>
      </c>
      <c r="G2780" s="46" t="s">
        <v>382</v>
      </c>
    </row>
    <row r="2781" spans="1:7">
      <c r="A2781" s="46" t="s">
        <v>8244</v>
      </c>
      <c r="B2781" s="46" t="s">
        <v>8245</v>
      </c>
      <c r="C2781" s="46" t="s">
        <v>8244</v>
      </c>
      <c r="D2781" s="46">
        <v>1</v>
      </c>
      <c r="E2781" s="46" t="s">
        <v>8158</v>
      </c>
      <c r="F2781" s="46" t="s">
        <v>8246</v>
      </c>
      <c r="G2781" s="46" t="s">
        <v>393</v>
      </c>
    </row>
    <row r="2782" spans="1:7">
      <c r="A2782" s="46" t="s">
        <v>8247</v>
      </c>
      <c r="B2782" s="46" t="s">
        <v>8248</v>
      </c>
      <c r="C2782" s="46" t="s">
        <v>8247</v>
      </c>
      <c r="D2782" s="46">
        <v>1</v>
      </c>
      <c r="E2782" s="46" t="s">
        <v>8158</v>
      </c>
      <c r="F2782" s="46" t="s">
        <v>1140</v>
      </c>
      <c r="G2782" s="46" t="s">
        <v>382</v>
      </c>
    </row>
    <row r="2783" spans="1:7">
      <c r="A2783" s="46" t="s">
        <v>8251</v>
      </c>
      <c r="B2783" s="46" t="s">
        <v>8250</v>
      </c>
      <c r="C2783" s="46" t="s">
        <v>8249</v>
      </c>
      <c r="D2783" s="46">
        <v>1</v>
      </c>
      <c r="E2783" s="46" t="s">
        <v>8158</v>
      </c>
      <c r="F2783" s="46" t="s">
        <v>8252</v>
      </c>
      <c r="G2783" s="46" t="s">
        <v>319</v>
      </c>
    </row>
    <row r="2784" spans="1:7">
      <c r="A2784" s="46" t="s">
        <v>22845</v>
      </c>
      <c r="B2784" s="46" t="s">
        <v>22846</v>
      </c>
      <c r="C2784" s="46" t="s">
        <v>22847</v>
      </c>
      <c r="D2784" s="46">
        <v>1</v>
      </c>
      <c r="E2784" s="46" t="s">
        <v>8158</v>
      </c>
      <c r="F2784" s="46" t="s">
        <v>22848</v>
      </c>
      <c r="G2784" s="46" t="s">
        <v>1442</v>
      </c>
    </row>
    <row r="2785" spans="1:7">
      <c r="A2785" s="46" t="s">
        <v>8255</v>
      </c>
      <c r="B2785" s="46" t="s">
        <v>8254</v>
      </c>
      <c r="C2785" s="46" t="s">
        <v>8253</v>
      </c>
      <c r="D2785" s="46">
        <v>1</v>
      </c>
      <c r="E2785" s="46" t="s">
        <v>8158</v>
      </c>
      <c r="F2785" s="46" t="s">
        <v>6801</v>
      </c>
      <c r="G2785" s="46" t="s">
        <v>319</v>
      </c>
    </row>
    <row r="2786" spans="1:7">
      <c r="A2786" s="46" t="s">
        <v>8258</v>
      </c>
      <c r="B2786" s="46" t="s">
        <v>8257</v>
      </c>
      <c r="C2786" s="46" t="s">
        <v>8256</v>
      </c>
      <c r="D2786" s="46">
        <v>1</v>
      </c>
      <c r="E2786" s="46" t="s">
        <v>8158</v>
      </c>
      <c r="F2786" s="46" t="s">
        <v>8259</v>
      </c>
      <c r="G2786" s="46" t="s">
        <v>319</v>
      </c>
    </row>
    <row r="2787" spans="1:7">
      <c r="A2787" s="46" t="s">
        <v>8260</v>
      </c>
      <c r="B2787" s="46" t="s">
        <v>8261</v>
      </c>
      <c r="C2787" s="46" t="s">
        <v>8260</v>
      </c>
      <c r="D2787" s="46">
        <v>1</v>
      </c>
      <c r="E2787" s="46" t="s">
        <v>8158</v>
      </c>
      <c r="F2787" s="46" t="s">
        <v>6350</v>
      </c>
      <c r="G2787" s="46" t="s">
        <v>382</v>
      </c>
    </row>
    <row r="2788" spans="1:7">
      <c r="A2788" s="46" t="s">
        <v>8262</v>
      </c>
      <c r="B2788" s="46" t="s">
        <v>8263</v>
      </c>
      <c r="C2788" s="46" t="s">
        <v>8262</v>
      </c>
      <c r="D2788" s="46">
        <v>1</v>
      </c>
      <c r="E2788" s="46" t="s">
        <v>8158</v>
      </c>
      <c r="F2788" s="46" t="s">
        <v>8264</v>
      </c>
      <c r="G2788" s="46" t="s">
        <v>393</v>
      </c>
    </row>
    <row r="2789" spans="1:7">
      <c r="A2789" s="46" t="s">
        <v>8267</v>
      </c>
      <c r="B2789" s="46" t="s">
        <v>8266</v>
      </c>
      <c r="C2789" s="46" t="s">
        <v>8265</v>
      </c>
      <c r="D2789" s="46">
        <v>1</v>
      </c>
      <c r="E2789" s="46" t="s">
        <v>8158</v>
      </c>
      <c r="F2789" s="46" t="s">
        <v>4477</v>
      </c>
      <c r="G2789" s="46" t="s">
        <v>319</v>
      </c>
    </row>
    <row r="2790" spans="1:7">
      <c r="A2790" s="46" t="s">
        <v>8270</v>
      </c>
      <c r="B2790" s="46" t="s">
        <v>8269</v>
      </c>
      <c r="C2790" s="46" t="s">
        <v>8268</v>
      </c>
      <c r="D2790" s="46">
        <v>1</v>
      </c>
      <c r="E2790" s="46" t="s">
        <v>8158</v>
      </c>
      <c r="F2790" s="46" t="s">
        <v>3934</v>
      </c>
      <c r="G2790" s="46" t="s">
        <v>319</v>
      </c>
    </row>
    <row r="2791" spans="1:7">
      <c r="A2791" s="46" t="s">
        <v>8273</v>
      </c>
      <c r="B2791" s="46" t="s">
        <v>8272</v>
      </c>
      <c r="C2791" s="46" t="s">
        <v>8271</v>
      </c>
      <c r="D2791" s="46">
        <v>1</v>
      </c>
      <c r="E2791" s="46" t="s">
        <v>8158</v>
      </c>
      <c r="F2791" s="46" t="s">
        <v>8274</v>
      </c>
      <c r="G2791" s="46" t="s">
        <v>319</v>
      </c>
    </row>
    <row r="2792" spans="1:7">
      <c r="A2792" s="46" t="s">
        <v>8279</v>
      </c>
      <c r="B2792" s="46" t="s">
        <v>8280</v>
      </c>
      <c r="C2792" s="46" t="s">
        <v>8279</v>
      </c>
      <c r="D2792" s="46">
        <v>1</v>
      </c>
      <c r="E2792" s="46" t="s">
        <v>8158</v>
      </c>
      <c r="F2792" s="46" t="s">
        <v>8281</v>
      </c>
      <c r="G2792" s="46" t="s">
        <v>393</v>
      </c>
    </row>
    <row r="2793" spans="1:7">
      <c r="A2793" s="46" t="s">
        <v>8277</v>
      </c>
      <c r="B2793" s="46" t="s">
        <v>8276</v>
      </c>
      <c r="C2793" s="46" t="s">
        <v>8275</v>
      </c>
      <c r="D2793" s="46">
        <v>1</v>
      </c>
      <c r="E2793" s="46" t="s">
        <v>8158</v>
      </c>
      <c r="F2793" s="46" t="s">
        <v>8278</v>
      </c>
      <c r="G2793" s="46" t="s">
        <v>319</v>
      </c>
    </row>
    <row r="2794" spans="1:7">
      <c r="A2794" s="46" t="s">
        <v>8284</v>
      </c>
      <c r="B2794" s="46" t="s">
        <v>8283</v>
      </c>
      <c r="C2794" s="46" t="s">
        <v>8282</v>
      </c>
      <c r="D2794" s="46">
        <v>1</v>
      </c>
      <c r="E2794" s="46" t="s">
        <v>8158</v>
      </c>
      <c r="F2794" s="46" t="s">
        <v>3073</v>
      </c>
      <c r="G2794" s="46" t="s">
        <v>319</v>
      </c>
    </row>
    <row r="2795" spans="1:7">
      <c r="A2795" s="46" t="s">
        <v>8285</v>
      </c>
      <c r="B2795" s="46" t="s">
        <v>8286</v>
      </c>
      <c r="C2795" s="46" t="s">
        <v>8285</v>
      </c>
      <c r="D2795" s="46">
        <v>1</v>
      </c>
      <c r="E2795" s="46" t="s">
        <v>8158</v>
      </c>
      <c r="F2795" s="46" t="s">
        <v>1292</v>
      </c>
      <c r="G2795" s="46" t="s">
        <v>382</v>
      </c>
    </row>
    <row r="2796" spans="1:7">
      <c r="A2796" s="46" t="s">
        <v>8287</v>
      </c>
      <c r="B2796" s="46" t="s">
        <v>8288</v>
      </c>
      <c r="C2796" s="46" t="s">
        <v>8287</v>
      </c>
      <c r="D2796" s="46">
        <v>1</v>
      </c>
      <c r="E2796" s="46" t="s">
        <v>8158</v>
      </c>
      <c r="F2796" s="46" t="s">
        <v>8289</v>
      </c>
      <c r="G2796" s="46" t="s">
        <v>393</v>
      </c>
    </row>
    <row r="2797" spans="1:7">
      <c r="A2797" s="46" t="s">
        <v>8291</v>
      </c>
      <c r="B2797" s="46" t="s">
        <v>8290</v>
      </c>
      <c r="C2797" s="46" t="s">
        <v>147</v>
      </c>
      <c r="D2797" s="46">
        <v>1</v>
      </c>
      <c r="E2797" s="46" t="s">
        <v>8158</v>
      </c>
      <c r="F2797" s="46" t="s">
        <v>2086</v>
      </c>
      <c r="G2797" s="46" t="s">
        <v>319</v>
      </c>
    </row>
    <row r="2798" spans="1:7">
      <c r="A2798" s="46" t="s">
        <v>8298</v>
      </c>
      <c r="B2798" s="46" t="s">
        <v>8299</v>
      </c>
      <c r="C2798" s="46" t="s">
        <v>8298</v>
      </c>
      <c r="D2798" s="46">
        <v>1</v>
      </c>
      <c r="E2798" s="46" t="s">
        <v>8158</v>
      </c>
      <c r="F2798" s="46" t="s">
        <v>8300</v>
      </c>
      <c r="G2798" s="46" t="s">
        <v>393</v>
      </c>
    </row>
    <row r="2799" spans="1:7">
      <c r="A2799" s="46" t="s">
        <v>22849</v>
      </c>
      <c r="B2799" s="46" t="s">
        <v>22850</v>
      </c>
      <c r="C2799" s="46" t="s">
        <v>8292</v>
      </c>
      <c r="D2799" s="46">
        <v>3</v>
      </c>
      <c r="E2799" s="46" t="s">
        <v>8158</v>
      </c>
      <c r="F2799" s="46" t="s">
        <v>8295</v>
      </c>
      <c r="G2799" s="46" t="s">
        <v>435</v>
      </c>
    </row>
    <row r="2800" spans="1:7">
      <c r="A2800" s="46" t="s">
        <v>8297</v>
      </c>
      <c r="B2800" s="46" t="s">
        <v>8296</v>
      </c>
      <c r="C2800" s="46" t="s">
        <v>8292</v>
      </c>
      <c r="D2800" s="46">
        <v>3</v>
      </c>
      <c r="E2800" s="46" t="s">
        <v>8158</v>
      </c>
      <c r="F2800" s="46" t="s">
        <v>8295</v>
      </c>
      <c r="G2800" s="46" t="s">
        <v>319</v>
      </c>
    </row>
    <row r="2801" spans="1:7">
      <c r="A2801" s="46" t="s">
        <v>8294</v>
      </c>
      <c r="B2801" s="46" t="s">
        <v>8293</v>
      </c>
      <c r="C2801" s="46" t="s">
        <v>8292</v>
      </c>
      <c r="D2801" s="46">
        <v>3</v>
      </c>
      <c r="E2801" s="46" t="s">
        <v>8158</v>
      </c>
      <c r="F2801" s="46" t="s">
        <v>8295</v>
      </c>
      <c r="G2801" s="46" t="s">
        <v>319</v>
      </c>
    </row>
    <row r="2802" spans="1:7">
      <c r="A2802" s="46" t="s">
        <v>8301</v>
      </c>
      <c r="B2802" s="46" t="s">
        <v>8302</v>
      </c>
      <c r="C2802" s="46" t="s">
        <v>8301</v>
      </c>
      <c r="D2802" s="46">
        <v>1</v>
      </c>
      <c r="E2802" s="46" t="s">
        <v>8158</v>
      </c>
      <c r="F2802" s="46" t="s">
        <v>8303</v>
      </c>
      <c r="G2802" s="46" t="s">
        <v>382</v>
      </c>
    </row>
    <row r="2803" spans="1:7">
      <c r="A2803" s="46" t="s">
        <v>8306</v>
      </c>
      <c r="B2803" s="46" t="s">
        <v>8305</v>
      </c>
      <c r="C2803" s="46" t="s">
        <v>8304</v>
      </c>
      <c r="D2803" s="46">
        <v>1</v>
      </c>
      <c r="E2803" s="46" t="s">
        <v>8158</v>
      </c>
      <c r="F2803" s="46" t="s">
        <v>8307</v>
      </c>
      <c r="G2803" s="46" t="s">
        <v>319</v>
      </c>
    </row>
    <row r="2804" spans="1:7">
      <c r="A2804" s="46" t="s">
        <v>22851</v>
      </c>
      <c r="B2804" s="46" t="s">
        <v>22852</v>
      </c>
      <c r="C2804" s="46" t="s">
        <v>22851</v>
      </c>
      <c r="D2804" s="46">
        <v>1</v>
      </c>
      <c r="E2804" s="46" t="s">
        <v>8158</v>
      </c>
      <c r="F2804" s="46" t="s">
        <v>21450</v>
      </c>
      <c r="G2804" s="46" t="s">
        <v>393</v>
      </c>
    </row>
    <row r="2805" spans="1:7">
      <c r="A2805" s="46" t="s">
        <v>8308</v>
      </c>
      <c r="B2805" s="46" t="s">
        <v>8309</v>
      </c>
      <c r="C2805" s="46" t="s">
        <v>8308</v>
      </c>
      <c r="D2805" s="46">
        <v>1</v>
      </c>
      <c r="E2805" s="46" t="s">
        <v>8158</v>
      </c>
      <c r="F2805" s="46" t="s">
        <v>3930</v>
      </c>
      <c r="G2805" s="46" t="s">
        <v>339</v>
      </c>
    </row>
    <row r="2806" spans="1:7">
      <c r="A2806" s="46" t="s">
        <v>8312</v>
      </c>
      <c r="B2806" s="46" t="s">
        <v>8311</v>
      </c>
      <c r="C2806" s="46" t="s">
        <v>8310</v>
      </c>
      <c r="D2806" s="46">
        <v>1</v>
      </c>
      <c r="E2806" s="46" t="s">
        <v>8158</v>
      </c>
      <c r="F2806" s="46" t="s">
        <v>483</v>
      </c>
      <c r="G2806" s="46" t="s">
        <v>319</v>
      </c>
    </row>
    <row r="2807" spans="1:7">
      <c r="A2807" s="46" t="s">
        <v>8313</v>
      </c>
      <c r="B2807" s="46" t="s">
        <v>8314</v>
      </c>
      <c r="C2807" s="46" t="s">
        <v>8313</v>
      </c>
      <c r="D2807" s="46">
        <v>1</v>
      </c>
      <c r="E2807" s="46" t="s">
        <v>8158</v>
      </c>
      <c r="F2807" s="46" t="s">
        <v>8315</v>
      </c>
      <c r="G2807" s="46" t="s">
        <v>382</v>
      </c>
    </row>
    <row r="2808" spans="1:7">
      <c r="A2808" s="46" t="s">
        <v>8318</v>
      </c>
      <c r="B2808" s="46" t="s">
        <v>8317</v>
      </c>
      <c r="C2808" s="46" t="s">
        <v>8316</v>
      </c>
      <c r="D2808" s="46">
        <v>1</v>
      </c>
      <c r="E2808" s="46" t="s">
        <v>8158</v>
      </c>
      <c r="F2808" s="46" t="s">
        <v>8319</v>
      </c>
      <c r="G2808" s="46" t="s">
        <v>1442</v>
      </c>
    </row>
    <row r="2809" spans="1:7">
      <c r="A2809" s="46" t="s">
        <v>8320</v>
      </c>
      <c r="B2809" s="46" t="s">
        <v>8321</v>
      </c>
      <c r="C2809" s="46" t="s">
        <v>8320</v>
      </c>
      <c r="D2809" s="46">
        <v>1</v>
      </c>
      <c r="E2809" s="46" t="s">
        <v>8158</v>
      </c>
      <c r="F2809" s="46" t="s">
        <v>8322</v>
      </c>
      <c r="G2809" s="46" t="s">
        <v>382</v>
      </c>
    </row>
    <row r="2810" spans="1:7">
      <c r="A2810" s="46" t="s">
        <v>8327</v>
      </c>
      <c r="B2810" s="46" t="s">
        <v>8328</v>
      </c>
      <c r="C2810" s="46" t="s">
        <v>8327</v>
      </c>
      <c r="D2810" s="46">
        <v>1</v>
      </c>
      <c r="E2810" s="46" t="s">
        <v>8158</v>
      </c>
      <c r="F2810" s="46" t="s">
        <v>8329</v>
      </c>
      <c r="G2810" s="46" t="s">
        <v>393</v>
      </c>
    </row>
    <row r="2811" spans="1:7">
      <c r="A2811" s="46" t="s">
        <v>8325</v>
      </c>
      <c r="B2811" s="46" t="s">
        <v>8324</v>
      </c>
      <c r="C2811" s="46" t="s">
        <v>8323</v>
      </c>
      <c r="D2811" s="46">
        <v>1</v>
      </c>
      <c r="E2811" s="46" t="s">
        <v>8158</v>
      </c>
      <c r="F2811" s="46" t="s">
        <v>8326</v>
      </c>
      <c r="G2811" s="46" t="s">
        <v>319</v>
      </c>
    </row>
    <row r="2812" spans="1:7">
      <c r="A2812" s="46" t="s">
        <v>8330</v>
      </c>
      <c r="B2812" s="46" t="s">
        <v>8331</v>
      </c>
      <c r="C2812" s="46" t="s">
        <v>8330</v>
      </c>
      <c r="D2812" s="46">
        <v>1</v>
      </c>
      <c r="E2812" s="46" t="s">
        <v>8158</v>
      </c>
      <c r="F2812" s="46" t="s">
        <v>8332</v>
      </c>
      <c r="G2812" s="46" t="s">
        <v>382</v>
      </c>
    </row>
    <row r="2813" spans="1:7">
      <c r="A2813" s="46" t="s">
        <v>8337</v>
      </c>
      <c r="B2813" s="46" t="s">
        <v>8338</v>
      </c>
      <c r="C2813" s="46" t="s">
        <v>8337</v>
      </c>
      <c r="D2813" s="46">
        <v>1</v>
      </c>
      <c r="E2813" s="46" t="s">
        <v>8158</v>
      </c>
      <c r="F2813" s="46" t="s">
        <v>8339</v>
      </c>
      <c r="G2813" s="46" t="s">
        <v>393</v>
      </c>
    </row>
    <row r="2814" spans="1:7">
      <c r="A2814" s="46" t="s">
        <v>8335</v>
      </c>
      <c r="B2814" s="46" t="s">
        <v>8334</v>
      </c>
      <c r="C2814" s="46" t="s">
        <v>8333</v>
      </c>
      <c r="D2814" s="46">
        <v>1</v>
      </c>
      <c r="E2814" s="46" t="s">
        <v>8158</v>
      </c>
      <c r="F2814" s="46" t="s">
        <v>8336</v>
      </c>
      <c r="G2814" s="46" t="s">
        <v>319</v>
      </c>
    </row>
    <row r="2815" spans="1:7">
      <c r="A2815" s="46" t="s">
        <v>8340</v>
      </c>
      <c r="B2815" s="46" t="s">
        <v>8341</v>
      </c>
      <c r="C2815" s="46" t="s">
        <v>8340</v>
      </c>
      <c r="D2815" s="46">
        <v>1</v>
      </c>
      <c r="E2815" s="46" t="s">
        <v>8158</v>
      </c>
      <c r="F2815" s="46" t="s">
        <v>1950</v>
      </c>
      <c r="G2815" s="46" t="s">
        <v>382</v>
      </c>
    </row>
    <row r="2816" spans="1:7">
      <c r="A2816" s="46" t="s">
        <v>8342</v>
      </c>
      <c r="B2816" s="46" t="s">
        <v>8343</v>
      </c>
      <c r="C2816" s="46" t="s">
        <v>8342</v>
      </c>
      <c r="D2816" s="46">
        <v>1</v>
      </c>
      <c r="E2816" s="46" t="s">
        <v>8158</v>
      </c>
      <c r="F2816" s="46" t="s">
        <v>8344</v>
      </c>
      <c r="G2816" s="46" t="s">
        <v>393</v>
      </c>
    </row>
    <row r="2817" spans="1:7">
      <c r="A2817" s="46" t="s">
        <v>8347</v>
      </c>
      <c r="B2817" s="46" t="s">
        <v>8346</v>
      </c>
      <c r="C2817" s="46" t="s">
        <v>8345</v>
      </c>
      <c r="D2817" s="46">
        <v>1</v>
      </c>
      <c r="E2817" s="46" t="s">
        <v>8158</v>
      </c>
      <c r="F2817" s="46" t="s">
        <v>8348</v>
      </c>
      <c r="G2817" s="46" t="s">
        <v>319</v>
      </c>
    </row>
    <row r="2818" spans="1:7">
      <c r="A2818" s="46" t="s">
        <v>8353</v>
      </c>
      <c r="B2818" s="46" t="s">
        <v>8354</v>
      </c>
      <c r="C2818" s="46" t="s">
        <v>8353</v>
      </c>
      <c r="D2818" s="46">
        <v>1</v>
      </c>
      <c r="E2818" s="46" t="s">
        <v>8352</v>
      </c>
      <c r="F2818" s="46" t="s">
        <v>770</v>
      </c>
      <c r="G2818" s="46" t="s">
        <v>393</v>
      </c>
    </row>
    <row r="2819" spans="1:7">
      <c r="A2819" s="46" t="s">
        <v>8351</v>
      </c>
      <c r="B2819" s="46" t="s">
        <v>8350</v>
      </c>
      <c r="C2819" s="46" t="s">
        <v>8349</v>
      </c>
      <c r="D2819" s="46">
        <v>1</v>
      </c>
      <c r="E2819" s="46" t="s">
        <v>8352</v>
      </c>
      <c r="F2819" s="46" t="s">
        <v>767</v>
      </c>
      <c r="G2819" s="46" t="s">
        <v>319</v>
      </c>
    </row>
    <row r="2820" spans="1:7">
      <c r="A2820" s="46" t="s">
        <v>22853</v>
      </c>
      <c r="B2820" s="46" t="s">
        <v>22854</v>
      </c>
      <c r="C2820" s="46" t="s">
        <v>22855</v>
      </c>
      <c r="D2820" s="46">
        <v>1</v>
      </c>
      <c r="E2820" s="46" t="s">
        <v>8352</v>
      </c>
      <c r="F2820" s="46" t="s">
        <v>22856</v>
      </c>
      <c r="G2820" s="46" t="s">
        <v>527</v>
      </c>
    </row>
    <row r="2821" spans="1:7">
      <c r="A2821" s="46" t="s">
        <v>8355</v>
      </c>
      <c r="B2821" s="46" t="s">
        <v>8356</v>
      </c>
      <c r="C2821" s="46" t="s">
        <v>8355</v>
      </c>
      <c r="D2821" s="46">
        <v>1</v>
      </c>
      <c r="E2821" s="46" t="s">
        <v>8352</v>
      </c>
      <c r="F2821" s="46" t="s">
        <v>2578</v>
      </c>
      <c r="G2821" s="46" t="s">
        <v>382</v>
      </c>
    </row>
    <row r="2822" spans="1:7">
      <c r="A2822" s="46" t="s">
        <v>8359</v>
      </c>
      <c r="B2822" s="46" t="s">
        <v>8358</v>
      </c>
      <c r="C2822" s="46" t="s">
        <v>8357</v>
      </c>
      <c r="D2822" s="46">
        <v>1</v>
      </c>
      <c r="E2822" s="46" t="s">
        <v>8352</v>
      </c>
      <c r="F2822" s="46" t="s">
        <v>8360</v>
      </c>
      <c r="G2822" s="46" t="s">
        <v>319</v>
      </c>
    </row>
    <row r="2823" spans="1:7">
      <c r="A2823" s="46" t="s">
        <v>8363</v>
      </c>
      <c r="B2823" s="46" t="s">
        <v>8362</v>
      </c>
      <c r="C2823" s="46" t="s">
        <v>8361</v>
      </c>
      <c r="D2823" s="46">
        <v>1</v>
      </c>
      <c r="E2823" s="46" t="s">
        <v>8352</v>
      </c>
      <c r="F2823" s="46" t="s">
        <v>8364</v>
      </c>
      <c r="G2823" s="46" t="s">
        <v>319</v>
      </c>
    </row>
    <row r="2824" spans="1:7">
      <c r="A2824" s="46" t="s">
        <v>8365</v>
      </c>
      <c r="B2824" s="46" t="s">
        <v>8366</v>
      </c>
      <c r="C2824" s="46" t="s">
        <v>8365</v>
      </c>
      <c r="D2824" s="46">
        <v>1</v>
      </c>
      <c r="E2824" s="46" t="s">
        <v>8352</v>
      </c>
      <c r="F2824" s="46" t="s">
        <v>8367</v>
      </c>
      <c r="G2824" s="46" t="s">
        <v>382</v>
      </c>
    </row>
    <row r="2825" spans="1:7">
      <c r="A2825" s="46" t="s">
        <v>22857</v>
      </c>
      <c r="B2825" s="46" t="s">
        <v>22858</v>
      </c>
      <c r="C2825" s="46" t="s">
        <v>22859</v>
      </c>
      <c r="D2825" s="46">
        <v>1</v>
      </c>
      <c r="E2825" s="46" t="s">
        <v>8352</v>
      </c>
      <c r="F2825" s="46" t="s">
        <v>22860</v>
      </c>
      <c r="G2825" s="46" t="s">
        <v>1442</v>
      </c>
    </row>
    <row r="2826" spans="1:7">
      <c r="A2826" s="46" t="s">
        <v>8370</v>
      </c>
      <c r="B2826" s="46" t="s">
        <v>8369</v>
      </c>
      <c r="C2826" s="46" t="s">
        <v>8368</v>
      </c>
      <c r="D2826" s="46">
        <v>1</v>
      </c>
      <c r="E2826" s="46" t="s">
        <v>8352</v>
      </c>
      <c r="F2826" s="46" t="s">
        <v>8371</v>
      </c>
      <c r="G2826" s="46" t="s">
        <v>319</v>
      </c>
    </row>
    <row r="2827" spans="1:7">
      <c r="A2827" s="46" t="s">
        <v>8372</v>
      </c>
      <c r="B2827" s="46" t="s">
        <v>8373</v>
      </c>
      <c r="C2827" s="46" t="s">
        <v>8372</v>
      </c>
      <c r="D2827" s="46">
        <v>1</v>
      </c>
      <c r="E2827" s="46" t="s">
        <v>8352</v>
      </c>
      <c r="F2827" s="46" t="s">
        <v>8374</v>
      </c>
      <c r="G2827" s="46" t="s">
        <v>382</v>
      </c>
    </row>
    <row r="2828" spans="1:7">
      <c r="A2828" s="46" t="s">
        <v>8375</v>
      </c>
      <c r="B2828" s="46" t="s">
        <v>8376</v>
      </c>
      <c r="C2828" s="46" t="s">
        <v>8375</v>
      </c>
      <c r="D2828" s="46">
        <v>1</v>
      </c>
      <c r="E2828" s="46" t="s">
        <v>8352</v>
      </c>
      <c r="F2828" s="46" t="s">
        <v>8377</v>
      </c>
      <c r="G2828" s="46" t="s">
        <v>382</v>
      </c>
    </row>
    <row r="2829" spans="1:7">
      <c r="A2829" s="46" t="s">
        <v>22861</v>
      </c>
      <c r="B2829" s="46" t="s">
        <v>22862</v>
      </c>
      <c r="C2829" s="46" t="s">
        <v>22863</v>
      </c>
      <c r="D2829" s="46">
        <v>1</v>
      </c>
      <c r="E2829" s="46" t="s">
        <v>8352</v>
      </c>
      <c r="F2829" s="46" t="s">
        <v>1140</v>
      </c>
      <c r="G2829" s="46" t="s">
        <v>1442</v>
      </c>
    </row>
    <row r="2830" spans="1:7">
      <c r="A2830" s="46" t="s">
        <v>8380</v>
      </c>
      <c r="B2830" s="46" t="s">
        <v>8379</v>
      </c>
      <c r="C2830" s="46" t="s">
        <v>8378</v>
      </c>
      <c r="D2830" s="46">
        <v>1</v>
      </c>
      <c r="E2830" s="46" t="s">
        <v>8352</v>
      </c>
      <c r="F2830" s="46" t="s">
        <v>3058</v>
      </c>
      <c r="G2830" s="46" t="s">
        <v>319</v>
      </c>
    </row>
    <row r="2831" spans="1:7">
      <c r="A2831" s="46" t="s">
        <v>8384</v>
      </c>
      <c r="B2831" s="46" t="s">
        <v>8385</v>
      </c>
      <c r="C2831" s="46" t="s">
        <v>8384</v>
      </c>
      <c r="D2831" s="46">
        <v>1</v>
      </c>
      <c r="E2831" s="46" t="s">
        <v>8352</v>
      </c>
      <c r="F2831" s="46" t="s">
        <v>8386</v>
      </c>
      <c r="G2831" s="46" t="s">
        <v>393</v>
      </c>
    </row>
    <row r="2832" spans="1:7">
      <c r="A2832" s="46" t="s">
        <v>8383</v>
      </c>
      <c r="B2832" s="46" t="s">
        <v>8382</v>
      </c>
      <c r="C2832" s="46" t="s">
        <v>8381</v>
      </c>
      <c r="D2832" s="46">
        <v>3</v>
      </c>
      <c r="E2832" s="46" t="s">
        <v>8352</v>
      </c>
      <c r="F2832" s="46" t="s">
        <v>1830</v>
      </c>
      <c r="G2832" s="46" t="s">
        <v>527</v>
      </c>
    </row>
    <row r="2833" spans="1:7">
      <c r="A2833" s="46" t="s">
        <v>22864</v>
      </c>
      <c r="B2833" s="46" t="s">
        <v>22865</v>
      </c>
      <c r="C2833" s="46" t="s">
        <v>8381</v>
      </c>
      <c r="D2833" s="46">
        <v>3</v>
      </c>
      <c r="E2833" s="46" t="s">
        <v>8352</v>
      </c>
      <c r="F2833" s="46" t="s">
        <v>1830</v>
      </c>
      <c r="G2833" s="46" t="s">
        <v>319</v>
      </c>
    </row>
    <row r="2834" spans="1:7">
      <c r="A2834" s="46" t="s">
        <v>22866</v>
      </c>
      <c r="B2834" s="46" t="s">
        <v>22867</v>
      </c>
      <c r="C2834" s="46" t="s">
        <v>8381</v>
      </c>
      <c r="D2834" s="46">
        <v>3</v>
      </c>
      <c r="E2834" s="46" t="s">
        <v>8352</v>
      </c>
      <c r="F2834" s="46" t="s">
        <v>1830</v>
      </c>
      <c r="G2834" s="46" t="s">
        <v>435</v>
      </c>
    </row>
    <row r="2835" spans="1:7">
      <c r="A2835" s="46" t="s">
        <v>22868</v>
      </c>
      <c r="B2835" s="46" t="s">
        <v>22869</v>
      </c>
      <c r="C2835" s="46" t="s">
        <v>22870</v>
      </c>
      <c r="D2835" s="46">
        <v>2</v>
      </c>
      <c r="E2835" s="46" t="s">
        <v>8352</v>
      </c>
      <c r="F2835" s="46" t="s">
        <v>2015</v>
      </c>
      <c r="G2835" s="46" t="s">
        <v>1442</v>
      </c>
    </row>
    <row r="2836" spans="1:7">
      <c r="A2836" s="46" t="s">
        <v>22871</v>
      </c>
      <c r="B2836" s="46" t="s">
        <v>22872</v>
      </c>
      <c r="C2836" s="46" t="s">
        <v>22870</v>
      </c>
      <c r="D2836" s="46">
        <v>2</v>
      </c>
      <c r="E2836" s="46" t="s">
        <v>8352</v>
      </c>
      <c r="F2836" s="46" t="s">
        <v>2015</v>
      </c>
      <c r="G2836" s="46" t="s">
        <v>435</v>
      </c>
    </row>
    <row r="2837" spans="1:7">
      <c r="A2837" s="46" t="s">
        <v>8389</v>
      </c>
      <c r="B2837" s="46" t="s">
        <v>8388</v>
      </c>
      <c r="C2837" s="46" t="s">
        <v>8387</v>
      </c>
      <c r="D2837" s="46">
        <v>1</v>
      </c>
      <c r="E2837" s="46" t="s">
        <v>8352</v>
      </c>
      <c r="F2837" s="46" t="s">
        <v>1991</v>
      </c>
      <c r="G2837" s="46" t="s">
        <v>319</v>
      </c>
    </row>
    <row r="2838" spans="1:7">
      <c r="A2838" s="46" t="s">
        <v>8390</v>
      </c>
      <c r="B2838" s="46" t="s">
        <v>8391</v>
      </c>
      <c r="C2838" s="46" t="s">
        <v>8390</v>
      </c>
      <c r="D2838" s="46">
        <v>1</v>
      </c>
      <c r="E2838" s="46" t="s">
        <v>8352</v>
      </c>
      <c r="F2838" s="46" t="s">
        <v>8392</v>
      </c>
      <c r="G2838" s="46" t="s">
        <v>393</v>
      </c>
    </row>
    <row r="2839" spans="1:7">
      <c r="A2839" s="46" t="s">
        <v>8395</v>
      </c>
      <c r="B2839" s="46" t="s">
        <v>8394</v>
      </c>
      <c r="C2839" s="46" t="s">
        <v>8393</v>
      </c>
      <c r="D2839" s="46">
        <v>1</v>
      </c>
      <c r="E2839" s="46" t="s">
        <v>8352</v>
      </c>
      <c r="F2839" s="46" t="s">
        <v>5209</v>
      </c>
      <c r="G2839" s="46" t="s">
        <v>319</v>
      </c>
    </row>
    <row r="2840" spans="1:7">
      <c r="A2840" s="46" t="s">
        <v>8398</v>
      </c>
      <c r="B2840" s="46" t="s">
        <v>8397</v>
      </c>
      <c r="C2840" s="46" t="s">
        <v>8396</v>
      </c>
      <c r="D2840" s="46">
        <v>3</v>
      </c>
      <c r="E2840" s="46" t="s">
        <v>8352</v>
      </c>
      <c r="F2840" s="46" t="s">
        <v>8399</v>
      </c>
      <c r="G2840" s="46" t="s">
        <v>319</v>
      </c>
    </row>
    <row r="2841" spans="1:7">
      <c r="A2841" s="46" t="s">
        <v>22873</v>
      </c>
      <c r="B2841" s="46" t="s">
        <v>22874</v>
      </c>
      <c r="C2841" s="46" t="s">
        <v>8396</v>
      </c>
      <c r="D2841" s="46">
        <v>3</v>
      </c>
      <c r="E2841" s="46" t="s">
        <v>8352</v>
      </c>
      <c r="F2841" s="46" t="s">
        <v>8399</v>
      </c>
      <c r="G2841" s="46" t="s">
        <v>435</v>
      </c>
    </row>
    <row r="2842" spans="1:7">
      <c r="A2842" s="46" t="s">
        <v>22875</v>
      </c>
      <c r="B2842" s="46" t="s">
        <v>22876</v>
      </c>
      <c r="C2842" s="46" t="s">
        <v>8396</v>
      </c>
      <c r="D2842" s="46">
        <v>3</v>
      </c>
      <c r="E2842" s="46" t="s">
        <v>8352</v>
      </c>
      <c r="F2842" s="46" t="s">
        <v>8399</v>
      </c>
      <c r="G2842" s="46" t="s">
        <v>319</v>
      </c>
    </row>
    <row r="2843" spans="1:7">
      <c r="A2843" s="46" t="s">
        <v>8400</v>
      </c>
      <c r="B2843" s="46" t="s">
        <v>8401</v>
      </c>
      <c r="C2843" s="46" t="s">
        <v>8400</v>
      </c>
      <c r="D2843" s="46">
        <v>1</v>
      </c>
      <c r="E2843" s="46" t="s">
        <v>8352</v>
      </c>
      <c r="F2843" s="46" t="s">
        <v>8402</v>
      </c>
      <c r="G2843" s="46" t="s">
        <v>382</v>
      </c>
    </row>
    <row r="2844" spans="1:7">
      <c r="A2844" s="46" t="s">
        <v>22877</v>
      </c>
      <c r="B2844" s="46" t="s">
        <v>22878</v>
      </c>
      <c r="C2844" s="46" t="s">
        <v>22879</v>
      </c>
      <c r="D2844" s="46">
        <v>1</v>
      </c>
      <c r="E2844" s="46" t="s">
        <v>8352</v>
      </c>
      <c r="F2844" s="46" t="s">
        <v>4901</v>
      </c>
      <c r="G2844" s="46" t="s">
        <v>1442</v>
      </c>
    </row>
    <row r="2845" spans="1:7">
      <c r="A2845" s="46" t="s">
        <v>8403</v>
      </c>
      <c r="B2845" s="46" t="s">
        <v>8404</v>
      </c>
      <c r="C2845" s="46" t="s">
        <v>8403</v>
      </c>
      <c r="D2845" s="46">
        <v>1</v>
      </c>
      <c r="E2845" s="46" t="s">
        <v>8352</v>
      </c>
      <c r="F2845" s="46" t="s">
        <v>6173</v>
      </c>
      <c r="G2845" s="46" t="s">
        <v>382</v>
      </c>
    </row>
    <row r="2846" spans="1:7">
      <c r="A2846" s="46" t="s">
        <v>8411</v>
      </c>
      <c r="B2846" s="46" t="s">
        <v>8412</v>
      </c>
      <c r="C2846" s="46" t="s">
        <v>8411</v>
      </c>
      <c r="D2846" s="46">
        <v>1</v>
      </c>
      <c r="E2846" s="46" t="s">
        <v>8352</v>
      </c>
      <c r="F2846" s="46" t="s">
        <v>8413</v>
      </c>
      <c r="G2846" s="46" t="s">
        <v>393</v>
      </c>
    </row>
    <row r="2847" spans="1:7">
      <c r="A2847" s="46" t="s">
        <v>22880</v>
      </c>
      <c r="B2847" s="46" t="s">
        <v>22881</v>
      </c>
      <c r="C2847" s="46" t="s">
        <v>8405</v>
      </c>
      <c r="D2847" s="46">
        <v>5</v>
      </c>
      <c r="E2847" s="46" t="s">
        <v>8352</v>
      </c>
      <c r="F2847" s="46" t="s">
        <v>8408</v>
      </c>
      <c r="G2847" s="46" t="s">
        <v>435</v>
      </c>
    </row>
    <row r="2848" spans="1:7">
      <c r="A2848" s="46" t="s">
        <v>22882</v>
      </c>
      <c r="B2848" s="46" t="s">
        <v>22883</v>
      </c>
      <c r="C2848" s="46" t="s">
        <v>8405</v>
      </c>
      <c r="D2848" s="46">
        <v>5</v>
      </c>
      <c r="E2848" s="46" t="s">
        <v>8352</v>
      </c>
      <c r="F2848" s="46" t="s">
        <v>8408</v>
      </c>
      <c r="G2848" s="46" t="s">
        <v>435</v>
      </c>
    </row>
    <row r="2849" spans="1:7">
      <c r="A2849" s="46" t="s">
        <v>8410</v>
      </c>
      <c r="B2849" s="46" t="s">
        <v>8409</v>
      </c>
      <c r="C2849" s="46" t="s">
        <v>8405</v>
      </c>
      <c r="D2849" s="46">
        <v>5</v>
      </c>
      <c r="E2849" s="46" t="s">
        <v>8352</v>
      </c>
      <c r="F2849" s="46" t="s">
        <v>8408</v>
      </c>
      <c r="G2849" s="46" t="s">
        <v>319</v>
      </c>
    </row>
    <row r="2850" spans="1:7">
      <c r="A2850" s="46" t="s">
        <v>22884</v>
      </c>
      <c r="B2850" s="46" t="s">
        <v>22885</v>
      </c>
      <c r="C2850" s="46" t="s">
        <v>8405</v>
      </c>
      <c r="D2850" s="46">
        <v>5</v>
      </c>
      <c r="E2850" s="46" t="s">
        <v>8352</v>
      </c>
      <c r="F2850" s="46" t="s">
        <v>8408</v>
      </c>
      <c r="G2850" s="46" t="s">
        <v>319</v>
      </c>
    </row>
    <row r="2851" spans="1:7">
      <c r="A2851" s="46" t="s">
        <v>8407</v>
      </c>
      <c r="B2851" s="46" t="s">
        <v>8406</v>
      </c>
      <c r="C2851" s="46" t="s">
        <v>8405</v>
      </c>
      <c r="D2851" s="46">
        <v>5</v>
      </c>
      <c r="E2851" s="46" t="s">
        <v>8352</v>
      </c>
      <c r="F2851" s="46" t="s">
        <v>8408</v>
      </c>
      <c r="G2851" s="46" t="s">
        <v>319</v>
      </c>
    </row>
    <row r="2852" spans="1:7">
      <c r="A2852" s="46" t="s">
        <v>8418</v>
      </c>
      <c r="B2852" s="46" t="s">
        <v>8419</v>
      </c>
      <c r="C2852" s="46" t="s">
        <v>8418</v>
      </c>
      <c r="D2852" s="46">
        <v>1</v>
      </c>
      <c r="E2852" s="46" t="s">
        <v>8352</v>
      </c>
      <c r="F2852" s="46" t="s">
        <v>8420</v>
      </c>
      <c r="G2852" s="46" t="s">
        <v>393</v>
      </c>
    </row>
    <row r="2853" spans="1:7">
      <c r="A2853" s="46" t="s">
        <v>8416</v>
      </c>
      <c r="B2853" s="46" t="s">
        <v>8415</v>
      </c>
      <c r="C2853" s="46" t="s">
        <v>8414</v>
      </c>
      <c r="D2853" s="46">
        <v>1</v>
      </c>
      <c r="E2853" s="46" t="s">
        <v>8352</v>
      </c>
      <c r="F2853" s="46" t="s">
        <v>8417</v>
      </c>
      <c r="G2853" s="46" t="s">
        <v>319</v>
      </c>
    </row>
    <row r="2854" spans="1:7">
      <c r="A2854" s="46" t="s">
        <v>8421</v>
      </c>
      <c r="B2854" s="46" t="s">
        <v>8422</v>
      </c>
      <c r="C2854" s="46" t="s">
        <v>8421</v>
      </c>
      <c r="D2854" s="46">
        <v>1</v>
      </c>
      <c r="E2854" s="46" t="s">
        <v>8352</v>
      </c>
      <c r="F2854" s="46" t="s">
        <v>1315</v>
      </c>
      <c r="G2854" s="46" t="s">
        <v>382</v>
      </c>
    </row>
    <row r="2855" spans="1:7">
      <c r="A2855" s="46" t="s">
        <v>22886</v>
      </c>
      <c r="B2855" s="46" t="s">
        <v>22887</v>
      </c>
      <c r="C2855" s="46" t="s">
        <v>22886</v>
      </c>
      <c r="D2855" s="46">
        <v>1</v>
      </c>
      <c r="E2855" s="46" t="s">
        <v>8352</v>
      </c>
      <c r="F2855" s="46" t="s">
        <v>21450</v>
      </c>
      <c r="G2855" s="46" t="s">
        <v>393</v>
      </c>
    </row>
    <row r="2856" spans="1:7">
      <c r="A2856" s="46" t="s">
        <v>8426</v>
      </c>
      <c r="B2856" s="46" t="s">
        <v>8427</v>
      </c>
      <c r="C2856" s="46" t="s">
        <v>8426</v>
      </c>
      <c r="D2856" s="46">
        <v>1</v>
      </c>
      <c r="E2856" s="46" t="s">
        <v>8352</v>
      </c>
      <c r="F2856" s="46" t="s">
        <v>8428</v>
      </c>
      <c r="G2856" s="46" t="s">
        <v>393</v>
      </c>
    </row>
    <row r="2857" spans="1:7">
      <c r="A2857" s="46" t="s">
        <v>8425</v>
      </c>
      <c r="B2857" s="46" t="s">
        <v>8424</v>
      </c>
      <c r="C2857" s="46" t="s">
        <v>8423</v>
      </c>
      <c r="D2857" s="46">
        <v>1</v>
      </c>
      <c r="E2857" s="46" t="s">
        <v>8352</v>
      </c>
      <c r="F2857" s="46" t="s">
        <v>483</v>
      </c>
      <c r="G2857" s="46" t="s">
        <v>319</v>
      </c>
    </row>
    <row r="2858" spans="1:7">
      <c r="A2858" s="46" t="s">
        <v>22888</v>
      </c>
      <c r="B2858" s="46" t="s">
        <v>22889</v>
      </c>
      <c r="C2858" s="46" t="s">
        <v>22890</v>
      </c>
      <c r="D2858" s="46">
        <v>1</v>
      </c>
      <c r="E2858" s="46" t="s">
        <v>8352</v>
      </c>
      <c r="F2858" s="46" t="s">
        <v>3081</v>
      </c>
      <c r="G2858" s="46" t="s">
        <v>527</v>
      </c>
    </row>
    <row r="2859" spans="1:7">
      <c r="A2859" s="46" t="s">
        <v>8431</v>
      </c>
      <c r="B2859" s="46" t="s">
        <v>8430</v>
      </c>
      <c r="C2859" s="46" t="s">
        <v>8429</v>
      </c>
      <c r="D2859" s="46">
        <v>1</v>
      </c>
      <c r="E2859" s="46" t="s">
        <v>8352</v>
      </c>
      <c r="F2859" s="46" t="s">
        <v>8432</v>
      </c>
      <c r="G2859" s="46" t="s">
        <v>319</v>
      </c>
    </row>
    <row r="2860" spans="1:7">
      <c r="A2860" s="46" t="s">
        <v>22891</v>
      </c>
      <c r="B2860" s="46" t="s">
        <v>22892</v>
      </c>
      <c r="C2860" s="46" t="s">
        <v>22893</v>
      </c>
      <c r="D2860" s="46">
        <v>1</v>
      </c>
      <c r="E2860" s="46" t="s">
        <v>8352</v>
      </c>
      <c r="F2860" s="46" t="s">
        <v>2165</v>
      </c>
      <c r="G2860" s="46" t="s">
        <v>527</v>
      </c>
    </row>
    <row r="2861" spans="1:7">
      <c r="A2861" s="46" t="s">
        <v>22894</v>
      </c>
      <c r="B2861" s="46" t="s">
        <v>22895</v>
      </c>
      <c r="C2861" s="46" t="s">
        <v>22896</v>
      </c>
      <c r="D2861" s="46">
        <v>1</v>
      </c>
      <c r="E2861" s="46" t="s">
        <v>22897</v>
      </c>
      <c r="F2861" s="46" t="s">
        <v>8138</v>
      </c>
      <c r="G2861" s="46" t="s">
        <v>1442</v>
      </c>
    </row>
    <row r="2862" spans="1:7">
      <c r="A2862" s="46" t="s">
        <v>22898</v>
      </c>
      <c r="B2862" s="46" t="s">
        <v>22899</v>
      </c>
      <c r="C2862" s="46" t="s">
        <v>22900</v>
      </c>
      <c r="D2862" s="46">
        <v>1</v>
      </c>
      <c r="E2862" s="46" t="s">
        <v>22897</v>
      </c>
      <c r="F2862" s="46" t="s">
        <v>8145</v>
      </c>
      <c r="G2862" s="46" t="s">
        <v>1442</v>
      </c>
    </row>
    <row r="2863" spans="1:7">
      <c r="A2863" s="46" t="s">
        <v>22901</v>
      </c>
      <c r="B2863" s="46" t="s">
        <v>22902</v>
      </c>
      <c r="C2863" s="46" t="s">
        <v>22903</v>
      </c>
      <c r="D2863" s="46">
        <v>1</v>
      </c>
      <c r="E2863" s="46" t="s">
        <v>22897</v>
      </c>
      <c r="F2863" s="46" t="s">
        <v>8149</v>
      </c>
      <c r="G2863" s="46" t="s">
        <v>1442</v>
      </c>
    </row>
    <row r="2864" spans="1:7">
      <c r="A2864" s="46" t="s">
        <v>8435</v>
      </c>
      <c r="B2864" s="46" t="s">
        <v>8434</v>
      </c>
      <c r="C2864" s="46" t="s">
        <v>8433</v>
      </c>
      <c r="D2864" s="46">
        <v>1</v>
      </c>
      <c r="E2864" s="46" t="s">
        <v>8436</v>
      </c>
      <c r="F2864" s="46" t="s">
        <v>8437</v>
      </c>
      <c r="G2864" s="46" t="s">
        <v>319</v>
      </c>
    </row>
    <row r="2865" spans="1:7">
      <c r="A2865" s="46" t="s">
        <v>8440</v>
      </c>
      <c r="B2865" s="46" t="s">
        <v>8439</v>
      </c>
      <c r="C2865" s="46" t="s">
        <v>8438</v>
      </c>
      <c r="D2865" s="46">
        <v>1</v>
      </c>
      <c r="E2865" s="46" t="s">
        <v>8436</v>
      </c>
      <c r="F2865" s="46" t="s">
        <v>370</v>
      </c>
      <c r="G2865" s="46" t="s">
        <v>319</v>
      </c>
    </row>
    <row r="2866" spans="1:7">
      <c r="A2866" s="46" t="s">
        <v>22904</v>
      </c>
      <c r="B2866" s="46" t="s">
        <v>22905</v>
      </c>
      <c r="C2866" s="46" t="s">
        <v>22906</v>
      </c>
      <c r="D2866" s="46">
        <v>1</v>
      </c>
      <c r="E2866" s="46" t="s">
        <v>8436</v>
      </c>
      <c r="F2866" s="46" t="s">
        <v>5835</v>
      </c>
      <c r="G2866" s="46" t="s">
        <v>1442</v>
      </c>
    </row>
    <row r="2867" spans="1:7">
      <c r="A2867" s="46" t="s">
        <v>8443</v>
      </c>
      <c r="B2867" s="46" t="s">
        <v>8442</v>
      </c>
      <c r="C2867" s="46" t="s">
        <v>8441</v>
      </c>
      <c r="D2867" s="46">
        <v>1</v>
      </c>
      <c r="E2867" s="46" t="s">
        <v>8444</v>
      </c>
      <c r="F2867" s="46" t="s">
        <v>4957</v>
      </c>
      <c r="G2867" s="46" t="s">
        <v>319</v>
      </c>
    </row>
    <row r="2868" spans="1:7">
      <c r="A2868" s="46" t="s">
        <v>8446</v>
      </c>
      <c r="B2868" s="46" t="s">
        <v>8445</v>
      </c>
      <c r="C2868" s="46" t="s">
        <v>116</v>
      </c>
      <c r="D2868" s="46">
        <v>1</v>
      </c>
      <c r="E2868" s="46" t="s">
        <v>8447</v>
      </c>
      <c r="F2868" s="46" t="s">
        <v>2280</v>
      </c>
      <c r="G2868" s="46" t="s">
        <v>319</v>
      </c>
    </row>
    <row r="2869" spans="1:7">
      <c r="A2869" s="46" t="s">
        <v>8450</v>
      </c>
      <c r="B2869" s="46" t="s">
        <v>8449</v>
      </c>
      <c r="C2869" s="46" t="s">
        <v>8448</v>
      </c>
      <c r="D2869" s="46">
        <v>1</v>
      </c>
      <c r="E2869" s="46" t="s">
        <v>8451</v>
      </c>
      <c r="F2869" s="46" t="s">
        <v>8452</v>
      </c>
      <c r="G2869" s="46" t="s">
        <v>319</v>
      </c>
    </row>
    <row r="2870" spans="1:7">
      <c r="A2870" s="46" t="s">
        <v>8455</v>
      </c>
      <c r="B2870" s="46" t="s">
        <v>8454</v>
      </c>
      <c r="C2870" s="46" t="s">
        <v>8453</v>
      </c>
      <c r="D2870" s="46">
        <v>1</v>
      </c>
      <c r="E2870" s="46" t="s">
        <v>8451</v>
      </c>
      <c r="F2870" s="46" t="s">
        <v>8456</v>
      </c>
      <c r="G2870" s="46" t="s">
        <v>319</v>
      </c>
    </row>
    <row r="2871" spans="1:7">
      <c r="A2871" s="46" t="s">
        <v>8459</v>
      </c>
      <c r="B2871" s="46" t="s">
        <v>8458</v>
      </c>
      <c r="C2871" s="46" t="s">
        <v>8457</v>
      </c>
      <c r="D2871" s="46">
        <v>1</v>
      </c>
      <c r="E2871" s="46" t="s">
        <v>8451</v>
      </c>
      <c r="F2871" s="46" t="s">
        <v>8460</v>
      </c>
      <c r="G2871" s="46" t="s">
        <v>319</v>
      </c>
    </row>
    <row r="2872" spans="1:7">
      <c r="A2872" s="46" t="s">
        <v>8461</v>
      </c>
      <c r="B2872" s="46" t="s">
        <v>8462</v>
      </c>
      <c r="C2872" s="46" t="s">
        <v>8461</v>
      </c>
      <c r="D2872" s="46">
        <v>1</v>
      </c>
      <c r="E2872" s="46" t="s">
        <v>8463</v>
      </c>
      <c r="F2872" s="46" t="s">
        <v>8464</v>
      </c>
      <c r="G2872" s="46" t="s">
        <v>339</v>
      </c>
    </row>
    <row r="2873" spans="1:7">
      <c r="A2873" s="46" t="s">
        <v>8465</v>
      </c>
      <c r="B2873" s="46" t="s">
        <v>8466</v>
      </c>
      <c r="C2873" s="46" t="s">
        <v>8465</v>
      </c>
      <c r="D2873" s="46">
        <v>1</v>
      </c>
      <c r="E2873" s="46" t="s">
        <v>8467</v>
      </c>
      <c r="F2873" s="46" t="s">
        <v>2578</v>
      </c>
      <c r="G2873" s="46" t="s">
        <v>339</v>
      </c>
    </row>
    <row r="2874" spans="1:7">
      <c r="A2874" s="46" t="s">
        <v>22907</v>
      </c>
      <c r="B2874" s="46" t="s">
        <v>22908</v>
      </c>
      <c r="C2874" s="46" t="s">
        <v>22909</v>
      </c>
      <c r="D2874" s="46">
        <v>1</v>
      </c>
      <c r="E2874" s="46" t="s">
        <v>8467</v>
      </c>
      <c r="F2874" s="46" t="s">
        <v>20367</v>
      </c>
      <c r="G2874" s="46" t="s">
        <v>339</v>
      </c>
    </row>
    <row r="2875" spans="1:7">
      <c r="A2875" s="46" t="s">
        <v>8470</v>
      </c>
      <c r="B2875" s="46" t="s">
        <v>8469</v>
      </c>
      <c r="C2875" s="46" t="s">
        <v>8468</v>
      </c>
      <c r="D2875" s="46">
        <v>1</v>
      </c>
      <c r="E2875" s="46" t="s">
        <v>8471</v>
      </c>
      <c r="F2875" s="46" t="s">
        <v>3396</v>
      </c>
      <c r="G2875" s="46" t="s">
        <v>319</v>
      </c>
    </row>
    <row r="2876" spans="1:7">
      <c r="A2876" s="46" t="s">
        <v>22910</v>
      </c>
      <c r="B2876" s="46" t="s">
        <v>22911</v>
      </c>
      <c r="C2876" s="46" t="s">
        <v>8472</v>
      </c>
      <c r="D2876" s="46">
        <v>2</v>
      </c>
      <c r="E2876" s="46" t="s">
        <v>8471</v>
      </c>
      <c r="F2876" s="46" t="s">
        <v>8475</v>
      </c>
      <c r="G2876" s="46" t="s">
        <v>435</v>
      </c>
    </row>
    <row r="2877" spans="1:7">
      <c r="A2877" s="46" t="s">
        <v>8474</v>
      </c>
      <c r="B2877" s="46" t="s">
        <v>8473</v>
      </c>
      <c r="C2877" s="46" t="s">
        <v>8472</v>
      </c>
      <c r="D2877" s="46">
        <v>2</v>
      </c>
      <c r="E2877" s="46" t="s">
        <v>8471</v>
      </c>
      <c r="F2877" s="46" t="s">
        <v>8475</v>
      </c>
      <c r="G2877" s="46" t="s">
        <v>319</v>
      </c>
    </row>
    <row r="2878" spans="1:7">
      <c r="A2878" s="46" t="s">
        <v>8478</v>
      </c>
      <c r="B2878" s="46" t="s">
        <v>8477</v>
      </c>
      <c r="C2878" s="46" t="s">
        <v>8476</v>
      </c>
      <c r="D2878" s="46">
        <v>1</v>
      </c>
      <c r="E2878" s="46" t="s">
        <v>8471</v>
      </c>
      <c r="F2878" s="46" t="s">
        <v>4043</v>
      </c>
      <c r="G2878" s="46" t="s">
        <v>319</v>
      </c>
    </row>
    <row r="2879" spans="1:7">
      <c r="A2879" s="46" t="s">
        <v>8481</v>
      </c>
      <c r="B2879" s="46" t="s">
        <v>8480</v>
      </c>
      <c r="C2879" s="46" t="s">
        <v>8479</v>
      </c>
      <c r="D2879" s="46">
        <v>1</v>
      </c>
      <c r="E2879" s="46" t="s">
        <v>8471</v>
      </c>
      <c r="F2879" s="46" t="s">
        <v>767</v>
      </c>
      <c r="G2879" s="46" t="s">
        <v>319</v>
      </c>
    </row>
    <row r="2880" spans="1:7">
      <c r="A2880" s="46" t="s">
        <v>8484</v>
      </c>
      <c r="B2880" s="46" t="s">
        <v>8483</v>
      </c>
      <c r="C2880" s="46" t="s">
        <v>8482</v>
      </c>
      <c r="D2880" s="46">
        <v>1</v>
      </c>
      <c r="E2880" s="46" t="s">
        <v>8471</v>
      </c>
      <c r="F2880" s="46" t="s">
        <v>815</v>
      </c>
      <c r="G2880" s="46" t="s">
        <v>319</v>
      </c>
    </row>
    <row r="2881" spans="1:7">
      <c r="A2881" s="46" t="s">
        <v>8487</v>
      </c>
      <c r="B2881" s="46" t="s">
        <v>8486</v>
      </c>
      <c r="C2881" s="46" t="s">
        <v>8485</v>
      </c>
      <c r="D2881" s="46">
        <v>1</v>
      </c>
      <c r="E2881" s="46" t="s">
        <v>8471</v>
      </c>
      <c r="F2881" s="46" t="s">
        <v>8488</v>
      </c>
      <c r="G2881" s="46" t="s">
        <v>319</v>
      </c>
    </row>
    <row r="2882" spans="1:7">
      <c r="A2882" s="46" t="s">
        <v>22912</v>
      </c>
      <c r="B2882" s="46" t="s">
        <v>22913</v>
      </c>
      <c r="C2882" s="46" t="s">
        <v>22914</v>
      </c>
      <c r="D2882" s="46">
        <v>1</v>
      </c>
      <c r="E2882" s="46" t="s">
        <v>8471</v>
      </c>
      <c r="F2882" s="46" t="s">
        <v>15959</v>
      </c>
      <c r="G2882" s="46" t="s">
        <v>1442</v>
      </c>
    </row>
    <row r="2883" spans="1:7">
      <c r="A2883" s="46" t="s">
        <v>22915</v>
      </c>
      <c r="B2883" s="46" t="s">
        <v>22916</v>
      </c>
      <c r="C2883" s="46" t="s">
        <v>8489</v>
      </c>
      <c r="D2883" s="46">
        <v>5</v>
      </c>
      <c r="E2883" s="46" t="s">
        <v>8471</v>
      </c>
      <c r="F2883" s="46" t="s">
        <v>3858</v>
      </c>
      <c r="G2883" s="46" t="s">
        <v>435</v>
      </c>
    </row>
    <row r="2884" spans="1:7">
      <c r="A2884" s="46" t="s">
        <v>8493</v>
      </c>
      <c r="B2884" s="46" t="s">
        <v>8492</v>
      </c>
      <c r="C2884" s="46" t="s">
        <v>8489</v>
      </c>
      <c r="D2884" s="46">
        <v>5</v>
      </c>
      <c r="E2884" s="46" t="s">
        <v>8471</v>
      </c>
      <c r="F2884" s="46" t="s">
        <v>3858</v>
      </c>
      <c r="G2884" s="46" t="s">
        <v>319</v>
      </c>
    </row>
    <row r="2885" spans="1:7">
      <c r="A2885" s="46" t="s">
        <v>22917</v>
      </c>
      <c r="B2885" s="46" t="s">
        <v>22918</v>
      </c>
      <c r="C2885" s="46" t="s">
        <v>8489</v>
      </c>
      <c r="D2885" s="46">
        <v>5</v>
      </c>
      <c r="E2885" s="46" t="s">
        <v>8471</v>
      </c>
      <c r="F2885" s="46" t="s">
        <v>3858</v>
      </c>
      <c r="G2885" s="46" t="s">
        <v>435</v>
      </c>
    </row>
    <row r="2886" spans="1:7">
      <c r="A2886" s="46" t="s">
        <v>8491</v>
      </c>
      <c r="B2886" s="46" t="s">
        <v>8490</v>
      </c>
      <c r="C2886" s="46" t="s">
        <v>8489</v>
      </c>
      <c r="D2886" s="46">
        <v>5</v>
      </c>
      <c r="E2886" s="46" t="s">
        <v>8471</v>
      </c>
      <c r="F2886" s="46" t="s">
        <v>3858</v>
      </c>
      <c r="G2886" s="46" t="s">
        <v>319</v>
      </c>
    </row>
    <row r="2887" spans="1:7">
      <c r="A2887" s="46" t="s">
        <v>22919</v>
      </c>
      <c r="B2887" s="46" t="s">
        <v>22920</v>
      </c>
      <c r="C2887" s="46" t="s">
        <v>8489</v>
      </c>
      <c r="D2887" s="46">
        <v>5</v>
      </c>
      <c r="E2887" s="46" t="s">
        <v>8471</v>
      </c>
      <c r="F2887" s="46" t="s">
        <v>3858</v>
      </c>
      <c r="G2887" s="46" t="s">
        <v>319</v>
      </c>
    </row>
    <row r="2888" spans="1:7">
      <c r="A2888" s="46" t="s">
        <v>8494</v>
      </c>
      <c r="B2888" s="46" t="s">
        <v>8495</v>
      </c>
      <c r="C2888" s="46" t="s">
        <v>8494</v>
      </c>
      <c r="D2888" s="46">
        <v>1</v>
      </c>
      <c r="E2888" s="46" t="s">
        <v>8471</v>
      </c>
      <c r="F2888" s="46" t="s">
        <v>8496</v>
      </c>
      <c r="G2888" s="46" t="s">
        <v>382</v>
      </c>
    </row>
    <row r="2889" spans="1:7">
      <c r="A2889" s="46" t="s">
        <v>8497</v>
      </c>
      <c r="B2889" s="46" t="s">
        <v>8498</v>
      </c>
      <c r="C2889" s="46" t="s">
        <v>8497</v>
      </c>
      <c r="D2889" s="46">
        <v>1</v>
      </c>
      <c r="E2889" s="46" t="s">
        <v>8471</v>
      </c>
      <c r="F2889" s="46" t="s">
        <v>8499</v>
      </c>
      <c r="G2889" s="46" t="s">
        <v>382</v>
      </c>
    </row>
    <row r="2890" spans="1:7">
      <c r="A2890" s="46" t="s">
        <v>8500</v>
      </c>
      <c r="B2890" s="46" t="s">
        <v>8501</v>
      </c>
      <c r="C2890" s="46" t="s">
        <v>8500</v>
      </c>
      <c r="D2890" s="46">
        <v>1</v>
      </c>
      <c r="E2890" s="46" t="s">
        <v>8471</v>
      </c>
      <c r="F2890" s="46" t="s">
        <v>4551</v>
      </c>
      <c r="G2890" s="46" t="s">
        <v>382</v>
      </c>
    </row>
    <row r="2891" spans="1:7">
      <c r="A2891" s="46" t="s">
        <v>8502</v>
      </c>
      <c r="B2891" s="46" t="s">
        <v>8503</v>
      </c>
      <c r="C2891" s="46" t="s">
        <v>8502</v>
      </c>
      <c r="D2891" s="46">
        <v>1</v>
      </c>
      <c r="E2891" s="46" t="s">
        <v>8471</v>
      </c>
      <c r="F2891" s="46" t="s">
        <v>8504</v>
      </c>
      <c r="G2891" s="46" t="s">
        <v>382</v>
      </c>
    </row>
    <row r="2892" spans="1:7">
      <c r="A2892" s="46" t="s">
        <v>22921</v>
      </c>
      <c r="B2892" s="46" t="s">
        <v>22922</v>
      </c>
      <c r="C2892" s="46" t="s">
        <v>22923</v>
      </c>
      <c r="D2892" s="46">
        <v>1</v>
      </c>
      <c r="E2892" s="46" t="s">
        <v>8471</v>
      </c>
      <c r="F2892" s="46" t="s">
        <v>22856</v>
      </c>
      <c r="G2892" s="46" t="s">
        <v>319</v>
      </c>
    </row>
    <row r="2893" spans="1:7">
      <c r="A2893" s="46" t="s">
        <v>8507</v>
      </c>
      <c r="B2893" s="46" t="s">
        <v>8506</v>
      </c>
      <c r="C2893" s="46" t="s">
        <v>8505</v>
      </c>
      <c r="D2893" s="46">
        <v>1</v>
      </c>
      <c r="E2893" s="46" t="s">
        <v>8471</v>
      </c>
      <c r="F2893" s="46" t="s">
        <v>8508</v>
      </c>
      <c r="G2893" s="46" t="s">
        <v>319</v>
      </c>
    </row>
    <row r="2894" spans="1:7">
      <c r="A2894" s="46" t="s">
        <v>8509</v>
      </c>
      <c r="B2894" s="46" t="s">
        <v>8510</v>
      </c>
      <c r="C2894" s="46" t="s">
        <v>8509</v>
      </c>
      <c r="D2894" s="46">
        <v>1</v>
      </c>
      <c r="E2894" s="46" t="s">
        <v>8471</v>
      </c>
      <c r="F2894" s="46" t="s">
        <v>8511</v>
      </c>
      <c r="G2894" s="46" t="s">
        <v>382</v>
      </c>
    </row>
    <row r="2895" spans="1:7">
      <c r="A2895" s="46" t="s">
        <v>22924</v>
      </c>
      <c r="B2895" s="46" t="s">
        <v>22925</v>
      </c>
      <c r="C2895" s="46" t="s">
        <v>22926</v>
      </c>
      <c r="D2895" s="46">
        <v>1</v>
      </c>
      <c r="E2895" s="46" t="s">
        <v>8471</v>
      </c>
      <c r="F2895" s="46" t="s">
        <v>19445</v>
      </c>
      <c r="G2895" s="46" t="s">
        <v>1442</v>
      </c>
    </row>
    <row r="2896" spans="1:7">
      <c r="A2896" s="46" t="s">
        <v>8514</v>
      </c>
      <c r="B2896" s="46" t="s">
        <v>8513</v>
      </c>
      <c r="C2896" s="46" t="s">
        <v>8512</v>
      </c>
      <c r="D2896" s="46">
        <v>1</v>
      </c>
      <c r="E2896" s="46" t="s">
        <v>8471</v>
      </c>
      <c r="F2896" s="46" t="s">
        <v>957</v>
      </c>
      <c r="G2896" s="46" t="s">
        <v>319</v>
      </c>
    </row>
    <row r="2897" spans="1:7">
      <c r="A2897" s="46" t="s">
        <v>8515</v>
      </c>
      <c r="B2897" s="46" t="s">
        <v>8516</v>
      </c>
      <c r="C2897" s="46" t="s">
        <v>8515</v>
      </c>
      <c r="D2897" s="46">
        <v>1</v>
      </c>
      <c r="E2897" s="46" t="s">
        <v>8471</v>
      </c>
      <c r="F2897" s="46" t="s">
        <v>8517</v>
      </c>
      <c r="G2897" s="46" t="s">
        <v>382</v>
      </c>
    </row>
    <row r="2898" spans="1:7">
      <c r="A2898" s="46" t="s">
        <v>8518</v>
      </c>
      <c r="B2898" s="46" t="s">
        <v>8519</v>
      </c>
      <c r="C2898" s="46" t="s">
        <v>8518</v>
      </c>
      <c r="D2898" s="46">
        <v>1</v>
      </c>
      <c r="E2898" s="46" t="s">
        <v>8471</v>
      </c>
      <c r="F2898" s="46" t="s">
        <v>8520</v>
      </c>
      <c r="G2898" s="46" t="s">
        <v>382</v>
      </c>
    </row>
    <row r="2899" spans="1:7">
      <c r="A2899" s="46" t="s">
        <v>8521</v>
      </c>
      <c r="B2899" s="46" t="s">
        <v>8522</v>
      </c>
      <c r="C2899" s="46" t="s">
        <v>8521</v>
      </c>
      <c r="D2899" s="46">
        <v>1</v>
      </c>
      <c r="E2899" s="46" t="s">
        <v>8471</v>
      </c>
      <c r="F2899" s="46" t="s">
        <v>8523</v>
      </c>
      <c r="G2899" s="46" t="s">
        <v>382</v>
      </c>
    </row>
    <row r="2900" spans="1:7">
      <c r="A2900" s="46" t="s">
        <v>22927</v>
      </c>
      <c r="B2900" s="46" t="s">
        <v>22928</v>
      </c>
      <c r="C2900" s="46" t="s">
        <v>22929</v>
      </c>
      <c r="D2900" s="46">
        <v>3</v>
      </c>
      <c r="E2900" s="46" t="s">
        <v>8471</v>
      </c>
      <c r="F2900" s="46" t="s">
        <v>4609</v>
      </c>
      <c r="G2900" s="46" t="s">
        <v>1442</v>
      </c>
    </row>
    <row r="2901" spans="1:7">
      <c r="A2901" s="46" t="s">
        <v>22930</v>
      </c>
      <c r="B2901" s="46" t="s">
        <v>22931</v>
      </c>
      <c r="C2901" s="46" t="s">
        <v>22929</v>
      </c>
      <c r="D2901" s="46">
        <v>3</v>
      </c>
      <c r="E2901" s="46" t="s">
        <v>8471</v>
      </c>
      <c r="F2901" s="46" t="s">
        <v>4609</v>
      </c>
      <c r="G2901" s="46" t="s">
        <v>1442</v>
      </c>
    </row>
    <row r="2902" spans="1:7">
      <c r="A2902" s="46" t="s">
        <v>22932</v>
      </c>
      <c r="B2902" s="46" t="s">
        <v>22933</v>
      </c>
      <c r="C2902" s="46" t="s">
        <v>22929</v>
      </c>
      <c r="D2902" s="46">
        <v>3</v>
      </c>
      <c r="E2902" s="46" t="s">
        <v>8471</v>
      </c>
      <c r="F2902" s="46" t="s">
        <v>4609</v>
      </c>
      <c r="G2902" s="46" t="s">
        <v>1442</v>
      </c>
    </row>
    <row r="2903" spans="1:7">
      <c r="A2903" s="46" t="s">
        <v>22934</v>
      </c>
      <c r="B2903" s="46" t="s">
        <v>22935</v>
      </c>
      <c r="C2903" s="46" t="s">
        <v>22936</v>
      </c>
      <c r="D2903" s="46">
        <v>1</v>
      </c>
      <c r="E2903" s="46" t="s">
        <v>8471</v>
      </c>
      <c r="F2903" s="46" t="s">
        <v>5145</v>
      </c>
      <c r="G2903" s="46" t="s">
        <v>1442</v>
      </c>
    </row>
    <row r="2904" spans="1:7">
      <c r="A2904" s="46" t="s">
        <v>8524</v>
      </c>
      <c r="B2904" s="46" t="s">
        <v>8525</v>
      </c>
      <c r="C2904" s="46" t="s">
        <v>8524</v>
      </c>
      <c r="D2904" s="46">
        <v>1</v>
      </c>
      <c r="E2904" s="46" t="s">
        <v>8471</v>
      </c>
      <c r="F2904" s="46" t="s">
        <v>8526</v>
      </c>
      <c r="G2904" s="46" t="s">
        <v>382</v>
      </c>
    </row>
    <row r="2905" spans="1:7">
      <c r="A2905" s="46" t="s">
        <v>8527</v>
      </c>
      <c r="B2905" s="46" t="s">
        <v>8528</v>
      </c>
      <c r="C2905" s="46" t="s">
        <v>8527</v>
      </c>
      <c r="D2905" s="46">
        <v>1</v>
      </c>
      <c r="E2905" s="46" t="s">
        <v>8471</v>
      </c>
      <c r="F2905" s="46" t="s">
        <v>8529</v>
      </c>
      <c r="G2905" s="46" t="s">
        <v>339</v>
      </c>
    </row>
    <row r="2906" spans="1:7">
      <c r="A2906" s="46" t="s">
        <v>22937</v>
      </c>
      <c r="B2906" s="46" t="s">
        <v>22938</v>
      </c>
      <c r="C2906" s="46" t="s">
        <v>22939</v>
      </c>
      <c r="D2906" s="46">
        <v>2</v>
      </c>
      <c r="E2906" s="46" t="s">
        <v>8471</v>
      </c>
      <c r="F2906" s="46" t="s">
        <v>22940</v>
      </c>
      <c r="G2906" s="46" t="s">
        <v>435</v>
      </c>
    </row>
    <row r="2907" spans="1:7">
      <c r="A2907" s="46" t="s">
        <v>22941</v>
      </c>
      <c r="B2907" s="46" t="s">
        <v>22942</v>
      </c>
      <c r="C2907" s="46" t="s">
        <v>22939</v>
      </c>
      <c r="D2907" s="46">
        <v>2</v>
      </c>
      <c r="E2907" s="46" t="s">
        <v>8471</v>
      </c>
      <c r="F2907" s="46" t="s">
        <v>22940</v>
      </c>
      <c r="G2907" s="46" t="s">
        <v>1442</v>
      </c>
    </row>
    <row r="2908" spans="1:7">
      <c r="A2908" s="46" t="s">
        <v>8530</v>
      </c>
      <c r="B2908" s="46" t="s">
        <v>8531</v>
      </c>
      <c r="C2908" s="46" t="s">
        <v>8530</v>
      </c>
      <c r="D2908" s="46">
        <v>1</v>
      </c>
      <c r="E2908" s="46" t="s">
        <v>8471</v>
      </c>
      <c r="F2908" s="46" t="s">
        <v>8532</v>
      </c>
      <c r="G2908" s="46" t="s">
        <v>382</v>
      </c>
    </row>
    <row r="2909" spans="1:7">
      <c r="A2909" s="46" t="s">
        <v>8533</v>
      </c>
      <c r="B2909" s="46" t="s">
        <v>8534</v>
      </c>
      <c r="C2909" s="46" t="s">
        <v>8533</v>
      </c>
      <c r="D2909" s="46">
        <v>1</v>
      </c>
      <c r="E2909" s="46" t="s">
        <v>8471</v>
      </c>
      <c r="F2909" s="46" t="s">
        <v>8535</v>
      </c>
      <c r="G2909" s="46" t="s">
        <v>382</v>
      </c>
    </row>
    <row r="2910" spans="1:7">
      <c r="A2910" s="46" t="s">
        <v>22943</v>
      </c>
      <c r="B2910" s="46" t="s">
        <v>22944</v>
      </c>
      <c r="C2910" s="46" t="s">
        <v>22945</v>
      </c>
      <c r="D2910" s="46">
        <v>1</v>
      </c>
      <c r="E2910" s="46" t="s">
        <v>8471</v>
      </c>
      <c r="F2910" s="46" t="s">
        <v>22946</v>
      </c>
      <c r="G2910" s="46" t="s">
        <v>1442</v>
      </c>
    </row>
    <row r="2911" spans="1:7">
      <c r="A2911" s="46" t="s">
        <v>8538</v>
      </c>
      <c r="B2911" s="46" t="s">
        <v>8537</v>
      </c>
      <c r="C2911" s="46" t="s">
        <v>8536</v>
      </c>
      <c r="D2911" s="46">
        <v>1</v>
      </c>
      <c r="E2911" s="46" t="s">
        <v>8471</v>
      </c>
      <c r="F2911" s="46" t="s">
        <v>5719</v>
      </c>
      <c r="G2911" s="46" t="s">
        <v>319</v>
      </c>
    </row>
    <row r="2912" spans="1:7">
      <c r="A2912" s="46" t="s">
        <v>8541</v>
      </c>
      <c r="B2912" s="46" t="s">
        <v>8540</v>
      </c>
      <c r="C2912" s="46" t="s">
        <v>8539</v>
      </c>
      <c r="D2912" s="46">
        <v>1</v>
      </c>
      <c r="E2912" s="46" t="s">
        <v>8471</v>
      </c>
      <c r="F2912" s="46" t="s">
        <v>6639</v>
      </c>
      <c r="G2912" s="46" t="s">
        <v>319</v>
      </c>
    </row>
    <row r="2913" spans="1:7">
      <c r="A2913" s="46" t="s">
        <v>8544</v>
      </c>
      <c r="B2913" s="46" t="s">
        <v>8543</v>
      </c>
      <c r="C2913" s="46" t="s">
        <v>8542</v>
      </c>
      <c r="D2913" s="46">
        <v>1</v>
      </c>
      <c r="E2913" s="46" t="s">
        <v>8471</v>
      </c>
      <c r="F2913" s="46" t="s">
        <v>791</v>
      </c>
      <c r="G2913" s="46" t="s">
        <v>319</v>
      </c>
    </row>
    <row r="2914" spans="1:7">
      <c r="A2914" s="46" t="s">
        <v>8547</v>
      </c>
      <c r="B2914" s="46" t="s">
        <v>8546</v>
      </c>
      <c r="C2914" s="46" t="s">
        <v>8545</v>
      </c>
      <c r="D2914" s="46">
        <v>1</v>
      </c>
      <c r="E2914" s="46" t="s">
        <v>8471</v>
      </c>
      <c r="F2914" s="46" t="s">
        <v>8548</v>
      </c>
      <c r="G2914" s="46" t="s">
        <v>319</v>
      </c>
    </row>
    <row r="2915" spans="1:7">
      <c r="A2915" s="46" t="s">
        <v>8551</v>
      </c>
      <c r="B2915" s="46" t="s">
        <v>8550</v>
      </c>
      <c r="C2915" s="46" t="s">
        <v>8549</v>
      </c>
      <c r="D2915" s="46">
        <v>1</v>
      </c>
      <c r="E2915" s="46" t="s">
        <v>8471</v>
      </c>
      <c r="F2915" s="46" t="s">
        <v>8552</v>
      </c>
      <c r="G2915" s="46" t="s">
        <v>319</v>
      </c>
    </row>
    <row r="2916" spans="1:7">
      <c r="A2916" s="46" t="s">
        <v>8553</v>
      </c>
      <c r="B2916" s="46" t="s">
        <v>8554</v>
      </c>
      <c r="C2916" s="46" t="s">
        <v>8553</v>
      </c>
      <c r="D2916" s="46">
        <v>1</v>
      </c>
      <c r="E2916" s="46" t="s">
        <v>8471</v>
      </c>
      <c r="F2916" s="46" t="s">
        <v>8555</v>
      </c>
      <c r="G2916" s="46" t="s">
        <v>382</v>
      </c>
    </row>
    <row r="2917" spans="1:7">
      <c r="A2917" s="46" t="s">
        <v>8559</v>
      </c>
      <c r="B2917" s="46" t="s">
        <v>8560</v>
      </c>
      <c r="C2917" s="46" t="s">
        <v>8559</v>
      </c>
      <c r="D2917" s="46">
        <v>1</v>
      </c>
      <c r="E2917" s="46" t="s">
        <v>8471</v>
      </c>
      <c r="F2917" s="46" t="s">
        <v>1906</v>
      </c>
      <c r="G2917" s="46" t="s">
        <v>393</v>
      </c>
    </row>
    <row r="2918" spans="1:7">
      <c r="A2918" s="46" t="s">
        <v>22947</v>
      </c>
      <c r="B2918" s="46" t="s">
        <v>22948</v>
      </c>
      <c r="C2918" s="46" t="s">
        <v>8556</v>
      </c>
      <c r="D2918" s="46">
        <v>3</v>
      </c>
      <c r="E2918" s="46" t="s">
        <v>8471</v>
      </c>
      <c r="F2918" s="46" t="s">
        <v>1903</v>
      </c>
      <c r="G2918" s="46" t="s">
        <v>435</v>
      </c>
    </row>
    <row r="2919" spans="1:7">
      <c r="A2919" s="46" t="s">
        <v>22949</v>
      </c>
      <c r="B2919" s="46" t="s">
        <v>22950</v>
      </c>
      <c r="C2919" s="46" t="s">
        <v>8556</v>
      </c>
      <c r="D2919" s="46">
        <v>3</v>
      </c>
      <c r="E2919" s="46" t="s">
        <v>8471</v>
      </c>
      <c r="F2919" s="46" t="s">
        <v>1903</v>
      </c>
      <c r="G2919" s="46" t="s">
        <v>435</v>
      </c>
    </row>
    <row r="2920" spans="1:7">
      <c r="A2920" s="46" t="s">
        <v>8558</v>
      </c>
      <c r="B2920" s="46" t="s">
        <v>8557</v>
      </c>
      <c r="C2920" s="46" t="s">
        <v>8556</v>
      </c>
      <c r="D2920" s="46">
        <v>3</v>
      </c>
      <c r="E2920" s="46" t="s">
        <v>8471</v>
      </c>
      <c r="F2920" s="46" t="s">
        <v>1903</v>
      </c>
      <c r="G2920" s="46" t="s">
        <v>319</v>
      </c>
    </row>
    <row r="2921" spans="1:7">
      <c r="A2921" s="46" t="s">
        <v>8563</v>
      </c>
      <c r="B2921" s="46" t="s">
        <v>8562</v>
      </c>
      <c r="C2921" s="46" t="s">
        <v>8561</v>
      </c>
      <c r="D2921" s="46">
        <v>1</v>
      </c>
      <c r="E2921" s="46" t="s">
        <v>8471</v>
      </c>
      <c r="F2921" s="46" t="s">
        <v>8564</v>
      </c>
      <c r="G2921" s="46" t="s">
        <v>319</v>
      </c>
    </row>
    <row r="2922" spans="1:7">
      <c r="A2922" s="46" t="s">
        <v>8567</v>
      </c>
      <c r="B2922" s="46" t="s">
        <v>8566</v>
      </c>
      <c r="C2922" s="46" t="s">
        <v>8565</v>
      </c>
      <c r="D2922" s="46">
        <v>1</v>
      </c>
      <c r="E2922" s="46" t="s">
        <v>8471</v>
      </c>
      <c r="F2922" s="46" t="s">
        <v>8568</v>
      </c>
      <c r="G2922" s="46" t="s">
        <v>319</v>
      </c>
    </row>
    <row r="2923" spans="1:7">
      <c r="A2923" s="46" t="s">
        <v>8571</v>
      </c>
      <c r="B2923" s="46" t="s">
        <v>8570</v>
      </c>
      <c r="C2923" s="46" t="s">
        <v>8569</v>
      </c>
      <c r="D2923" s="46">
        <v>1</v>
      </c>
      <c r="E2923" s="46" t="s">
        <v>8471</v>
      </c>
      <c r="F2923" s="46" t="s">
        <v>8572</v>
      </c>
      <c r="G2923" s="46" t="s">
        <v>319</v>
      </c>
    </row>
    <row r="2924" spans="1:7">
      <c r="A2924" s="46" t="s">
        <v>8575</v>
      </c>
      <c r="B2924" s="46" t="s">
        <v>8574</v>
      </c>
      <c r="C2924" s="46" t="s">
        <v>8573</v>
      </c>
      <c r="D2924" s="46">
        <v>1</v>
      </c>
      <c r="E2924" s="46" t="s">
        <v>8471</v>
      </c>
      <c r="F2924" s="46" t="s">
        <v>8576</v>
      </c>
      <c r="G2924" s="46" t="s">
        <v>319</v>
      </c>
    </row>
    <row r="2925" spans="1:7">
      <c r="A2925" s="46" t="s">
        <v>8579</v>
      </c>
      <c r="B2925" s="46" t="s">
        <v>8578</v>
      </c>
      <c r="C2925" s="46" t="s">
        <v>8577</v>
      </c>
      <c r="D2925" s="46">
        <v>1</v>
      </c>
      <c r="E2925" s="46" t="s">
        <v>8471</v>
      </c>
      <c r="F2925" s="46" t="s">
        <v>8580</v>
      </c>
      <c r="G2925" s="46" t="s">
        <v>319</v>
      </c>
    </row>
    <row r="2926" spans="1:7">
      <c r="A2926" s="46" t="s">
        <v>22951</v>
      </c>
      <c r="B2926" s="46" t="s">
        <v>22952</v>
      </c>
      <c r="C2926" s="46" t="s">
        <v>22953</v>
      </c>
      <c r="D2926" s="46">
        <v>1</v>
      </c>
      <c r="E2926" s="46" t="s">
        <v>8471</v>
      </c>
      <c r="F2926" s="46" t="s">
        <v>4765</v>
      </c>
      <c r="G2926" s="46" t="s">
        <v>1442</v>
      </c>
    </row>
    <row r="2927" spans="1:7">
      <c r="A2927" s="46" t="s">
        <v>22954</v>
      </c>
      <c r="B2927" s="46" t="s">
        <v>22955</v>
      </c>
      <c r="C2927" s="46" t="s">
        <v>8581</v>
      </c>
      <c r="D2927" s="46">
        <v>3</v>
      </c>
      <c r="E2927" s="46" t="s">
        <v>8471</v>
      </c>
      <c r="F2927" s="46" t="s">
        <v>3370</v>
      </c>
      <c r="G2927" s="46" t="s">
        <v>435</v>
      </c>
    </row>
    <row r="2928" spans="1:7">
      <c r="A2928" s="46" t="s">
        <v>8585</v>
      </c>
      <c r="B2928" s="46" t="s">
        <v>8584</v>
      </c>
      <c r="C2928" s="46" t="s">
        <v>8581</v>
      </c>
      <c r="D2928" s="46">
        <v>3</v>
      </c>
      <c r="E2928" s="46" t="s">
        <v>8471</v>
      </c>
      <c r="F2928" s="46" t="s">
        <v>3370</v>
      </c>
      <c r="G2928" s="46" t="s">
        <v>319</v>
      </c>
    </row>
    <row r="2929" spans="1:7">
      <c r="A2929" s="46" t="s">
        <v>8583</v>
      </c>
      <c r="B2929" s="46" t="s">
        <v>8582</v>
      </c>
      <c r="C2929" s="46" t="s">
        <v>8581</v>
      </c>
      <c r="D2929" s="46">
        <v>3</v>
      </c>
      <c r="E2929" s="46" t="s">
        <v>8471</v>
      </c>
      <c r="F2929" s="46" t="s">
        <v>3370</v>
      </c>
      <c r="G2929" s="46" t="s">
        <v>319</v>
      </c>
    </row>
    <row r="2930" spans="1:7">
      <c r="A2930" s="46" t="s">
        <v>8586</v>
      </c>
      <c r="B2930" s="46" t="s">
        <v>8587</v>
      </c>
      <c r="C2930" s="46" t="s">
        <v>8586</v>
      </c>
      <c r="D2930" s="46">
        <v>1</v>
      </c>
      <c r="E2930" s="46" t="s">
        <v>8471</v>
      </c>
      <c r="F2930" s="46" t="s">
        <v>8588</v>
      </c>
      <c r="G2930" s="46" t="s">
        <v>382</v>
      </c>
    </row>
    <row r="2931" spans="1:7">
      <c r="A2931" s="46" t="s">
        <v>8591</v>
      </c>
      <c r="B2931" s="46" t="s">
        <v>8590</v>
      </c>
      <c r="C2931" s="46" t="s">
        <v>8589</v>
      </c>
      <c r="D2931" s="46">
        <v>1</v>
      </c>
      <c r="E2931" s="46" t="s">
        <v>8471</v>
      </c>
      <c r="F2931" s="46" t="s">
        <v>8592</v>
      </c>
      <c r="G2931" s="46" t="s">
        <v>319</v>
      </c>
    </row>
    <row r="2932" spans="1:7">
      <c r="A2932" s="46" t="s">
        <v>22956</v>
      </c>
      <c r="B2932" s="46" t="s">
        <v>22957</v>
      </c>
      <c r="C2932" s="46" t="s">
        <v>22958</v>
      </c>
      <c r="D2932" s="46">
        <v>1</v>
      </c>
      <c r="E2932" s="46" t="s">
        <v>8471</v>
      </c>
      <c r="F2932" s="46" t="s">
        <v>4792</v>
      </c>
      <c r="G2932" s="46" t="s">
        <v>1442</v>
      </c>
    </row>
    <row r="2933" spans="1:7">
      <c r="A2933" s="46" t="s">
        <v>8595</v>
      </c>
      <c r="B2933" s="46" t="s">
        <v>8594</v>
      </c>
      <c r="C2933" s="46" t="s">
        <v>8593</v>
      </c>
      <c r="D2933" s="46">
        <v>1</v>
      </c>
      <c r="E2933" s="46" t="s">
        <v>8471</v>
      </c>
      <c r="F2933" s="46" t="s">
        <v>8596</v>
      </c>
      <c r="G2933" s="46" t="s">
        <v>319</v>
      </c>
    </row>
    <row r="2934" spans="1:7">
      <c r="A2934" s="46" t="s">
        <v>8599</v>
      </c>
      <c r="B2934" s="46" t="s">
        <v>8598</v>
      </c>
      <c r="C2934" s="46" t="s">
        <v>8597</v>
      </c>
      <c r="D2934" s="46">
        <v>1</v>
      </c>
      <c r="E2934" s="46" t="s">
        <v>8471</v>
      </c>
      <c r="F2934" s="46" t="s">
        <v>4470</v>
      </c>
      <c r="G2934" s="46" t="s">
        <v>319</v>
      </c>
    </row>
    <row r="2935" spans="1:7">
      <c r="A2935" s="46" t="s">
        <v>8600</v>
      </c>
      <c r="B2935" s="46" t="s">
        <v>8601</v>
      </c>
      <c r="C2935" s="46" t="s">
        <v>8600</v>
      </c>
      <c r="D2935" s="46">
        <v>1</v>
      </c>
      <c r="E2935" s="46" t="s">
        <v>8471</v>
      </c>
      <c r="F2935" s="46" t="s">
        <v>1201</v>
      </c>
      <c r="G2935" s="46" t="s">
        <v>382</v>
      </c>
    </row>
    <row r="2936" spans="1:7">
      <c r="A2936" s="46" t="s">
        <v>8604</v>
      </c>
      <c r="B2936" s="46" t="s">
        <v>8603</v>
      </c>
      <c r="C2936" s="46" t="s">
        <v>8602</v>
      </c>
      <c r="D2936" s="46">
        <v>1</v>
      </c>
      <c r="E2936" s="46" t="s">
        <v>8471</v>
      </c>
      <c r="F2936" s="46" t="s">
        <v>1204</v>
      </c>
      <c r="G2936" s="46" t="s">
        <v>319</v>
      </c>
    </row>
    <row r="2937" spans="1:7">
      <c r="A2937" s="46" t="s">
        <v>8610</v>
      </c>
      <c r="B2937" s="46" t="s">
        <v>8609</v>
      </c>
      <c r="C2937" s="46" t="s">
        <v>8605</v>
      </c>
      <c r="D2937" s="46">
        <v>3</v>
      </c>
      <c r="E2937" s="46" t="s">
        <v>8471</v>
      </c>
      <c r="F2937" s="46" t="s">
        <v>8608</v>
      </c>
      <c r="G2937" s="46" t="s">
        <v>435</v>
      </c>
    </row>
    <row r="2938" spans="1:7">
      <c r="A2938" s="46" t="s">
        <v>22959</v>
      </c>
      <c r="B2938" s="46" t="s">
        <v>22960</v>
      </c>
      <c r="C2938" s="46" t="s">
        <v>8605</v>
      </c>
      <c r="D2938" s="46">
        <v>3</v>
      </c>
      <c r="E2938" s="46" t="s">
        <v>8471</v>
      </c>
      <c r="F2938" s="46" t="s">
        <v>8608</v>
      </c>
      <c r="G2938" s="46" t="s">
        <v>435</v>
      </c>
    </row>
    <row r="2939" spans="1:7">
      <c r="A2939" s="46" t="s">
        <v>8607</v>
      </c>
      <c r="B2939" s="46" t="s">
        <v>8606</v>
      </c>
      <c r="C2939" s="46" t="s">
        <v>8605</v>
      </c>
      <c r="D2939" s="46">
        <v>3</v>
      </c>
      <c r="E2939" s="46" t="s">
        <v>8471</v>
      </c>
      <c r="F2939" s="46" t="s">
        <v>8608</v>
      </c>
      <c r="G2939" s="46" t="s">
        <v>319</v>
      </c>
    </row>
    <row r="2940" spans="1:7">
      <c r="A2940" s="46" t="s">
        <v>8613</v>
      </c>
      <c r="B2940" s="46" t="s">
        <v>8612</v>
      </c>
      <c r="C2940" s="46" t="s">
        <v>8611</v>
      </c>
      <c r="D2940" s="46">
        <v>2</v>
      </c>
      <c r="E2940" s="46" t="s">
        <v>8471</v>
      </c>
      <c r="F2940" s="46" t="s">
        <v>1230</v>
      </c>
      <c r="G2940" s="46" t="s">
        <v>319</v>
      </c>
    </row>
    <row r="2941" spans="1:7">
      <c r="A2941" s="46" t="s">
        <v>22961</v>
      </c>
      <c r="B2941" s="46" t="s">
        <v>22962</v>
      </c>
      <c r="C2941" s="46" t="s">
        <v>8611</v>
      </c>
      <c r="D2941" s="46">
        <v>2</v>
      </c>
      <c r="E2941" s="46" t="s">
        <v>8471</v>
      </c>
      <c r="F2941" s="46" t="s">
        <v>1230</v>
      </c>
      <c r="G2941" s="46" t="s">
        <v>527</v>
      </c>
    </row>
    <row r="2942" spans="1:7">
      <c r="A2942" s="46" t="s">
        <v>8614</v>
      </c>
      <c r="B2942" s="46" t="s">
        <v>8615</v>
      </c>
      <c r="C2942" s="46" t="s">
        <v>8614</v>
      </c>
      <c r="D2942" s="46">
        <v>1</v>
      </c>
      <c r="E2942" s="46" t="s">
        <v>8471</v>
      </c>
      <c r="F2942" s="46" t="s">
        <v>8616</v>
      </c>
      <c r="G2942" s="46" t="s">
        <v>382</v>
      </c>
    </row>
    <row r="2943" spans="1:7">
      <c r="A2943" s="46" t="s">
        <v>8619</v>
      </c>
      <c r="B2943" s="46" t="s">
        <v>8618</v>
      </c>
      <c r="C2943" s="46" t="s">
        <v>8617</v>
      </c>
      <c r="D2943" s="46">
        <v>1</v>
      </c>
      <c r="E2943" s="46" t="s">
        <v>8471</v>
      </c>
      <c r="F2943" s="46" t="s">
        <v>3713</v>
      </c>
      <c r="G2943" s="46" t="s">
        <v>319</v>
      </c>
    </row>
    <row r="2944" spans="1:7">
      <c r="A2944" s="46" t="s">
        <v>8622</v>
      </c>
      <c r="B2944" s="46" t="s">
        <v>8621</v>
      </c>
      <c r="C2944" s="46" t="s">
        <v>8620</v>
      </c>
      <c r="D2944" s="46">
        <v>1</v>
      </c>
      <c r="E2944" s="46" t="s">
        <v>8471</v>
      </c>
      <c r="F2944" s="46" t="s">
        <v>8623</v>
      </c>
      <c r="G2944" s="46" t="s">
        <v>319</v>
      </c>
    </row>
    <row r="2945" spans="1:7">
      <c r="A2945" s="46" t="s">
        <v>8624</v>
      </c>
      <c r="B2945" s="46" t="s">
        <v>8625</v>
      </c>
      <c r="C2945" s="46" t="s">
        <v>8624</v>
      </c>
      <c r="D2945" s="46">
        <v>1</v>
      </c>
      <c r="E2945" s="46" t="s">
        <v>8471</v>
      </c>
      <c r="F2945" s="46" t="s">
        <v>8626</v>
      </c>
      <c r="G2945" s="46" t="s">
        <v>382</v>
      </c>
    </row>
    <row r="2946" spans="1:7">
      <c r="A2946" s="46" t="s">
        <v>8632</v>
      </c>
      <c r="B2946" s="46" t="s">
        <v>8633</v>
      </c>
      <c r="C2946" s="46" t="s">
        <v>8632</v>
      </c>
      <c r="D2946" s="46">
        <v>1</v>
      </c>
      <c r="E2946" s="46" t="s">
        <v>8471</v>
      </c>
      <c r="F2946" s="46" t="s">
        <v>4361</v>
      </c>
      <c r="G2946" s="46" t="s">
        <v>393</v>
      </c>
    </row>
    <row r="2947" spans="1:7">
      <c r="A2947" s="46" t="s">
        <v>22963</v>
      </c>
      <c r="B2947" s="46" t="s">
        <v>22964</v>
      </c>
      <c r="C2947" s="46" t="s">
        <v>8627</v>
      </c>
      <c r="D2947" s="46">
        <v>3</v>
      </c>
      <c r="E2947" s="46" t="s">
        <v>8471</v>
      </c>
      <c r="F2947" s="46" t="s">
        <v>464</v>
      </c>
      <c r="G2947" s="46" t="s">
        <v>435</v>
      </c>
    </row>
    <row r="2948" spans="1:7">
      <c r="A2948" s="46" t="s">
        <v>8629</v>
      </c>
      <c r="B2948" s="46" t="s">
        <v>8628</v>
      </c>
      <c r="C2948" s="46" t="s">
        <v>8627</v>
      </c>
      <c r="D2948" s="46">
        <v>3</v>
      </c>
      <c r="E2948" s="46" t="s">
        <v>8471</v>
      </c>
      <c r="F2948" s="46" t="s">
        <v>464</v>
      </c>
      <c r="G2948" s="46" t="s">
        <v>319</v>
      </c>
    </row>
    <row r="2949" spans="1:7">
      <c r="A2949" s="46" t="s">
        <v>8631</v>
      </c>
      <c r="B2949" s="46" t="s">
        <v>8630</v>
      </c>
      <c r="C2949" s="46" t="s">
        <v>8627</v>
      </c>
      <c r="D2949" s="46">
        <v>3</v>
      </c>
      <c r="E2949" s="46" t="s">
        <v>8471</v>
      </c>
      <c r="F2949" s="46" t="s">
        <v>464</v>
      </c>
      <c r="G2949" s="46" t="s">
        <v>319</v>
      </c>
    </row>
    <row r="2950" spans="1:7">
      <c r="A2950" s="46" t="s">
        <v>8634</v>
      </c>
      <c r="B2950" s="46" t="s">
        <v>8635</v>
      </c>
      <c r="C2950" s="46" t="s">
        <v>8634</v>
      </c>
      <c r="D2950" s="46">
        <v>1</v>
      </c>
      <c r="E2950" s="46" t="s">
        <v>8471</v>
      </c>
      <c r="F2950" s="46" t="s">
        <v>8636</v>
      </c>
      <c r="G2950" s="46" t="s">
        <v>382</v>
      </c>
    </row>
    <row r="2951" spans="1:7">
      <c r="A2951" s="46" t="s">
        <v>8639</v>
      </c>
      <c r="B2951" s="46" t="s">
        <v>8638</v>
      </c>
      <c r="C2951" s="46" t="s">
        <v>8637</v>
      </c>
      <c r="D2951" s="46">
        <v>1</v>
      </c>
      <c r="E2951" s="46" t="s">
        <v>8471</v>
      </c>
      <c r="F2951" s="46" t="s">
        <v>8640</v>
      </c>
      <c r="G2951" s="46" t="s">
        <v>319</v>
      </c>
    </row>
    <row r="2952" spans="1:7">
      <c r="A2952" s="46" t="s">
        <v>8641</v>
      </c>
      <c r="B2952" s="46" t="s">
        <v>8642</v>
      </c>
      <c r="C2952" s="46" t="s">
        <v>8641</v>
      </c>
      <c r="D2952" s="46">
        <v>1</v>
      </c>
      <c r="E2952" s="46" t="s">
        <v>8471</v>
      </c>
      <c r="F2952" s="46" t="s">
        <v>8643</v>
      </c>
      <c r="G2952" s="46" t="s">
        <v>382</v>
      </c>
    </row>
    <row r="2953" spans="1:7">
      <c r="A2953" s="46" t="s">
        <v>22965</v>
      </c>
      <c r="B2953" s="46" t="s">
        <v>22966</v>
      </c>
      <c r="C2953" s="46" t="s">
        <v>22967</v>
      </c>
      <c r="D2953" s="46">
        <v>1</v>
      </c>
      <c r="E2953" s="46" t="s">
        <v>8471</v>
      </c>
      <c r="F2953" s="46" t="s">
        <v>22968</v>
      </c>
      <c r="G2953" s="46" t="s">
        <v>1442</v>
      </c>
    </row>
    <row r="2954" spans="1:7">
      <c r="A2954" s="46" t="s">
        <v>8649</v>
      </c>
      <c r="B2954" s="46" t="s">
        <v>8650</v>
      </c>
      <c r="C2954" s="46" t="s">
        <v>8649</v>
      </c>
      <c r="D2954" s="46">
        <v>1</v>
      </c>
      <c r="E2954" s="46" t="s">
        <v>8471</v>
      </c>
      <c r="F2954" s="46" t="s">
        <v>8651</v>
      </c>
      <c r="G2954" s="46" t="s">
        <v>393</v>
      </c>
    </row>
    <row r="2955" spans="1:7">
      <c r="A2955" s="46" t="s">
        <v>22969</v>
      </c>
      <c r="B2955" s="46" t="s">
        <v>22970</v>
      </c>
      <c r="C2955" s="46" t="s">
        <v>8644</v>
      </c>
      <c r="D2955" s="46">
        <v>3</v>
      </c>
      <c r="E2955" s="46" t="s">
        <v>8471</v>
      </c>
      <c r="F2955" s="46" t="s">
        <v>4901</v>
      </c>
      <c r="G2955" s="46" t="s">
        <v>435</v>
      </c>
    </row>
    <row r="2956" spans="1:7">
      <c r="A2956" s="46" t="s">
        <v>8646</v>
      </c>
      <c r="B2956" s="46" t="s">
        <v>8645</v>
      </c>
      <c r="C2956" s="46" t="s">
        <v>8644</v>
      </c>
      <c r="D2956" s="46">
        <v>3</v>
      </c>
      <c r="E2956" s="46" t="s">
        <v>8471</v>
      </c>
      <c r="F2956" s="46" t="s">
        <v>4901</v>
      </c>
      <c r="G2956" s="46" t="s">
        <v>319</v>
      </c>
    </row>
    <row r="2957" spans="1:7">
      <c r="A2957" s="46" t="s">
        <v>8648</v>
      </c>
      <c r="B2957" s="46" t="s">
        <v>8647</v>
      </c>
      <c r="C2957" s="46" t="s">
        <v>8644</v>
      </c>
      <c r="D2957" s="46">
        <v>3</v>
      </c>
      <c r="E2957" s="46" t="s">
        <v>8471</v>
      </c>
      <c r="F2957" s="46" t="s">
        <v>4901</v>
      </c>
      <c r="G2957" s="46" t="s">
        <v>319</v>
      </c>
    </row>
    <row r="2958" spans="1:7">
      <c r="A2958" s="46" t="s">
        <v>8652</v>
      </c>
      <c r="B2958" s="46" t="s">
        <v>8653</v>
      </c>
      <c r="C2958" s="46" t="s">
        <v>8652</v>
      </c>
      <c r="D2958" s="46">
        <v>1</v>
      </c>
      <c r="E2958" s="46" t="s">
        <v>8471</v>
      </c>
      <c r="F2958" s="46" t="s">
        <v>3994</v>
      </c>
      <c r="G2958" s="46" t="s">
        <v>382</v>
      </c>
    </row>
    <row r="2959" spans="1:7">
      <c r="A2959" s="46" t="s">
        <v>22971</v>
      </c>
      <c r="B2959" s="46" t="s">
        <v>22972</v>
      </c>
      <c r="C2959" s="46" t="s">
        <v>22973</v>
      </c>
      <c r="D2959" s="46">
        <v>1</v>
      </c>
      <c r="E2959" s="46" t="s">
        <v>8471</v>
      </c>
      <c r="F2959" s="46" t="s">
        <v>6173</v>
      </c>
      <c r="G2959" s="46" t="s">
        <v>1442</v>
      </c>
    </row>
    <row r="2960" spans="1:7">
      <c r="A2960" s="46" t="s">
        <v>8656</v>
      </c>
      <c r="B2960" s="46" t="s">
        <v>8655</v>
      </c>
      <c r="C2960" s="46" t="s">
        <v>8654</v>
      </c>
      <c r="D2960" s="46">
        <v>1</v>
      </c>
      <c r="E2960" s="46" t="s">
        <v>8471</v>
      </c>
      <c r="F2960" s="46" t="s">
        <v>8657</v>
      </c>
      <c r="G2960" s="46" t="s">
        <v>319</v>
      </c>
    </row>
    <row r="2961" spans="1:7">
      <c r="A2961" s="46" t="s">
        <v>8658</v>
      </c>
      <c r="B2961" s="46" t="s">
        <v>8659</v>
      </c>
      <c r="C2961" s="46" t="s">
        <v>8658</v>
      </c>
      <c r="D2961" s="46">
        <v>1</v>
      </c>
      <c r="E2961" s="46" t="s">
        <v>8471</v>
      </c>
      <c r="F2961" s="46" t="s">
        <v>5220</v>
      </c>
      <c r="G2961" s="46" t="s">
        <v>382</v>
      </c>
    </row>
    <row r="2962" spans="1:7">
      <c r="A2962" s="46" t="s">
        <v>8660</v>
      </c>
      <c r="B2962" s="46" t="s">
        <v>8661</v>
      </c>
      <c r="C2962" s="46" t="s">
        <v>8660</v>
      </c>
      <c r="D2962" s="46">
        <v>1</v>
      </c>
      <c r="E2962" s="46" t="s">
        <v>8471</v>
      </c>
      <c r="F2962" s="46" t="s">
        <v>8662</v>
      </c>
      <c r="G2962" s="46" t="s">
        <v>382</v>
      </c>
    </row>
    <row r="2963" spans="1:7">
      <c r="A2963" s="46" t="s">
        <v>8665</v>
      </c>
      <c r="B2963" s="46" t="s">
        <v>8664</v>
      </c>
      <c r="C2963" s="46" t="s">
        <v>8663</v>
      </c>
      <c r="D2963" s="46">
        <v>1</v>
      </c>
      <c r="E2963" s="46" t="s">
        <v>8471</v>
      </c>
      <c r="F2963" s="46" t="s">
        <v>4369</v>
      </c>
      <c r="G2963" s="46" t="s">
        <v>319</v>
      </c>
    </row>
    <row r="2964" spans="1:7">
      <c r="A2964" s="46" t="s">
        <v>8668</v>
      </c>
      <c r="B2964" s="46" t="s">
        <v>8667</v>
      </c>
      <c r="C2964" s="46" t="s">
        <v>8666</v>
      </c>
      <c r="D2964" s="46">
        <v>4</v>
      </c>
      <c r="E2964" s="46" t="s">
        <v>8471</v>
      </c>
      <c r="F2964" s="46" t="s">
        <v>5329</v>
      </c>
      <c r="G2964" s="46" t="s">
        <v>435</v>
      </c>
    </row>
    <row r="2965" spans="1:7">
      <c r="A2965" s="46" t="s">
        <v>22974</v>
      </c>
      <c r="B2965" s="46" t="s">
        <v>22975</v>
      </c>
      <c r="C2965" s="46" t="s">
        <v>8666</v>
      </c>
      <c r="D2965" s="46">
        <v>4</v>
      </c>
      <c r="E2965" s="46" t="s">
        <v>8471</v>
      </c>
      <c r="F2965" s="46" t="s">
        <v>5329</v>
      </c>
      <c r="G2965" s="46" t="s">
        <v>435</v>
      </c>
    </row>
    <row r="2966" spans="1:7">
      <c r="A2966" s="46" t="s">
        <v>8670</v>
      </c>
      <c r="B2966" s="46" t="s">
        <v>8669</v>
      </c>
      <c r="C2966" s="46" t="s">
        <v>8666</v>
      </c>
      <c r="D2966" s="46">
        <v>4</v>
      </c>
      <c r="E2966" s="46" t="s">
        <v>8471</v>
      </c>
      <c r="F2966" s="46" t="s">
        <v>5329</v>
      </c>
      <c r="G2966" s="46" t="s">
        <v>319</v>
      </c>
    </row>
    <row r="2967" spans="1:7">
      <c r="A2967" s="46" t="s">
        <v>8672</v>
      </c>
      <c r="B2967" s="46" t="s">
        <v>8671</v>
      </c>
      <c r="C2967" s="46" t="s">
        <v>8666</v>
      </c>
      <c r="D2967" s="46">
        <v>4</v>
      </c>
      <c r="E2967" s="46" t="s">
        <v>8471</v>
      </c>
      <c r="F2967" s="46" t="s">
        <v>5329</v>
      </c>
      <c r="G2967" s="46" t="s">
        <v>319</v>
      </c>
    </row>
    <row r="2968" spans="1:7">
      <c r="A2968" s="46" t="s">
        <v>22976</v>
      </c>
      <c r="B2968" s="46" t="s">
        <v>22977</v>
      </c>
      <c r="C2968" s="46" t="s">
        <v>22976</v>
      </c>
      <c r="D2968" s="46">
        <v>1</v>
      </c>
      <c r="E2968" s="46" t="s">
        <v>8471</v>
      </c>
      <c r="F2968" s="46" t="s">
        <v>22978</v>
      </c>
      <c r="G2968" s="46" t="s">
        <v>339</v>
      </c>
    </row>
    <row r="2969" spans="1:7">
      <c r="A2969" s="46" t="s">
        <v>8675</v>
      </c>
      <c r="B2969" s="46" t="s">
        <v>8674</v>
      </c>
      <c r="C2969" s="46" t="s">
        <v>8673</v>
      </c>
      <c r="D2969" s="46">
        <v>1</v>
      </c>
      <c r="E2969" s="46" t="s">
        <v>8471</v>
      </c>
      <c r="F2969" s="46" t="s">
        <v>8676</v>
      </c>
      <c r="G2969" s="46" t="s">
        <v>319</v>
      </c>
    </row>
    <row r="2970" spans="1:7">
      <c r="A2970" s="46" t="s">
        <v>8679</v>
      </c>
      <c r="B2970" s="46" t="s">
        <v>8678</v>
      </c>
      <c r="C2970" s="46" t="s">
        <v>8677</v>
      </c>
      <c r="D2970" s="46">
        <v>1</v>
      </c>
      <c r="E2970" s="46" t="s">
        <v>8471</v>
      </c>
      <c r="F2970" s="46" t="s">
        <v>2727</v>
      </c>
      <c r="G2970" s="46" t="s">
        <v>319</v>
      </c>
    </row>
    <row r="2971" spans="1:7">
      <c r="A2971" s="46" t="s">
        <v>22979</v>
      </c>
      <c r="B2971" s="46" t="s">
        <v>22980</v>
      </c>
      <c r="C2971" s="46" t="s">
        <v>8680</v>
      </c>
      <c r="D2971" s="46">
        <v>3</v>
      </c>
      <c r="E2971" s="46" t="s">
        <v>8471</v>
      </c>
      <c r="F2971" s="46" t="s">
        <v>8683</v>
      </c>
      <c r="G2971" s="46" t="s">
        <v>435</v>
      </c>
    </row>
    <row r="2972" spans="1:7">
      <c r="A2972" s="46" t="s">
        <v>8682</v>
      </c>
      <c r="B2972" s="46" t="s">
        <v>8681</v>
      </c>
      <c r="C2972" s="46" t="s">
        <v>8680</v>
      </c>
      <c r="D2972" s="46">
        <v>3</v>
      </c>
      <c r="E2972" s="46" t="s">
        <v>8471</v>
      </c>
      <c r="F2972" s="46" t="s">
        <v>8683</v>
      </c>
      <c r="G2972" s="46" t="s">
        <v>319</v>
      </c>
    </row>
    <row r="2973" spans="1:7">
      <c r="A2973" s="46" t="s">
        <v>8685</v>
      </c>
      <c r="B2973" s="46" t="s">
        <v>8684</v>
      </c>
      <c r="C2973" s="46" t="s">
        <v>8680</v>
      </c>
      <c r="D2973" s="46">
        <v>3</v>
      </c>
      <c r="E2973" s="46" t="s">
        <v>8471</v>
      </c>
      <c r="F2973" s="46" t="s">
        <v>8683</v>
      </c>
      <c r="G2973" s="46" t="s">
        <v>319</v>
      </c>
    </row>
    <row r="2974" spans="1:7">
      <c r="A2974" s="46" t="s">
        <v>22981</v>
      </c>
      <c r="B2974" s="46" t="s">
        <v>22982</v>
      </c>
      <c r="C2974" s="46" t="s">
        <v>22981</v>
      </c>
      <c r="D2974" s="46">
        <v>1</v>
      </c>
      <c r="E2974" s="46" t="s">
        <v>8471</v>
      </c>
      <c r="F2974" s="46" t="s">
        <v>21450</v>
      </c>
      <c r="G2974" s="46" t="s">
        <v>393</v>
      </c>
    </row>
    <row r="2975" spans="1:7">
      <c r="A2975" s="46" t="s">
        <v>8690</v>
      </c>
      <c r="B2975" s="46" t="s">
        <v>8691</v>
      </c>
      <c r="C2975" s="46" t="s">
        <v>8690</v>
      </c>
      <c r="D2975" s="46">
        <v>1</v>
      </c>
      <c r="E2975" s="46" t="s">
        <v>8471</v>
      </c>
      <c r="F2975" s="46" t="s">
        <v>8692</v>
      </c>
      <c r="G2975" s="46" t="s">
        <v>393</v>
      </c>
    </row>
    <row r="2976" spans="1:7">
      <c r="A2976" s="46" t="s">
        <v>8688</v>
      </c>
      <c r="B2976" s="46" t="s">
        <v>8687</v>
      </c>
      <c r="C2976" s="46" t="s">
        <v>8686</v>
      </c>
      <c r="D2976" s="46">
        <v>1</v>
      </c>
      <c r="E2976" s="46" t="s">
        <v>8471</v>
      </c>
      <c r="F2976" s="46" t="s">
        <v>8689</v>
      </c>
      <c r="G2976" s="46" t="s">
        <v>319</v>
      </c>
    </row>
    <row r="2977" spans="1:7">
      <c r="A2977" s="46" t="s">
        <v>8695</v>
      </c>
      <c r="B2977" s="46" t="s">
        <v>8694</v>
      </c>
      <c r="C2977" s="46" t="s">
        <v>8693</v>
      </c>
      <c r="D2977" s="46">
        <v>1</v>
      </c>
      <c r="E2977" s="46" t="s">
        <v>8471</v>
      </c>
      <c r="F2977" s="46" t="s">
        <v>8696</v>
      </c>
      <c r="G2977" s="46" t="s">
        <v>319</v>
      </c>
    </row>
    <row r="2978" spans="1:7">
      <c r="A2978" s="46" t="s">
        <v>8697</v>
      </c>
      <c r="B2978" s="46" t="s">
        <v>8698</v>
      </c>
      <c r="C2978" s="46" t="s">
        <v>8697</v>
      </c>
      <c r="D2978" s="46">
        <v>1</v>
      </c>
      <c r="E2978" s="46" t="s">
        <v>8471</v>
      </c>
      <c r="F2978" s="46" t="s">
        <v>483</v>
      </c>
      <c r="G2978" s="46" t="s">
        <v>382</v>
      </c>
    </row>
    <row r="2979" spans="1:7">
      <c r="A2979" s="46" t="s">
        <v>22983</v>
      </c>
      <c r="B2979" s="46" t="s">
        <v>22984</v>
      </c>
      <c r="C2979" s="46" t="s">
        <v>22985</v>
      </c>
      <c r="D2979" s="46">
        <v>2</v>
      </c>
      <c r="E2979" s="46" t="s">
        <v>8471</v>
      </c>
      <c r="F2979" s="46" t="s">
        <v>8315</v>
      </c>
      <c r="G2979" s="46" t="s">
        <v>1442</v>
      </c>
    </row>
    <row r="2980" spans="1:7">
      <c r="A2980" s="46" t="s">
        <v>22986</v>
      </c>
      <c r="B2980" s="46" t="s">
        <v>22987</v>
      </c>
      <c r="C2980" s="46" t="s">
        <v>22985</v>
      </c>
      <c r="D2980" s="46">
        <v>2</v>
      </c>
      <c r="E2980" s="46" t="s">
        <v>8471</v>
      </c>
      <c r="F2980" s="46" t="s">
        <v>8315</v>
      </c>
      <c r="G2980" s="46" t="s">
        <v>435</v>
      </c>
    </row>
    <row r="2981" spans="1:7">
      <c r="A2981" s="46" t="s">
        <v>22988</v>
      </c>
      <c r="B2981" s="46" t="s">
        <v>22989</v>
      </c>
      <c r="C2981" s="46" t="s">
        <v>22990</v>
      </c>
      <c r="D2981" s="46">
        <v>1</v>
      </c>
      <c r="E2981" s="46" t="s">
        <v>8471</v>
      </c>
      <c r="F2981" s="46" t="s">
        <v>4953</v>
      </c>
      <c r="G2981" s="46" t="s">
        <v>1442</v>
      </c>
    </row>
    <row r="2982" spans="1:7">
      <c r="A2982" s="46" t="s">
        <v>22991</v>
      </c>
      <c r="B2982" s="46" t="s">
        <v>22992</v>
      </c>
      <c r="C2982" s="46" t="s">
        <v>22993</v>
      </c>
      <c r="D2982" s="46">
        <v>1</v>
      </c>
      <c r="E2982" s="46" t="s">
        <v>8471</v>
      </c>
      <c r="F2982" s="46" t="s">
        <v>3716</v>
      </c>
      <c r="G2982" s="46" t="s">
        <v>1442</v>
      </c>
    </row>
    <row r="2983" spans="1:7">
      <c r="A2983" s="46" t="s">
        <v>8701</v>
      </c>
      <c r="B2983" s="46" t="s">
        <v>8700</v>
      </c>
      <c r="C2983" s="46" t="s">
        <v>8699</v>
      </c>
      <c r="D2983" s="46">
        <v>1</v>
      </c>
      <c r="E2983" s="46" t="s">
        <v>8471</v>
      </c>
      <c r="F2983" s="46" t="s">
        <v>8702</v>
      </c>
      <c r="G2983" s="46" t="s">
        <v>319</v>
      </c>
    </row>
    <row r="2984" spans="1:7">
      <c r="A2984" s="46" t="s">
        <v>8705</v>
      </c>
      <c r="B2984" s="46" t="s">
        <v>8704</v>
      </c>
      <c r="C2984" s="46" t="s">
        <v>8703</v>
      </c>
      <c r="D2984" s="46">
        <v>1</v>
      </c>
      <c r="E2984" s="46" t="s">
        <v>8471</v>
      </c>
      <c r="F2984" s="46" t="s">
        <v>8706</v>
      </c>
      <c r="G2984" s="46" t="s">
        <v>1442</v>
      </c>
    </row>
    <row r="2985" spans="1:7">
      <c r="A2985" s="46" t="s">
        <v>8709</v>
      </c>
      <c r="B2985" s="46" t="s">
        <v>8708</v>
      </c>
      <c r="C2985" s="46" t="s">
        <v>8707</v>
      </c>
      <c r="D2985" s="46">
        <v>3</v>
      </c>
      <c r="E2985" s="46" t="s">
        <v>8471</v>
      </c>
      <c r="F2985" s="46" t="s">
        <v>8710</v>
      </c>
      <c r="G2985" s="46" t="s">
        <v>435</v>
      </c>
    </row>
    <row r="2986" spans="1:7">
      <c r="A2986" s="46" t="s">
        <v>22994</v>
      </c>
      <c r="B2986" s="46" t="s">
        <v>22995</v>
      </c>
      <c r="C2986" s="46" t="s">
        <v>8707</v>
      </c>
      <c r="D2986" s="46">
        <v>3</v>
      </c>
      <c r="E2986" s="46" t="s">
        <v>8471</v>
      </c>
      <c r="F2986" s="46" t="s">
        <v>8710</v>
      </c>
      <c r="G2986" s="46" t="s">
        <v>319</v>
      </c>
    </row>
    <row r="2987" spans="1:7">
      <c r="A2987" s="46" t="s">
        <v>8712</v>
      </c>
      <c r="B2987" s="46" t="s">
        <v>8711</v>
      </c>
      <c r="C2987" s="46" t="s">
        <v>8707</v>
      </c>
      <c r="D2987" s="46">
        <v>3</v>
      </c>
      <c r="E2987" s="46" t="s">
        <v>8471</v>
      </c>
      <c r="F2987" s="46" t="s">
        <v>8710</v>
      </c>
      <c r="G2987" s="46" t="s">
        <v>319</v>
      </c>
    </row>
    <row r="2988" spans="1:7">
      <c r="A2988" s="46" t="s">
        <v>8713</v>
      </c>
      <c r="B2988" s="46" t="s">
        <v>8714</v>
      </c>
      <c r="C2988" s="46" t="s">
        <v>8713</v>
      </c>
      <c r="D2988" s="46">
        <v>1</v>
      </c>
      <c r="E2988" s="46" t="s">
        <v>8471</v>
      </c>
      <c r="F2988" s="46" t="s">
        <v>8715</v>
      </c>
      <c r="G2988" s="46" t="s">
        <v>382</v>
      </c>
    </row>
    <row r="2989" spans="1:7">
      <c r="A2989" s="46" t="s">
        <v>22996</v>
      </c>
      <c r="B2989" s="46" t="s">
        <v>22997</v>
      </c>
      <c r="C2989" s="46" t="s">
        <v>8716</v>
      </c>
      <c r="D2989" s="46">
        <v>2</v>
      </c>
      <c r="E2989" s="46" t="s">
        <v>8471</v>
      </c>
      <c r="F2989" s="46" t="s">
        <v>5273</v>
      </c>
      <c r="G2989" s="46" t="s">
        <v>435</v>
      </c>
    </row>
    <row r="2990" spans="1:7">
      <c r="A2990" s="46" t="s">
        <v>8718</v>
      </c>
      <c r="B2990" s="46" t="s">
        <v>8717</v>
      </c>
      <c r="C2990" s="46" t="s">
        <v>8716</v>
      </c>
      <c r="D2990" s="46">
        <v>2</v>
      </c>
      <c r="E2990" s="46" t="s">
        <v>8471</v>
      </c>
      <c r="F2990" s="46" t="s">
        <v>5273</v>
      </c>
      <c r="G2990" s="46" t="s">
        <v>319</v>
      </c>
    </row>
    <row r="2991" spans="1:7">
      <c r="A2991" s="46" t="s">
        <v>8721</v>
      </c>
      <c r="B2991" s="46" t="s">
        <v>8720</v>
      </c>
      <c r="C2991" s="46" t="s">
        <v>8719</v>
      </c>
      <c r="D2991" s="46">
        <v>2</v>
      </c>
      <c r="E2991" s="46" t="s">
        <v>8471</v>
      </c>
      <c r="F2991" s="46" t="s">
        <v>3388</v>
      </c>
      <c r="G2991" s="46" t="s">
        <v>435</v>
      </c>
    </row>
    <row r="2992" spans="1:7">
      <c r="A2992" s="46" t="s">
        <v>8723</v>
      </c>
      <c r="B2992" s="46" t="s">
        <v>8722</v>
      </c>
      <c r="C2992" s="46" t="s">
        <v>8719</v>
      </c>
      <c r="D2992" s="46">
        <v>2</v>
      </c>
      <c r="E2992" s="46" t="s">
        <v>8471</v>
      </c>
      <c r="F2992" s="46" t="s">
        <v>3388</v>
      </c>
      <c r="G2992" s="46" t="s">
        <v>1442</v>
      </c>
    </row>
    <row r="2993" spans="1:7">
      <c r="A2993" s="46" t="s">
        <v>8726</v>
      </c>
      <c r="B2993" s="46" t="s">
        <v>8725</v>
      </c>
      <c r="C2993" s="46" t="s">
        <v>8724</v>
      </c>
      <c r="D2993" s="46">
        <v>2</v>
      </c>
      <c r="E2993" s="46" t="s">
        <v>8471</v>
      </c>
      <c r="F2993" s="46" t="s">
        <v>8727</v>
      </c>
      <c r="G2993" s="46" t="s">
        <v>435</v>
      </c>
    </row>
    <row r="2994" spans="1:7">
      <c r="A2994" s="46" t="s">
        <v>8729</v>
      </c>
      <c r="B2994" s="46" t="s">
        <v>8728</v>
      </c>
      <c r="C2994" s="46" t="s">
        <v>8724</v>
      </c>
      <c r="D2994" s="46">
        <v>2</v>
      </c>
      <c r="E2994" s="46" t="s">
        <v>8471</v>
      </c>
      <c r="F2994" s="46" t="s">
        <v>8727</v>
      </c>
      <c r="G2994" s="46" t="s">
        <v>319</v>
      </c>
    </row>
    <row r="2995" spans="1:7">
      <c r="A2995" s="46" t="s">
        <v>8732</v>
      </c>
      <c r="B2995" s="46" t="s">
        <v>8731</v>
      </c>
      <c r="C2995" s="46" t="s">
        <v>8730</v>
      </c>
      <c r="D2995" s="46">
        <v>1</v>
      </c>
      <c r="E2995" s="46" t="s">
        <v>8471</v>
      </c>
      <c r="F2995" s="46" t="s">
        <v>8733</v>
      </c>
      <c r="G2995" s="46" t="s">
        <v>319</v>
      </c>
    </row>
    <row r="2996" spans="1:7">
      <c r="A2996" s="46" t="s">
        <v>8734</v>
      </c>
      <c r="B2996" s="46" t="s">
        <v>8735</v>
      </c>
      <c r="C2996" s="46" t="s">
        <v>8734</v>
      </c>
      <c r="D2996" s="46">
        <v>1</v>
      </c>
      <c r="E2996" s="46" t="s">
        <v>8471</v>
      </c>
      <c r="F2996" s="46" t="s">
        <v>8736</v>
      </c>
      <c r="G2996" s="46" t="s">
        <v>382</v>
      </c>
    </row>
    <row r="2997" spans="1:7">
      <c r="A2997" s="46" t="s">
        <v>8737</v>
      </c>
      <c r="B2997" s="46" t="s">
        <v>8738</v>
      </c>
      <c r="C2997" s="46" t="s">
        <v>8737</v>
      </c>
      <c r="D2997" s="46">
        <v>1</v>
      </c>
      <c r="E2997" s="46" t="s">
        <v>8471</v>
      </c>
      <c r="F2997" s="46" t="s">
        <v>8739</v>
      </c>
      <c r="G2997" s="46" t="s">
        <v>382</v>
      </c>
    </row>
    <row r="2998" spans="1:7">
      <c r="A2998" s="46" t="s">
        <v>8742</v>
      </c>
      <c r="B2998" s="46" t="s">
        <v>8741</v>
      </c>
      <c r="C2998" s="46" t="s">
        <v>8740</v>
      </c>
      <c r="D2998" s="46">
        <v>1</v>
      </c>
      <c r="E2998" s="46" t="s">
        <v>8743</v>
      </c>
      <c r="F2998" s="46" t="s">
        <v>8744</v>
      </c>
      <c r="G2998" s="46" t="s">
        <v>339</v>
      </c>
    </row>
    <row r="2999" spans="1:7">
      <c r="A2999" s="46" t="s">
        <v>8747</v>
      </c>
      <c r="B2999" s="46" t="s">
        <v>8746</v>
      </c>
      <c r="C2999" s="46" t="s">
        <v>8745</v>
      </c>
      <c r="D2999" s="46">
        <v>1</v>
      </c>
      <c r="E2999" s="46" t="s">
        <v>8748</v>
      </c>
      <c r="F2999" s="46" t="s">
        <v>8749</v>
      </c>
      <c r="G2999" s="46" t="s">
        <v>319</v>
      </c>
    </row>
    <row r="3000" spans="1:7">
      <c r="A3000" s="46" t="s">
        <v>8752</v>
      </c>
      <c r="B3000" s="46" t="s">
        <v>8751</v>
      </c>
      <c r="C3000" s="46" t="s">
        <v>8750</v>
      </c>
      <c r="D3000" s="46">
        <v>1</v>
      </c>
      <c r="E3000" s="46" t="s">
        <v>8753</v>
      </c>
      <c r="F3000" s="46" t="s">
        <v>510</v>
      </c>
      <c r="G3000" s="46" t="s">
        <v>319</v>
      </c>
    </row>
    <row r="3001" spans="1:7">
      <c r="A3001" s="46" t="s">
        <v>8755</v>
      </c>
      <c r="B3001" s="46" t="s">
        <v>8754</v>
      </c>
      <c r="C3001" s="46" t="s">
        <v>178</v>
      </c>
      <c r="D3001" s="46">
        <v>1</v>
      </c>
      <c r="E3001" s="46" t="s">
        <v>8753</v>
      </c>
      <c r="F3001" s="46" t="s">
        <v>6000</v>
      </c>
      <c r="G3001" s="46" t="s">
        <v>319</v>
      </c>
    </row>
    <row r="3002" spans="1:7">
      <c r="A3002" s="46" t="s">
        <v>22998</v>
      </c>
      <c r="B3002" s="46" t="s">
        <v>22999</v>
      </c>
      <c r="C3002" s="46" t="s">
        <v>179</v>
      </c>
      <c r="D3002" s="46">
        <v>1</v>
      </c>
      <c r="E3002" s="46" t="s">
        <v>8753</v>
      </c>
      <c r="F3002" s="46" t="s">
        <v>9246</v>
      </c>
      <c r="G3002" s="46" t="s">
        <v>1442</v>
      </c>
    </row>
    <row r="3003" spans="1:7">
      <c r="A3003" s="46" t="s">
        <v>8757</v>
      </c>
      <c r="B3003" s="46" t="s">
        <v>8756</v>
      </c>
      <c r="C3003" s="46" t="s">
        <v>180</v>
      </c>
      <c r="D3003" s="46">
        <v>1</v>
      </c>
      <c r="E3003" s="46" t="s">
        <v>8753</v>
      </c>
      <c r="F3003" s="46" t="s">
        <v>8758</v>
      </c>
      <c r="G3003" s="46" t="s">
        <v>319</v>
      </c>
    </row>
    <row r="3004" spans="1:7">
      <c r="A3004" s="46" t="s">
        <v>8760</v>
      </c>
      <c r="B3004" s="46" t="s">
        <v>8759</v>
      </c>
      <c r="C3004" s="46" t="s">
        <v>181</v>
      </c>
      <c r="D3004" s="46">
        <v>1</v>
      </c>
      <c r="E3004" s="46" t="s">
        <v>8753</v>
      </c>
      <c r="F3004" s="46" t="s">
        <v>1830</v>
      </c>
      <c r="G3004" s="46" t="s">
        <v>319</v>
      </c>
    </row>
    <row r="3005" spans="1:7">
      <c r="A3005" s="46" t="s">
        <v>8764</v>
      </c>
      <c r="B3005" s="46" t="s">
        <v>8765</v>
      </c>
      <c r="C3005" s="46" t="s">
        <v>8764</v>
      </c>
      <c r="D3005" s="46">
        <v>1</v>
      </c>
      <c r="E3005" s="46" t="s">
        <v>8753</v>
      </c>
      <c r="F3005" s="46" t="s">
        <v>8766</v>
      </c>
      <c r="G3005" s="46" t="s">
        <v>393</v>
      </c>
    </row>
    <row r="3006" spans="1:7">
      <c r="A3006" s="46" t="s">
        <v>8762</v>
      </c>
      <c r="B3006" s="46" t="s">
        <v>8761</v>
      </c>
      <c r="C3006" s="46" t="s">
        <v>182</v>
      </c>
      <c r="D3006" s="46">
        <v>1</v>
      </c>
      <c r="E3006" s="46" t="s">
        <v>8753</v>
      </c>
      <c r="F3006" s="46" t="s">
        <v>8763</v>
      </c>
      <c r="G3006" s="46" t="s">
        <v>319</v>
      </c>
    </row>
    <row r="3007" spans="1:7">
      <c r="A3007" s="46" t="s">
        <v>8769</v>
      </c>
      <c r="B3007" s="46" t="s">
        <v>8768</v>
      </c>
      <c r="C3007" s="46" t="s">
        <v>8767</v>
      </c>
      <c r="D3007" s="46">
        <v>1</v>
      </c>
      <c r="E3007" s="46" t="s">
        <v>8753</v>
      </c>
      <c r="F3007" s="46" t="s">
        <v>2280</v>
      </c>
      <c r="G3007" s="46" t="s">
        <v>319</v>
      </c>
    </row>
    <row r="3008" spans="1:7">
      <c r="A3008" s="46" t="s">
        <v>23000</v>
      </c>
      <c r="B3008" s="46" t="s">
        <v>23001</v>
      </c>
      <c r="C3008" s="46" t="s">
        <v>232</v>
      </c>
      <c r="D3008" s="46">
        <v>1</v>
      </c>
      <c r="E3008" s="46" t="s">
        <v>8773</v>
      </c>
      <c r="F3008" s="46" t="s">
        <v>23002</v>
      </c>
      <c r="G3008" s="46" t="s">
        <v>1442</v>
      </c>
    </row>
    <row r="3009" spans="1:7">
      <c r="A3009" s="46" t="s">
        <v>8772</v>
      </c>
      <c r="B3009" s="46" t="s">
        <v>8771</v>
      </c>
      <c r="C3009" s="46" t="s">
        <v>8770</v>
      </c>
      <c r="D3009" s="46">
        <v>1</v>
      </c>
      <c r="E3009" s="46" t="s">
        <v>8773</v>
      </c>
      <c r="F3009" s="46" t="s">
        <v>8774</v>
      </c>
      <c r="G3009" s="46" t="s">
        <v>319</v>
      </c>
    </row>
    <row r="3010" spans="1:7">
      <c r="A3010" s="46" t="s">
        <v>8777</v>
      </c>
      <c r="B3010" s="46" t="s">
        <v>8776</v>
      </c>
      <c r="C3010" s="46" t="s">
        <v>8775</v>
      </c>
      <c r="D3010" s="46">
        <v>1</v>
      </c>
      <c r="E3010" s="46" t="s">
        <v>8773</v>
      </c>
      <c r="F3010" s="46" t="s">
        <v>2280</v>
      </c>
      <c r="G3010" s="46" t="s">
        <v>319</v>
      </c>
    </row>
    <row r="3011" spans="1:7">
      <c r="A3011" s="46" t="s">
        <v>8780</v>
      </c>
      <c r="B3011" s="46" t="s">
        <v>8779</v>
      </c>
      <c r="C3011" s="46" t="s">
        <v>8778</v>
      </c>
      <c r="D3011" s="46">
        <v>1</v>
      </c>
      <c r="E3011" s="46" t="s">
        <v>8781</v>
      </c>
      <c r="F3011" s="46" t="s">
        <v>638</v>
      </c>
      <c r="G3011" s="46" t="s">
        <v>319</v>
      </c>
    </row>
    <row r="3012" spans="1:7">
      <c r="A3012" s="46" t="s">
        <v>8784</v>
      </c>
      <c r="B3012" s="46" t="s">
        <v>8783</v>
      </c>
      <c r="C3012" s="46" t="s">
        <v>8782</v>
      </c>
      <c r="D3012" s="46">
        <v>1</v>
      </c>
      <c r="E3012" s="46" t="s">
        <v>8781</v>
      </c>
      <c r="F3012" s="46" t="s">
        <v>8785</v>
      </c>
      <c r="G3012" s="46" t="s">
        <v>1442</v>
      </c>
    </row>
    <row r="3013" spans="1:7">
      <c r="A3013" s="46" t="s">
        <v>8786</v>
      </c>
      <c r="B3013" s="46" t="s">
        <v>8787</v>
      </c>
      <c r="C3013" s="46" t="s">
        <v>8786</v>
      </c>
      <c r="D3013" s="46">
        <v>1</v>
      </c>
      <c r="E3013" s="46" t="s">
        <v>8781</v>
      </c>
      <c r="F3013" s="46" t="s">
        <v>8788</v>
      </c>
      <c r="G3013" s="46" t="s">
        <v>393</v>
      </c>
    </row>
    <row r="3014" spans="1:7">
      <c r="A3014" s="46" t="s">
        <v>8789</v>
      </c>
      <c r="B3014" s="46" t="s">
        <v>8790</v>
      </c>
      <c r="C3014" s="46" t="s">
        <v>8789</v>
      </c>
      <c r="D3014" s="46">
        <v>1</v>
      </c>
      <c r="E3014" s="46" t="s">
        <v>8791</v>
      </c>
      <c r="F3014" s="46" t="s">
        <v>8792</v>
      </c>
      <c r="G3014" s="46" t="s">
        <v>382</v>
      </c>
    </row>
    <row r="3015" spans="1:7">
      <c r="A3015" s="46" t="s">
        <v>8796</v>
      </c>
      <c r="B3015" s="46" t="s">
        <v>8797</v>
      </c>
      <c r="C3015" s="46" t="s">
        <v>8796</v>
      </c>
      <c r="D3015" s="46">
        <v>1</v>
      </c>
      <c r="E3015" s="46" t="s">
        <v>8791</v>
      </c>
      <c r="F3015" s="46" t="s">
        <v>5904</v>
      </c>
      <c r="G3015" s="46" t="s">
        <v>393</v>
      </c>
    </row>
    <row r="3016" spans="1:7">
      <c r="A3016" s="46" t="s">
        <v>8795</v>
      </c>
      <c r="B3016" s="46" t="s">
        <v>8794</v>
      </c>
      <c r="C3016" s="46" t="s">
        <v>8793</v>
      </c>
      <c r="D3016" s="46">
        <v>1</v>
      </c>
      <c r="E3016" s="46" t="s">
        <v>8791</v>
      </c>
      <c r="F3016" s="46" t="s">
        <v>5835</v>
      </c>
      <c r="G3016" s="46" t="s">
        <v>319</v>
      </c>
    </row>
    <row r="3017" spans="1:7">
      <c r="A3017" s="46" t="s">
        <v>8798</v>
      </c>
      <c r="B3017" s="46" t="s">
        <v>8799</v>
      </c>
      <c r="C3017" s="46" t="s">
        <v>8798</v>
      </c>
      <c r="D3017" s="46">
        <v>1</v>
      </c>
      <c r="E3017" s="46" t="s">
        <v>8800</v>
      </c>
      <c r="F3017" s="46" t="s">
        <v>3189</v>
      </c>
      <c r="G3017" s="46" t="s">
        <v>339</v>
      </c>
    </row>
    <row r="3018" spans="1:7">
      <c r="A3018" s="46" t="s">
        <v>23003</v>
      </c>
      <c r="B3018" s="46" t="s">
        <v>23004</v>
      </c>
      <c r="C3018" s="46" t="s">
        <v>23005</v>
      </c>
      <c r="D3018" s="46">
        <v>1</v>
      </c>
      <c r="E3018" s="46" t="s">
        <v>8800</v>
      </c>
      <c r="F3018" s="46" t="s">
        <v>23006</v>
      </c>
      <c r="G3018" s="46" t="s">
        <v>1442</v>
      </c>
    </row>
    <row r="3019" spans="1:7">
      <c r="A3019" s="46" t="s">
        <v>23007</v>
      </c>
      <c r="B3019" s="46" t="s">
        <v>23008</v>
      </c>
      <c r="C3019" s="46" t="s">
        <v>23009</v>
      </c>
      <c r="D3019" s="46">
        <v>1</v>
      </c>
      <c r="E3019" s="46" t="s">
        <v>8800</v>
      </c>
      <c r="F3019" s="46" t="s">
        <v>22450</v>
      </c>
      <c r="G3019" s="46" t="s">
        <v>319</v>
      </c>
    </row>
    <row r="3020" spans="1:7">
      <c r="A3020" s="46" t="s">
        <v>8803</v>
      </c>
      <c r="B3020" s="46" t="s">
        <v>8802</v>
      </c>
      <c r="C3020" s="46" t="s">
        <v>8801</v>
      </c>
      <c r="D3020" s="46">
        <v>1</v>
      </c>
      <c r="E3020" s="46" t="s">
        <v>8804</v>
      </c>
      <c r="F3020" s="46" t="s">
        <v>767</v>
      </c>
      <c r="G3020" s="46" t="s">
        <v>319</v>
      </c>
    </row>
    <row r="3021" spans="1:7">
      <c r="A3021" s="46" t="s">
        <v>8805</v>
      </c>
      <c r="B3021" s="46" t="s">
        <v>8806</v>
      </c>
      <c r="C3021" s="46" t="s">
        <v>8805</v>
      </c>
      <c r="D3021" s="46">
        <v>1</v>
      </c>
      <c r="E3021" s="46" t="s">
        <v>8807</v>
      </c>
      <c r="F3021" s="46" t="s">
        <v>8808</v>
      </c>
      <c r="G3021" s="46" t="s">
        <v>339</v>
      </c>
    </row>
    <row r="3022" spans="1:7">
      <c r="A3022" s="46" t="s">
        <v>23010</v>
      </c>
      <c r="B3022" s="46" t="s">
        <v>23011</v>
      </c>
      <c r="C3022" s="46" t="s">
        <v>23012</v>
      </c>
      <c r="D3022" s="46">
        <v>1</v>
      </c>
      <c r="E3022" s="46" t="s">
        <v>8807</v>
      </c>
      <c r="F3022" s="46" t="s">
        <v>7398</v>
      </c>
      <c r="G3022" s="46" t="s">
        <v>1442</v>
      </c>
    </row>
    <row r="3023" spans="1:7">
      <c r="A3023" s="46" t="s">
        <v>8811</v>
      </c>
      <c r="B3023" s="46" t="s">
        <v>8810</v>
      </c>
      <c r="C3023" s="46" t="s">
        <v>8809</v>
      </c>
      <c r="D3023" s="46">
        <v>1</v>
      </c>
      <c r="E3023" s="46" t="s">
        <v>8807</v>
      </c>
      <c r="F3023" s="46" t="s">
        <v>8812</v>
      </c>
      <c r="G3023" s="46" t="s">
        <v>319</v>
      </c>
    </row>
    <row r="3024" spans="1:7">
      <c r="A3024" s="46" t="s">
        <v>8815</v>
      </c>
      <c r="B3024" s="46" t="s">
        <v>8814</v>
      </c>
      <c r="C3024" s="46" t="s">
        <v>8813</v>
      </c>
      <c r="D3024" s="46">
        <v>1</v>
      </c>
      <c r="E3024" s="46" t="s">
        <v>8807</v>
      </c>
      <c r="F3024" s="46" t="s">
        <v>8816</v>
      </c>
      <c r="G3024" s="46" t="s">
        <v>319</v>
      </c>
    </row>
    <row r="3025" spans="1:7">
      <c r="A3025" s="46" t="s">
        <v>8819</v>
      </c>
      <c r="B3025" s="46" t="s">
        <v>8818</v>
      </c>
      <c r="C3025" s="46" t="s">
        <v>8817</v>
      </c>
      <c r="D3025" s="46">
        <v>1</v>
      </c>
      <c r="E3025" s="46" t="s">
        <v>8807</v>
      </c>
      <c r="F3025" s="46" t="s">
        <v>1594</v>
      </c>
      <c r="G3025" s="46" t="s">
        <v>319</v>
      </c>
    </row>
    <row r="3026" spans="1:7">
      <c r="A3026" s="46" t="s">
        <v>8822</v>
      </c>
      <c r="B3026" s="46" t="s">
        <v>8821</v>
      </c>
      <c r="C3026" s="46" t="s">
        <v>8820</v>
      </c>
      <c r="D3026" s="46">
        <v>1</v>
      </c>
      <c r="E3026" s="46" t="s">
        <v>8823</v>
      </c>
      <c r="F3026" s="46" t="s">
        <v>8824</v>
      </c>
      <c r="G3026" s="46" t="s">
        <v>319</v>
      </c>
    </row>
    <row r="3027" spans="1:7">
      <c r="A3027" s="46" t="s">
        <v>8827</v>
      </c>
      <c r="B3027" s="46" t="s">
        <v>8826</v>
      </c>
      <c r="C3027" s="46" t="s">
        <v>8825</v>
      </c>
      <c r="D3027" s="46">
        <v>1</v>
      </c>
      <c r="E3027" s="46" t="s">
        <v>8823</v>
      </c>
      <c r="F3027" s="46" t="s">
        <v>795</v>
      </c>
      <c r="G3027" s="46" t="s">
        <v>319</v>
      </c>
    </row>
    <row r="3028" spans="1:7">
      <c r="A3028" s="46" t="s">
        <v>8833</v>
      </c>
      <c r="B3028" s="46" t="s">
        <v>8834</v>
      </c>
      <c r="C3028" s="46" t="s">
        <v>8833</v>
      </c>
      <c r="D3028" s="46">
        <v>1</v>
      </c>
      <c r="E3028" s="46" t="s">
        <v>8831</v>
      </c>
      <c r="F3028" s="46" t="s">
        <v>8835</v>
      </c>
      <c r="G3028" s="46" t="s">
        <v>393</v>
      </c>
    </row>
    <row r="3029" spans="1:7">
      <c r="A3029" s="46" t="s">
        <v>8830</v>
      </c>
      <c r="B3029" s="46" t="s">
        <v>8829</v>
      </c>
      <c r="C3029" s="46" t="s">
        <v>8828</v>
      </c>
      <c r="D3029" s="46">
        <v>1</v>
      </c>
      <c r="E3029" s="46" t="s">
        <v>8831</v>
      </c>
      <c r="F3029" s="46" t="s">
        <v>8832</v>
      </c>
      <c r="G3029" s="46" t="s">
        <v>319</v>
      </c>
    </row>
    <row r="3030" spans="1:7">
      <c r="A3030" s="46" t="s">
        <v>8838</v>
      </c>
      <c r="B3030" s="46" t="s">
        <v>8837</v>
      </c>
      <c r="C3030" s="46" t="s">
        <v>8836</v>
      </c>
      <c r="D3030" s="46">
        <v>1</v>
      </c>
      <c r="E3030" s="46" t="s">
        <v>8831</v>
      </c>
      <c r="F3030" s="46" t="s">
        <v>8839</v>
      </c>
      <c r="G3030" s="46" t="s">
        <v>319</v>
      </c>
    </row>
    <row r="3031" spans="1:7">
      <c r="A3031" s="46" t="s">
        <v>8840</v>
      </c>
      <c r="B3031" s="46" t="s">
        <v>8841</v>
      </c>
      <c r="C3031" s="46" t="s">
        <v>8840</v>
      </c>
      <c r="D3031" s="46">
        <v>1</v>
      </c>
      <c r="E3031" s="46" t="s">
        <v>8831</v>
      </c>
      <c r="F3031" s="46" t="s">
        <v>8842</v>
      </c>
      <c r="G3031" s="46" t="s">
        <v>382</v>
      </c>
    </row>
    <row r="3032" spans="1:7">
      <c r="A3032" s="46" t="s">
        <v>8843</v>
      </c>
      <c r="B3032" s="46" t="s">
        <v>8844</v>
      </c>
      <c r="C3032" s="46" t="s">
        <v>8843</v>
      </c>
      <c r="D3032" s="46">
        <v>1</v>
      </c>
      <c r="E3032" s="46" t="s">
        <v>8845</v>
      </c>
      <c r="F3032" s="46" t="s">
        <v>8846</v>
      </c>
      <c r="G3032" s="46" t="s">
        <v>339</v>
      </c>
    </row>
    <row r="3033" spans="1:7">
      <c r="A3033" s="46" t="s">
        <v>8851</v>
      </c>
      <c r="B3033" s="46" t="s">
        <v>8852</v>
      </c>
      <c r="C3033" s="46" t="s">
        <v>8851</v>
      </c>
      <c r="D3033" s="46">
        <v>1</v>
      </c>
      <c r="E3033" s="46" t="s">
        <v>8845</v>
      </c>
      <c r="F3033" s="46" t="s">
        <v>8853</v>
      </c>
      <c r="G3033" s="46" t="s">
        <v>393</v>
      </c>
    </row>
    <row r="3034" spans="1:7">
      <c r="A3034" s="46" t="s">
        <v>8849</v>
      </c>
      <c r="B3034" s="46" t="s">
        <v>8848</v>
      </c>
      <c r="C3034" s="46" t="s">
        <v>8847</v>
      </c>
      <c r="D3034" s="46">
        <v>1</v>
      </c>
      <c r="E3034" s="46" t="s">
        <v>8845</v>
      </c>
      <c r="F3034" s="46" t="s">
        <v>8850</v>
      </c>
      <c r="G3034" s="46" t="s">
        <v>319</v>
      </c>
    </row>
    <row r="3035" spans="1:7">
      <c r="A3035" s="46" t="s">
        <v>8854</v>
      </c>
      <c r="B3035" s="46" t="s">
        <v>8855</v>
      </c>
      <c r="C3035" s="46" t="s">
        <v>8854</v>
      </c>
      <c r="D3035" s="46">
        <v>1</v>
      </c>
      <c r="E3035" s="46" t="s">
        <v>8845</v>
      </c>
      <c r="F3035" s="46" t="s">
        <v>8856</v>
      </c>
      <c r="G3035" s="46" t="s">
        <v>382</v>
      </c>
    </row>
    <row r="3036" spans="1:7">
      <c r="A3036" s="46" t="s">
        <v>8857</v>
      </c>
      <c r="B3036" s="46" t="s">
        <v>8858</v>
      </c>
      <c r="C3036" s="46" t="s">
        <v>8857</v>
      </c>
      <c r="D3036" s="46">
        <v>1</v>
      </c>
      <c r="E3036" s="46" t="s">
        <v>8845</v>
      </c>
      <c r="F3036" s="46" t="s">
        <v>3749</v>
      </c>
      <c r="G3036" s="46" t="s">
        <v>339</v>
      </c>
    </row>
    <row r="3037" spans="1:7">
      <c r="A3037" s="46" t="s">
        <v>8861</v>
      </c>
      <c r="B3037" s="46" t="s">
        <v>8860</v>
      </c>
      <c r="C3037" s="46" t="s">
        <v>8859</v>
      </c>
      <c r="D3037" s="46">
        <v>1</v>
      </c>
      <c r="E3037" s="46" t="s">
        <v>8845</v>
      </c>
      <c r="F3037" s="46" t="s">
        <v>8862</v>
      </c>
      <c r="G3037" s="46" t="s">
        <v>319</v>
      </c>
    </row>
    <row r="3038" spans="1:7">
      <c r="A3038" s="46" t="s">
        <v>8863</v>
      </c>
      <c r="B3038" s="46" t="s">
        <v>8864</v>
      </c>
      <c r="C3038" s="46" t="s">
        <v>8863</v>
      </c>
      <c r="D3038" s="46">
        <v>1</v>
      </c>
      <c r="E3038" s="46" t="s">
        <v>8865</v>
      </c>
      <c r="F3038" s="46" t="s">
        <v>8866</v>
      </c>
      <c r="G3038" s="46" t="s">
        <v>339</v>
      </c>
    </row>
    <row r="3039" spans="1:7">
      <c r="A3039" s="46" t="s">
        <v>8869</v>
      </c>
      <c r="B3039" s="46" t="s">
        <v>8868</v>
      </c>
      <c r="C3039" s="46" t="s">
        <v>8867</v>
      </c>
      <c r="D3039" s="46">
        <v>1</v>
      </c>
      <c r="E3039" s="46" t="s">
        <v>8870</v>
      </c>
      <c r="F3039" s="46" t="s">
        <v>8871</v>
      </c>
      <c r="G3039" s="46" t="s">
        <v>319</v>
      </c>
    </row>
    <row r="3040" spans="1:7">
      <c r="A3040" s="46" t="s">
        <v>8872</v>
      </c>
      <c r="B3040" s="46" t="s">
        <v>8873</v>
      </c>
      <c r="C3040" s="46" t="s">
        <v>8872</v>
      </c>
      <c r="D3040" s="46">
        <v>1</v>
      </c>
      <c r="E3040" s="46" t="s">
        <v>8870</v>
      </c>
      <c r="F3040" s="46" t="s">
        <v>8874</v>
      </c>
      <c r="G3040" s="46" t="s">
        <v>393</v>
      </c>
    </row>
    <row r="3041" spans="1:7">
      <c r="A3041" s="46" t="s">
        <v>8877</v>
      </c>
      <c r="B3041" s="46" t="s">
        <v>8876</v>
      </c>
      <c r="C3041" s="46" t="s">
        <v>8875</v>
      </c>
      <c r="D3041" s="46">
        <v>1</v>
      </c>
      <c r="E3041" s="46" t="s">
        <v>8870</v>
      </c>
      <c r="F3041" s="46" t="s">
        <v>2670</v>
      </c>
      <c r="G3041" s="46" t="s">
        <v>319</v>
      </c>
    </row>
    <row r="3042" spans="1:7">
      <c r="A3042" s="46" t="s">
        <v>8878</v>
      </c>
      <c r="B3042" s="46" t="s">
        <v>8879</v>
      </c>
      <c r="C3042" s="46" t="s">
        <v>8878</v>
      </c>
      <c r="D3042" s="46">
        <v>1</v>
      </c>
      <c r="E3042" s="46" t="s">
        <v>8870</v>
      </c>
      <c r="F3042" s="46" t="s">
        <v>8880</v>
      </c>
      <c r="G3042" s="46" t="s">
        <v>339</v>
      </c>
    </row>
    <row r="3043" spans="1:7">
      <c r="A3043" s="46" t="s">
        <v>8881</v>
      </c>
      <c r="B3043" s="46" t="s">
        <v>8882</v>
      </c>
      <c r="C3043" s="46" t="s">
        <v>8881</v>
      </c>
      <c r="D3043" s="46">
        <v>1</v>
      </c>
      <c r="E3043" s="46" t="s">
        <v>8883</v>
      </c>
      <c r="F3043" s="46" t="s">
        <v>8884</v>
      </c>
      <c r="G3043" s="46" t="s">
        <v>339</v>
      </c>
    </row>
    <row r="3044" spans="1:7">
      <c r="A3044" s="46" t="s">
        <v>8885</v>
      </c>
      <c r="B3044" s="46" t="s">
        <v>8886</v>
      </c>
      <c r="C3044" s="46" t="s">
        <v>8885</v>
      </c>
      <c r="D3044" s="46">
        <v>1</v>
      </c>
      <c r="E3044" s="46" t="s">
        <v>8883</v>
      </c>
      <c r="F3044" s="46" t="s">
        <v>8887</v>
      </c>
      <c r="G3044" s="46" t="s">
        <v>339</v>
      </c>
    </row>
    <row r="3045" spans="1:7">
      <c r="A3045" s="46" t="s">
        <v>8890</v>
      </c>
      <c r="B3045" s="46" t="s">
        <v>8889</v>
      </c>
      <c r="C3045" s="46" t="s">
        <v>8888</v>
      </c>
      <c r="D3045" s="46">
        <v>1</v>
      </c>
      <c r="E3045" s="46" t="s">
        <v>8883</v>
      </c>
      <c r="F3045" s="46" t="s">
        <v>8891</v>
      </c>
      <c r="G3045" s="46" t="s">
        <v>319</v>
      </c>
    </row>
    <row r="3046" spans="1:7">
      <c r="A3046" s="46" t="s">
        <v>8894</v>
      </c>
      <c r="B3046" s="46" t="s">
        <v>8893</v>
      </c>
      <c r="C3046" s="46" t="s">
        <v>8892</v>
      </c>
      <c r="D3046" s="46">
        <v>1</v>
      </c>
      <c r="E3046" s="46" t="s">
        <v>8883</v>
      </c>
      <c r="F3046" s="46" t="s">
        <v>8895</v>
      </c>
      <c r="G3046" s="46" t="s">
        <v>1442</v>
      </c>
    </row>
    <row r="3047" spans="1:7">
      <c r="A3047" s="46" t="s">
        <v>8901</v>
      </c>
      <c r="B3047" s="46" t="s">
        <v>8902</v>
      </c>
      <c r="C3047" s="46" t="s">
        <v>8901</v>
      </c>
      <c r="D3047" s="46">
        <v>1</v>
      </c>
      <c r="E3047" s="46" t="s">
        <v>8883</v>
      </c>
      <c r="F3047" s="46" t="s">
        <v>5934</v>
      </c>
      <c r="G3047" s="46" t="s">
        <v>393</v>
      </c>
    </row>
    <row r="3048" spans="1:7">
      <c r="A3048" s="46" t="s">
        <v>23013</v>
      </c>
      <c r="B3048" s="46" t="s">
        <v>23014</v>
      </c>
      <c r="C3048" s="46" t="s">
        <v>8896</v>
      </c>
      <c r="D3048" s="46">
        <v>3</v>
      </c>
      <c r="E3048" s="46" t="s">
        <v>8883</v>
      </c>
      <c r="F3048" s="46" t="s">
        <v>1645</v>
      </c>
      <c r="G3048" s="46" t="s">
        <v>435</v>
      </c>
    </row>
    <row r="3049" spans="1:7">
      <c r="A3049" s="46" t="s">
        <v>8900</v>
      </c>
      <c r="B3049" s="46" t="s">
        <v>8899</v>
      </c>
      <c r="C3049" s="46" t="s">
        <v>8896</v>
      </c>
      <c r="D3049" s="46">
        <v>3</v>
      </c>
      <c r="E3049" s="46" t="s">
        <v>8883</v>
      </c>
      <c r="F3049" s="46" t="s">
        <v>1645</v>
      </c>
      <c r="G3049" s="46" t="s">
        <v>319</v>
      </c>
    </row>
    <row r="3050" spans="1:7">
      <c r="A3050" s="46" t="s">
        <v>8898</v>
      </c>
      <c r="B3050" s="46" t="s">
        <v>8897</v>
      </c>
      <c r="C3050" s="46" t="s">
        <v>8896</v>
      </c>
      <c r="D3050" s="46">
        <v>3</v>
      </c>
      <c r="E3050" s="46" t="s">
        <v>8883</v>
      </c>
      <c r="F3050" s="46" t="s">
        <v>1645</v>
      </c>
      <c r="G3050" s="46" t="s">
        <v>319</v>
      </c>
    </row>
    <row r="3051" spans="1:7">
      <c r="A3051" s="46" t="s">
        <v>8905</v>
      </c>
      <c r="B3051" s="46" t="s">
        <v>8904</v>
      </c>
      <c r="C3051" s="46" t="s">
        <v>8903</v>
      </c>
      <c r="D3051" s="46">
        <v>1</v>
      </c>
      <c r="E3051" s="46" t="s">
        <v>8883</v>
      </c>
      <c r="F3051" s="46" t="s">
        <v>4347</v>
      </c>
      <c r="G3051" s="46" t="s">
        <v>319</v>
      </c>
    </row>
    <row r="3052" spans="1:7">
      <c r="A3052" s="46" t="s">
        <v>8906</v>
      </c>
      <c r="B3052" s="46" t="s">
        <v>8907</v>
      </c>
      <c r="C3052" s="46" t="s">
        <v>8906</v>
      </c>
      <c r="D3052" s="46">
        <v>1</v>
      </c>
      <c r="E3052" s="46" t="s">
        <v>8883</v>
      </c>
      <c r="F3052" s="46" t="s">
        <v>8908</v>
      </c>
      <c r="G3052" s="46" t="s">
        <v>382</v>
      </c>
    </row>
    <row r="3053" spans="1:7">
      <c r="A3053" s="46" t="s">
        <v>8911</v>
      </c>
      <c r="B3053" s="46" t="s">
        <v>8910</v>
      </c>
      <c r="C3053" s="46" t="s">
        <v>8909</v>
      </c>
      <c r="D3053" s="46">
        <v>1</v>
      </c>
      <c r="E3053" s="46" t="s">
        <v>8883</v>
      </c>
      <c r="F3053" s="46" t="s">
        <v>799</v>
      </c>
      <c r="G3053" s="46" t="s">
        <v>319</v>
      </c>
    </row>
    <row r="3054" spans="1:7">
      <c r="A3054" s="46" t="s">
        <v>8914</v>
      </c>
      <c r="B3054" s="46" t="s">
        <v>8913</v>
      </c>
      <c r="C3054" s="46" t="s">
        <v>8912</v>
      </c>
      <c r="D3054" s="46">
        <v>1</v>
      </c>
      <c r="E3054" s="46" t="s">
        <v>8883</v>
      </c>
      <c r="F3054" s="46" t="s">
        <v>8915</v>
      </c>
      <c r="G3054" s="46" t="s">
        <v>319</v>
      </c>
    </row>
    <row r="3055" spans="1:7">
      <c r="A3055" s="46" t="s">
        <v>23015</v>
      </c>
      <c r="B3055" s="46" t="s">
        <v>23016</v>
      </c>
      <c r="C3055" s="46" t="s">
        <v>23017</v>
      </c>
      <c r="D3055" s="46">
        <v>1</v>
      </c>
      <c r="E3055" s="46" t="s">
        <v>8919</v>
      </c>
      <c r="F3055" s="46" t="s">
        <v>510</v>
      </c>
      <c r="G3055" s="46" t="s">
        <v>1442</v>
      </c>
    </row>
    <row r="3056" spans="1:7">
      <c r="A3056" s="46" t="s">
        <v>23018</v>
      </c>
      <c r="B3056" s="46" t="s">
        <v>23019</v>
      </c>
      <c r="C3056" s="46" t="s">
        <v>23020</v>
      </c>
      <c r="D3056" s="46">
        <v>1</v>
      </c>
      <c r="E3056" s="46" t="s">
        <v>8919</v>
      </c>
      <c r="F3056" s="46" t="s">
        <v>13428</v>
      </c>
      <c r="G3056" s="46" t="s">
        <v>1442</v>
      </c>
    </row>
    <row r="3057" spans="1:7">
      <c r="A3057" s="46" t="s">
        <v>8918</v>
      </c>
      <c r="B3057" s="46" t="s">
        <v>8917</v>
      </c>
      <c r="C3057" s="46" t="s">
        <v>8916</v>
      </c>
      <c r="D3057" s="46">
        <v>1</v>
      </c>
      <c r="E3057" s="46" t="s">
        <v>8919</v>
      </c>
      <c r="F3057" s="46" t="s">
        <v>8226</v>
      </c>
      <c r="G3057" s="46" t="s">
        <v>319</v>
      </c>
    </row>
    <row r="3058" spans="1:7">
      <c r="A3058" s="46" t="s">
        <v>8920</v>
      </c>
      <c r="B3058" s="46" t="s">
        <v>8921</v>
      </c>
      <c r="C3058" s="46" t="s">
        <v>8920</v>
      </c>
      <c r="D3058" s="46">
        <v>1</v>
      </c>
      <c r="E3058" s="46" t="s">
        <v>8919</v>
      </c>
      <c r="F3058" s="46" t="s">
        <v>8922</v>
      </c>
      <c r="G3058" s="46" t="s">
        <v>382</v>
      </c>
    </row>
    <row r="3059" spans="1:7">
      <c r="A3059" s="46" t="s">
        <v>8925</v>
      </c>
      <c r="B3059" s="46" t="s">
        <v>8924</v>
      </c>
      <c r="C3059" s="46" t="s">
        <v>8923</v>
      </c>
      <c r="D3059" s="46">
        <v>1</v>
      </c>
      <c r="E3059" s="46" t="s">
        <v>8919</v>
      </c>
      <c r="F3059" s="46" t="s">
        <v>2481</v>
      </c>
      <c r="G3059" s="46" t="s">
        <v>319</v>
      </c>
    </row>
    <row r="3060" spans="1:7">
      <c r="A3060" s="46" t="s">
        <v>8926</v>
      </c>
      <c r="B3060" s="46" t="s">
        <v>8927</v>
      </c>
      <c r="C3060" s="46" t="s">
        <v>8926</v>
      </c>
      <c r="D3060" s="46">
        <v>1</v>
      </c>
      <c r="E3060" s="46" t="s">
        <v>8919</v>
      </c>
      <c r="F3060" s="46" t="s">
        <v>8928</v>
      </c>
      <c r="G3060" s="46" t="s">
        <v>393</v>
      </c>
    </row>
    <row r="3061" spans="1:7">
      <c r="A3061" s="46" t="s">
        <v>8931</v>
      </c>
      <c r="B3061" s="46" t="s">
        <v>8930</v>
      </c>
      <c r="C3061" s="46" t="s">
        <v>8929</v>
      </c>
      <c r="D3061" s="46">
        <v>1</v>
      </c>
      <c r="E3061" s="46" t="s">
        <v>8919</v>
      </c>
      <c r="F3061" s="46" t="s">
        <v>1830</v>
      </c>
      <c r="G3061" s="46" t="s">
        <v>319</v>
      </c>
    </row>
    <row r="3062" spans="1:7">
      <c r="A3062" s="46" t="s">
        <v>8932</v>
      </c>
      <c r="B3062" s="46" t="s">
        <v>8933</v>
      </c>
      <c r="C3062" s="46" t="s">
        <v>8932</v>
      </c>
      <c r="D3062" s="46">
        <v>1</v>
      </c>
      <c r="E3062" s="46" t="s">
        <v>8919</v>
      </c>
      <c r="F3062" s="46" t="s">
        <v>8934</v>
      </c>
      <c r="G3062" s="46" t="s">
        <v>382</v>
      </c>
    </row>
    <row r="3063" spans="1:7">
      <c r="A3063" s="46" t="s">
        <v>8936</v>
      </c>
      <c r="B3063" s="46" t="s">
        <v>8935</v>
      </c>
      <c r="C3063" s="46" t="s">
        <v>84</v>
      </c>
      <c r="D3063" s="46">
        <v>1</v>
      </c>
      <c r="E3063" s="46" t="s">
        <v>8919</v>
      </c>
      <c r="F3063" s="46" t="s">
        <v>464</v>
      </c>
      <c r="G3063" s="46" t="s">
        <v>319</v>
      </c>
    </row>
    <row r="3064" spans="1:7">
      <c r="A3064" s="46" t="s">
        <v>8937</v>
      </c>
      <c r="B3064" s="46" t="s">
        <v>8938</v>
      </c>
      <c r="C3064" s="46" t="s">
        <v>8937</v>
      </c>
      <c r="D3064" s="46">
        <v>1</v>
      </c>
      <c r="E3064" s="46" t="s">
        <v>8919</v>
      </c>
      <c r="F3064" s="46" t="s">
        <v>4361</v>
      </c>
      <c r="G3064" s="46" t="s">
        <v>393</v>
      </c>
    </row>
    <row r="3065" spans="1:7">
      <c r="A3065" s="46" t="s">
        <v>8939</v>
      </c>
      <c r="B3065" s="46" t="s">
        <v>8940</v>
      </c>
      <c r="C3065" s="46" t="s">
        <v>8939</v>
      </c>
      <c r="D3065" s="46">
        <v>1</v>
      </c>
      <c r="E3065" s="46" t="s">
        <v>8919</v>
      </c>
      <c r="F3065" s="46" t="s">
        <v>5723</v>
      </c>
      <c r="G3065" s="46" t="s">
        <v>382</v>
      </c>
    </row>
    <row r="3066" spans="1:7">
      <c r="A3066" s="46" t="s">
        <v>8941</v>
      </c>
      <c r="B3066" s="46" t="s">
        <v>8942</v>
      </c>
      <c r="C3066" s="46" t="s">
        <v>8941</v>
      </c>
      <c r="D3066" s="46">
        <v>1</v>
      </c>
      <c r="E3066" s="46" t="s">
        <v>8919</v>
      </c>
      <c r="F3066" s="46" t="s">
        <v>8943</v>
      </c>
      <c r="G3066" s="46" t="s">
        <v>382</v>
      </c>
    </row>
    <row r="3067" spans="1:7">
      <c r="A3067" s="46" t="s">
        <v>8946</v>
      </c>
      <c r="B3067" s="46" t="s">
        <v>8945</v>
      </c>
      <c r="C3067" s="46" t="s">
        <v>8944</v>
      </c>
      <c r="D3067" s="46">
        <v>1</v>
      </c>
      <c r="E3067" s="46" t="s">
        <v>8919</v>
      </c>
      <c r="F3067" s="46" t="s">
        <v>1292</v>
      </c>
      <c r="G3067" s="46" t="s">
        <v>319</v>
      </c>
    </row>
    <row r="3068" spans="1:7">
      <c r="A3068" s="46" t="s">
        <v>8949</v>
      </c>
      <c r="B3068" s="46" t="s">
        <v>8948</v>
      </c>
      <c r="C3068" s="46" t="s">
        <v>8947</v>
      </c>
      <c r="D3068" s="46">
        <v>1</v>
      </c>
      <c r="E3068" s="46" t="s">
        <v>8919</v>
      </c>
      <c r="F3068" s="46" t="s">
        <v>1950</v>
      </c>
      <c r="G3068" s="46" t="s">
        <v>319</v>
      </c>
    </row>
    <row r="3069" spans="1:7">
      <c r="A3069" s="46" t="s">
        <v>8950</v>
      </c>
      <c r="B3069" s="46" t="s">
        <v>8951</v>
      </c>
      <c r="C3069" s="46" t="s">
        <v>8950</v>
      </c>
      <c r="D3069" s="46">
        <v>1</v>
      </c>
      <c r="E3069" s="46" t="s">
        <v>8919</v>
      </c>
      <c r="F3069" s="46" t="s">
        <v>8344</v>
      </c>
      <c r="G3069" s="46" t="s">
        <v>393</v>
      </c>
    </row>
    <row r="3070" spans="1:7">
      <c r="A3070" s="46" t="s">
        <v>8952</v>
      </c>
      <c r="B3070" s="46" t="s">
        <v>8953</v>
      </c>
      <c r="C3070" s="46" t="s">
        <v>8952</v>
      </c>
      <c r="D3070" s="46">
        <v>1</v>
      </c>
      <c r="E3070" s="46" t="s">
        <v>8954</v>
      </c>
      <c r="F3070" s="46" t="s">
        <v>2447</v>
      </c>
      <c r="G3070" s="46" t="s">
        <v>339</v>
      </c>
    </row>
    <row r="3071" spans="1:7">
      <c r="A3071" s="46" t="s">
        <v>8955</v>
      </c>
      <c r="B3071" s="46" t="s">
        <v>8956</v>
      </c>
      <c r="C3071" s="46" t="s">
        <v>8955</v>
      </c>
      <c r="D3071" s="46">
        <v>1</v>
      </c>
      <c r="E3071" s="46" t="s">
        <v>8957</v>
      </c>
      <c r="F3071" s="46" t="s">
        <v>8958</v>
      </c>
      <c r="G3071" s="46" t="s">
        <v>382</v>
      </c>
    </row>
    <row r="3072" spans="1:7">
      <c r="A3072" s="46" t="s">
        <v>8962</v>
      </c>
      <c r="B3072" s="46" t="s">
        <v>8963</v>
      </c>
      <c r="C3072" s="46" t="s">
        <v>8962</v>
      </c>
      <c r="D3072" s="46">
        <v>1</v>
      </c>
      <c r="E3072" s="46" t="s">
        <v>8957</v>
      </c>
      <c r="F3072" s="46" t="s">
        <v>8964</v>
      </c>
      <c r="G3072" s="46" t="s">
        <v>393</v>
      </c>
    </row>
    <row r="3073" spans="1:7">
      <c r="A3073" s="46" t="s">
        <v>8961</v>
      </c>
      <c r="B3073" s="46" t="s">
        <v>8960</v>
      </c>
      <c r="C3073" s="46" t="s">
        <v>8959</v>
      </c>
      <c r="D3073" s="46">
        <v>1</v>
      </c>
      <c r="E3073" s="46" t="s">
        <v>8957</v>
      </c>
      <c r="F3073" s="46" t="s">
        <v>2613</v>
      </c>
      <c r="G3073" s="46" t="s">
        <v>319</v>
      </c>
    </row>
    <row r="3074" spans="1:7">
      <c r="A3074" s="46" t="s">
        <v>8967</v>
      </c>
      <c r="B3074" s="46" t="s">
        <v>8966</v>
      </c>
      <c r="C3074" s="46" t="s">
        <v>8965</v>
      </c>
      <c r="D3074" s="46">
        <v>1</v>
      </c>
      <c r="E3074" s="46" t="s">
        <v>8968</v>
      </c>
      <c r="F3074" s="46" t="s">
        <v>1645</v>
      </c>
      <c r="G3074" s="46" t="s">
        <v>319</v>
      </c>
    </row>
    <row r="3075" spans="1:7">
      <c r="A3075" s="46" t="s">
        <v>8969</v>
      </c>
      <c r="B3075" s="46" t="s">
        <v>8970</v>
      </c>
      <c r="C3075" s="46" t="s">
        <v>8969</v>
      </c>
      <c r="D3075" s="46">
        <v>1</v>
      </c>
      <c r="E3075" s="46" t="s">
        <v>8968</v>
      </c>
      <c r="F3075" s="46" t="s">
        <v>3749</v>
      </c>
      <c r="G3075" s="46" t="s">
        <v>339</v>
      </c>
    </row>
    <row r="3076" spans="1:7">
      <c r="A3076" s="46" t="s">
        <v>8973</v>
      </c>
      <c r="B3076" s="46" t="s">
        <v>8972</v>
      </c>
      <c r="C3076" s="46" t="s">
        <v>8971</v>
      </c>
      <c r="D3076" s="46">
        <v>1</v>
      </c>
      <c r="E3076" s="46" t="s">
        <v>8974</v>
      </c>
      <c r="F3076" s="46" t="s">
        <v>913</v>
      </c>
      <c r="G3076" s="46" t="s">
        <v>319</v>
      </c>
    </row>
    <row r="3077" spans="1:7">
      <c r="A3077" s="46" t="s">
        <v>8977</v>
      </c>
      <c r="B3077" s="46" t="s">
        <v>8976</v>
      </c>
      <c r="C3077" s="46" t="s">
        <v>8975</v>
      </c>
      <c r="D3077" s="46">
        <v>1</v>
      </c>
      <c r="E3077" s="46" t="s">
        <v>8974</v>
      </c>
      <c r="F3077" s="46" t="s">
        <v>8978</v>
      </c>
      <c r="G3077" s="46" t="s">
        <v>319</v>
      </c>
    </row>
    <row r="3078" spans="1:7">
      <c r="A3078" s="46" t="s">
        <v>8983</v>
      </c>
      <c r="B3078" s="46" t="s">
        <v>8984</v>
      </c>
      <c r="C3078" s="46" t="s">
        <v>8983</v>
      </c>
      <c r="D3078" s="46">
        <v>1</v>
      </c>
      <c r="E3078" s="46" t="s">
        <v>8974</v>
      </c>
      <c r="F3078" s="46" t="s">
        <v>8985</v>
      </c>
      <c r="G3078" s="46" t="s">
        <v>393</v>
      </c>
    </row>
    <row r="3079" spans="1:7">
      <c r="A3079" s="46" t="s">
        <v>8981</v>
      </c>
      <c r="B3079" s="46" t="s">
        <v>8980</v>
      </c>
      <c r="C3079" s="46" t="s">
        <v>8979</v>
      </c>
      <c r="D3079" s="46">
        <v>2</v>
      </c>
      <c r="E3079" s="46" t="s">
        <v>8974</v>
      </c>
      <c r="F3079" s="46" t="s">
        <v>8982</v>
      </c>
      <c r="G3079" s="46" t="s">
        <v>319</v>
      </c>
    </row>
    <row r="3080" spans="1:7">
      <c r="A3080" s="46" t="s">
        <v>23021</v>
      </c>
      <c r="B3080" s="46" t="s">
        <v>23022</v>
      </c>
      <c r="C3080" s="46" t="s">
        <v>8979</v>
      </c>
      <c r="D3080" s="46">
        <v>2</v>
      </c>
      <c r="E3080" s="46" t="s">
        <v>8974</v>
      </c>
      <c r="F3080" s="46" t="s">
        <v>8982</v>
      </c>
      <c r="G3080" s="46" t="s">
        <v>1442</v>
      </c>
    </row>
    <row r="3081" spans="1:7">
      <c r="A3081" s="46" t="s">
        <v>8986</v>
      </c>
      <c r="B3081" s="46" t="s">
        <v>8987</v>
      </c>
      <c r="C3081" s="46" t="s">
        <v>8986</v>
      </c>
      <c r="D3081" s="46">
        <v>1</v>
      </c>
      <c r="E3081" s="46" t="s">
        <v>8974</v>
      </c>
      <c r="F3081" s="46" t="s">
        <v>8988</v>
      </c>
      <c r="G3081" s="46" t="s">
        <v>382</v>
      </c>
    </row>
    <row r="3082" spans="1:7">
      <c r="A3082" s="46" t="s">
        <v>8989</v>
      </c>
      <c r="B3082" s="46" t="s">
        <v>8990</v>
      </c>
      <c r="C3082" s="46" t="s">
        <v>8989</v>
      </c>
      <c r="D3082" s="46">
        <v>1</v>
      </c>
      <c r="E3082" s="46" t="s">
        <v>8974</v>
      </c>
      <c r="F3082" s="46" t="s">
        <v>8991</v>
      </c>
      <c r="G3082" s="46" t="s">
        <v>382</v>
      </c>
    </row>
    <row r="3083" spans="1:7">
      <c r="A3083" s="46" t="s">
        <v>8994</v>
      </c>
      <c r="B3083" s="46" t="s">
        <v>8993</v>
      </c>
      <c r="C3083" s="46" t="s">
        <v>8992</v>
      </c>
      <c r="D3083" s="46">
        <v>1</v>
      </c>
      <c r="E3083" s="46" t="s">
        <v>8974</v>
      </c>
      <c r="F3083" s="46" t="s">
        <v>1933</v>
      </c>
      <c r="G3083" s="46" t="s">
        <v>319</v>
      </c>
    </row>
    <row r="3084" spans="1:7">
      <c r="A3084" s="46" t="s">
        <v>8995</v>
      </c>
      <c r="B3084" s="46" t="s">
        <v>8996</v>
      </c>
      <c r="C3084" s="46" t="s">
        <v>8995</v>
      </c>
      <c r="D3084" s="46">
        <v>1</v>
      </c>
      <c r="E3084" s="46" t="s">
        <v>8974</v>
      </c>
      <c r="F3084" s="46" t="s">
        <v>8997</v>
      </c>
      <c r="G3084" s="46" t="s">
        <v>382</v>
      </c>
    </row>
    <row r="3085" spans="1:7">
      <c r="A3085" s="46" t="s">
        <v>9000</v>
      </c>
      <c r="B3085" s="46" t="s">
        <v>8999</v>
      </c>
      <c r="C3085" s="46" t="s">
        <v>8998</v>
      </c>
      <c r="D3085" s="46">
        <v>1</v>
      </c>
      <c r="E3085" s="46" t="s">
        <v>8974</v>
      </c>
      <c r="F3085" s="46" t="s">
        <v>9001</v>
      </c>
      <c r="G3085" s="46" t="s">
        <v>319</v>
      </c>
    </row>
    <row r="3086" spans="1:7">
      <c r="A3086" s="46" t="s">
        <v>23023</v>
      </c>
      <c r="B3086" s="46" t="s">
        <v>23024</v>
      </c>
      <c r="C3086" s="46" t="s">
        <v>23023</v>
      </c>
      <c r="D3086" s="46">
        <v>1</v>
      </c>
      <c r="E3086" s="46" t="s">
        <v>8974</v>
      </c>
      <c r="F3086" s="46" t="s">
        <v>21450</v>
      </c>
      <c r="G3086" s="46" t="s">
        <v>393</v>
      </c>
    </row>
    <row r="3087" spans="1:7">
      <c r="A3087" s="46" t="s">
        <v>9004</v>
      </c>
      <c r="B3087" s="46" t="s">
        <v>9003</v>
      </c>
      <c r="C3087" s="46" t="s">
        <v>9002</v>
      </c>
      <c r="D3087" s="46">
        <v>1</v>
      </c>
      <c r="E3087" s="46" t="s">
        <v>8974</v>
      </c>
      <c r="F3087" s="46" t="s">
        <v>1319</v>
      </c>
      <c r="G3087" s="46" t="s">
        <v>319</v>
      </c>
    </row>
    <row r="3088" spans="1:7">
      <c r="A3088" s="46" t="s">
        <v>9009</v>
      </c>
      <c r="B3088" s="46" t="s">
        <v>9010</v>
      </c>
      <c r="C3088" s="46" t="s">
        <v>9009</v>
      </c>
      <c r="D3088" s="46">
        <v>1</v>
      </c>
      <c r="E3088" s="46" t="s">
        <v>8974</v>
      </c>
      <c r="F3088" s="46" t="s">
        <v>9011</v>
      </c>
      <c r="G3088" s="46" t="s">
        <v>393</v>
      </c>
    </row>
    <row r="3089" spans="1:7">
      <c r="A3089" s="46" t="s">
        <v>9007</v>
      </c>
      <c r="B3089" s="46" t="s">
        <v>9006</v>
      </c>
      <c r="C3089" s="46" t="s">
        <v>9005</v>
      </c>
      <c r="D3089" s="46">
        <v>1</v>
      </c>
      <c r="E3089" s="46" t="s">
        <v>8974</v>
      </c>
      <c r="F3089" s="46" t="s">
        <v>9008</v>
      </c>
      <c r="G3089" s="46" t="s">
        <v>319</v>
      </c>
    </row>
    <row r="3090" spans="1:7">
      <c r="A3090" s="46" t="s">
        <v>9014</v>
      </c>
      <c r="B3090" s="46" t="s">
        <v>9013</v>
      </c>
      <c r="C3090" s="46" t="s">
        <v>9012</v>
      </c>
      <c r="D3090" s="46">
        <v>1</v>
      </c>
      <c r="E3090" s="46" t="s">
        <v>9015</v>
      </c>
      <c r="F3090" s="46" t="s">
        <v>2316</v>
      </c>
      <c r="G3090" s="46" t="s">
        <v>319</v>
      </c>
    </row>
    <row r="3091" spans="1:7">
      <c r="A3091" s="46" t="s">
        <v>9019</v>
      </c>
      <c r="B3091" s="46" t="s">
        <v>9020</v>
      </c>
      <c r="C3091" s="46" t="s">
        <v>9019</v>
      </c>
      <c r="D3091" s="46">
        <v>1</v>
      </c>
      <c r="E3091" s="46" t="s">
        <v>9015</v>
      </c>
      <c r="F3091" s="46" t="s">
        <v>9021</v>
      </c>
      <c r="G3091" s="46" t="s">
        <v>393</v>
      </c>
    </row>
    <row r="3092" spans="1:7">
      <c r="A3092" s="46" t="s">
        <v>9018</v>
      </c>
      <c r="B3092" s="46" t="s">
        <v>9017</v>
      </c>
      <c r="C3092" s="46" t="s">
        <v>9016</v>
      </c>
      <c r="D3092" s="46">
        <v>1</v>
      </c>
      <c r="E3092" s="46" t="s">
        <v>9015</v>
      </c>
      <c r="F3092" s="46" t="s">
        <v>4347</v>
      </c>
      <c r="G3092" s="46" t="s">
        <v>319</v>
      </c>
    </row>
    <row r="3093" spans="1:7">
      <c r="A3093" s="46" t="s">
        <v>9024</v>
      </c>
      <c r="B3093" s="46" t="s">
        <v>9023</v>
      </c>
      <c r="C3093" s="46" t="s">
        <v>9022</v>
      </c>
      <c r="D3093" s="46">
        <v>1</v>
      </c>
      <c r="E3093" s="46" t="s">
        <v>9025</v>
      </c>
      <c r="F3093" s="46" t="s">
        <v>5593</v>
      </c>
      <c r="G3093" s="46" t="s">
        <v>319</v>
      </c>
    </row>
    <row r="3094" spans="1:7">
      <c r="A3094" s="46" t="s">
        <v>9028</v>
      </c>
      <c r="B3094" s="46" t="s">
        <v>9027</v>
      </c>
      <c r="C3094" s="46" t="s">
        <v>9026</v>
      </c>
      <c r="D3094" s="46">
        <v>1</v>
      </c>
      <c r="E3094" s="46" t="s">
        <v>9025</v>
      </c>
      <c r="F3094" s="46" t="s">
        <v>9029</v>
      </c>
      <c r="G3094" s="46" t="s">
        <v>319</v>
      </c>
    </row>
    <row r="3095" spans="1:7">
      <c r="A3095" s="46" t="s">
        <v>9034</v>
      </c>
      <c r="B3095" s="46" t="s">
        <v>9035</v>
      </c>
      <c r="C3095" s="46" t="s">
        <v>9034</v>
      </c>
      <c r="D3095" s="46">
        <v>1</v>
      </c>
      <c r="E3095" s="46" t="s">
        <v>9025</v>
      </c>
      <c r="F3095" s="46" t="s">
        <v>9036</v>
      </c>
      <c r="G3095" s="46" t="s">
        <v>393</v>
      </c>
    </row>
    <row r="3096" spans="1:7">
      <c r="A3096" s="46" t="s">
        <v>9032</v>
      </c>
      <c r="B3096" s="46" t="s">
        <v>9031</v>
      </c>
      <c r="C3096" s="46" t="s">
        <v>9030</v>
      </c>
      <c r="D3096" s="46">
        <v>1</v>
      </c>
      <c r="E3096" s="46" t="s">
        <v>9025</v>
      </c>
      <c r="F3096" s="46" t="s">
        <v>9033</v>
      </c>
      <c r="G3096" s="46" t="s">
        <v>319</v>
      </c>
    </row>
    <row r="3097" spans="1:7">
      <c r="A3097" s="46" t="s">
        <v>9039</v>
      </c>
      <c r="B3097" s="46" t="s">
        <v>9038</v>
      </c>
      <c r="C3097" s="46" t="s">
        <v>9037</v>
      </c>
      <c r="D3097" s="46">
        <v>2</v>
      </c>
      <c r="E3097" s="46" t="s">
        <v>9025</v>
      </c>
      <c r="F3097" s="46" t="s">
        <v>2114</v>
      </c>
      <c r="G3097" s="46" t="s">
        <v>319</v>
      </c>
    </row>
    <row r="3098" spans="1:7">
      <c r="A3098" s="46" t="s">
        <v>23025</v>
      </c>
      <c r="B3098" s="46" t="s">
        <v>23026</v>
      </c>
      <c r="C3098" s="46" t="s">
        <v>9037</v>
      </c>
      <c r="D3098" s="46">
        <v>2</v>
      </c>
      <c r="E3098" s="46" t="s">
        <v>9025</v>
      </c>
      <c r="F3098" s="46" t="s">
        <v>2114</v>
      </c>
      <c r="G3098" s="46" t="s">
        <v>435</v>
      </c>
    </row>
    <row r="3099" spans="1:7">
      <c r="A3099" s="46" t="s">
        <v>9040</v>
      </c>
      <c r="B3099" s="46" t="s">
        <v>9041</v>
      </c>
      <c r="C3099" s="46" t="s">
        <v>9040</v>
      </c>
      <c r="D3099" s="46">
        <v>1</v>
      </c>
      <c r="E3099" s="46" t="s">
        <v>9025</v>
      </c>
      <c r="F3099" s="46" t="s">
        <v>6897</v>
      </c>
      <c r="G3099" s="46" t="s">
        <v>382</v>
      </c>
    </row>
    <row r="3100" spans="1:7">
      <c r="A3100" s="46" t="s">
        <v>9045</v>
      </c>
      <c r="B3100" s="46" t="s">
        <v>9046</v>
      </c>
      <c r="C3100" s="46" t="s">
        <v>9045</v>
      </c>
      <c r="D3100" s="46">
        <v>1</v>
      </c>
      <c r="E3100" s="46" t="s">
        <v>9025</v>
      </c>
      <c r="F3100" s="46" t="s">
        <v>9047</v>
      </c>
      <c r="G3100" s="46" t="s">
        <v>393</v>
      </c>
    </row>
    <row r="3101" spans="1:7">
      <c r="A3101" s="46" t="s">
        <v>9044</v>
      </c>
      <c r="B3101" s="46" t="s">
        <v>9043</v>
      </c>
      <c r="C3101" s="46" t="s">
        <v>9042</v>
      </c>
      <c r="D3101" s="46">
        <v>1</v>
      </c>
      <c r="E3101" s="46" t="s">
        <v>9025</v>
      </c>
      <c r="F3101" s="46" t="s">
        <v>3777</v>
      </c>
      <c r="G3101" s="46" t="s">
        <v>319</v>
      </c>
    </row>
    <row r="3102" spans="1:7">
      <c r="A3102" s="46" t="s">
        <v>9050</v>
      </c>
      <c r="B3102" s="46" t="s">
        <v>9049</v>
      </c>
      <c r="C3102" s="46" t="s">
        <v>9048</v>
      </c>
      <c r="D3102" s="46">
        <v>1</v>
      </c>
      <c r="E3102" s="46" t="s">
        <v>9025</v>
      </c>
      <c r="F3102" s="46" t="s">
        <v>9051</v>
      </c>
      <c r="G3102" s="46" t="s">
        <v>319</v>
      </c>
    </row>
    <row r="3103" spans="1:7">
      <c r="A3103" s="46" t="s">
        <v>9052</v>
      </c>
      <c r="B3103" s="46" t="s">
        <v>9053</v>
      </c>
      <c r="C3103" s="46" t="s">
        <v>9052</v>
      </c>
      <c r="D3103" s="46">
        <v>1</v>
      </c>
      <c r="E3103" s="46" t="s">
        <v>9025</v>
      </c>
      <c r="F3103" s="46" t="s">
        <v>9054</v>
      </c>
      <c r="G3103" s="46" t="s">
        <v>1442</v>
      </c>
    </row>
    <row r="3104" spans="1:7">
      <c r="A3104" s="46" t="s">
        <v>9055</v>
      </c>
      <c r="B3104" s="46" t="s">
        <v>9056</v>
      </c>
      <c r="C3104" s="46" t="s">
        <v>9055</v>
      </c>
      <c r="D3104" s="46">
        <v>1</v>
      </c>
      <c r="E3104" s="46" t="s">
        <v>9025</v>
      </c>
      <c r="F3104" s="46" t="s">
        <v>9057</v>
      </c>
      <c r="G3104" s="46" t="s">
        <v>1442</v>
      </c>
    </row>
    <row r="3105" spans="1:7">
      <c r="A3105" s="46" t="s">
        <v>9058</v>
      </c>
      <c r="B3105" s="46" t="s">
        <v>9059</v>
      </c>
      <c r="C3105" s="46" t="s">
        <v>9058</v>
      </c>
      <c r="D3105" s="46">
        <v>1</v>
      </c>
      <c r="E3105" s="46" t="s">
        <v>9025</v>
      </c>
      <c r="F3105" s="46" t="s">
        <v>7942</v>
      </c>
      <c r="G3105" s="46" t="s">
        <v>382</v>
      </c>
    </row>
    <row r="3106" spans="1:7">
      <c r="A3106" s="46" t="s">
        <v>23027</v>
      </c>
      <c r="B3106" s="46" t="s">
        <v>23028</v>
      </c>
      <c r="C3106" s="46" t="s">
        <v>23029</v>
      </c>
      <c r="D3106" s="46">
        <v>1</v>
      </c>
      <c r="E3106" s="46" t="s">
        <v>9025</v>
      </c>
      <c r="F3106" s="46" t="s">
        <v>23030</v>
      </c>
      <c r="G3106" s="46" t="s">
        <v>1442</v>
      </c>
    </row>
    <row r="3107" spans="1:7">
      <c r="A3107" s="46" t="s">
        <v>9062</v>
      </c>
      <c r="B3107" s="46" t="s">
        <v>9061</v>
      </c>
      <c r="C3107" s="46" t="s">
        <v>9060</v>
      </c>
      <c r="D3107" s="46">
        <v>1</v>
      </c>
      <c r="E3107" s="46" t="s">
        <v>9025</v>
      </c>
      <c r="F3107" s="46" t="s">
        <v>9063</v>
      </c>
      <c r="G3107" s="46" t="s">
        <v>319</v>
      </c>
    </row>
    <row r="3108" spans="1:7">
      <c r="A3108" s="46" t="s">
        <v>9064</v>
      </c>
      <c r="B3108" s="46" t="s">
        <v>9065</v>
      </c>
      <c r="C3108" s="46" t="s">
        <v>9064</v>
      </c>
      <c r="D3108" s="46">
        <v>1</v>
      </c>
      <c r="E3108" s="46" t="s">
        <v>9025</v>
      </c>
      <c r="F3108" s="46" t="s">
        <v>9066</v>
      </c>
      <c r="G3108" s="46" t="s">
        <v>382</v>
      </c>
    </row>
    <row r="3109" spans="1:7">
      <c r="A3109" s="46" t="s">
        <v>9067</v>
      </c>
      <c r="B3109" s="46" t="s">
        <v>9068</v>
      </c>
      <c r="C3109" s="46" t="s">
        <v>9067</v>
      </c>
      <c r="D3109" s="46">
        <v>1</v>
      </c>
      <c r="E3109" s="46" t="s">
        <v>9025</v>
      </c>
      <c r="F3109" s="46" t="s">
        <v>9069</v>
      </c>
      <c r="G3109" s="46" t="s">
        <v>382</v>
      </c>
    </row>
    <row r="3110" spans="1:7">
      <c r="A3110" s="46" t="s">
        <v>9072</v>
      </c>
      <c r="B3110" s="46" t="s">
        <v>9071</v>
      </c>
      <c r="C3110" s="46" t="s">
        <v>9070</v>
      </c>
      <c r="D3110" s="46">
        <v>1</v>
      </c>
      <c r="E3110" s="46" t="s">
        <v>9025</v>
      </c>
      <c r="F3110" s="46" t="s">
        <v>9073</v>
      </c>
      <c r="G3110" s="46" t="s">
        <v>319</v>
      </c>
    </row>
    <row r="3111" spans="1:7">
      <c r="A3111" s="46" t="s">
        <v>9074</v>
      </c>
      <c r="B3111" s="46" t="s">
        <v>9075</v>
      </c>
      <c r="C3111" s="46" t="s">
        <v>9074</v>
      </c>
      <c r="D3111" s="46">
        <v>1</v>
      </c>
      <c r="E3111" s="46" t="s">
        <v>9025</v>
      </c>
      <c r="F3111" s="46" t="s">
        <v>9076</v>
      </c>
      <c r="G3111" s="46" t="s">
        <v>382</v>
      </c>
    </row>
    <row r="3112" spans="1:7">
      <c r="A3112" s="46" t="s">
        <v>9080</v>
      </c>
      <c r="B3112" s="46" t="s">
        <v>9081</v>
      </c>
      <c r="C3112" s="46" t="s">
        <v>9080</v>
      </c>
      <c r="D3112" s="46">
        <v>1</v>
      </c>
      <c r="E3112" s="46" t="s">
        <v>9025</v>
      </c>
      <c r="F3112" s="46" t="s">
        <v>9082</v>
      </c>
      <c r="G3112" s="46" t="s">
        <v>393</v>
      </c>
    </row>
    <row r="3113" spans="1:7">
      <c r="A3113" s="46" t="s">
        <v>9079</v>
      </c>
      <c r="B3113" s="46" t="s">
        <v>9078</v>
      </c>
      <c r="C3113" s="46" t="s">
        <v>9077</v>
      </c>
      <c r="D3113" s="46">
        <v>1</v>
      </c>
      <c r="E3113" s="46" t="s">
        <v>9025</v>
      </c>
      <c r="F3113" s="46" t="s">
        <v>5626</v>
      </c>
      <c r="G3113" s="46" t="s">
        <v>319</v>
      </c>
    </row>
    <row r="3114" spans="1:7">
      <c r="A3114" s="46" t="s">
        <v>23031</v>
      </c>
      <c r="B3114" s="46" t="s">
        <v>23032</v>
      </c>
      <c r="C3114" s="46" t="s">
        <v>23033</v>
      </c>
      <c r="D3114" s="46">
        <v>1</v>
      </c>
      <c r="E3114" s="46" t="s">
        <v>9025</v>
      </c>
      <c r="F3114" s="46" t="s">
        <v>23034</v>
      </c>
      <c r="G3114" s="46" t="s">
        <v>1442</v>
      </c>
    </row>
    <row r="3115" spans="1:7">
      <c r="A3115" s="46" t="s">
        <v>23035</v>
      </c>
      <c r="B3115" s="46" t="s">
        <v>23036</v>
      </c>
      <c r="C3115" s="46" t="s">
        <v>23037</v>
      </c>
      <c r="D3115" s="46">
        <v>1</v>
      </c>
      <c r="E3115" s="46" t="s">
        <v>9025</v>
      </c>
      <c r="F3115" s="46" t="s">
        <v>6912</v>
      </c>
      <c r="G3115" s="46" t="s">
        <v>1442</v>
      </c>
    </row>
    <row r="3116" spans="1:7">
      <c r="A3116" s="46" t="s">
        <v>9085</v>
      </c>
      <c r="B3116" s="46" t="s">
        <v>9084</v>
      </c>
      <c r="C3116" s="46" t="s">
        <v>9083</v>
      </c>
      <c r="D3116" s="46">
        <v>1</v>
      </c>
      <c r="E3116" s="46" t="s">
        <v>9025</v>
      </c>
      <c r="F3116" s="46" t="s">
        <v>9086</v>
      </c>
      <c r="G3116" s="46" t="s">
        <v>319</v>
      </c>
    </row>
    <row r="3117" spans="1:7">
      <c r="A3117" s="46" t="s">
        <v>9091</v>
      </c>
      <c r="B3117" s="46" t="s">
        <v>9092</v>
      </c>
      <c r="C3117" s="46" t="s">
        <v>9091</v>
      </c>
      <c r="D3117" s="46">
        <v>1</v>
      </c>
      <c r="E3117" s="46" t="s">
        <v>9025</v>
      </c>
      <c r="F3117" s="46" t="s">
        <v>9093</v>
      </c>
      <c r="G3117" s="46" t="s">
        <v>393</v>
      </c>
    </row>
    <row r="3118" spans="1:7">
      <c r="A3118" s="46" t="s">
        <v>9089</v>
      </c>
      <c r="B3118" s="46" t="s">
        <v>9088</v>
      </c>
      <c r="C3118" s="46" t="s">
        <v>9087</v>
      </c>
      <c r="D3118" s="46">
        <v>1</v>
      </c>
      <c r="E3118" s="46" t="s">
        <v>9025</v>
      </c>
      <c r="F3118" s="46" t="s">
        <v>9090</v>
      </c>
      <c r="G3118" s="46" t="s">
        <v>319</v>
      </c>
    </row>
    <row r="3119" spans="1:7">
      <c r="A3119" s="46" t="s">
        <v>9094</v>
      </c>
      <c r="B3119" s="46" t="s">
        <v>9095</v>
      </c>
      <c r="C3119" s="46" t="s">
        <v>9094</v>
      </c>
      <c r="D3119" s="46">
        <v>1</v>
      </c>
      <c r="E3119" s="46" t="s">
        <v>9025</v>
      </c>
      <c r="F3119" s="46" t="s">
        <v>9096</v>
      </c>
      <c r="G3119" s="46" t="s">
        <v>382</v>
      </c>
    </row>
    <row r="3120" spans="1:7">
      <c r="A3120" s="46" t="s">
        <v>9099</v>
      </c>
      <c r="B3120" s="46" t="s">
        <v>9098</v>
      </c>
      <c r="C3120" s="46" t="s">
        <v>9097</v>
      </c>
      <c r="D3120" s="46">
        <v>1</v>
      </c>
      <c r="E3120" s="46" t="s">
        <v>9025</v>
      </c>
      <c r="F3120" s="46" t="s">
        <v>9100</v>
      </c>
      <c r="G3120" s="46" t="s">
        <v>319</v>
      </c>
    </row>
    <row r="3121" spans="1:7">
      <c r="A3121" s="46" t="s">
        <v>9101</v>
      </c>
      <c r="B3121" s="46" t="s">
        <v>9102</v>
      </c>
      <c r="C3121" s="46" t="s">
        <v>9101</v>
      </c>
      <c r="D3121" s="46">
        <v>1</v>
      </c>
      <c r="E3121" s="46" t="s">
        <v>9025</v>
      </c>
      <c r="F3121" s="46" t="s">
        <v>9103</v>
      </c>
      <c r="G3121" s="46" t="s">
        <v>382</v>
      </c>
    </row>
    <row r="3122" spans="1:7">
      <c r="A3122" s="46" t="s">
        <v>9106</v>
      </c>
      <c r="B3122" s="46" t="s">
        <v>9105</v>
      </c>
      <c r="C3122" s="46" t="s">
        <v>9104</v>
      </c>
      <c r="D3122" s="46">
        <v>2</v>
      </c>
      <c r="E3122" s="46" t="s">
        <v>9025</v>
      </c>
      <c r="F3122" s="46" t="s">
        <v>9107</v>
      </c>
      <c r="G3122" s="46" t="s">
        <v>435</v>
      </c>
    </row>
    <row r="3123" spans="1:7">
      <c r="A3123" s="46" t="s">
        <v>9109</v>
      </c>
      <c r="B3123" s="46" t="s">
        <v>9108</v>
      </c>
      <c r="C3123" s="46" t="s">
        <v>9104</v>
      </c>
      <c r="D3123" s="46">
        <v>2</v>
      </c>
      <c r="E3123" s="46" t="s">
        <v>9025</v>
      </c>
      <c r="F3123" s="46" t="s">
        <v>9107</v>
      </c>
      <c r="G3123" s="46" t="s">
        <v>319</v>
      </c>
    </row>
    <row r="3124" spans="1:7">
      <c r="A3124" s="46" t="s">
        <v>9112</v>
      </c>
      <c r="B3124" s="46" t="s">
        <v>9111</v>
      </c>
      <c r="C3124" s="46" t="s">
        <v>9110</v>
      </c>
      <c r="D3124" s="46">
        <v>1</v>
      </c>
      <c r="E3124" s="46" t="s">
        <v>9025</v>
      </c>
      <c r="F3124" s="46" t="s">
        <v>9113</v>
      </c>
      <c r="G3124" s="46" t="s">
        <v>319</v>
      </c>
    </row>
    <row r="3125" spans="1:7">
      <c r="A3125" s="46" t="s">
        <v>9114</v>
      </c>
      <c r="B3125" s="46" t="s">
        <v>9115</v>
      </c>
      <c r="C3125" s="46" t="s">
        <v>9114</v>
      </c>
      <c r="D3125" s="46">
        <v>1</v>
      </c>
      <c r="E3125" s="46" t="s">
        <v>9025</v>
      </c>
      <c r="F3125" s="46" t="s">
        <v>1690</v>
      </c>
      <c r="G3125" s="46" t="s">
        <v>339</v>
      </c>
    </row>
    <row r="3126" spans="1:7">
      <c r="A3126" s="46" t="s">
        <v>9116</v>
      </c>
      <c r="B3126" s="46" t="s">
        <v>9117</v>
      </c>
      <c r="C3126" s="46" t="s">
        <v>9116</v>
      </c>
      <c r="D3126" s="46">
        <v>1</v>
      </c>
      <c r="E3126" s="46" t="s">
        <v>9025</v>
      </c>
      <c r="F3126" s="46" t="s">
        <v>9118</v>
      </c>
      <c r="G3126" s="46" t="s">
        <v>382</v>
      </c>
    </row>
    <row r="3127" spans="1:7">
      <c r="A3127" s="46" t="s">
        <v>9121</v>
      </c>
      <c r="B3127" s="46" t="s">
        <v>9120</v>
      </c>
      <c r="C3127" s="46" t="s">
        <v>9119</v>
      </c>
      <c r="D3127" s="46">
        <v>1</v>
      </c>
      <c r="E3127" s="46" t="s">
        <v>9025</v>
      </c>
      <c r="F3127" s="46" t="s">
        <v>9122</v>
      </c>
      <c r="G3127" s="46" t="s">
        <v>319</v>
      </c>
    </row>
    <row r="3128" spans="1:7">
      <c r="A3128" s="46" t="s">
        <v>9125</v>
      </c>
      <c r="B3128" s="46" t="s">
        <v>9124</v>
      </c>
      <c r="C3128" s="46" t="s">
        <v>9123</v>
      </c>
      <c r="D3128" s="46">
        <v>1</v>
      </c>
      <c r="E3128" s="46" t="s">
        <v>9025</v>
      </c>
      <c r="F3128" s="46" t="s">
        <v>2118</v>
      </c>
      <c r="G3128" s="46" t="s">
        <v>319</v>
      </c>
    </row>
    <row r="3129" spans="1:7">
      <c r="A3129" s="46" t="s">
        <v>9129</v>
      </c>
      <c r="B3129" s="46" t="s">
        <v>9130</v>
      </c>
      <c r="C3129" s="46" t="s">
        <v>9129</v>
      </c>
      <c r="D3129" s="46">
        <v>1</v>
      </c>
      <c r="E3129" s="46" t="s">
        <v>9025</v>
      </c>
      <c r="F3129" s="46" t="s">
        <v>9131</v>
      </c>
      <c r="G3129" s="46" t="s">
        <v>393</v>
      </c>
    </row>
    <row r="3130" spans="1:7">
      <c r="A3130" s="46" t="s">
        <v>9128</v>
      </c>
      <c r="B3130" s="46" t="s">
        <v>9127</v>
      </c>
      <c r="C3130" s="46" t="s">
        <v>9126</v>
      </c>
      <c r="D3130" s="46">
        <v>1</v>
      </c>
      <c r="E3130" s="46" t="s">
        <v>9025</v>
      </c>
      <c r="F3130" s="46" t="s">
        <v>5813</v>
      </c>
      <c r="G3130" s="46" t="s">
        <v>319</v>
      </c>
    </row>
    <row r="3131" spans="1:7">
      <c r="A3131" s="46" t="s">
        <v>9135</v>
      </c>
      <c r="B3131" s="46" t="s">
        <v>9136</v>
      </c>
      <c r="C3131" s="46" t="s">
        <v>9135</v>
      </c>
      <c r="D3131" s="46">
        <v>1</v>
      </c>
      <c r="E3131" s="46" t="s">
        <v>9025</v>
      </c>
      <c r="F3131" s="46" t="s">
        <v>9137</v>
      </c>
      <c r="G3131" s="46" t="s">
        <v>393</v>
      </c>
    </row>
    <row r="3132" spans="1:7">
      <c r="A3132" s="46" t="s">
        <v>9133</v>
      </c>
      <c r="B3132" s="46" t="s">
        <v>9132</v>
      </c>
      <c r="C3132" s="46" t="s">
        <v>183</v>
      </c>
      <c r="D3132" s="46">
        <v>1</v>
      </c>
      <c r="E3132" s="46" t="s">
        <v>9025</v>
      </c>
      <c r="F3132" s="46" t="s">
        <v>9134</v>
      </c>
      <c r="G3132" s="46" t="s">
        <v>319</v>
      </c>
    </row>
    <row r="3133" spans="1:7">
      <c r="A3133" s="46" t="s">
        <v>9140</v>
      </c>
      <c r="B3133" s="46" t="s">
        <v>9139</v>
      </c>
      <c r="C3133" s="46" t="s">
        <v>9138</v>
      </c>
      <c r="D3133" s="46">
        <v>1</v>
      </c>
      <c r="E3133" s="46" t="s">
        <v>9025</v>
      </c>
      <c r="F3133" s="46" t="s">
        <v>9141</v>
      </c>
      <c r="G3133" s="46" t="s">
        <v>319</v>
      </c>
    </row>
    <row r="3134" spans="1:7">
      <c r="A3134" s="46" t="s">
        <v>9144</v>
      </c>
      <c r="B3134" s="46" t="s">
        <v>9143</v>
      </c>
      <c r="C3134" s="46" t="s">
        <v>9142</v>
      </c>
      <c r="D3134" s="46">
        <v>1</v>
      </c>
      <c r="E3134" s="46" t="s">
        <v>9025</v>
      </c>
      <c r="F3134" s="46" t="s">
        <v>5423</v>
      </c>
      <c r="G3134" s="46" t="s">
        <v>319</v>
      </c>
    </row>
    <row r="3135" spans="1:7">
      <c r="A3135" s="46" t="s">
        <v>9149</v>
      </c>
      <c r="B3135" s="46" t="s">
        <v>9150</v>
      </c>
      <c r="C3135" s="46" t="s">
        <v>9149</v>
      </c>
      <c r="D3135" s="46">
        <v>1</v>
      </c>
      <c r="E3135" s="46" t="s">
        <v>9025</v>
      </c>
      <c r="F3135" s="46" t="s">
        <v>9151</v>
      </c>
      <c r="G3135" s="46" t="s">
        <v>393</v>
      </c>
    </row>
    <row r="3136" spans="1:7">
      <c r="A3136" s="46" t="s">
        <v>9147</v>
      </c>
      <c r="B3136" s="46" t="s">
        <v>9146</v>
      </c>
      <c r="C3136" s="46" t="s">
        <v>9145</v>
      </c>
      <c r="D3136" s="46">
        <v>1</v>
      </c>
      <c r="E3136" s="46" t="s">
        <v>9025</v>
      </c>
      <c r="F3136" s="46" t="s">
        <v>9148</v>
      </c>
      <c r="G3136" s="46" t="s">
        <v>319</v>
      </c>
    </row>
    <row r="3137" spans="1:7">
      <c r="A3137" s="46" t="s">
        <v>9152</v>
      </c>
      <c r="B3137" s="46" t="s">
        <v>9153</v>
      </c>
      <c r="C3137" s="46" t="s">
        <v>9152</v>
      </c>
      <c r="D3137" s="46">
        <v>1</v>
      </c>
      <c r="E3137" s="46" t="s">
        <v>9025</v>
      </c>
      <c r="F3137" s="46" t="s">
        <v>9154</v>
      </c>
      <c r="G3137" s="46" t="s">
        <v>382</v>
      </c>
    </row>
    <row r="3138" spans="1:7">
      <c r="A3138" s="46" t="s">
        <v>9157</v>
      </c>
      <c r="B3138" s="46" t="s">
        <v>9156</v>
      </c>
      <c r="C3138" s="46" t="s">
        <v>9155</v>
      </c>
      <c r="D3138" s="46">
        <v>1</v>
      </c>
      <c r="E3138" s="46" t="s">
        <v>9025</v>
      </c>
      <c r="F3138" s="46" t="s">
        <v>3819</v>
      </c>
      <c r="G3138" s="46" t="s">
        <v>319</v>
      </c>
    </row>
    <row r="3139" spans="1:7">
      <c r="A3139" s="46" t="s">
        <v>9160</v>
      </c>
      <c r="B3139" s="46" t="s">
        <v>9159</v>
      </c>
      <c r="C3139" s="46" t="s">
        <v>9158</v>
      </c>
      <c r="D3139" s="46">
        <v>1</v>
      </c>
      <c r="E3139" s="46" t="s">
        <v>9025</v>
      </c>
      <c r="F3139" s="46" t="s">
        <v>9161</v>
      </c>
      <c r="G3139" s="46" t="s">
        <v>319</v>
      </c>
    </row>
    <row r="3140" spans="1:7">
      <c r="A3140" s="46" t="s">
        <v>9165</v>
      </c>
      <c r="B3140" s="46" t="s">
        <v>9166</v>
      </c>
      <c r="C3140" s="46" t="s">
        <v>9165</v>
      </c>
      <c r="D3140" s="46">
        <v>1</v>
      </c>
      <c r="E3140" s="46" t="s">
        <v>9025</v>
      </c>
      <c r="F3140" s="46" t="s">
        <v>5663</v>
      </c>
      <c r="G3140" s="46" t="s">
        <v>393</v>
      </c>
    </row>
    <row r="3141" spans="1:7">
      <c r="A3141" s="46" t="s">
        <v>9164</v>
      </c>
      <c r="B3141" s="46" t="s">
        <v>9163</v>
      </c>
      <c r="C3141" s="46" t="s">
        <v>9162</v>
      </c>
      <c r="D3141" s="46">
        <v>1</v>
      </c>
      <c r="E3141" s="46" t="s">
        <v>9025</v>
      </c>
      <c r="F3141" s="46" t="s">
        <v>5660</v>
      </c>
      <c r="G3141" s="46" t="s">
        <v>319</v>
      </c>
    </row>
    <row r="3142" spans="1:7">
      <c r="A3142" s="46" t="s">
        <v>9169</v>
      </c>
      <c r="B3142" s="46" t="s">
        <v>9168</v>
      </c>
      <c r="C3142" s="46" t="s">
        <v>9167</v>
      </c>
      <c r="D3142" s="46">
        <v>1</v>
      </c>
      <c r="E3142" s="46" t="s">
        <v>9025</v>
      </c>
      <c r="F3142" s="46" t="s">
        <v>709</v>
      </c>
      <c r="G3142" s="46" t="s">
        <v>319</v>
      </c>
    </row>
    <row r="3143" spans="1:7">
      <c r="A3143" s="46" t="s">
        <v>9172</v>
      </c>
      <c r="B3143" s="46" t="s">
        <v>9171</v>
      </c>
      <c r="C3143" s="46" t="s">
        <v>9170</v>
      </c>
      <c r="D3143" s="46">
        <v>1</v>
      </c>
      <c r="E3143" s="46" t="s">
        <v>9025</v>
      </c>
      <c r="F3143" s="46" t="s">
        <v>9173</v>
      </c>
      <c r="G3143" s="46" t="s">
        <v>1442</v>
      </c>
    </row>
    <row r="3144" spans="1:7">
      <c r="A3144" s="46" t="s">
        <v>9174</v>
      </c>
      <c r="B3144" s="46" t="s">
        <v>9175</v>
      </c>
      <c r="C3144" s="46" t="s">
        <v>9174</v>
      </c>
      <c r="D3144" s="46">
        <v>1</v>
      </c>
      <c r="E3144" s="46" t="s">
        <v>9025</v>
      </c>
      <c r="F3144" s="46" t="s">
        <v>9176</v>
      </c>
      <c r="G3144" s="46" t="s">
        <v>382</v>
      </c>
    </row>
    <row r="3145" spans="1:7">
      <c r="A3145" s="46" t="s">
        <v>23038</v>
      </c>
      <c r="B3145" s="46" t="s">
        <v>23039</v>
      </c>
      <c r="C3145" s="46" t="s">
        <v>23038</v>
      </c>
      <c r="D3145" s="46">
        <v>1</v>
      </c>
      <c r="E3145" s="46" t="s">
        <v>9025</v>
      </c>
      <c r="F3145" s="46" t="s">
        <v>21450</v>
      </c>
      <c r="G3145" s="46" t="s">
        <v>393</v>
      </c>
    </row>
    <row r="3146" spans="1:7">
      <c r="A3146" s="46" t="s">
        <v>9177</v>
      </c>
      <c r="B3146" s="46" t="s">
        <v>9178</v>
      </c>
      <c r="C3146" s="46" t="s">
        <v>9177</v>
      </c>
      <c r="D3146" s="46">
        <v>2</v>
      </c>
      <c r="E3146" s="46" t="s">
        <v>9025</v>
      </c>
      <c r="F3146" s="46" t="s">
        <v>9179</v>
      </c>
      <c r="G3146" s="46" t="s">
        <v>382</v>
      </c>
    </row>
    <row r="3147" spans="1:7">
      <c r="A3147" s="46" t="s">
        <v>9181</v>
      </c>
      <c r="B3147" s="46" t="s">
        <v>9180</v>
      </c>
      <c r="C3147" s="46" t="s">
        <v>9177</v>
      </c>
      <c r="D3147" s="46">
        <v>2</v>
      </c>
      <c r="E3147" s="46" t="s">
        <v>9025</v>
      </c>
      <c r="F3147" s="46" t="s">
        <v>9179</v>
      </c>
      <c r="G3147" s="46" t="s">
        <v>319</v>
      </c>
    </row>
    <row r="3148" spans="1:7">
      <c r="A3148" s="46" t="s">
        <v>9185</v>
      </c>
      <c r="B3148" s="46" t="s">
        <v>9186</v>
      </c>
      <c r="C3148" s="46" t="s">
        <v>9185</v>
      </c>
      <c r="D3148" s="46">
        <v>1</v>
      </c>
      <c r="E3148" s="46" t="s">
        <v>9025</v>
      </c>
      <c r="F3148" s="46" t="s">
        <v>9187</v>
      </c>
      <c r="G3148" s="46" t="s">
        <v>393</v>
      </c>
    </row>
    <row r="3149" spans="1:7">
      <c r="A3149" s="46" t="s">
        <v>9184</v>
      </c>
      <c r="B3149" s="46" t="s">
        <v>9183</v>
      </c>
      <c r="C3149" s="46" t="s">
        <v>9182</v>
      </c>
      <c r="D3149" s="46">
        <v>1</v>
      </c>
      <c r="E3149" s="46" t="s">
        <v>9025</v>
      </c>
      <c r="F3149" s="46" t="s">
        <v>3493</v>
      </c>
      <c r="G3149" s="46" t="s">
        <v>319</v>
      </c>
    </row>
    <row r="3150" spans="1:7">
      <c r="A3150" s="46" t="s">
        <v>9188</v>
      </c>
      <c r="B3150" s="46" t="s">
        <v>9189</v>
      </c>
      <c r="C3150" s="46" t="s">
        <v>9188</v>
      </c>
      <c r="D3150" s="46">
        <v>1</v>
      </c>
      <c r="E3150" s="46" t="s">
        <v>9025</v>
      </c>
      <c r="F3150" s="46" t="s">
        <v>4960</v>
      </c>
      <c r="G3150" s="46" t="s">
        <v>382</v>
      </c>
    </row>
    <row r="3151" spans="1:7">
      <c r="A3151" s="46" t="s">
        <v>9190</v>
      </c>
      <c r="B3151" s="46" t="s">
        <v>9191</v>
      </c>
      <c r="C3151" s="46" t="s">
        <v>9190</v>
      </c>
      <c r="D3151" s="46">
        <v>1</v>
      </c>
      <c r="E3151" s="46" t="s">
        <v>9025</v>
      </c>
      <c r="F3151" s="46" t="s">
        <v>9192</v>
      </c>
      <c r="G3151" s="46" t="s">
        <v>382</v>
      </c>
    </row>
    <row r="3152" spans="1:7">
      <c r="A3152" s="46" t="s">
        <v>9194</v>
      </c>
      <c r="B3152" s="46" t="s">
        <v>9193</v>
      </c>
      <c r="C3152" s="46" t="s">
        <v>184</v>
      </c>
      <c r="D3152" s="46">
        <v>1</v>
      </c>
      <c r="E3152" s="46" t="s">
        <v>9025</v>
      </c>
      <c r="F3152" s="46" t="s">
        <v>9195</v>
      </c>
      <c r="G3152" s="46" t="s">
        <v>319</v>
      </c>
    </row>
    <row r="3153" spans="1:7">
      <c r="A3153" s="46" t="s">
        <v>9196</v>
      </c>
      <c r="B3153" s="46" t="s">
        <v>9197</v>
      </c>
      <c r="C3153" s="46" t="s">
        <v>9196</v>
      </c>
      <c r="D3153" s="46">
        <v>1</v>
      </c>
      <c r="E3153" s="46" t="s">
        <v>9025</v>
      </c>
      <c r="F3153" s="46" t="s">
        <v>9198</v>
      </c>
      <c r="G3153" s="46" t="s">
        <v>339</v>
      </c>
    </row>
    <row r="3154" spans="1:7">
      <c r="A3154" s="46" t="s">
        <v>9201</v>
      </c>
      <c r="B3154" s="46" t="s">
        <v>9200</v>
      </c>
      <c r="C3154" s="46" t="s">
        <v>9199</v>
      </c>
      <c r="D3154" s="46">
        <v>1</v>
      </c>
      <c r="E3154" s="46" t="s">
        <v>9025</v>
      </c>
      <c r="F3154" s="46" t="s">
        <v>9202</v>
      </c>
      <c r="G3154" s="46" t="s">
        <v>319</v>
      </c>
    </row>
    <row r="3155" spans="1:7">
      <c r="A3155" s="46" t="s">
        <v>9203</v>
      </c>
      <c r="B3155" s="46" t="s">
        <v>9204</v>
      </c>
      <c r="C3155" s="46" t="s">
        <v>9203</v>
      </c>
      <c r="D3155" s="46">
        <v>1</v>
      </c>
      <c r="E3155" s="46" t="s">
        <v>9025</v>
      </c>
      <c r="F3155" s="46" t="s">
        <v>9205</v>
      </c>
      <c r="G3155" s="46" t="s">
        <v>382</v>
      </c>
    </row>
    <row r="3156" spans="1:7">
      <c r="A3156" s="46" t="s">
        <v>9208</v>
      </c>
      <c r="B3156" s="46" t="s">
        <v>9207</v>
      </c>
      <c r="C3156" s="46" t="s">
        <v>9206</v>
      </c>
      <c r="D3156" s="46">
        <v>1</v>
      </c>
      <c r="E3156" s="46" t="s">
        <v>9025</v>
      </c>
      <c r="F3156" s="46" t="s">
        <v>5298</v>
      </c>
      <c r="G3156" s="46" t="s">
        <v>319</v>
      </c>
    </row>
    <row r="3157" spans="1:7">
      <c r="A3157" s="46" t="s">
        <v>9211</v>
      </c>
      <c r="B3157" s="46" t="s">
        <v>9210</v>
      </c>
      <c r="C3157" s="46" t="s">
        <v>9209</v>
      </c>
      <c r="D3157" s="46">
        <v>1</v>
      </c>
      <c r="E3157" s="46" t="s">
        <v>9025</v>
      </c>
      <c r="F3157" s="46" t="s">
        <v>9212</v>
      </c>
      <c r="G3157" s="46" t="s">
        <v>319</v>
      </c>
    </row>
    <row r="3158" spans="1:7">
      <c r="A3158" s="46" t="s">
        <v>9213</v>
      </c>
      <c r="B3158" s="46" t="s">
        <v>9214</v>
      </c>
      <c r="C3158" s="46" t="s">
        <v>9213</v>
      </c>
      <c r="D3158" s="46">
        <v>1</v>
      </c>
      <c r="E3158" s="46" t="s">
        <v>9025</v>
      </c>
      <c r="F3158" s="46" t="s">
        <v>5060</v>
      </c>
      <c r="G3158" s="46" t="s">
        <v>339</v>
      </c>
    </row>
    <row r="3159" spans="1:7">
      <c r="A3159" s="46" t="s">
        <v>9221</v>
      </c>
      <c r="B3159" s="46" t="s">
        <v>9222</v>
      </c>
      <c r="C3159" s="46" t="s">
        <v>9221</v>
      </c>
      <c r="D3159" s="46">
        <v>1</v>
      </c>
      <c r="E3159" s="46" t="s">
        <v>9025</v>
      </c>
      <c r="F3159" s="46" t="s">
        <v>9223</v>
      </c>
      <c r="G3159" s="46" t="s">
        <v>393</v>
      </c>
    </row>
    <row r="3160" spans="1:7">
      <c r="A3160" s="46" t="s">
        <v>23040</v>
      </c>
      <c r="B3160" s="46" t="s">
        <v>23041</v>
      </c>
      <c r="C3160" s="46" t="s">
        <v>9215</v>
      </c>
      <c r="D3160" s="46">
        <v>3</v>
      </c>
      <c r="E3160" s="46" t="s">
        <v>9025</v>
      </c>
      <c r="F3160" s="46" t="s">
        <v>9218</v>
      </c>
      <c r="G3160" s="46" t="s">
        <v>435</v>
      </c>
    </row>
    <row r="3161" spans="1:7">
      <c r="A3161" s="46" t="s">
        <v>9217</v>
      </c>
      <c r="B3161" s="46" t="s">
        <v>9216</v>
      </c>
      <c r="C3161" s="46" t="s">
        <v>9215</v>
      </c>
      <c r="D3161" s="46">
        <v>3</v>
      </c>
      <c r="E3161" s="46" t="s">
        <v>9025</v>
      </c>
      <c r="F3161" s="46" t="s">
        <v>9218</v>
      </c>
      <c r="G3161" s="46" t="s">
        <v>319</v>
      </c>
    </row>
    <row r="3162" spans="1:7">
      <c r="A3162" s="46" t="s">
        <v>9220</v>
      </c>
      <c r="B3162" s="46" t="s">
        <v>9219</v>
      </c>
      <c r="C3162" s="46" t="s">
        <v>9215</v>
      </c>
      <c r="D3162" s="46">
        <v>3</v>
      </c>
      <c r="E3162" s="46" t="s">
        <v>9025</v>
      </c>
      <c r="F3162" s="46" t="s">
        <v>9218</v>
      </c>
      <c r="G3162" s="46" t="s">
        <v>319</v>
      </c>
    </row>
    <row r="3163" spans="1:7">
      <c r="A3163" s="46" t="s">
        <v>23042</v>
      </c>
      <c r="B3163" s="46" t="s">
        <v>23043</v>
      </c>
      <c r="C3163" s="46" t="s">
        <v>23044</v>
      </c>
      <c r="D3163" s="46">
        <v>1</v>
      </c>
      <c r="E3163" s="46" t="s">
        <v>9025</v>
      </c>
      <c r="F3163" s="46" t="s">
        <v>6822</v>
      </c>
      <c r="G3163" s="46" t="s">
        <v>1442</v>
      </c>
    </row>
    <row r="3164" spans="1:7">
      <c r="A3164" s="46" t="s">
        <v>9226</v>
      </c>
      <c r="B3164" s="46" t="s">
        <v>9225</v>
      </c>
      <c r="C3164" s="46" t="s">
        <v>9224</v>
      </c>
      <c r="D3164" s="46">
        <v>1</v>
      </c>
      <c r="E3164" s="46" t="s">
        <v>9227</v>
      </c>
      <c r="F3164" s="46" t="s">
        <v>9228</v>
      </c>
      <c r="G3164" s="46" t="s">
        <v>339</v>
      </c>
    </row>
    <row r="3165" spans="1:7">
      <c r="A3165" s="46" t="s">
        <v>9231</v>
      </c>
      <c r="B3165" s="46" t="s">
        <v>9230</v>
      </c>
      <c r="C3165" s="46" t="s">
        <v>9229</v>
      </c>
      <c r="D3165" s="46">
        <v>1</v>
      </c>
      <c r="E3165" s="46" t="s">
        <v>9232</v>
      </c>
      <c r="F3165" s="46" t="s">
        <v>6694</v>
      </c>
      <c r="G3165" s="46" t="s">
        <v>319</v>
      </c>
    </row>
    <row r="3166" spans="1:7">
      <c r="A3166" s="46" t="s">
        <v>9235</v>
      </c>
      <c r="B3166" s="46" t="s">
        <v>9234</v>
      </c>
      <c r="C3166" s="46" t="s">
        <v>9233</v>
      </c>
      <c r="D3166" s="46">
        <v>1</v>
      </c>
      <c r="E3166" s="46" t="s">
        <v>9236</v>
      </c>
      <c r="F3166" s="46" t="s">
        <v>9237</v>
      </c>
      <c r="G3166" s="46" t="s">
        <v>319</v>
      </c>
    </row>
    <row r="3167" spans="1:7">
      <c r="A3167" s="46" t="s">
        <v>9240</v>
      </c>
      <c r="B3167" s="46" t="s">
        <v>9239</v>
      </c>
      <c r="C3167" s="46" t="s">
        <v>9238</v>
      </c>
      <c r="D3167" s="46">
        <v>1</v>
      </c>
      <c r="E3167" s="46" t="s">
        <v>9236</v>
      </c>
      <c r="F3167" s="46" t="s">
        <v>957</v>
      </c>
      <c r="G3167" s="46" t="s">
        <v>319</v>
      </c>
    </row>
    <row r="3168" spans="1:7">
      <c r="A3168" s="46" t="s">
        <v>9241</v>
      </c>
      <c r="B3168" s="46" t="s">
        <v>9242</v>
      </c>
      <c r="C3168" s="46" t="s">
        <v>9241</v>
      </c>
      <c r="D3168" s="46">
        <v>1</v>
      </c>
      <c r="E3168" s="46" t="s">
        <v>9236</v>
      </c>
      <c r="F3168" s="46" t="s">
        <v>1008</v>
      </c>
      <c r="G3168" s="46" t="s">
        <v>382</v>
      </c>
    </row>
    <row r="3169" spans="1:7">
      <c r="A3169" s="46" t="s">
        <v>9245</v>
      </c>
      <c r="B3169" s="46" t="s">
        <v>9244</v>
      </c>
      <c r="C3169" s="46" t="s">
        <v>9243</v>
      </c>
      <c r="D3169" s="46">
        <v>1</v>
      </c>
      <c r="E3169" s="46" t="s">
        <v>9236</v>
      </c>
      <c r="F3169" s="46" t="s">
        <v>9246</v>
      </c>
      <c r="G3169" s="46" t="s">
        <v>319</v>
      </c>
    </row>
    <row r="3170" spans="1:7">
      <c r="A3170" s="46" t="s">
        <v>9247</v>
      </c>
      <c r="B3170" s="46" t="s">
        <v>9248</v>
      </c>
      <c r="C3170" s="46" t="s">
        <v>9247</v>
      </c>
      <c r="D3170" s="46">
        <v>1</v>
      </c>
      <c r="E3170" s="46" t="s">
        <v>9236</v>
      </c>
      <c r="F3170" s="46" t="s">
        <v>6031</v>
      </c>
      <c r="G3170" s="46" t="s">
        <v>339</v>
      </c>
    </row>
    <row r="3171" spans="1:7">
      <c r="A3171" s="46" t="s">
        <v>9249</v>
      </c>
      <c r="B3171" s="46" t="s">
        <v>9250</v>
      </c>
      <c r="C3171" s="46" t="s">
        <v>9249</v>
      </c>
      <c r="D3171" s="46">
        <v>1</v>
      </c>
      <c r="E3171" s="46" t="s">
        <v>9236</v>
      </c>
      <c r="F3171" s="46" t="s">
        <v>9251</v>
      </c>
      <c r="G3171" s="46" t="s">
        <v>339</v>
      </c>
    </row>
    <row r="3172" spans="1:7">
      <c r="A3172" s="46" t="s">
        <v>9254</v>
      </c>
      <c r="B3172" s="46" t="s">
        <v>9253</v>
      </c>
      <c r="C3172" s="46" t="s">
        <v>9252</v>
      </c>
      <c r="D3172" s="46">
        <v>1</v>
      </c>
      <c r="E3172" s="46" t="s">
        <v>9236</v>
      </c>
      <c r="F3172" s="46" t="s">
        <v>4018</v>
      </c>
      <c r="G3172" s="46" t="s">
        <v>319</v>
      </c>
    </row>
    <row r="3173" spans="1:7">
      <c r="A3173" s="46" t="s">
        <v>9255</v>
      </c>
      <c r="B3173" s="46" t="s">
        <v>9256</v>
      </c>
      <c r="C3173" s="46" t="s">
        <v>9255</v>
      </c>
      <c r="D3173" s="46">
        <v>1</v>
      </c>
      <c r="E3173" s="46" t="s">
        <v>9236</v>
      </c>
      <c r="F3173" s="46" t="s">
        <v>4901</v>
      </c>
      <c r="G3173" s="46" t="s">
        <v>339</v>
      </c>
    </row>
    <row r="3174" spans="1:7">
      <c r="A3174" s="46" t="s">
        <v>9259</v>
      </c>
      <c r="B3174" s="46" t="s">
        <v>9258</v>
      </c>
      <c r="C3174" s="46" t="s">
        <v>9257</v>
      </c>
      <c r="D3174" s="46">
        <v>1</v>
      </c>
      <c r="E3174" s="46" t="s">
        <v>9236</v>
      </c>
      <c r="F3174" s="46" t="s">
        <v>3326</v>
      </c>
      <c r="G3174" s="46" t="s">
        <v>319</v>
      </c>
    </row>
    <row r="3175" spans="1:7">
      <c r="A3175" s="46" t="s">
        <v>9264</v>
      </c>
      <c r="B3175" s="46" t="s">
        <v>9265</v>
      </c>
      <c r="C3175" s="46" t="s">
        <v>9264</v>
      </c>
      <c r="D3175" s="46">
        <v>1</v>
      </c>
      <c r="E3175" s="46" t="s">
        <v>9236</v>
      </c>
      <c r="F3175" s="46" t="s">
        <v>9266</v>
      </c>
      <c r="G3175" s="46" t="s">
        <v>393</v>
      </c>
    </row>
    <row r="3176" spans="1:7">
      <c r="A3176" s="46" t="s">
        <v>9262</v>
      </c>
      <c r="B3176" s="46" t="s">
        <v>9261</v>
      </c>
      <c r="C3176" s="46" t="s">
        <v>9260</v>
      </c>
      <c r="D3176" s="46">
        <v>1</v>
      </c>
      <c r="E3176" s="46" t="s">
        <v>9236</v>
      </c>
      <c r="F3176" s="46" t="s">
        <v>9263</v>
      </c>
      <c r="G3176" s="46" t="s">
        <v>319</v>
      </c>
    </row>
    <row r="3177" spans="1:7">
      <c r="A3177" s="46" t="s">
        <v>9269</v>
      </c>
      <c r="B3177" s="46" t="s">
        <v>9268</v>
      </c>
      <c r="C3177" s="46" t="s">
        <v>9267</v>
      </c>
      <c r="D3177" s="46">
        <v>1</v>
      </c>
      <c r="E3177" s="46" t="s">
        <v>9236</v>
      </c>
      <c r="F3177" s="46" t="s">
        <v>9270</v>
      </c>
      <c r="G3177" s="46" t="s">
        <v>319</v>
      </c>
    </row>
    <row r="3178" spans="1:7">
      <c r="A3178" s="46" t="s">
        <v>9271</v>
      </c>
      <c r="B3178" s="46" t="s">
        <v>9272</v>
      </c>
      <c r="C3178" s="46" t="s">
        <v>9271</v>
      </c>
      <c r="D3178" s="46">
        <v>1</v>
      </c>
      <c r="E3178" s="46" t="s">
        <v>9236</v>
      </c>
      <c r="F3178" s="46" t="s">
        <v>6118</v>
      </c>
      <c r="G3178" s="46" t="s">
        <v>339</v>
      </c>
    </row>
    <row r="3179" spans="1:7">
      <c r="A3179" s="46" t="s">
        <v>23045</v>
      </c>
      <c r="B3179" s="46" t="s">
        <v>23046</v>
      </c>
      <c r="C3179" s="46" t="s">
        <v>23045</v>
      </c>
      <c r="D3179" s="46">
        <v>1</v>
      </c>
      <c r="E3179" s="46" t="s">
        <v>9236</v>
      </c>
      <c r="F3179" s="46" t="s">
        <v>21450</v>
      </c>
      <c r="G3179" s="46" t="s">
        <v>393</v>
      </c>
    </row>
    <row r="3180" spans="1:7">
      <c r="A3180" s="46" t="s">
        <v>9275</v>
      </c>
      <c r="B3180" s="46" t="s">
        <v>9274</v>
      </c>
      <c r="C3180" s="46" t="s">
        <v>9273</v>
      </c>
      <c r="D3180" s="46">
        <v>1</v>
      </c>
      <c r="E3180" s="46" t="s">
        <v>9236</v>
      </c>
      <c r="F3180" s="46" t="s">
        <v>2090</v>
      </c>
      <c r="G3180" s="46" t="s">
        <v>319</v>
      </c>
    </row>
    <row r="3181" spans="1:7">
      <c r="A3181" s="46" t="s">
        <v>9280</v>
      </c>
      <c r="B3181" s="46" t="s">
        <v>9281</v>
      </c>
      <c r="C3181" s="46" t="s">
        <v>9280</v>
      </c>
      <c r="D3181" s="46">
        <v>1</v>
      </c>
      <c r="E3181" s="46" t="s">
        <v>9279</v>
      </c>
      <c r="F3181" s="46" t="s">
        <v>9282</v>
      </c>
      <c r="G3181" s="46" t="s">
        <v>393</v>
      </c>
    </row>
    <row r="3182" spans="1:7">
      <c r="A3182" s="46" t="s">
        <v>9278</v>
      </c>
      <c r="B3182" s="46" t="s">
        <v>9277</v>
      </c>
      <c r="C3182" s="46" t="s">
        <v>9276</v>
      </c>
      <c r="D3182" s="46">
        <v>1</v>
      </c>
      <c r="E3182" s="46" t="s">
        <v>9279</v>
      </c>
      <c r="F3182" s="46" t="s">
        <v>5008</v>
      </c>
      <c r="G3182" s="46" t="s">
        <v>319</v>
      </c>
    </row>
    <row r="3183" spans="1:7">
      <c r="A3183" s="46" t="s">
        <v>9285</v>
      </c>
      <c r="B3183" s="46" t="s">
        <v>9284</v>
      </c>
      <c r="C3183" s="46" t="s">
        <v>9283</v>
      </c>
      <c r="D3183" s="46">
        <v>1</v>
      </c>
      <c r="E3183" s="46" t="s">
        <v>9279</v>
      </c>
      <c r="F3183" s="46" t="s">
        <v>767</v>
      </c>
      <c r="G3183" s="46" t="s">
        <v>319</v>
      </c>
    </row>
    <row r="3184" spans="1:7">
      <c r="A3184" s="46" t="s">
        <v>9288</v>
      </c>
      <c r="B3184" s="46" t="s">
        <v>9287</v>
      </c>
      <c r="C3184" s="46" t="s">
        <v>9286</v>
      </c>
      <c r="D3184" s="46">
        <v>1</v>
      </c>
      <c r="E3184" s="46" t="s">
        <v>9279</v>
      </c>
      <c r="F3184" s="46" t="s">
        <v>9289</v>
      </c>
      <c r="G3184" s="46" t="s">
        <v>319</v>
      </c>
    </row>
    <row r="3185" spans="1:7">
      <c r="A3185" s="46" t="s">
        <v>9292</v>
      </c>
      <c r="B3185" s="46" t="s">
        <v>9291</v>
      </c>
      <c r="C3185" s="46" t="s">
        <v>9290</v>
      </c>
      <c r="D3185" s="46">
        <v>1</v>
      </c>
      <c r="E3185" s="46" t="s">
        <v>9279</v>
      </c>
      <c r="F3185" s="46" t="s">
        <v>913</v>
      </c>
      <c r="G3185" s="46" t="s">
        <v>319</v>
      </c>
    </row>
    <row r="3186" spans="1:7">
      <c r="A3186" s="46" t="s">
        <v>9295</v>
      </c>
      <c r="B3186" s="46" t="s">
        <v>9294</v>
      </c>
      <c r="C3186" s="46" t="s">
        <v>9293</v>
      </c>
      <c r="D3186" s="46">
        <v>1</v>
      </c>
      <c r="E3186" s="46" t="s">
        <v>9279</v>
      </c>
      <c r="F3186" s="46" t="s">
        <v>9296</v>
      </c>
      <c r="G3186" s="46" t="s">
        <v>319</v>
      </c>
    </row>
    <row r="3187" spans="1:7">
      <c r="A3187" s="46" t="s">
        <v>9299</v>
      </c>
      <c r="B3187" s="46" t="s">
        <v>9298</v>
      </c>
      <c r="C3187" s="46" t="s">
        <v>9297</v>
      </c>
      <c r="D3187" s="46">
        <v>1</v>
      </c>
      <c r="E3187" s="46" t="s">
        <v>9279</v>
      </c>
      <c r="F3187" s="46" t="s">
        <v>9300</v>
      </c>
      <c r="G3187" s="46" t="s">
        <v>319</v>
      </c>
    </row>
    <row r="3188" spans="1:7">
      <c r="A3188" s="46" t="s">
        <v>9303</v>
      </c>
      <c r="B3188" s="46" t="s">
        <v>9302</v>
      </c>
      <c r="C3188" s="46" t="s">
        <v>9301</v>
      </c>
      <c r="D3188" s="46">
        <v>2</v>
      </c>
      <c r="E3188" s="46" t="s">
        <v>9279</v>
      </c>
      <c r="F3188" s="46" t="s">
        <v>5116</v>
      </c>
      <c r="G3188" s="46" t="s">
        <v>319</v>
      </c>
    </row>
    <row r="3189" spans="1:7">
      <c r="A3189" s="46" t="s">
        <v>23047</v>
      </c>
      <c r="B3189" s="46" t="s">
        <v>23048</v>
      </c>
      <c r="C3189" s="46" t="s">
        <v>9301</v>
      </c>
      <c r="D3189" s="46">
        <v>2</v>
      </c>
      <c r="E3189" s="46" t="s">
        <v>9279</v>
      </c>
      <c r="F3189" s="46" t="s">
        <v>5116</v>
      </c>
      <c r="G3189" s="46" t="s">
        <v>435</v>
      </c>
    </row>
    <row r="3190" spans="1:7">
      <c r="A3190" s="46" t="s">
        <v>9304</v>
      </c>
      <c r="B3190" s="46" t="s">
        <v>9305</v>
      </c>
      <c r="C3190" s="46" t="s">
        <v>9304</v>
      </c>
      <c r="D3190" s="46">
        <v>1</v>
      </c>
      <c r="E3190" s="46" t="s">
        <v>9279</v>
      </c>
      <c r="F3190" s="46" t="s">
        <v>2062</v>
      </c>
      <c r="G3190" s="46" t="s">
        <v>382</v>
      </c>
    </row>
    <row r="3191" spans="1:7">
      <c r="A3191" s="46" t="s">
        <v>23049</v>
      </c>
      <c r="B3191" s="46" t="s">
        <v>23050</v>
      </c>
      <c r="C3191" s="46" t="s">
        <v>23051</v>
      </c>
      <c r="D3191" s="46">
        <v>1</v>
      </c>
      <c r="E3191" s="46" t="s">
        <v>9279</v>
      </c>
      <c r="F3191" s="46" t="s">
        <v>23052</v>
      </c>
      <c r="G3191" s="46" t="s">
        <v>1442</v>
      </c>
    </row>
    <row r="3192" spans="1:7">
      <c r="A3192" s="46" t="s">
        <v>9308</v>
      </c>
      <c r="B3192" s="46" t="s">
        <v>9307</v>
      </c>
      <c r="C3192" s="46" t="s">
        <v>9306</v>
      </c>
      <c r="D3192" s="46">
        <v>1</v>
      </c>
      <c r="E3192" s="46" t="s">
        <v>9279</v>
      </c>
      <c r="F3192" s="46" t="s">
        <v>3007</v>
      </c>
      <c r="G3192" s="46" t="s">
        <v>319</v>
      </c>
    </row>
    <row r="3193" spans="1:7">
      <c r="A3193" s="46" t="s">
        <v>9311</v>
      </c>
      <c r="B3193" s="46" t="s">
        <v>9310</v>
      </c>
      <c r="C3193" s="46" t="s">
        <v>9309</v>
      </c>
      <c r="D3193" s="46">
        <v>1</v>
      </c>
      <c r="E3193" s="46" t="s">
        <v>9279</v>
      </c>
      <c r="F3193" s="46" t="s">
        <v>9312</v>
      </c>
      <c r="G3193" s="46" t="s">
        <v>319</v>
      </c>
    </row>
    <row r="3194" spans="1:7">
      <c r="A3194" s="46" t="s">
        <v>9318</v>
      </c>
      <c r="B3194" s="46" t="s">
        <v>9319</v>
      </c>
      <c r="C3194" s="46" t="s">
        <v>9318</v>
      </c>
      <c r="D3194" s="46">
        <v>1</v>
      </c>
      <c r="E3194" s="46" t="s">
        <v>9279</v>
      </c>
      <c r="F3194" s="46" t="s">
        <v>2583</v>
      </c>
      <c r="G3194" s="46" t="s">
        <v>393</v>
      </c>
    </row>
    <row r="3195" spans="1:7">
      <c r="A3195" s="46" t="s">
        <v>23053</v>
      </c>
      <c r="B3195" s="46" t="s">
        <v>23054</v>
      </c>
      <c r="C3195" s="46" t="s">
        <v>9313</v>
      </c>
      <c r="D3195" s="46">
        <v>3</v>
      </c>
      <c r="E3195" s="46" t="s">
        <v>9279</v>
      </c>
      <c r="F3195" s="46" t="s">
        <v>2578</v>
      </c>
      <c r="G3195" s="46" t="s">
        <v>435</v>
      </c>
    </row>
    <row r="3196" spans="1:7">
      <c r="A3196" s="46" t="s">
        <v>9317</v>
      </c>
      <c r="B3196" s="46" t="s">
        <v>9316</v>
      </c>
      <c r="C3196" s="46" t="s">
        <v>9313</v>
      </c>
      <c r="D3196" s="46">
        <v>3</v>
      </c>
      <c r="E3196" s="46" t="s">
        <v>9279</v>
      </c>
      <c r="F3196" s="46" t="s">
        <v>2578</v>
      </c>
      <c r="G3196" s="46" t="s">
        <v>319</v>
      </c>
    </row>
    <row r="3197" spans="1:7">
      <c r="A3197" s="46" t="s">
        <v>9315</v>
      </c>
      <c r="B3197" s="46" t="s">
        <v>9314</v>
      </c>
      <c r="C3197" s="46" t="s">
        <v>9313</v>
      </c>
      <c r="D3197" s="46">
        <v>3</v>
      </c>
      <c r="E3197" s="46" t="s">
        <v>9279</v>
      </c>
      <c r="F3197" s="46" t="s">
        <v>2578</v>
      </c>
      <c r="G3197" s="46" t="s">
        <v>319</v>
      </c>
    </row>
    <row r="3198" spans="1:7">
      <c r="A3198" s="46" t="s">
        <v>9322</v>
      </c>
      <c r="B3198" s="46" t="s">
        <v>9321</v>
      </c>
      <c r="C3198" s="46" t="s">
        <v>9320</v>
      </c>
      <c r="D3198" s="46">
        <v>1</v>
      </c>
      <c r="E3198" s="46" t="s">
        <v>9279</v>
      </c>
      <c r="F3198" s="46" t="s">
        <v>2316</v>
      </c>
      <c r="G3198" s="46" t="s">
        <v>319</v>
      </c>
    </row>
    <row r="3199" spans="1:7">
      <c r="A3199" s="46" t="s">
        <v>9325</v>
      </c>
      <c r="B3199" s="46" t="s">
        <v>9324</v>
      </c>
      <c r="C3199" s="46" t="s">
        <v>9323</v>
      </c>
      <c r="D3199" s="46">
        <v>1</v>
      </c>
      <c r="E3199" s="46" t="s">
        <v>9279</v>
      </c>
      <c r="F3199" s="46" t="s">
        <v>7185</v>
      </c>
      <c r="G3199" s="46" t="s">
        <v>319</v>
      </c>
    </row>
    <row r="3200" spans="1:7">
      <c r="A3200" s="46" t="s">
        <v>9328</v>
      </c>
      <c r="B3200" s="46" t="s">
        <v>9327</v>
      </c>
      <c r="C3200" s="46" t="s">
        <v>9326</v>
      </c>
      <c r="D3200" s="46">
        <v>1</v>
      </c>
      <c r="E3200" s="46" t="s">
        <v>9279</v>
      </c>
      <c r="F3200" s="46" t="s">
        <v>9329</v>
      </c>
      <c r="G3200" s="46" t="s">
        <v>319</v>
      </c>
    </row>
    <row r="3201" spans="1:7">
      <c r="A3201" s="46" t="s">
        <v>9330</v>
      </c>
      <c r="B3201" s="46" t="s">
        <v>9331</v>
      </c>
      <c r="C3201" s="46" t="s">
        <v>9330</v>
      </c>
      <c r="D3201" s="46">
        <v>1</v>
      </c>
      <c r="E3201" s="46" t="s">
        <v>9279</v>
      </c>
      <c r="F3201" s="46" t="s">
        <v>1008</v>
      </c>
      <c r="G3201" s="46" t="s">
        <v>382</v>
      </c>
    </row>
    <row r="3202" spans="1:7">
      <c r="A3202" s="46" t="s">
        <v>9334</v>
      </c>
      <c r="B3202" s="46" t="s">
        <v>9333</v>
      </c>
      <c r="C3202" s="46" t="s">
        <v>9332</v>
      </c>
      <c r="D3202" s="46">
        <v>1</v>
      </c>
      <c r="E3202" s="46" t="s">
        <v>9279</v>
      </c>
      <c r="F3202" s="46" t="s">
        <v>9335</v>
      </c>
      <c r="G3202" s="46" t="s">
        <v>319</v>
      </c>
    </row>
    <row r="3203" spans="1:7">
      <c r="A3203" s="46" t="s">
        <v>9336</v>
      </c>
      <c r="B3203" s="46" t="s">
        <v>9337</v>
      </c>
      <c r="C3203" s="46" t="s">
        <v>9336</v>
      </c>
      <c r="D3203" s="46">
        <v>1</v>
      </c>
      <c r="E3203" s="46" t="s">
        <v>9279</v>
      </c>
      <c r="F3203" s="46" t="s">
        <v>4711</v>
      </c>
      <c r="G3203" s="46" t="s">
        <v>339</v>
      </c>
    </row>
    <row r="3204" spans="1:7">
      <c r="A3204" s="46" t="s">
        <v>9338</v>
      </c>
      <c r="B3204" s="46" t="s">
        <v>9339</v>
      </c>
      <c r="C3204" s="46" t="s">
        <v>9338</v>
      </c>
      <c r="D3204" s="46">
        <v>1</v>
      </c>
      <c r="E3204" s="46" t="s">
        <v>9279</v>
      </c>
      <c r="F3204" s="46" t="s">
        <v>9340</v>
      </c>
      <c r="G3204" s="46" t="s">
        <v>382</v>
      </c>
    </row>
    <row r="3205" spans="1:7">
      <c r="A3205" s="46" t="s">
        <v>9341</v>
      </c>
      <c r="B3205" s="46" t="s">
        <v>9342</v>
      </c>
      <c r="C3205" s="46" t="s">
        <v>9341</v>
      </c>
      <c r="D3205" s="46">
        <v>1</v>
      </c>
      <c r="E3205" s="46" t="s">
        <v>9279</v>
      </c>
      <c r="F3205" s="46" t="s">
        <v>9343</v>
      </c>
      <c r="G3205" s="46" t="s">
        <v>393</v>
      </c>
    </row>
    <row r="3206" spans="1:7">
      <c r="A3206" s="46" t="s">
        <v>9347</v>
      </c>
      <c r="B3206" s="46" t="s">
        <v>9348</v>
      </c>
      <c r="C3206" s="46" t="s">
        <v>9347</v>
      </c>
      <c r="D3206" s="46">
        <v>1</v>
      </c>
      <c r="E3206" s="46" t="s">
        <v>9279</v>
      </c>
      <c r="F3206" s="46" t="s">
        <v>9349</v>
      </c>
      <c r="G3206" s="46" t="s">
        <v>393</v>
      </c>
    </row>
    <row r="3207" spans="1:7">
      <c r="A3207" s="46" t="s">
        <v>23055</v>
      </c>
      <c r="B3207" s="46" t="s">
        <v>23056</v>
      </c>
      <c r="C3207" s="46" t="s">
        <v>9344</v>
      </c>
      <c r="D3207" s="46">
        <v>4</v>
      </c>
      <c r="E3207" s="46" t="s">
        <v>9279</v>
      </c>
      <c r="F3207" s="46" t="s">
        <v>9246</v>
      </c>
      <c r="G3207" s="46" t="s">
        <v>527</v>
      </c>
    </row>
    <row r="3208" spans="1:7">
      <c r="A3208" s="46" t="s">
        <v>23057</v>
      </c>
      <c r="B3208" s="46" t="s">
        <v>23058</v>
      </c>
      <c r="C3208" s="46" t="s">
        <v>9344</v>
      </c>
      <c r="D3208" s="46">
        <v>4</v>
      </c>
      <c r="E3208" s="46" t="s">
        <v>9279</v>
      </c>
      <c r="F3208" s="46" t="s">
        <v>9246</v>
      </c>
      <c r="G3208" s="46" t="s">
        <v>527</v>
      </c>
    </row>
    <row r="3209" spans="1:7">
      <c r="A3209" s="46" t="s">
        <v>9346</v>
      </c>
      <c r="B3209" s="46" t="s">
        <v>9345</v>
      </c>
      <c r="C3209" s="46" t="s">
        <v>9344</v>
      </c>
      <c r="D3209" s="46">
        <v>4</v>
      </c>
      <c r="E3209" s="46" t="s">
        <v>9279</v>
      </c>
      <c r="F3209" s="46" t="s">
        <v>9246</v>
      </c>
      <c r="G3209" s="46" t="s">
        <v>319</v>
      </c>
    </row>
    <row r="3210" spans="1:7">
      <c r="A3210" s="46" t="s">
        <v>23059</v>
      </c>
      <c r="B3210" s="46" t="s">
        <v>23060</v>
      </c>
      <c r="C3210" s="46" t="s">
        <v>9344</v>
      </c>
      <c r="D3210" s="46">
        <v>4</v>
      </c>
      <c r="E3210" s="46" t="s">
        <v>9279</v>
      </c>
      <c r="F3210" s="46" t="s">
        <v>9246</v>
      </c>
      <c r="G3210" s="46" t="s">
        <v>527</v>
      </c>
    </row>
    <row r="3211" spans="1:7">
      <c r="A3211" s="46" t="s">
        <v>9352</v>
      </c>
      <c r="B3211" s="46" t="s">
        <v>9351</v>
      </c>
      <c r="C3211" s="46" t="s">
        <v>9350</v>
      </c>
      <c r="D3211" s="46">
        <v>1</v>
      </c>
      <c r="E3211" s="46" t="s">
        <v>9279</v>
      </c>
      <c r="F3211" s="46" t="s">
        <v>9353</v>
      </c>
      <c r="G3211" s="46" t="s">
        <v>319</v>
      </c>
    </row>
    <row r="3212" spans="1:7">
      <c r="A3212" s="46" t="s">
        <v>23061</v>
      </c>
      <c r="B3212" s="46" t="s">
        <v>23062</v>
      </c>
      <c r="C3212" s="46" t="s">
        <v>23063</v>
      </c>
      <c r="D3212" s="46">
        <v>1</v>
      </c>
      <c r="E3212" s="46" t="s">
        <v>9279</v>
      </c>
      <c r="F3212" s="46" t="s">
        <v>23064</v>
      </c>
      <c r="G3212" s="46" t="s">
        <v>1442</v>
      </c>
    </row>
    <row r="3213" spans="1:7">
      <c r="A3213" s="46" t="s">
        <v>9354</v>
      </c>
      <c r="B3213" s="46" t="s">
        <v>9355</v>
      </c>
      <c r="C3213" s="46" t="s">
        <v>9354</v>
      </c>
      <c r="D3213" s="46">
        <v>1</v>
      </c>
      <c r="E3213" s="46" t="s">
        <v>9279</v>
      </c>
      <c r="F3213" s="46" t="s">
        <v>9356</v>
      </c>
      <c r="G3213" s="46" t="s">
        <v>382</v>
      </c>
    </row>
    <row r="3214" spans="1:7">
      <c r="A3214" s="46" t="s">
        <v>9357</v>
      </c>
      <c r="B3214" s="46" t="s">
        <v>9358</v>
      </c>
      <c r="C3214" s="46" t="s">
        <v>9357</v>
      </c>
      <c r="D3214" s="46">
        <v>1</v>
      </c>
      <c r="E3214" s="46" t="s">
        <v>9279</v>
      </c>
      <c r="F3214" s="46" t="s">
        <v>426</v>
      </c>
      <c r="G3214" s="46" t="s">
        <v>382</v>
      </c>
    </row>
    <row r="3215" spans="1:7">
      <c r="A3215" s="46" t="s">
        <v>9362</v>
      </c>
      <c r="B3215" s="46" t="s">
        <v>9363</v>
      </c>
      <c r="C3215" s="46" t="s">
        <v>9362</v>
      </c>
      <c r="D3215" s="46">
        <v>1</v>
      </c>
      <c r="E3215" s="46" t="s">
        <v>9279</v>
      </c>
      <c r="F3215" s="46" t="s">
        <v>8928</v>
      </c>
      <c r="G3215" s="46" t="s">
        <v>393</v>
      </c>
    </row>
    <row r="3216" spans="1:7">
      <c r="A3216" s="46" t="s">
        <v>9361</v>
      </c>
      <c r="B3216" s="46" t="s">
        <v>9360</v>
      </c>
      <c r="C3216" s="46" t="s">
        <v>9359</v>
      </c>
      <c r="D3216" s="46">
        <v>1</v>
      </c>
      <c r="E3216" s="46" t="s">
        <v>9279</v>
      </c>
      <c r="F3216" s="46" t="s">
        <v>2481</v>
      </c>
      <c r="G3216" s="46" t="s">
        <v>319</v>
      </c>
    </row>
    <row r="3217" spans="1:7">
      <c r="A3217" s="46" t="s">
        <v>9364</v>
      </c>
      <c r="B3217" s="46" t="s">
        <v>9365</v>
      </c>
      <c r="C3217" s="46" t="s">
        <v>9364</v>
      </c>
      <c r="D3217" s="46">
        <v>1</v>
      </c>
      <c r="E3217" s="46" t="s">
        <v>9279</v>
      </c>
      <c r="F3217" s="46" t="s">
        <v>8758</v>
      </c>
      <c r="G3217" s="46" t="s">
        <v>382</v>
      </c>
    </row>
    <row r="3218" spans="1:7">
      <c r="A3218" s="46" t="s">
        <v>9368</v>
      </c>
      <c r="B3218" s="46" t="s">
        <v>9367</v>
      </c>
      <c r="C3218" s="46" t="s">
        <v>9366</v>
      </c>
      <c r="D3218" s="46">
        <v>1</v>
      </c>
      <c r="E3218" s="46" t="s">
        <v>9279</v>
      </c>
      <c r="F3218" s="46" t="s">
        <v>441</v>
      </c>
      <c r="G3218" s="46" t="s">
        <v>319</v>
      </c>
    </row>
    <row r="3219" spans="1:7">
      <c r="A3219" s="46" t="s">
        <v>9371</v>
      </c>
      <c r="B3219" s="46" t="s">
        <v>9370</v>
      </c>
      <c r="C3219" s="46" t="s">
        <v>9369</v>
      </c>
      <c r="D3219" s="46">
        <v>1</v>
      </c>
      <c r="E3219" s="46" t="s">
        <v>9279</v>
      </c>
      <c r="F3219" s="46" t="s">
        <v>2613</v>
      </c>
      <c r="G3219" s="46" t="s">
        <v>319</v>
      </c>
    </row>
    <row r="3220" spans="1:7">
      <c r="A3220" s="46" t="s">
        <v>9374</v>
      </c>
      <c r="B3220" s="46" t="s">
        <v>9373</v>
      </c>
      <c r="C3220" s="46" t="s">
        <v>9372</v>
      </c>
      <c r="D3220" s="46">
        <v>1</v>
      </c>
      <c r="E3220" s="46" t="s">
        <v>9279</v>
      </c>
      <c r="F3220" s="46" t="s">
        <v>9375</v>
      </c>
      <c r="G3220" s="46" t="s">
        <v>319</v>
      </c>
    </row>
    <row r="3221" spans="1:7">
      <c r="A3221" s="46" t="s">
        <v>9378</v>
      </c>
      <c r="B3221" s="46" t="s">
        <v>9377</v>
      </c>
      <c r="C3221" s="46" t="s">
        <v>9376</v>
      </c>
      <c r="D3221" s="46">
        <v>1</v>
      </c>
      <c r="E3221" s="46" t="s">
        <v>9279</v>
      </c>
      <c r="F3221" s="46" t="s">
        <v>461</v>
      </c>
      <c r="G3221" s="46" t="s">
        <v>319</v>
      </c>
    </row>
    <row r="3222" spans="1:7">
      <c r="A3222" s="46" t="s">
        <v>9379</v>
      </c>
      <c r="B3222" s="46" t="s">
        <v>9380</v>
      </c>
      <c r="C3222" s="46" t="s">
        <v>9379</v>
      </c>
      <c r="D3222" s="46">
        <v>1</v>
      </c>
      <c r="E3222" s="46" t="s">
        <v>9279</v>
      </c>
      <c r="F3222" s="46" t="s">
        <v>4018</v>
      </c>
      <c r="G3222" s="46" t="s">
        <v>382</v>
      </c>
    </row>
    <row r="3223" spans="1:7">
      <c r="A3223" s="46" t="s">
        <v>9382</v>
      </c>
      <c r="B3223" s="46" t="s">
        <v>9381</v>
      </c>
      <c r="C3223" s="46" t="s">
        <v>263</v>
      </c>
      <c r="D3223" s="46">
        <v>1</v>
      </c>
      <c r="E3223" s="46" t="s">
        <v>9279</v>
      </c>
      <c r="F3223" s="46" t="s">
        <v>9383</v>
      </c>
      <c r="G3223" s="46" t="s">
        <v>319</v>
      </c>
    </row>
    <row r="3224" spans="1:7">
      <c r="A3224" s="46" t="s">
        <v>9386</v>
      </c>
      <c r="B3224" s="46" t="s">
        <v>9385</v>
      </c>
      <c r="C3224" s="46" t="s">
        <v>9384</v>
      </c>
      <c r="D3224" s="46">
        <v>1</v>
      </c>
      <c r="E3224" s="46" t="s">
        <v>9279</v>
      </c>
      <c r="F3224" s="46" t="s">
        <v>3073</v>
      </c>
      <c r="G3224" s="46" t="s">
        <v>319</v>
      </c>
    </row>
    <row r="3225" spans="1:7">
      <c r="A3225" s="46" t="s">
        <v>9387</v>
      </c>
      <c r="B3225" s="46" t="s">
        <v>9388</v>
      </c>
      <c r="C3225" s="46" t="s">
        <v>9387</v>
      </c>
      <c r="D3225" s="46">
        <v>1</v>
      </c>
      <c r="E3225" s="46" t="s">
        <v>9279</v>
      </c>
      <c r="F3225" s="46" t="s">
        <v>6173</v>
      </c>
      <c r="G3225" s="46" t="s">
        <v>382</v>
      </c>
    </row>
    <row r="3226" spans="1:7">
      <c r="A3226" s="46" t="s">
        <v>9392</v>
      </c>
      <c r="B3226" s="46" t="s">
        <v>9393</v>
      </c>
      <c r="C3226" s="46" t="s">
        <v>9392</v>
      </c>
      <c r="D3226" s="46">
        <v>1</v>
      </c>
      <c r="E3226" s="46" t="s">
        <v>9279</v>
      </c>
      <c r="F3226" s="46" t="s">
        <v>9394</v>
      </c>
      <c r="G3226" s="46" t="s">
        <v>393</v>
      </c>
    </row>
    <row r="3227" spans="1:7">
      <c r="A3227" s="46" t="s">
        <v>9391</v>
      </c>
      <c r="B3227" s="46" t="s">
        <v>9390</v>
      </c>
      <c r="C3227" s="46" t="s">
        <v>9389</v>
      </c>
      <c r="D3227" s="46">
        <v>1</v>
      </c>
      <c r="E3227" s="46" t="s">
        <v>9279</v>
      </c>
      <c r="F3227" s="46" t="s">
        <v>4909</v>
      </c>
      <c r="G3227" s="46" t="s">
        <v>319</v>
      </c>
    </row>
    <row r="3228" spans="1:7">
      <c r="A3228" s="46" t="s">
        <v>9397</v>
      </c>
      <c r="B3228" s="46" t="s">
        <v>9396</v>
      </c>
      <c r="C3228" s="46" t="s">
        <v>9395</v>
      </c>
      <c r="D3228" s="46">
        <v>1</v>
      </c>
      <c r="E3228" s="46" t="s">
        <v>9279</v>
      </c>
      <c r="F3228" s="46" t="s">
        <v>2724</v>
      </c>
      <c r="G3228" s="46" t="s">
        <v>319</v>
      </c>
    </row>
    <row r="3229" spans="1:7">
      <c r="A3229" s="46" t="s">
        <v>9400</v>
      </c>
      <c r="B3229" s="46" t="s">
        <v>9399</v>
      </c>
      <c r="C3229" s="46" t="s">
        <v>9398</v>
      </c>
      <c r="D3229" s="46">
        <v>1</v>
      </c>
      <c r="E3229" s="46" t="s">
        <v>9279</v>
      </c>
      <c r="F3229" s="46" t="s">
        <v>9401</v>
      </c>
      <c r="G3229" s="46" t="s">
        <v>319</v>
      </c>
    </row>
    <row r="3230" spans="1:7">
      <c r="A3230" s="46" t="s">
        <v>9404</v>
      </c>
      <c r="B3230" s="46" t="s">
        <v>9403</v>
      </c>
      <c r="C3230" s="46" t="s">
        <v>9402</v>
      </c>
      <c r="D3230" s="46">
        <v>1</v>
      </c>
      <c r="E3230" s="46" t="s">
        <v>9279</v>
      </c>
      <c r="F3230" s="46" t="s">
        <v>9405</v>
      </c>
      <c r="G3230" s="46" t="s">
        <v>1442</v>
      </c>
    </row>
    <row r="3231" spans="1:7">
      <c r="A3231" s="46" t="s">
        <v>9408</v>
      </c>
      <c r="B3231" s="46" t="s">
        <v>9407</v>
      </c>
      <c r="C3231" s="46" t="s">
        <v>9406</v>
      </c>
      <c r="D3231" s="46">
        <v>1</v>
      </c>
      <c r="E3231" s="46" t="s">
        <v>9279</v>
      </c>
      <c r="F3231" s="46" t="s">
        <v>799</v>
      </c>
      <c r="G3231" s="46" t="s">
        <v>319</v>
      </c>
    </row>
    <row r="3232" spans="1:7">
      <c r="A3232" s="46" t="s">
        <v>23065</v>
      </c>
      <c r="B3232" s="46" t="s">
        <v>23066</v>
      </c>
      <c r="C3232" s="46" t="s">
        <v>23065</v>
      </c>
      <c r="D3232" s="46">
        <v>1</v>
      </c>
      <c r="E3232" s="46" t="s">
        <v>9279</v>
      </c>
      <c r="F3232" s="46" t="s">
        <v>21450</v>
      </c>
      <c r="G3232" s="46" t="s">
        <v>393</v>
      </c>
    </row>
    <row r="3233" spans="1:7">
      <c r="A3233" s="46" t="s">
        <v>9409</v>
      </c>
      <c r="B3233" s="46" t="s">
        <v>9410</v>
      </c>
      <c r="C3233" s="46" t="s">
        <v>9409</v>
      </c>
      <c r="D3233" s="46">
        <v>1</v>
      </c>
      <c r="E3233" s="46" t="s">
        <v>9279</v>
      </c>
      <c r="F3233" s="46" t="s">
        <v>9411</v>
      </c>
      <c r="G3233" s="46" t="s">
        <v>382</v>
      </c>
    </row>
    <row r="3234" spans="1:7">
      <c r="A3234" s="46" t="s">
        <v>9414</v>
      </c>
      <c r="B3234" s="46" t="s">
        <v>9413</v>
      </c>
      <c r="C3234" s="46" t="s">
        <v>9412</v>
      </c>
      <c r="D3234" s="46">
        <v>1</v>
      </c>
      <c r="E3234" s="46" t="s">
        <v>9279</v>
      </c>
      <c r="F3234" s="46" t="s">
        <v>1634</v>
      </c>
      <c r="G3234" s="46" t="s">
        <v>319</v>
      </c>
    </row>
    <row r="3235" spans="1:7">
      <c r="A3235" s="46" t="s">
        <v>9415</v>
      </c>
      <c r="B3235" s="46" t="s">
        <v>9416</v>
      </c>
      <c r="C3235" s="46" t="s">
        <v>9415</v>
      </c>
      <c r="D3235" s="46">
        <v>1</v>
      </c>
      <c r="E3235" s="46" t="s">
        <v>9279</v>
      </c>
      <c r="F3235" s="46" t="s">
        <v>9417</v>
      </c>
      <c r="G3235" s="46" t="s">
        <v>382</v>
      </c>
    </row>
    <row r="3236" spans="1:7">
      <c r="A3236" s="46" t="s">
        <v>9418</v>
      </c>
      <c r="B3236" s="46" t="s">
        <v>9419</v>
      </c>
      <c r="C3236" s="46" t="s">
        <v>9418</v>
      </c>
      <c r="D3236" s="46">
        <v>1</v>
      </c>
      <c r="E3236" s="46" t="s">
        <v>9279</v>
      </c>
      <c r="F3236" s="46" t="s">
        <v>6387</v>
      </c>
      <c r="G3236" s="46" t="s">
        <v>382</v>
      </c>
    </row>
    <row r="3237" spans="1:7">
      <c r="A3237" s="46" t="s">
        <v>9420</v>
      </c>
      <c r="B3237" s="46" t="s">
        <v>9421</v>
      </c>
      <c r="C3237" s="46" t="s">
        <v>9420</v>
      </c>
      <c r="D3237" s="46">
        <v>1</v>
      </c>
      <c r="E3237" s="46" t="s">
        <v>9279</v>
      </c>
      <c r="F3237" s="46" t="s">
        <v>9422</v>
      </c>
      <c r="G3237" s="46" t="s">
        <v>382</v>
      </c>
    </row>
    <row r="3238" spans="1:7">
      <c r="A3238" s="46" t="s">
        <v>9425</v>
      </c>
      <c r="B3238" s="46" t="s">
        <v>9424</v>
      </c>
      <c r="C3238" s="46" t="s">
        <v>9423</v>
      </c>
      <c r="D3238" s="46">
        <v>1</v>
      </c>
      <c r="E3238" s="46" t="s">
        <v>9279</v>
      </c>
      <c r="F3238" s="46" t="s">
        <v>9426</v>
      </c>
      <c r="G3238" s="46" t="s">
        <v>319</v>
      </c>
    </row>
    <row r="3239" spans="1:7">
      <c r="A3239" s="46" t="s">
        <v>9427</v>
      </c>
      <c r="B3239" s="46" t="s">
        <v>9428</v>
      </c>
      <c r="C3239" s="46" t="s">
        <v>9427</v>
      </c>
      <c r="D3239" s="46">
        <v>1</v>
      </c>
      <c r="E3239" s="46" t="s">
        <v>9279</v>
      </c>
      <c r="F3239" s="46" t="s">
        <v>9429</v>
      </c>
      <c r="G3239" s="46" t="s">
        <v>382</v>
      </c>
    </row>
    <row r="3240" spans="1:7">
      <c r="A3240" s="46" t="s">
        <v>9433</v>
      </c>
      <c r="B3240" s="46" t="s">
        <v>9434</v>
      </c>
      <c r="C3240" s="46" t="s">
        <v>9433</v>
      </c>
      <c r="D3240" s="46">
        <v>1</v>
      </c>
      <c r="E3240" s="46" t="s">
        <v>9279</v>
      </c>
      <c r="F3240" s="46" t="s">
        <v>3198</v>
      </c>
      <c r="G3240" s="46" t="s">
        <v>393</v>
      </c>
    </row>
    <row r="3241" spans="1:7">
      <c r="A3241" s="46" t="s">
        <v>9432</v>
      </c>
      <c r="B3241" s="46" t="s">
        <v>9431</v>
      </c>
      <c r="C3241" s="46" t="s">
        <v>9430</v>
      </c>
      <c r="D3241" s="46">
        <v>1</v>
      </c>
      <c r="E3241" s="46" t="s">
        <v>9279</v>
      </c>
      <c r="F3241" s="46" t="s">
        <v>2373</v>
      </c>
      <c r="G3241" s="46" t="s">
        <v>319</v>
      </c>
    </row>
    <row r="3242" spans="1:7">
      <c r="A3242" s="46" t="s">
        <v>9435</v>
      </c>
      <c r="B3242" s="46" t="s">
        <v>9436</v>
      </c>
      <c r="C3242" s="46" t="s">
        <v>9435</v>
      </c>
      <c r="D3242" s="46">
        <v>1</v>
      </c>
      <c r="E3242" s="46" t="s">
        <v>9279</v>
      </c>
      <c r="F3242" s="46" t="s">
        <v>5541</v>
      </c>
      <c r="G3242" s="46" t="s">
        <v>382</v>
      </c>
    </row>
    <row r="3243" spans="1:7">
      <c r="A3243" s="46" t="s">
        <v>9437</v>
      </c>
      <c r="B3243" s="46" t="s">
        <v>9438</v>
      </c>
      <c r="C3243" s="46" t="s">
        <v>9437</v>
      </c>
      <c r="D3243" s="46">
        <v>1</v>
      </c>
      <c r="E3243" s="46" t="s">
        <v>9279</v>
      </c>
      <c r="F3243" s="46" t="s">
        <v>9439</v>
      </c>
      <c r="G3243" s="46" t="s">
        <v>382</v>
      </c>
    </row>
    <row r="3244" spans="1:7">
      <c r="A3244" s="46" t="s">
        <v>23067</v>
      </c>
      <c r="B3244" s="46" t="s">
        <v>23068</v>
      </c>
      <c r="C3244" s="46" t="s">
        <v>23069</v>
      </c>
      <c r="D3244" s="46">
        <v>1</v>
      </c>
      <c r="E3244" s="46" t="s">
        <v>23070</v>
      </c>
      <c r="F3244" s="46" t="s">
        <v>9289</v>
      </c>
      <c r="G3244" s="46" t="s">
        <v>1442</v>
      </c>
    </row>
    <row r="3245" spans="1:7">
      <c r="A3245" s="46" t="s">
        <v>23071</v>
      </c>
      <c r="B3245" s="46" t="s">
        <v>23072</v>
      </c>
      <c r="C3245" s="46" t="s">
        <v>23073</v>
      </c>
      <c r="D3245" s="46">
        <v>1</v>
      </c>
      <c r="E3245" s="46" t="s">
        <v>23070</v>
      </c>
      <c r="F3245" s="46" t="s">
        <v>9296</v>
      </c>
      <c r="G3245" s="46" t="s">
        <v>1442</v>
      </c>
    </row>
    <row r="3246" spans="1:7">
      <c r="A3246" s="46" t="s">
        <v>23074</v>
      </c>
      <c r="B3246" s="46" t="s">
        <v>23075</v>
      </c>
      <c r="C3246" s="46" t="s">
        <v>23076</v>
      </c>
      <c r="D3246" s="46">
        <v>1</v>
      </c>
      <c r="E3246" s="46" t="s">
        <v>23070</v>
      </c>
      <c r="F3246" s="46" t="s">
        <v>5116</v>
      </c>
      <c r="G3246" s="46" t="s">
        <v>1442</v>
      </c>
    </row>
    <row r="3247" spans="1:7">
      <c r="A3247" s="46" t="s">
        <v>23077</v>
      </c>
      <c r="B3247" s="46" t="s">
        <v>23078</v>
      </c>
      <c r="C3247" s="46" t="s">
        <v>23079</v>
      </c>
      <c r="D3247" s="46">
        <v>1</v>
      </c>
      <c r="E3247" s="46" t="s">
        <v>23070</v>
      </c>
      <c r="F3247" s="46" t="s">
        <v>23052</v>
      </c>
      <c r="G3247" s="46" t="s">
        <v>1442</v>
      </c>
    </row>
    <row r="3248" spans="1:7">
      <c r="A3248" s="46" t="s">
        <v>23080</v>
      </c>
      <c r="B3248" s="46" t="s">
        <v>23081</v>
      </c>
      <c r="C3248" s="46" t="s">
        <v>23082</v>
      </c>
      <c r="D3248" s="46">
        <v>2</v>
      </c>
      <c r="E3248" s="46" t="s">
        <v>23070</v>
      </c>
      <c r="F3248" s="46" t="s">
        <v>2578</v>
      </c>
      <c r="G3248" s="46" t="s">
        <v>1442</v>
      </c>
    </row>
    <row r="3249" spans="1:7">
      <c r="A3249" s="46" t="s">
        <v>23083</v>
      </c>
      <c r="B3249" s="46" t="s">
        <v>23084</v>
      </c>
      <c r="C3249" s="46" t="s">
        <v>23082</v>
      </c>
      <c r="D3249" s="46">
        <v>2</v>
      </c>
      <c r="E3249" s="46" t="s">
        <v>23070</v>
      </c>
      <c r="F3249" s="46" t="s">
        <v>2578</v>
      </c>
      <c r="G3249" s="46" t="s">
        <v>1442</v>
      </c>
    </row>
    <row r="3250" spans="1:7">
      <c r="A3250" s="46" t="s">
        <v>23085</v>
      </c>
      <c r="B3250" s="46" t="s">
        <v>23086</v>
      </c>
      <c r="C3250" s="46" t="s">
        <v>23087</v>
      </c>
      <c r="D3250" s="46">
        <v>1</v>
      </c>
      <c r="E3250" s="46" t="s">
        <v>23070</v>
      </c>
      <c r="F3250" s="46" t="s">
        <v>2316</v>
      </c>
      <c r="G3250" s="46" t="s">
        <v>1442</v>
      </c>
    </row>
    <row r="3251" spans="1:7">
      <c r="A3251" s="46" t="s">
        <v>23088</v>
      </c>
      <c r="B3251" s="46" t="s">
        <v>23089</v>
      </c>
      <c r="C3251" s="46" t="s">
        <v>23090</v>
      </c>
      <c r="D3251" s="46">
        <v>1</v>
      </c>
      <c r="E3251" s="46" t="s">
        <v>23070</v>
      </c>
      <c r="F3251" s="46" t="s">
        <v>9335</v>
      </c>
      <c r="G3251" s="46" t="s">
        <v>1442</v>
      </c>
    </row>
    <row r="3252" spans="1:7">
      <c r="A3252" s="46" t="s">
        <v>23091</v>
      </c>
      <c r="B3252" s="46" t="s">
        <v>23092</v>
      </c>
      <c r="C3252" s="46" t="s">
        <v>23093</v>
      </c>
      <c r="D3252" s="46">
        <v>4</v>
      </c>
      <c r="E3252" s="46" t="s">
        <v>23070</v>
      </c>
      <c r="F3252" s="46" t="s">
        <v>9246</v>
      </c>
      <c r="G3252" s="46" t="s">
        <v>1442</v>
      </c>
    </row>
    <row r="3253" spans="1:7">
      <c r="A3253" s="46" t="s">
        <v>23094</v>
      </c>
      <c r="B3253" s="46" t="s">
        <v>23095</v>
      </c>
      <c r="C3253" s="46" t="s">
        <v>23093</v>
      </c>
      <c r="D3253" s="46">
        <v>4</v>
      </c>
      <c r="E3253" s="46" t="s">
        <v>23070</v>
      </c>
      <c r="F3253" s="46" t="s">
        <v>9246</v>
      </c>
      <c r="G3253" s="46" t="s">
        <v>1442</v>
      </c>
    </row>
    <row r="3254" spans="1:7">
      <c r="A3254" s="46" t="s">
        <v>23096</v>
      </c>
      <c r="B3254" s="46" t="s">
        <v>23097</v>
      </c>
      <c r="C3254" s="46" t="s">
        <v>23093</v>
      </c>
      <c r="D3254" s="46">
        <v>4</v>
      </c>
      <c r="E3254" s="46" t="s">
        <v>23070</v>
      </c>
      <c r="F3254" s="46" t="s">
        <v>9246</v>
      </c>
      <c r="G3254" s="46" t="s">
        <v>1442</v>
      </c>
    </row>
    <row r="3255" spans="1:7">
      <c r="A3255" s="46" t="s">
        <v>23098</v>
      </c>
      <c r="B3255" s="46" t="s">
        <v>23099</v>
      </c>
      <c r="C3255" s="46" t="s">
        <v>23093</v>
      </c>
      <c r="D3255" s="46">
        <v>4</v>
      </c>
      <c r="E3255" s="46" t="s">
        <v>23070</v>
      </c>
      <c r="F3255" s="46" t="s">
        <v>9246</v>
      </c>
      <c r="G3255" s="46" t="s">
        <v>1442</v>
      </c>
    </row>
    <row r="3256" spans="1:7">
      <c r="A3256" s="46" t="s">
        <v>23100</v>
      </c>
      <c r="B3256" s="46" t="s">
        <v>23101</v>
      </c>
      <c r="C3256" s="46" t="s">
        <v>23102</v>
      </c>
      <c r="D3256" s="46">
        <v>1</v>
      </c>
      <c r="E3256" s="46" t="s">
        <v>23070</v>
      </c>
      <c r="F3256" s="46" t="s">
        <v>9353</v>
      </c>
      <c r="G3256" s="46" t="s">
        <v>1442</v>
      </c>
    </row>
    <row r="3257" spans="1:7">
      <c r="A3257" s="46" t="s">
        <v>23103</v>
      </c>
      <c r="B3257" s="46" t="s">
        <v>23104</v>
      </c>
      <c r="C3257" s="46" t="s">
        <v>23105</v>
      </c>
      <c r="D3257" s="46">
        <v>1</v>
      </c>
      <c r="E3257" s="46" t="s">
        <v>23070</v>
      </c>
      <c r="F3257" s="46" t="s">
        <v>9401</v>
      </c>
      <c r="G3257" s="46" t="s">
        <v>1442</v>
      </c>
    </row>
    <row r="3258" spans="1:7">
      <c r="A3258" s="46" t="s">
        <v>23106</v>
      </c>
      <c r="B3258" s="46" t="s">
        <v>23107</v>
      </c>
      <c r="C3258" s="46" t="s">
        <v>23108</v>
      </c>
      <c r="D3258" s="46">
        <v>1</v>
      </c>
      <c r="E3258" s="46" t="s">
        <v>23070</v>
      </c>
      <c r="F3258" s="46" t="s">
        <v>1634</v>
      </c>
      <c r="G3258" s="46" t="s">
        <v>1442</v>
      </c>
    </row>
    <row r="3259" spans="1:7">
      <c r="A3259" s="46" t="s">
        <v>9440</v>
      </c>
      <c r="B3259" s="46" t="s">
        <v>9441</v>
      </c>
      <c r="C3259" s="46" t="s">
        <v>9440</v>
      </c>
      <c r="D3259" s="46">
        <v>1</v>
      </c>
      <c r="E3259" s="46" t="s">
        <v>9442</v>
      </c>
      <c r="F3259" s="46" t="s">
        <v>9443</v>
      </c>
      <c r="G3259" s="46" t="s">
        <v>382</v>
      </c>
    </row>
    <row r="3260" spans="1:7">
      <c r="A3260" s="46" t="s">
        <v>9446</v>
      </c>
      <c r="B3260" s="46" t="s">
        <v>9445</v>
      </c>
      <c r="C3260" s="46" t="s">
        <v>9444</v>
      </c>
      <c r="D3260" s="46">
        <v>1</v>
      </c>
      <c r="E3260" s="46" t="s">
        <v>9442</v>
      </c>
      <c r="F3260" s="46" t="s">
        <v>1668</v>
      </c>
      <c r="G3260" s="46" t="s">
        <v>319</v>
      </c>
    </row>
    <row r="3261" spans="1:7">
      <c r="A3261" s="46" t="s">
        <v>9447</v>
      </c>
      <c r="B3261" s="46" t="s">
        <v>9448</v>
      </c>
      <c r="C3261" s="46" t="s">
        <v>9447</v>
      </c>
      <c r="D3261" s="46">
        <v>1</v>
      </c>
      <c r="E3261" s="46" t="s">
        <v>9442</v>
      </c>
      <c r="F3261" s="46" t="s">
        <v>9449</v>
      </c>
      <c r="G3261" s="46" t="s">
        <v>339</v>
      </c>
    </row>
    <row r="3262" spans="1:7">
      <c r="A3262" s="46" t="s">
        <v>9452</v>
      </c>
      <c r="B3262" s="46" t="s">
        <v>9451</v>
      </c>
      <c r="C3262" s="46" t="s">
        <v>9450</v>
      </c>
      <c r="D3262" s="46">
        <v>1</v>
      </c>
      <c r="E3262" s="46" t="s">
        <v>9442</v>
      </c>
      <c r="F3262" s="46" t="s">
        <v>9453</v>
      </c>
      <c r="G3262" s="46" t="s">
        <v>319</v>
      </c>
    </row>
    <row r="3263" spans="1:7">
      <c r="A3263" s="46" t="s">
        <v>9456</v>
      </c>
      <c r="B3263" s="46" t="s">
        <v>9455</v>
      </c>
      <c r="C3263" s="46" t="s">
        <v>9454</v>
      </c>
      <c r="D3263" s="46">
        <v>1</v>
      </c>
      <c r="E3263" s="46" t="s">
        <v>9442</v>
      </c>
      <c r="F3263" s="46" t="s">
        <v>9457</v>
      </c>
      <c r="G3263" s="46" t="s">
        <v>319</v>
      </c>
    </row>
    <row r="3264" spans="1:7">
      <c r="A3264" s="46" t="s">
        <v>9460</v>
      </c>
      <c r="B3264" s="46" t="s">
        <v>9459</v>
      </c>
      <c r="C3264" s="46" t="s">
        <v>9458</v>
      </c>
      <c r="D3264" s="46">
        <v>1</v>
      </c>
      <c r="E3264" s="46" t="s">
        <v>9442</v>
      </c>
      <c r="F3264" s="46" t="s">
        <v>9461</v>
      </c>
      <c r="G3264" s="46" t="s">
        <v>319</v>
      </c>
    </row>
    <row r="3265" spans="1:7">
      <c r="A3265" s="46" t="s">
        <v>9464</v>
      </c>
      <c r="B3265" s="46" t="s">
        <v>9463</v>
      </c>
      <c r="C3265" s="46" t="s">
        <v>9462</v>
      </c>
      <c r="D3265" s="46">
        <v>1</v>
      </c>
      <c r="E3265" s="46" t="s">
        <v>9442</v>
      </c>
      <c r="F3265" s="46" t="s">
        <v>9069</v>
      </c>
      <c r="G3265" s="46" t="s">
        <v>319</v>
      </c>
    </row>
    <row r="3266" spans="1:7">
      <c r="A3266" s="46" t="s">
        <v>9465</v>
      </c>
      <c r="B3266" s="46" t="s">
        <v>9466</v>
      </c>
      <c r="C3266" s="46" t="s">
        <v>9465</v>
      </c>
      <c r="D3266" s="46">
        <v>1</v>
      </c>
      <c r="E3266" s="46" t="s">
        <v>9442</v>
      </c>
      <c r="F3266" s="46" t="s">
        <v>9467</v>
      </c>
      <c r="G3266" s="46" t="s">
        <v>339</v>
      </c>
    </row>
    <row r="3267" spans="1:7">
      <c r="A3267" s="46" t="s">
        <v>23109</v>
      </c>
      <c r="B3267" s="46" t="s">
        <v>23110</v>
      </c>
      <c r="C3267" s="46" t="s">
        <v>23111</v>
      </c>
      <c r="D3267" s="46">
        <v>1</v>
      </c>
      <c r="E3267" s="46" t="s">
        <v>9442</v>
      </c>
      <c r="F3267" s="46" t="s">
        <v>23112</v>
      </c>
      <c r="G3267" s="46" t="s">
        <v>1442</v>
      </c>
    </row>
    <row r="3268" spans="1:7">
      <c r="A3268" s="46" t="s">
        <v>9470</v>
      </c>
      <c r="B3268" s="46" t="s">
        <v>9469</v>
      </c>
      <c r="C3268" s="46" t="s">
        <v>9468</v>
      </c>
      <c r="D3268" s="46">
        <v>1</v>
      </c>
      <c r="E3268" s="46" t="s">
        <v>9442</v>
      </c>
      <c r="F3268" s="46" t="s">
        <v>9090</v>
      </c>
      <c r="G3268" s="46" t="s">
        <v>319</v>
      </c>
    </row>
    <row r="3269" spans="1:7">
      <c r="A3269" s="46" t="s">
        <v>9473</v>
      </c>
      <c r="B3269" s="46" t="s">
        <v>9472</v>
      </c>
      <c r="C3269" s="46" t="s">
        <v>9471</v>
      </c>
      <c r="D3269" s="46">
        <v>1</v>
      </c>
      <c r="E3269" s="46" t="s">
        <v>9442</v>
      </c>
      <c r="F3269" s="46" t="s">
        <v>9474</v>
      </c>
      <c r="G3269" s="46" t="s">
        <v>319</v>
      </c>
    </row>
    <row r="3270" spans="1:7">
      <c r="A3270" s="46" t="s">
        <v>9478</v>
      </c>
      <c r="B3270" s="46" t="s">
        <v>9479</v>
      </c>
      <c r="C3270" s="46" t="s">
        <v>9478</v>
      </c>
      <c r="D3270" s="46">
        <v>1</v>
      </c>
      <c r="E3270" s="46" t="s">
        <v>9442</v>
      </c>
      <c r="F3270" s="46" t="s">
        <v>9480</v>
      </c>
      <c r="G3270" s="46" t="s">
        <v>393</v>
      </c>
    </row>
    <row r="3271" spans="1:7">
      <c r="A3271" s="46" t="s">
        <v>9477</v>
      </c>
      <c r="B3271" s="46" t="s">
        <v>9476</v>
      </c>
      <c r="C3271" s="46" t="s">
        <v>9475</v>
      </c>
      <c r="D3271" s="46">
        <v>1</v>
      </c>
      <c r="E3271" s="46" t="s">
        <v>9442</v>
      </c>
      <c r="F3271" s="46" t="s">
        <v>5415</v>
      </c>
      <c r="G3271" s="46" t="s">
        <v>319</v>
      </c>
    </row>
    <row r="3272" spans="1:7">
      <c r="A3272" s="46" t="s">
        <v>9482</v>
      </c>
      <c r="B3272" s="46" t="s">
        <v>9481</v>
      </c>
      <c r="C3272" s="46" t="s">
        <v>291</v>
      </c>
      <c r="D3272" s="46">
        <v>1</v>
      </c>
      <c r="E3272" s="46" t="s">
        <v>9442</v>
      </c>
      <c r="F3272" s="46" t="s">
        <v>9483</v>
      </c>
      <c r="G3272" s="46" t="s">
        <v>319</v>
      </c>
    </row>
    <row r="3273" spans="1:7">
      <c r="A3273" s="46" t="s">
        <v>9486</v>
      </c>
      <c r="B3273" s="46" t="s">
        <v>9485</v>
      </c>
      <c r="C3273" s="46" t="s">
        <v>9484</v>
      </c>
      <c r="D3273" s="46">
        <v>1</v>
      </c>
      <c r="E3273" s="46" t="s">
        <v>9442</v>
      </c>
      <c r="F3273" s="46" t="s">
        <v>5813</v>
      </c>
      <c r="G3273" s="46" t="s">
        <v>319</v>
      </c>
    </row>
    <row r="3274" spans="1:7">
      <c r="A3274" s="46" t="s">
        <v>9493</v>
      </c>
      <c r="B3274" s="46" t="s">
        <v>9494</v>
      </c>
      <c r="C3274" s="46" t="s">
        <v>9493</v>
      </c>
      <c r="D3274" s="46">
        <v>1</v>
      </c>
      <c r="E3274" s="46" t="s">
        <v>9442</v>
      </c>
      <c r="F3274" s="46" t="s">
        <v>9495</v>
      </c>
      <c r="G3274" s="46" t="s">
        <v>393</v>
      </c>
    </row>
    <row r="3275" spans="1:7">
      <c r="A3275" s="46" t="s">
        <v>23113</v>
      </c>
      <c r="B3275" s="46" t="s">
        <v>23114</v>
      </c>
      <c r="C3275" s="46" t="s">
        <v>9487</v>
      </c>
      <c r="D3275" s="46">
        <v>4</v>
      </c>
      <c r="E3275" s="46" t="s">
        <v>9442</v>
      </c>
      <c r="F3275" s="46" t="s">
        <v>9490</v>
      </c>
      <c r="G3275" s="46" t="s">
        <v>435</v>
      </c>
    </row>
    <row r="3276" spans="1:7">
      <c r="A3276" s="46" t="s">
        <v>9489</v>
      </c>
      <c r="B3276" s="46" t="s">
        <v>9488</v>
      </c>
      <c r="C3276" s="46" t="s">
        <v>9487</v>
      </c>
      <c r="D3276" s="46">
        <v>4</v>
      </c>
      <c r="E3276" s="46" t="s">
        <v>9442</v>
      </c>
      <c r="F3276" s="46" t="s">
        <v>9490</v>
      </c>
      <c r="G3276" s="46" t="s">
        <v>319</v>
      </c>
    </row>
    <row r="3277" spans="1:7">
      <c r="A3277" s="46" t="s">
        <v>23115</v>
      </c>
      <c r="B3277" s="46" t="s">
        <v>23116</v>
      </c>
      <c r="C3277" s="46" t="s">
        <v>9487</v>
      </c>
      <c r="D3277" s="46">
        <v>4</v>
      </c>
      <c r="E3277" s="46" t="s">
        <v>9442</v>
      </c>
      <c r="F3277" s="46" t="s">
        <v>9490</v>
      </c>
      <c r="G3277" s="46" t="s">
        <v>1442</v>
      </c>
    </row>
    <row r="3278" spans="1:7">
      <c r="A3278" s="46" t="s">
        <v>9492</v>
      </c>
      <c r="B3278" s="46" t="s">
        <v>9491</v>
      </c>
      <c r="C3278" s="46" t="s">
        <v>9487</v>
      </c>
      <c r="D3278" s="46">
        <v>4</v>
      </c>
      <c r="E3278" s="46" t="s">
        <v>9442</v>
      </c>
      <c r="F3278" s="46" t="s">
        <v>9490</v>
      </c>
      <c r="G3278" s="46" t="s">
        <v>319</v>
      </c>
    </row>
    <row r="3279" spans="1:7">
      <c r="A3279" s="46" t="s">
        <v>9498</v>
      </c>
      <c r="B3279" s="46" t="s">
        <v>9497</v>
      </c>
      <c r="C3279" s="46" t="s">
        <v>9496</v>
      </c>
      <c r="D3279" s="46">
        <v>1</v>
      </c>
      <c r="E3279" s="46" t="s">
        <v>9442</v>
      </c>
      <c r="F3279" s="46" t="s">
        <v>7787</v>
      </c>
      <c r="G3279" s="46" t="s">
        <v>319</v>
      </c>
    </row>
    <row r="3280" spans="1:7">
      <c r="A3280" s="46" t="s">
        <v>9501</v>
      </c>
      <c r="B3280" s="46" t="s">
        <v>9500</v>
      </c>
      <c r="C3280" s="46" t="s">
        <v>9499</v>
      </c>
      <c r="D3280" s="46">
        <v>1</v>
      </c>
      <c r="E3280" s="46" t="s">
        <v>9442</v>
      </c>
      <c r="F3280" s="46" t="s">
        <v>9502</v>
      </c>
      <c r="G3280" s="46" t="s">
        <v>1442</v>
      </c>
    </row>
    <row r="3281" spans="1:7">
      <c r="A3281" s="46" t="s">
        <v>9505</v>
      </c>
      <c r="B3281" s="46" t="s">
        <v>9504</v>
      </c>
      <c r="C3281" s="46" t="s">
        <v>9503</v>
      </c>
      <c r="D3281" s="46">
        <v>1</v>
      </c>
      <c r="E3281" s="46" t="s">
        <v>9442</v>
      </c>
      <c r="F3281" s="46" t="s">
        <v>9148</v>
      </c>
      <c r="G3281" s="46" t="s">
        <v>319</v>
      </c>
    </row>
    <row r="3282" spans="1:7">
      <c r="A3282" s="46" t="s">
        <v>9508</v>
      </c>
      <c r="B3282" s="46" t="s">
        <v>9507</v>
      </c>
      <c r="C3282" s="46" t="s">
        <v>9506</v>
      </c>
      <c r="D3282" s="46">
        <v>1</v>
      </c>
      <c r="E3282" s="46" t="s">
        <v>9442</v>
      </c>
      <c r="F3282" s="46" t="s">
        <v>9509</v>
      </c>
      <c r="G3282" s="46" t="s">
        <v>319</v>
      </c>
    </row>
    <row r="3283" spans="1:7">
      <c r="A3283" s="46" t="s">
        <v>9512</v>
      </c>
      <c r="B3283" s="46" t="s">
        <v>9511</v>
      </c>
      <c r="C3283" s="46" t="s">
        <v>9510</v>
      </c>
      <c r="D3283" s="46">
        <v>1</v>
      </c>
      <c r="E3283" s="46" t="s">
        <v>9442</v>
      </c>
      <c r="F3283" s="46" t="s">
        <v>5821</v>
      </c>
      <c r="G3283" s="46" t="s">
        <v>319</v>
      </c>
    </row>
    <row r="3284" spans="1:7">
      <c r="A3284" s="46" t="s">
        <v>9517</v>
      </c>
      <c r="B3284" s="46" t="s">
        <v>9518</v>
      </c>
      <c r="C3284" s="46" t="s">
        <v>9517</v>
      </c>
      <c r="D3284" s="46">
        <v>1</v>
      </c>
      <c r="E3284" s="46" t="s">
        <v>9442</v>
      </c>
      <c r="F3284" s="46" t="s">
        <v>9519</v>
      </c>
      <c r="G3284" s="46" t="s">
        <v>393</v>
      </c>
    </row>
    <row r="3285" spans="1:7">
      <c r="A3285" s="46" t="s">
        <v>23117</v>
      </c>
      <c r="B3285" s="46" t="s">
        <v>23118</v>
      </c>
      <c r="C3285" s="46" t="s">
        <v>9513</v>
      </c>
      <c r="D3285" s="46">
        <v>3</v>
      </c>
      <c r="E3285" s="46" t="s">
        <v>9442</v>
      </c>
      <c r="F3285" s="46" t="s">
        <v>9516</v>
      </c>
      <c r="G3285" s="46" t="s">
        <v>435</v>
      </c>
    </row>
    <row r="3286" spans="1:7">
      <c r="A3286" s="46" t="s">
        <v>9515</v>
      </c>
      <c r="B3286" s="46" t="s">
        <v>9514</v>
      </c>
      <c r="C3286" s="46" t="s">
        <v>9513</v>
      </c>
      <c r="D3286" s="46">
        <v>3</v>
      </c>
      <c r="E3286" s="46" t="s">
        <v>9442</v>
      </c>
      <c r="F3286" s="46" t="s">
        <v>9516</v>
      </c>
      <c r="G3286" s="46" t="s">
        <v>319</v>
      </c>
    </row>
    <row r="3287" spans="1:7">
      <c r="A3287" s="46" t="s">
        <v>23119</v>
      </c>
      <c r="B3287" s="46" t="s">
        <v>23120</v>
      </c>
      <c r="C3287" s="46" t="s">
        <v>9513</v>
      </c>
      <c r="D3287" s="46">
        <v>3</v>
      </c>
      <c r="E3287" s="46" t="s">
        <v>9442</v>
      </c>
      <c r="F3287" s="46" t="s">
        <v>9516</v>
      </c>
      <c r="G3287" s="46" t="s">
        <v>319</v>
      </c>
    </row>
    <row r="3288" spans="1:7">
      <c r="A3288" s="46" t="s">
        <v>9522</v>
      </c>
      <c r="B3288" s="46" t="s">
        <v>9521</v>
      </c>
      <c r="C3288" s="46" t="s">
        <v>9520</v>
      </c>
      <c r="D3288" s="46">
        <v>1</v>
      </c>
      <c r="E3288" s="46" t="s">
        <v>9442</v>
      </c>
      <c r="F3288" s="46" t="s">
        <v>3819</v>
      </c>
      <c r="G3288" s="46" t="s">
        <v>319</v>
      </c>
    </row>
    <row r="3289" spans="1:7">
      <c r="A3289" s="46" t="s">
        <v>9525</v>
      </c>
      <c r="B3289" s="46" t="s">
        <v>9524</v>
      </c>
      <c r="C3289" s="46" t="s">
        <v>9523</v>
      </c>
      <c r="D3289" s="46">
        <v>1</v>
      </c>
      <c r="E3289" s="46" t="s">
        <v>9442</v>
      </c>
      <c r="F3289" s="46" t="s">
        <v>9526</v>
      </c>
      <c r="G3289" s="46" t="s">
        <v>319</v>
      </c>
    </row>
    <row r="3290" spans="1:7">
      <c r="A3290" s="46" t="s">
        <v>9529</v>
      </c>
      <c r="B3290" s="46" t="s">
        <v>9528</v>
      </c>
      <c r="C3290" s="46" t="s">
        <v>9527</v>
      </c>
      <c r="D3290" s="46">
        <v>1</v>
      </c>
      <c r="E3290" s="46" t="s">
        <v>9442</v>
      </c>
      <c r="F3290" s="46" t="s">
        <v>9530</v>
      </c>
      <c r="G3290" s="46" t="s">
        <v>319</v>
      </c>
    </row>
    <row r="3291" spans="1:7">
      <c r="A3291" s="46" t="s">
        <v>23121</v>
      </c>
      <c r="B3291" s="46" t="s">
        <v>23122</v>
      </c>
      <c r="C3291" s="46" t="s">
        <v>23121</v>
      </c>
      <c r="D3291" s="46">
        <v>1</v>
      </c>
      <c r="E3291" s="46" t="s">
        <v>9442</v>
      </c>
      <c r="F3291" s="46" t="s">
        <v>21450</v>
      </c>
      <c r="G3291" s="46" t="s">
        <v>393</v>
      </c>
    </row>
    <row r="3292" spans="1:7">
      <c r="A3292" s="46" t="s">
        <v>9534</v>
      </c>
      <c r="B3292" s="46" t="s">
        <v>9535</v>
      </c>
      <c r="C3292" s="46" t="s">
        <v>9534</v>
      </c>
      <c r="D3292" s="46">
        <v>1</v>
      </c>
      <c r="E3292" s="46" t="s">
        <v>9442</v>
      </c>
      <c r="F3292" s="46" t="s">
        <v>9187</v>
      </c>
      <c r="G3292" s="46" t="s">
        <v>393</v>
      </c>
    </row>
    <row r="3293" spans="1:7">
      <c r="A3293" s="46" t="s">
        <v>9533</v>
      </c>
      <c r="B3293" s="46" t="s">
        <v>9532</v>
      </c>
      <c r="C3293" s="46" t="s">
        <v>9531</v>
      </c>
      <c r="D3293" s="46">
        <v>1</v>
      </c>
      <c r="E3293" s="46" t="s">
        <v>9442</v>
      </c>
      <c r="F3293" s="46" t="s">
        <v>3493</v>
      </c>
      <c r="G3293" s="46" t="s">
        <v>319</v>
      </c>
    </row>
    <row r="3294" spans="1:7">
      <c r="A3294" s="46" t="s">
        <v>9536</v>
      </c>
      <c r="B3294" s="46" t="s">
        <v>9537</v>
      </c>
      <c r="C3294" s="46" t="s">
        <v>9536</v>
      </c>
      <c r="D3294" s="46">
        <v>1</v>
      </c>
      <c r="E3294" s="46" t="s">
        <v>9538</v>
      </c>
      <c r="F3294" s="46" t="s">
        <v>9539</v>
      </c>
      <c r="G3294" s="46" t="s">
        <v>382</v>
      </c>
    </row>
    <row r="3295" spans="1:7">
      <c r="A3295" s="46" t="s">
        <v>9540</v>
      </c>
      <c r="B3295" s="46" t="s">
        <v>9541</v>
      </c>
      <c r="C3295" s="46" t="s">
        <v>9540</v>
      </c>
      <c r="D3295" s="46">
        <v>1</v>
      </c>
      <c r="E3295" s="46" t="s">
        <v>9538</v>
      </c>
      <c r="F3295" s="46" t="s">
        <v>9542</v>
      </c>
      <c r="G3295" s="46" t="s">
        <v>339</v>
      </c>
    </row>
    <row r="3296" spans="1:7">
      <c r="A3296" s="46" t="s">
        <v>9543</v>
      </c>
      <c r="B3296" s="46" t="s">
        <v>9544</v>
      </c>
      <c r="C3296" s="46" t="s">
        <v>9543</v>
      </c>
      <c r="D3296" s="46">
        <v>1</v>
      </c>
      <c r="E3296" s="46" t="s">
        <v>9538</v>
      </c>
      <c r="F3296" s="46" t="s">
        <v>9545</v>
      </c>
      <c r="G3296" s="46" t="s">
        <v>339</v>
      </c>
    </row>
    <row r="3297" spans="1:7">
      <c r="A3297" s="46" t="s">
        <v>9548</v>
      </c>
      <c r="B3297" s="46" t="s">
        <v>9547</v>
      </c>
      <c r="C3297" s="46" t="s">
        <v>9546</v>
      </c>
      <c r="D3297" s="46">
        <v>1</v>
      </c>
      <c r="E3297" s="46" t="s">
        <v>9538</v>
      </c>
      <c r="F3297" s="46" t="s">
        <v>1684</v>
      </c>
      <c r="G3297" s="46" t="s">
        <v>319</v>
      </c>
    </row>
    <row r="3298" spans="1:7">
      <c r="A3298" s="46" t="s">
        <v>9551</v>
      </c>
      <c r="B3298" s="46" t="s">
        <v>9550</v>
      </c>
      <c r="C3298" s="46" t="s">
        <v>9549</v>
      </c>
      <c r="D3298" s="46">
        <v>1</v>
      </c>
      <c r="E3298" s="46" t="s">
        <v>9538</v>
      </c>
      <c r="F3298" s="46" t="s">
        <v>856</v>
      </c>
      <c r="G3298" s="46" t="s">
        <v>319</v>
      </c>
    </row>
    <row r="3299" spans="1:7">
      <c r="A3299" s="46" t="s">
        <v>9554</v>
      </c>
      <c r="B3299" s="46" t="s">
        <v>9553</v>
      </c>
      <c r="C3299" s="46" t="s">
        <v>9552</v>
      </c>
      <c r="D3299" s="46">
        <v>1</v>
      </c>
      <c r="E3299" s="46" t="s">
        <v>9538</v>
      </c>
      <c r="F3299" s="46" t="s">
        <v>9555</v>
      </c>
      <c r="G3299" s="46" t="s">
        <v>319</v>
      </c>
    </row>
    <row r="3300" spans="1:7">
      <c r="A3300" s="46" t="s">
        <v>23123</v>
      </c>
      <c r="B3300" s="46" t="s">
        <v>23124</v>
      </c>
      <c r="C3300" s="46" t="s">
        <v>23123</v>
      </c>
      <c r="D3300" s="46">
        <v>1</v>
      </c>
      <c r="E3300" s="46" t="s">
        <v>9538</v>
      </c>
      <c r="F3300" s="46" t="s">
        <v>21450</v>
      </c>
      <c r="G3300" s="46" t="s">
        <v>393</v>
      </c>
    </row>
    <row r="3301" spans="1:7">
      <c r="A3301" s="46" t="s">
        <v>9556</v>
      </c>
      <c r="B3301" s="46" t="s">
        <v>9557</v>
      </c>
      <c r="C3301" s="46" t="s">
        <v>9556</v>
      </c>
      <c r="D3301" s="46">
        <v>1</v>
      </c>
      <c r="E3301" s="46" t="s">
        <v>9538</v>
      </c>
      <c r="F3301" s="46" t="s">
        <v>3493</v>
      </c>
      <c r="G3301" s="46" t="s">
        <v>382</v>
      </c>
    </row>
    <row r="3302" spans="1:7">
      <c r="A3302" s="46" t="s">
        <v>9562</v>
      </c>
      <c r="B3302" s="46" t="s">
        <v>9563</v>
      </c>
      <c r="C3302" s="46" t="s">
        <v>9562</v>
      </c>
      <c r="D3302" s="46">
        <v>1</v>
      </c>
      <c r="E3302" s="46" t="s">
        <v>9538</v>
      </c>
      <c r="F3302" s="46" t="s">
        <v>9564</v>
      </c>
      <c r="G3302" s="46" t="s">
        <v>393</v>
      </c>
    </row>
    <row r="3303" spans="1:7">
      <c r="A3303" s="46" t="s">
        <v>9560</v>
      </c>
      <c r="B3303" s="46" t="s">
        <v>9559</v>
      </c>
      <c r="C3303" s="46" t="s">
        <v>9558</v>
      </c>
      <c r="D3303" s="46">
        <v>1</v>
      </c>
      <c r="E3303" s="46" t="s">
        <v>9538</v>
      </c>
      <c r="F3303" s="46" t="s">
        <v>9561</v>
      </c>
      <c r="G3303" s="46" t="s">
        <v>319</v>
      </c>
    </row>
    <row r="3304" spans="1:7">
      <c r="A3304" s="46" t="s">
        <v>9568</v>
      </c>
      <c r="B3304" s="46" t="s">
        <v>9569</v>
      </c>
      <c r="C3304" s="46" t="s">
        <v>9568</v>
      </c>
      <c r="D3304" s="46">
        <v>1</v>
      </c>
      <c r="E3304" s="46" t="s">
        <v>9567</v>
      </c>
      <c r="F3304" s="46" t="s">
        <v>9570</v>
      </c>
      <c r="G3304" s="46" t="s">
        <v>393</v>
      </c>
    </row>
    <row r="3305" spans="1:7">
      <c r="A3305" s="46" t="s">
        <v>9566</v>
      </c>
      <c r="B3305" s="46" t="s">
        <v>9565</v>
      </c>
      <c r="C3305" s="46" t="s">
        <v>273</v>
      </c>
      <c r="D3305" s="46">
        <v>1</v>
      </c>
      <c r="E3305" s="46" t="s">
        <v>9567</v>
      </c>
      <c r="F3305" s="46" t="s">
        <v>6005</v>
      </c>
      <c r="G3305" s="46" t="s">
        <v>319</v>
      </c>
    </row>
    <row r="3306" spans="1:7">
      <c r="A3306" s="46" t="s">
        <v>9571</v>
      </c>
      <c r="B3306" s="46" t="s">
        <v>9572</v>
      </c>
      <c r="C3306" s="46" t="s">
        <v>9571</v>
      </c>
      <c r="D3306" s="46">
        <v>1</v>
      </c>
      <c r="E3306" s="46" t="s">
        <v>9567</v>
      </c>
      <c r="F3306" s="46" t="s">
        <v>9573</v>
      </c>
      <c r="G3306" s="46" t="s">
        <v>382</v>
      </c>
    </row>
    <row r="3307" spans="1:7">
      <c r="A3307" s="46" t="s">
        <v>9576</v>
      </c>
      <c r="B3307" s="46" t="s">
        <v>9575</v>
      </c>
      <c r="C3307" s="46" t="s">
        <v>9574</v>
      </c>
      <c r="D3307" s="46">
        <v>1</v>
      </c>
      <c r="E3307" s="46" t="s">
        <v>9567</v>
      </c>
      <c r="F3307" s="46" t="s">
        <v>9577</v>
      </c>
      <c r="G3307" s="46" t="s">
        <v>319</v>
      </c>
    </row>
    <row r="3308" spans="1:7">
      <c r="A3308" s="46" t="s">
        <v>9580</v>
      </c>
      <c r="B3308" s="46" t="s">
        <v>9579</v>
      </c>
      <c r="C3308" s="46" t="s">
        <v>9578</v>
      </c>
      <c r="D3308" s="46">
        <v>1</v>
      </c>
      <c r="E3308" s="46" t="s">
        <v>9567</v>
      </c>
      <c r="F3308" s="46" t="s">
        <v>9581</v>
      </c>
      <c r="G3308" s="46" t="s">
        <v>319</v>
      </c>
    </row>
    <row r="3309" spans="1:7">
      <c r="A3309" s="46" t="s">
        <v>9584</v>
      </c>
      <c r="B3309" s="46" t="s">
        <v>9583</v>
      </c>
      <c r="C3309" s="46" t="s">
        <v>9582</v>
      </c>
      <c r="D3309" s="46">
        <v>1</v>
      </c>
      <c r="E3309" s="46" t="s">
        <v>9567</v>
      </c>
      <c r="F3309" s="46" t="s">
        <v>3934</v>
      </c>
      <c r="G3309" s="46" t="s">
        <v>319</v>
      </c>
    </row>
    <row r="3310" spans="1:7">
      <c r="A3310" s="46" t="s">
        <v>23125</v>
      </c>
      <c r="B3310" s="46" t="s">
        <v>23126</v>
      </c>
      <c r="C3310" s="46" t="s">
        <v>23127</v>
      </c>
      <c r="D3310" s="46">
        <v>1</v>
      </c>
      <c r="E3310" s="46" t="s">
        <v>9567</v>
      </c>
      <c r="F3310" s="46" t="s">
        <v>9001</v>
      </c>
      <c r="G3310" s="46" t="s">
        <v>1442</v>
      </c>
    </row>
    <row r="3311" spans="1:7">
      <c r="A3311" s="46" t="s">
        <v>9586</v>
      </c>
      <c r="B3311" s="46" t="s">
        <v>9585</v>
      </c>
      <c r="C3311" s="46" t="s">
        <v>148</v>
      </c>
      <c r="D3311" s="46">
        <v>1</v>
      </c>
      <c r="E3311" s="46" t="s">
        <v>9587</v>
      </c>
      <c r="F3311" s="46" t="s">
        <v>9588</v>
      </c>
      <c r="G3311" s="46" t="s">
        <v>319</v>
      </c>
    </row>
    <row r="3312" spans="1:7">
      <c r="A3312" s="46" t="s">
        <v>9591</v>
      </c>
      <c r="B3312" s="46" t="s">
        <v>9590</v>
      </c>
      <c r="C3312" s="46" t="s">
        <v>9589</v>
      </c>
      <c r="D3312" s="46">
        <v>1</v>
      </c>
      <c r="E3312" s="46" t="s">
        <v>9587</v>
      </c>
      <c r="F3312" s="46" t="s">
        <v>1461</v>
      </c>
      <c r="G3312" s="46" t="s">
        <v>319</v>
      </c>
    </row>
    <row r="3313" spans="1:7">
      <c r="A3313" s="46" t="s">
        <v>9592</v>
      </c>
      <c r="B3313" s="46" t="s">
        <v>9593</v>
      </c>
      <c r="C3313" s="46" t="s">
        <v>9592</v>
      </c>
      <c r="D3313" s="46">
        <v>1</v>
      </c>
      <c r="E3313" s="46" t="s">
        <v>9594</v>
      </c>
      <c r="F3313" s="46" t="s">
        <v>9595</v>
      </c>
      <c r="G3313" s="46" t="s">
        <v>339</v>
      </c>
    </row>
    <row r="3314" spans="1:7">
      <c r="A3314" s="46" t="s">
        <v>9598</v>
      </c>
      <c r="B3314" s="46" t="s">
        <v>9597</v>
      </c>
      <c r="C3314" s="46" t="s">
        <v>9596</v>
      </c>
      <c r="D3314" s="46">
        <v>1</v>
      </c>
      <c r="E3314" s="46" t="s">
        <v>9594</v>
      </c>
      <c r="F3314" s="46" t="s">
        <v>9001</v>
      </c>
      <c r="G3314" s="46" t="s">
        <v>319</v>
      </c>
    </row>
    <row r="3315" spans="1:7">
      <c r="A3315" s="46" t="s">
        <v>9606</v>
      </c>
      <c r="B3315" s="46" t="s">
        <v>9607</v>
      </c>
      <c r="C3315" s="46" t="s">
        <v>9606</v>
      </c>
      <c r="D3315" s="46">
        <v>1</v>
      </c>
      <c r="E3315" s="46" t="s">
        <v>9602</v>
      </c>
      <c r="F3315" s="46" t="s">
        <v>9608</v>
      </c>
      <c r="G3315" s="46" t="s">
        <v>393</v>
      </c>
    </row>
    <row r="3316" spans="1:7">
      <c r="A3316" s="46" t="s">
        <v>23128</v>
      </c>
      <c r="B3316" s="46" t="s">
        <v>23129</v>
      </c>
      <c r="C3316" s="46" t="s">
        <v>9599</v>
      </c>
      <c r="D3316" s="46">
        <v>3</v>
      </c>
      <c r="E3316" s="46" t="s">
        <v>9602</v>
      </c>
      <c r="F3316" s="46" t="s">
        <v>9603</v>
      </c>
      <c r="G3316" s="46" t="s">
        <v>435</v>
      </c>
    </row>
    <row r="3317" spans="1:7">
      <c r="A3317" s="46" t="s">
        <v>9601</v>
      </c>
      <c r="B3317" s="46" t="s">
        <v>9600</v>
      </c>
      <c r="C3317" s="46" t="s">
        <v>9599</v>
      </c>
      <c r="D3317" s="46">
        <v>3</v>
      </c>
      <c r="E3317" s="46" t="s">
        <v>9602</v>
      </c>
      <c r="F3317" s="46" t="s">
        <v>9603</v>
      </c>
      <c r="G3317" s="46" t="s">
        <v>319</v>
      </c>
    </row>
    <row r="3318" spans="1:7">
      <c r="A3318" s="46" t="s">
        <v>9605</v>
      </c>
      <c r="B3318" s="46" t="s">
        <v>9604</v>
      </c>
      <c r="C3318" s="46" t="s">
        <v>9599</v>
      </c>
      <c r="D3318" s="46">
        <v>3</v>
      </c>
      <c r="E3318" s="46" t="s">
        <v>9602</v>
      </c>
      <c r="F3318" s="46" t="s">
        <v>9603</v>
      </c>
      <c r="G3318" s="46" t="s">
        <v>319</v>
      </c>
    </row>
    <row r="3319" spans="1:7">
      <c r="A3319" s="46" t="s">
        <v>23130</v>
      </c>
      <c r="B3319" s="46" t="s">
        <v>23131</v>
      </c>
      <c r="C3319" s="46" t="s">
        <v>23132</v>
      </c>
      <c r="D3319" s="46">
        <v>1</v>
      </c>
      <c r="E3319" s="46" t="s">
        <v>9602</v>
      </c>
      <c r="F3319" s="46" t="s">
        <v>1641</v>
      </c>
      <c r="G3319" s="46" t="s">
        <v>1442</v>
      </c>
    </row>
    <row r="3320" spans="1:7">
      <c r="A3320" s="46" t="s">
        <v>9611</v>
      </c>
      <c r="B3320" s="46" t="s">
        <v>9610</v>
      </c>
      <c r="C3320" s="46" t="s">
        <v>9609</v>
      </c>
      <c r="D3320" s="46">
        <v>1</v>
      </c>
      <c r="E3320" s="46" t="s">
        <v>9612</v>
      </c>
      <c r="F3320" s="46" t="s">
        <v>9613</v>
      </c>
      <c r="G3320" s="46" t="s">
        <v>319</v>
      </c>
    </row>
    <row r="3321" spans="1:7">
      <c r="A3321" s="46" t="s">
        <v>9614</v>
      </c>
      <c r="B3321" s="46" t="s">
        <v>9615</v>
      </c>
      <c r="C3321" s="46" t="s">
        <v>9614</v>
      </c>
      <c r="D3321" s="46">
        <v>1</v>
      </c>
      <c r="E3321" s="46" t="s">
        <v>9616</v>
      </c>
      <c r="F3321" s="46" t="s">
        <v>9617</v>
      </c>
      <c r="G3321" s="46" t="s">
        <v>339</v>
      </c>
    </row>
    <row r="3322" spans="1:7">
      <c r="A3322" s="46" t="s">
        <v>9620</v>
      </c>
      <c r="B3322" s="46" t="s">
        <v>9619</v>
      </c>
      <c r="C3322" s="46" t="s">
        <v>9618</v>
      </c>
      <c r="D3322" s="46">
        <v>1</v>
      </c>
      <c r="E3322" s="46" t="s">
        <v>9616</v>
      </c>
      <c r="F3322" s="46" t="s">
        <v>9621</v>
      </c>
      <c r="G3322" s="46" t="s">
        <v>319</v>
      </c>
    </row>
    <row r="3323" spans="1:7">
      <c r="A3323" s="46" t="s">
        <v>9626</v>
      </c>
      <c r="B3323" s="46" t="s">
        <v>9627</v>
      </c>
      <c r="C3323" s="46" t="s">
        <v>9626</v>
      </c>
      <c r="D3323" s="46">
        <v>1</v>
      </c>
      <c r="E3323" s="46" t="s">
        <v>9616</v>
      </c>
      <c r="F3323" s="46" t="s">
        <v>9628</v>
      </c>
      <c r="G3323" s="46" t="s">
        <v>393</v>
      </c>
    </row>
    <row r="3324" spans="1:7">
      <c r="A3324" s="46" t="s">
        <v>9624</v>
      </c>
      <c r="B3324" s="46" t="s">
        <v>9623</v>
      </c>
      <c r="C3324" s="46" t="s">
        <v>9622</v>
      </c>
      <c r="D3324" s="46">
        <v>1</v>
      </c>
      <c r="E3324" s="46" t="s">
        <v>9616</v>
      </c>
      <c r="F3324" s="46" t="s">
        <v>9625</v>
      </c>
      <c r="G3324" s="46" t="s">
        <v>319</v>
      </c>
    </row>
    <row r="3325" spans="1:7">
      <c r="A3325" s="46" t="s">
        <v>23133</v>
      </c>
      <c r="B3325" s="46" t="s">
        <v>23134</v>
      </c>
      <c r="C3325" s="46" t="s">
        <v>23135</v>
      </c>
      <c r="D3325" s="46">
        <v>1</v>
      </c>
      <c r="E3325" s="46" t="s">
        <v>9616</v>
      </c>
      <c r="F3325" s="46" t="s">
        <v>1899</v>
      </c>
      <c r="G3325" s="46" t="s">
        <v>1442</v>
      </c>
    </row>
    <row r="3326" spans="1:7">
      <c r="A3326" s="46" t="s">
        <v>9629</v>
      </c>
      <c r="B3326" s="46" t="s">
        <v>9630</v>
      </c>
      <c r="C3326" s="46" t="s">
        <v>9629</v>
      </c>
      <c r="D3326" s="46">
        <v>1</v>
      </c>
      <c r="E3326" s="46" t="s">
        <v>9616</v>
      </c>
      <c r="F3326" s="46" t="s">
        <v>9631</v>
      </c>
      <c r="G3326" s="46" t="s">
        <v>382</v>
      </c>
    </row>
    <row r="3327" spans="1:7">
      <c r="A3327" s="46" t="s">
        <v>9634</v>
      </c>
      <c r="B3327" s="46" t="s">
        <v>9633</v>
      </c>
      <c r="C3327" s="46" t="s">
        <v>9632</v>
      </c>
      <c r="D3327" s="46">
        <v>1</v>
      </c>
      <c r="E3327" s="46" t="s">
        <v>9616</v>
      </c>
      <c r="F3327" s="46" t="s">
        <v>9635</v>
      </c>
      <c r="G3327" s="46" t="s">
        <v>319</v>
      </c>
    </row>
    <row r="3328" spans="1:7">
      <c r="A3328" s="46" t="s">
        <v>23136</v>
      </c>
      <c r="B3328" s="46" t="s">
        <v>23137</v>
      </c>
      <c r="C3328" s="46" t="s">
        <v>23138</v>
      </c>
      <c r="D3328" s="46">
        <v>1</v>
      </c>
      <c r="E3328" s="46" t="s">
        <v>9616</v>
      </c>
      <c r="F3328" s="46" t="s">
        <v>4909</v>
      </c>
      <c r="G3328" s="46" t="s">
        <v>1442</v>
      </c>
    </row>
    <row r="3329" spans="1:7">
      <c r="A3329" s="46" t="s">
        <v>9636</v>
      </c>
      <c r="B3329" s="46" t="s">
        <v>9637</v>
      </c>
      <c r="C3329" s="46" t="s">
        <v>9636</v>
      </c>
      <c r="D3329" s="46">
        <v>1</v>
      </c>
      <c r="E3329" s="46" t="s">
        <v>9616</v>
      </c>
      <c r="F3329" s="46" t="s">
        <v>748</v>
      </c>
      <c r="G3329" s="46" t="s">
        <v>382</v>
      </c>
    </row>
    <row r="3330" spans="1:7">
      <c r="A3330" s="46" t="s">
        <v>9638</v>
      </c>
      <c r="B3330" s="46" t="s">
        <v>9639</v>
      </c>
      <c r="C3330" s="46" t="s">
        <v>9638</v>
      </c>
      <c r="D3330" s="46">
        <v>1</v>
      </c>
      <c r="E3330" s="46" t="s">
        <v>9616</v>
      </c>
      <c r="F3330" s="46" t="s">
        <v>2280</v>
      </c>
      <c r="G3330" s="46" t="s">
        <v>382</v>
      </c>
    </row>
    <row r="3331" spans="1:7">
      <c r="A3331" s="46" t="s">
        <v>9640</v>
      </c>
      <c r="B3331" s="46" t="s">
        <v>9641</v>
      </c>
      <c r="C3331" s="46" t="s">
        <v>9640</v>
      </c>
      <c r="D3331" s="46">
        <v>1</v>
      </c>
      <c r="E3331" s="46" t="s">
        <v>9616</v>
      </c>
      <c r="F3331" s="46" t="s">
        <v>1393</v>
      </c>
      <c r="G3331" s="46" t="s">
        <v>393</v>
      </c>
    </row>
    <row r="3332" spans="1:7">
      <c r="A3332" s="46" t="s">
        <v>9644</v>
      </c>
      <c r="B3332" s="46" t="s">
        <v>9643</v>
      </c>
      <c r="C3332" s="46" t="s">
        <v>9642</v>
      </c>
      <c r="D3332" s="46">
        <v>1</v>
      </c>
      <c r="E3332" s="46" t="s">
        <v>9645</v>
      </c>
      <c r="F3332" s="46" t="s">
        <v>9646</v>
      </c>
      <c r="G3332" s="46" t="s">
        <v>319</v>
      </c>
    </row>
    <row r="3333" spans="1:7">
      <c r="A3333" s="46" t="s">
        <v>9649</v>
      </c>
      <c r="B3333" s="46" t="s">
        <v>9648</v>
      </c>
      <c r="C3333" s="46" t="s">
        <v>9647</v>
      </c>
      <c r="D3333" s="46">
        <v>1</v>
      </c>
      <c r="E3333" s="46" t="s">
        <v>9645</v>
      </c>
      <c r="F3333" s="46" t="s">
        <v>7533</v>
      </c>
      <c r="G3333" s="46" t="s">
        <v>319</v>
      </c>
    </row>
    <row r="3334" spans="1:7">
      <c r="A3334" s="46" t="s">
        <v>9650</v>
      </c>
      <c r="B3334" s="46" t="s">
        <v>9651</v>
      </c>
      <c r="C3334" s="46" t="s">
        <v>9650</v>
      </c>
      <c r="D3334" s="46">
        <v>1</v>
      </c>
      <c r="E3334" s="46" t="s">
        <v>9645</v>
      </c>
      <c r="F3334" s="46" t="s">
        <v>9652</v>
      </c>
      <c r="G3334" s="46" t="s">
        <v>393</v>
      </c>
    </row>
    <row r="3335" spans="1:7">
      <c r="A3335" s="46" t="s">
        <v>9655</v>
      </c>
      <c r="B3335" s="46" t="s">
        <v>9654</v>
      </c>
      <c r="C3335" s="46" t="s">
        <v>9653</v>
      </c>
      <c r="D3335" s="46">
        <v>1</v>
      </c>
      <c r="E3335" s="46" t="s">
        <v>9645</v>
      </c>
      <c r="F3335" s="46" t="s">
        <v>1921</v>
      </c>
      <c r="G3335" s="46" t="s">
        <v>319</v>
      </c>
    </row>
    <row r="3336" spans="1:7">
      <c r="A3336" s="46" t="s">
        <v>9658</v>
      </c>
      <c r="B3336" s="46" t="s">
        <v>9657</v>
      </c>
      <c r="C3336" s="46" t="s">
        <v>9656</v>
      </c>
      <c r="D3336" s="46">
        <v>1</v>
      </c>
      <c r="E3336" s="46" t="s">
        <v>9645</v>
      </c>
      <c r="F3336" s="46" t="s">
        <v>9659</v>
      </c>
      <c r="G3336" s="46" t="s">
        <v>319</v>
      </c>
    </row>
    <row r="3337" spans="1:7">
      <c r="A3337" s="46" t="s">
        <v>23139</v>
      </c>
      <c r="B3337" s="46" t="s">
        <v>23140</v>
      </c>
      <c r="C3337" s="46" t="s">
        <v>23141</v>
      </c>
      <c r="D3337" s="46">
        <v>1</v>
      </c>
      <c r="E3337" s="46" t="s">
        <v>9645</v>
      </c>
      <c r="F3337" s="46" t="s">
        <v>1254</v>
      </c>
      <c r="G3337" s="46" t="s">
        <v>1442</v>
      </c>
    </row>
    <row r="3338" spans="1:7">
      <c r="A3338" s="46" t="s">
        <v>23142</v>
      </c>
      <c r="B3338" s="46" t="s">
        <v>23143</v>
      </c>
      <c r="C3338" s="46" t="s">
        <v>23142</v>
      </c>
      <c r="D3338" s="46">
        <v>1</v>
      </c>
      <c r="E3338" s="46" t="s">
        <v>9645</v>
      </c>
      <c r="F3338" s="46" t="s">
        <v>21450</v>
      </c>
      <c r="G3338" s="46" t="s">
        <v>393</v>
      </c>
    </row>
    <row r="3339" spans="1:7">
      <c r="A3339" s="46" t="s">
        <v>9662</v>
      </c>
      <c r="B3339" s="46" t="s">
        <v>9661</v>
      </c>
      <c r="C3339" s="46" t="s">
        <v>9660</v>
      </c>
      <c r="D3339" s="46">
        <v>1</v>
      </c>
      <c r="E3339" s="46" t="s">
        <v>9645</v>
      </c>
      <c r="F3339" s="46" t="s">
        <v>6872</v>
      </c>
      <c r="G3339" s="46" t="s">
        <v>319</v>
      </c>
    </row>
    <row r="3340" spans="1:7">
      <c r="A3340" s="46" t="s">
        <v>9665</v>
      </c>
      <c r="B3340" s="46" t="s">
        <v>9664</v>
      </c>
      <c r="C3340" s="46" t="s">
        <v>9663</v>
      </c>
      <c r="D3340" s="46">
        <v>1</v>
      </c>
      <c r="E3340" s="46" t="s">
        <v>9666</v>
      </c>
      <c r="F3340" s="46" t="s">
        <v>9667</v>
      </c>
      <c r="G3340" s="46" t="s">
        <v>319</v>
      </c>
    </row>
    <row r="3341" spans="1:7">
      <c r="A3341" s="46" t="s">
        <v>9670</v>
      </c>
      <c r="B3341" s="46" t="s">
        <v>9669</v>
      </c>
      <c r="C3341" s="46" t="s">
        <v>9668</v>
      </c>
      <c r="D3341" s="46">
        <v>1</v>
      </c>
      <c r="E3341" s="46" t="s">
        <v>9671</v>
      </c>
      <c r="F3341" s="46" t="s">
        <v>617</v>
      </c>
      <c r="G3341" s="46" t="s">
        <v>319</v>
      </c>
    </row>
    <row r="3342" spans="1:7">
      <c r="A3342" s="46" t="s">
        <v>9674</v>
      </c>
      <c r="B3342" s="46" t="s">
        <v>9673</v>
      </c>
      <c r="C3342" s="46" t="s">
        <v>9672</v>
      </c>
      <c r="D3342" s="46">
        <v>1</v>
      </c>
      <c r="E3342" s="46" t="s">
        <v>9675</v>
      </c>
      <c r="F3342" s="46" t="s">
        <v>9676</v>
      </c>
      <c r="G3342" s="46" t="s">
        <v>319</v>
      </c>
    </row>
    <row r="3343" spans="1:7">
      <c r="A3343" s="46" t="s">
        <v>9679</v>
      </c>
      <c r="B3343" s="46" t="s">
        <v>9678</v>
      </c>
      <c r="C3343" s="46" t="s">
        <v>9677</v>
      </c>
      <c r="D3343" s="46">
        <v>1</v>
      </c>
      <c r="E3343" s="46" t="s">
        <v>9675</v>
      </c>
      <c r="F3343" s="46" t="s">
        <v>9680</v>
      </c>
      <c r="G3343" s="46" t="s">
        <v>319</v>
      </c>
    </row>
    <row r="3344" spans="1:7">
      <c r="A3344" s="46" t="s">
        <v>9683</v>
      </c>
      <c r="B3344" s="46" t="s">
        <v>9682</v>
      </c>
      <c r="C3344" s="46" t="s">
        <v>9681</v>
      </c>
      <c r="D3344" s="46">
        <v>1</v>
      </c>
      <c r="E3344" s="46" t="s">
        <v>9675</v>
      </c>
      <c r="F3344" s="46" t="s">
        <v>9684</v>
      </c>
      <c r="G3344" s="46" t="s">
        <v>319</v>
      </c>
    </row>
    <row r="3345" spans="1:7">
      <c r="A3345" s="46" t="s">
        <v>9689</v>
      </c>
      <c r="B3345" s="46" t="s">
        <v>9690</v>
      </c>
      <c r="C3345" s="46" t="s">
        <v>9689</v>
      </c>
      <c r="D3345" s="46">
        <v>1</v>
      </c>
      <c r="E3345" s="46" t="s">
        <v>9675</v>
      </c>
      <c r="F3345" s="46" t="s">
        <v>9691</v>
      </c>
      <c r="G3345" s="46" t="s">
        <v>393</v>
      </c>
    </row>
    <row r="3346" spans="1:7">
      <c r="A3346" s="46" t="s">
        <v>9687</v>
      </c>
      <c r="B3346" s="46" t="s">
        <v>9686</v>
      </c>
      <c r="C3346" s="46" t="s">
        <v>9685</v>
      </c>
      <c r="D3346" s="46">
        <v>1</v>
      </c>
      <c r="E3346" s="46" t="s">
        <v>9675</v>
      </c>
      <c r="F3346" s="46" t="s">
        <v>9688</v>
      </c>
      <c r="G3346" s="46" t="s">
        <v>319</v>
      </c>
    </row>
    <row r="3347" spans="1:7">
      <c r="A3347" s="46" t="s">
        <v>9695</v>
      </c>
      <c r="B3347" s="46" t="s">
        <v>9696</v>
      </c>
      <c r="C3347" s="46" t="s">
        <v>9695</v>
      </c>
      <c r="D3347" s="46">
        <v>1</v>
      </c>
      <c r="E3347" s="46" t="s">
        <v>9675</v>
      </c>
      <c r="F3347" s="46" t="s">
        <v>9187</v>
      </c>
      <c r="G3347" s="46" t="s">
        <v>393</v>
      </c>
    </row>
    <row r="3348" spans="1:7">
      <c r="A3348" s="46" t="s">
        <v>9694</v>
      </c>
      <c r="B3348" s="46" t="s">
        <v>9693</v>
      </c>
      <c r="C3348" s="46" t="s">
        <v>9692</v>
      </c>
      <c r="D3348" s="46">
        <v>1</v>
      </c>
      <c r="E3348" s="46" t="s">
        <v>9675</v>
      </c>
      <c r="F3348" s="46" t="s">
        <v>3493</v>
      </c>
      <c r="G3348" s="46" t="s">
        <v>319</v>
      </c>
    </row>
    <row r="3349" spans="1:7">
      <c r="A3349" s="46" t="s">
        <v>9699</v>
      </c>
      <c r="B3349" s="46" t="s">
        <v>9698</v>
      </c>
      <c r="C3349" s="46" t="s">
        <v>9697</v>
      </c>
      <c r="D3349" s="46">
        <v>1</v>
      </c>
      <c r="E3349" s="46" t="s">
        <v>9675</v>
      </c>
      <c r="F3349" s="46" t="s">
        <v>5298</v>
      </c>
      <c r="G3349" s="46" t="s">
        <v>319</v>
      </c>
    </row>
    <row r="3350" spans="1:7">
      <c r="A3350" s="46" t="s">
        <v>9702</v>
      </c>
      <c r="B3350" s="46" t="s">
        <v>9701</v>
      </c>
      <c r="C3350" s="46" t="s">
        <v>9700</v>
      </c>
      <c r="D3350" s="46">
        <v>1</v>
      </c>
      <c r="E3350" s="46" t="s">
        <v>9703</v>
      </c>
      <c r="F3350" s="46" t="s">
        <v>748</v>
      </c>
      <c r="G3350" s="46" t="s">
        <v>319</v>
      </c>
    </row>
    <row r="3351" spans="1:7">
      <c r="A3351" s="46" t="s">
        <v>9706</v>
      </c>
      <c r="B3351" s="46" t="s">
        <v>9705</v>
      </c>
      <c r="C3351" s="46" t="s">
        <v>9704</v>
      </c>
      <c r="D3351" s="46">
        <v>1</v>
      </c>
      <c r="E3351" s="46" t="s">
        <v>9707</v>
      </c>
      <c r="F3351" s="46" t="s">
        <v>9708</v>
      </c>
      <c r="G3351" s="46" t="s">
        <v>339</v>
      </c>
    </row>
    <row r="3352" spans="1:7">
      <c r="A3352" s="46" t="s">
        <v>9711</v>
      </c>
      <c r="B3352" s="46" t="s">
        <v>9710</v>
      </c>
      <c r="C3352" s="46" t="s">
        <v>9709</v>
      </c>
      <c r="D3352" s="46">
        <v>1</v>
      </c>
      <c r="E3352" s="46" t="s">
        <v>9712</v>
      </c>
      <c r="F3352" s="46" t="s">
        <v>676</v>
      </c>
      <c r="G3352" s="46" t="s">
        <v>319</v>
      </c>
    </row>
    <row r="3353" spans="1:7">
      <c r="A3353" s="46" t="s">
        <v>9714</v>
      </c>
      <c r="B3353" s="46" t="s">
        <v>9713</v>
      </c>
      <c r="C3353" s="46" t="s">
        <v>234</v>
      </c>
      <c r="D3353" s="46">
        <v>1</v>
      </c>
      <c r="E3353" s="46" t="s">
        <v>9712</v>
      </c>
      <c r="F3353" s="46" t="s">
        <v>1645</v>
      </c>
      <c r="G3353" s="46" t="s">
        <v>319</v>
      </c>
    </row>
    <row r="3354" spans="1:7">
      <c r="A3354" s="46" t="s">
        <v>9717</v>
      </c>
      <c r="B3354" s="46" t="s">
        <v>9716</v>
      </c>
      <c r="C3354" s="46" t="s">
        <v>9715</v>
      </c>
      <c r="D3354" s="46">
        <v>1</v>
      </c>
      <c r="E3354" s="46" t="s">
        <v>9718</v>
      </c>
      <c r="F3354" s="46" t="s">
        <v>7548</v>
      </c>
      <c r="G3354" s="46" t="s">
        <v>319</v>
      </c>
    </row>
    <row r="3355" spans="1:7">
      <c r="A3355" s="46" t="s">
        <v>9719</v>
      </c>
      <c r="B3355" s="46" t="s">
        <v>9720</v>
      </c>
      <c r="C3355" s="46" t="s">
        <v>9719</v>
      </c>
      <c r="D3355" s="46">
        <v>1</v>
      </c>
      <c r="E3355" s="46" t="s">
        <v>9721</v>
      </c>
      <c r="F3355" s="46" t="s">
        <v>9722</v>
      </c>
      <c r="G3355" s="46" t="s">
        <v>339</v>
      </c>
    </row>
    <row r="3356" spans="1:7">
      <c r="A3356" s="46" t="s">
        <v>9723</v>
      </c>
      <c r="B3356" s="46" t="s">
        <v>9728</v>
      </c>
      <c r="C3356" s="46" t="s">
        <v>9723</v>
      </c>
      <c r="D3356" s="46">
        <v>2</v>
      </c>
      <c r="E3356" s="46" t="s">
        <v>9726</v>
      </c>
      <c r="F3356" s="46" t="s">
        <v>9727</v>
      </c>
      <c r="G3356" s="46" t="s">
        <v>382</v>
      </c>
    </row>
    <row r="3357" spans="1:7">
      <c r="A3357" s="46" t="s">
        <v>9725</v>
      </c>
      <c r="B3357" s="46" t="s">
        <v>9724</v>
      </c>
      <c r="C3357" s="46" t="s">
        <v>9723</v>
      </c>
      <c r="D3357" s="46">
        <v>2</v>
      </c>
      <c r="E3357" s="46" t="s">
        <v>9726</v>
      </c>
      <c r="F3357" s="46" t="s">
        <v>9727</v>
      </c>
      <c r="G3357" s="46" t="s">
        <v>319</v>
      </c>
    </row>
    <row r="3358" spans="1:7">
      <c r="A3358" s="46" t="s">
        <v>9729</v>
      </c>
      <c r="B3358" s="46" t="s">
        <v>9730</v>
      </c>
      <c r="C3358" s="46" t="s">
        <v>9729</v>
      </c>
      <c r="D3358" s="46">
        <v>1</v>
      </c>
      <c r="E3358" s="46" t="s">
        <v>9726</v>
      </c>
      <c r="F3358" s="46" t="s">
        <v>8895</v>
      </c>
      <c r="G3358" s="46" t="s">
        <v>382</v>
      </c>
    </row>
    <row r="3359" spans="1:7">
      <c r="A3359" s="46" t="s">
        <v>9733</v>
      </c>
      <c r="B3359" s="46" t="s">
        <v>9732</v>
      </c>
      <c r="C3359" s="46" t="s">
        <v>9731</v>
      </c>
      <c r="D3359" s="46">
        <v>1</v>
      </c>
      <c r="E3359" s="46" t="s">
        <v>9726</v>
      </c>
      <c r="F3359" s="46" t="s">
        <v>9734</v>
      </c>
      <c r="G3359" s="46" t="s">
        <v>319</v>
      </c>
    </row>
    <row r="3360" spans="1:7">
      <c r="A3360" s="46" t="s">
        <v>23144</v>
      </c>
      <c r="B3360" s="46" t="s">
        <v>23145</v>
      </c>
      <c r="C3360" s="46" t="s">
        <v>23144</v>
      </c>
      <c r="D3360" s="46">
        <v>1</v>
      </c>
      <c r="E3360" s="46" t="s">
        <v>9726</v>
      </c>
      <c r="F3360" s="46" t="s">
        <v>21450</v>
      </c>
      <c r="G3360" s="46" t="s">
        <v>393</v>
      </c>
    </row>
    <row r="3361" spans="1:7">
      <c r="A3361" s="46" t="s">
        <v>9737</v>
      </c>
      <c r="B3361" s="46" t="s">
        <v>9736</v>
      </c>
      <c r="C3361" s="46" t="s">
        <v>9735</v>
      </c>
      <c r="D3361" s="46">
        <v>1</v>
      </c>
      <c r="E3361" s="46" t="s">
        <v>9738</v>
      </c>
      <c r="F3361" s="46" t="s">
        <v>9739</v>
      </c>
      <c r="G3361" s="46" t="s">
        <v>319</v>
      </c>
    </row>
    <row r="3362" spans="1:7">
      <c r="A3362" s="46" t="s">
        <v>9742</v>
      </c>
      <c r="B3362" s="46" t="s">
        <v>9741</v>
      </c>
      <c r="C3362" s="46" t="s">
        <v>9740</v>
      </c>
      <c r="D3362" s="46">
        <v>1</v>
      </c>
      <c r="E3362" s="46" t="s">
        <v>9738</v>
      </c>
      <c r="F3362" s="46" t="s">
        <v>9516</v>
      </c>
      <c r="G3362" s="46" t="s">
        <v>319</v>
      </c>
    </row>
    <row r="3363" spans="1:7">
      <c r="A3363" s="46" t="s">
        <v>9743</v>
      </c>
      <c r="B3363" s="46" t="s">
        <v>9744</v>
      </c>
      <c r="C3363" s="46" t="s">
        <v>9743</v>
      </c>
      <c r="D3363" s="46">
        <v>1</v>
      </c>
      <c r="E3363" s="46" t="s">
        <v>9745</v>
      </c>
      <c r="F3363" s="46" t="s">
        <v>5527</v>
      </c>
      <c r="G3363" s="46" t="s">
        <v>339</v>
      </c>
    </row>
    <row r="3364" spans="1:7">
      <c r="A3364" s="46" t="s">
        <v>9748</v>
      </c>
      <c r="B3364" s="46" t="s">
        <v>9747</v>
      </c>
      <c r="C3364" s="46" t="s">
        <v>9746</v>
      </c>
      <c r="D3364" s="46">
        <v>1</v>
      </c>
      <c r="E3364" s="46" t="s">
        <v>9745</v>
      </c>
      <c r="F3364" s="46" t="s">
        <v>6565</v>
      </c>
      <c r="G3364" s="46" t="s">
        <v>319</v>
      </c>
    </row>
    <row r="3365" spans="1:7">
      <c r="A3365" s="46" t="s">
        <v>9751</v>
      </c>
      <c r="B3365" s="46" t="s">
        <v>9750</v>
      </c>
      <c r="C3365" s="46" t="s">
        <v>9749</v>
      </c>
      <c r="D3365" s="46">
        <v>1</v>
      </c>
      <c r="E3365" s="46" t="s">
        <v>9745</v>
      </c>
      <c r="F3365" s="46" t="s">
        <v>3713</v>
      </c>
      <c r="G3365" s="46" t="s">
        <v>319</v>
      </c>
    </row>
    <row r="3366" spans="1:7">
      <c r="A3366" s="46" t="s">
        <v>9752</v>
      </c>
      <c r="B3366" s="46" t="s">
        <v>9753</v>
      </c>
      <c r="C3366" s="46" t="s">
        <v>9752</v>
      </c>
      <c r="D3366" s="46">
        <v>1</v>
      </c>
      <c r="E3366" s="46" t="s">
        <v>9745</v>
      </c>
      <c r="F3366" s="46" t="s">
        <v>9754</v>
      </c>
      <c r="G3366" s="46" t="s">
        <v>339</v>
      </c>
    </row>
    <row r="3367" spans="1:7">
      <c r="A3367" s="46" t="s">
        <v>9757</v>
      </c>
      <c r="B3367" s="46" t="s">
        <v>9756</v>
      </c>
      <c r="C3367" s="46" t="s">
        <v>9755</v>
      </c>
      <c r="D3367" s="46">
        <v>1</v>
      </c>
      <c r="E3367" s="46" t="s">
        <v>9745</v>
      </c>
      <c r="F3367" s="46" t="s">
        <v>748</v>
      </c>
      <c r="G3367" s="46" t="s">
        <v>319</v>
      </c>
    </row>
    <row r="3368" spans="1:7">
      <c r="A3368" s="46" t="s">
        <v>9758</v>
      </c>
      <c r="B3368" s="46" t="s">
        <v>9759</v>
      </c>
      <c r="C3368" s="46" t="s">
        <v>9758</v>
      </c>
      <c r="D3368" s="46">
        <v>1</v>
      </c>
      <c r="E3368" s="46" t="s">
        <v>9760</v>
      </c>
      <c r="F3368" s="46" t="s">
        <v>9761</v>
      </c>
      <c r="G3368" s="46" t="s">
        <v>339</v>
      </c>
    </row>
    <row r="3369" spans="1:7">
      <c r="A3369" s="46" t="s">
        <v>9762</v>
      </c>
      <c r="B3369" s="46" t="s">
        <v>9763</v>
      </c>
      <c r="C3369" s="46" t="s">
        <v>9762</v>
      </c>
      <c r="D3369" s="46">
        <v>1</v>
      </c>
      <c r="E3369" s="46" t="s">
        <v>9764</v>
      </c>
      <c r="F3369" s="46" t="s">
        <v>673</v>
      </c>
      <c r="G3369" s="46" t="s">
        <v>339</v>
      </c>
    </row>
    <row r="3370" spans="1:7">
      <c r="A3370" s="46" t="s">
        <v>9767</v>
      </c>
      <c r="B3370" s="46" t="s">
        <v>9766</v>
      </c>
      <c r="C3370" s="46" t="s">
        <v>9765</v>
      </c>
      <c r="D3370" s="46">
        <v>1</v>
      </c>
      <c r="E3370" s="46" t="s">
        <v>9768</v>
      </c>
      <c r="F3370" s="46" t="s">
        <v>6354</v>
      </c>
      <c r="G3370" s="46" t="s">
        <v>319</v>
      </c>
    </row>
    <row r="3371" spans="1:7">
      <c r="A3371" s="46" t="s">
        <v>9771</v>
      </c>
      <c r="B3371" s="46" t="s">
        <v>9770</v>
      </c>
      <c r="C3371" s="46" t="s">
        <v>9769</v>
      </c>
      <c r="D3371" s="46">
        <v>1</v>
      </c>
      <c r="E3371" s="46" t="s">
        <v>9772</v>
      </c>
      <c r="F3371" s="46" t="s">
        <v>9773</v>
      </c>
      <c r="G3371" s="46" t="s">
        <v>319</v>
      </c>
    </row>
    <row r="3372" spans="1:7">
      <c r="A3372" s="46" t="s">
        <v>9774</v>
      </c>
      <c r="B3372" s="46" t="s">
        <v>9775</v>
      </c>
      <c r="C3372" s="46" t="s">
        <v>9774</v>
      </c>
      <c r="D3372" s="46">
        <v>1</v>
      </c>
      <c r="E3372" s="46" t="s">
        <v>9776</v>
      </c>
      <c r="F3372" s="46" t="s">
        <v>9777</v>
      </c>
      <c r="G3372" s="46" t="s">
        <v>339</v>
      </c>
    </row>
    <row r="3373" spans="1:7">
      <c r="A3373" s="46" t="s">
        <v>9778</v>
      </c>
      <c r="B3373" s="46" t="s">
        <v>9779</v>
      </c>
      <c r="C3373" s="46" t="s">
        <v>9778</v>
      </c>
      <c r="D3373" s="46">
        <v>1</v>
      </c>
      <c r="E3373" s="46" t="s">
        <v>9780</v>
      </c>
      <c r="F3373" s="46" t="s">
        <v>9781</v>
      </c>
      <c r="G3373" s="46" t="s">
        <v>382</v>
      </c>
    </row>
    <row r="3374" spans="1:7">
      <c r="A3374" s="46" t="s">
        <v>9782</v>
      </c>
      <c r="B3374" s="46" t="s">
        <v>9783</v>
      </c>
      <c r="C3374" s="46" t="s">
        <v>9782</v>
      </c>
      <c r="D3374" s="46">
        <v>1</v>
      </c>
      <c r="E3374" s="46" t="s">
        <v>9780</v>
      </c>
      <c r="F3374" s="46" t="s">
        <v>9784</v>
      </c>
      <c r="G3374" s="46" t="s">
        <v>382</v>
      </c>
    </row>
    <row r="3375" spans="1:7">
      <c r="A3375" s="46" t="s">
        <v>9785</v>
      </c>
      <c r="B3375" s="46" t="s">
        <v>9786</v>
      </c>
      <c r="C3375" s="46" t="s">
        <v>9785</v>
      </c>
      <c r="D3375" s="46">
        <v>1</v>
      </c>
      <c r="E3375" s="46" t="s">
        <v>9780</v>
      </c>
      <c r="F3375" s="46" t="s">
        <v>9595</v>
      </c>
      <c r="G3375" s="46" t="s">
        <v>339</v>
      </c>
    </row>
    <row r="3376" spans="1:7">
      <c r="A3376" s="46" t="s">
        <v>9787</v>
      </c>
      <c r="B3376" s="46" t="s">
        <v>9788</v>
      </c>
      <c r="C3376" s="46" t="s">
        <v>9787</v>
      </c>
      <c r="D3376" s="46">
        <v>1</v>
      </c>
      <c r="E3376" s="46" t="s">
        <v>9780</v>
      </c>
      <c r="F3376" s="46" t="s">
        <v>9789</v>
      </c>
      <c r="G3376" s="46" t="s">
        <v>382</v>
      </c>
    </row>
    <row r="3377" spans="1:7">
      <c r="A3377" s="46" t="s">
        <v>9792</v>
      </c>
      <c r="B3377" s="46" t="s">
        <v>9791</v>
      </c>
      <c r="C3377" s="46" t="s">
        <v>9790</v>
      </c>
      <c r="D3377" s="46">
        <v>1</v>
      </c>
      <c r="E3377" s="46" t="s">
        <v>9780</v>
      </c>
      <c r="F3377" s="46" t="s">
        <v>9793</v>
      </c>
      <c r="G3377" s="46" t="s">
        <v>319</v>
      </c>
    </row>
    <row r="3378" spans="1:7">
      <c r="A3378" s="46" t="s">
        <v>9794</v>
      </c>
      <c r="B3378" s="46" t="s">
        <v>9795</v>
      </c>
      <c r="C3378" s="46" t="s">
        <v>9794</v>
      </c>
      <c r="D3378" s="46">
        <v>1</v>
      </c>
      <c r="E3378" s="46" t="s">
        <v>9780</v>
      </c>
      <c r="F3378" s="46" t="s">
        <v>9796</v>
      </c>
      <c r="G3378" s="46" t="s">
        <v>393</v>
      </c>
    </row>
    <row r="3379" spans="1:7">
      <c r="A3379" s="46" t="s">
        <v>23146</v>
      </c>
      <c r="B3379" s="46" t="s">
        <v>23147</v>
      </c>
      <c r="C3379" s="46" t="s">
        <v>23148</v>
      </c>
      <c r="D3379" s="46">
        <v>1</v>
      </c>
      <c r="E3379" s="46" t="s">
        <v>9780</v>
      </c>
      <c r="F3379" s="46" t="s">
        <v>7659</v>
      </c>
      <c r="G3379" s="46" t="s">
        <v>1442</v>
      </c>
    </row>
    <row r="3380" spans="1:7">
      <c r="A3380" s="46" t="s">
        <v>9797</v>
      </c>
      <c r="B3380" s="46" t="s">
        <v>9798</v>
      </c>
      <c r="C3380" s="46" t="s">
        <v>9797</v>
      </c>
      <c r="D3380" s="46">
        <v>1</v>
      </c>
      <c r="E3380" s="46" t="s">
        <v>9799</v>
      </c>
      <c r="F3380" s="46" t="s">
        <v>5963</v>
      </c>
      <c r="G3380" s="46" t="s">
        <v>339</v>
      </c>
    </row>
    <row r="3381" spans="1:7">
      <c r="A3381" s="46" t="s">
        <v>23149</v>
      </c>
      <c r="B3381" s="46" t="s">
        <v>23150</v>
      </c>
      <c r="C3381" s="46" t="s">
        <v>23151</v>
      </c>
      <c r="D3381" s="46">
        <v>1</v>
      </c>
      <c r="E3381" s="46" t="s">
        <v>23152</v>
      </c>
      <c r="F3381" s="46" t="s">
        <v>2460</v>
      </c>
      <c r="G3381" s="46" t="s">
        <v>339</v>
      </c>
    </row>
    <row r="3382" spans="1:7">
      <c r="A3382" s="46" t="s">
        <v>23153</v>
      </c>
      <c r="B3382" s="46" t="s">
        <v>23154</v>
      </c>
      <c r="C3382" s="46" t="s">
        <v>23155</v>
      </c>
      <c r="D3382" s="46">
        <v>1</v>
      </c>
      <c r="E3382" s="46" t="s">
        <v>23156</v>
      </c>
      <c r="F3382" s="46" t="s">
        <v>6456</v>
      </c>
      <c r="G3382" s="46" t="s">
        <v>339</v>
      </c>
    </row>
    <row r="3383" spans="1:7">
      <c r="A3383" s="46" t="s">
        <v>23157</v>
      </c>
      <c r="B3383" s="46" t="s">
        <v>23158</v>
      </c>
      <c r="C3383" s="46" t="s">
        <v>23159</v>
      </c>
      <c r="D3383" s="46">
        <v>1</v>
      </c>
      <c r="E3383" s="46" t="s">
        <v>23160</v>
      </c>
      <c r="F3383" s="46" t="s">
        <v>7533</v>
      </c>
      <c r="G3383" s="46" t="s">
        <v>339</v>
      </c>
    </row>
    <row r="3384" spans="1:7">
      <c r="A3384" s="46" t="s">
        <v>9802</v>
      </c>
      <c r="B3384" s="46" t="s">
        <v>9801</v>
      </c>
      <c r="C3384" s="46" t="s">
        <v>9800</v>
      </c>
      <c r="D3384" s="46">
        <v>1</v>
      </c>
      <c r="E3384" s="46" t="s">
        <v>9803</v>
      </c>
      <c r="F3384" s="46" t="s">
        <v>1657</v>
      </c>
      <c r="G3384" s="46" t="s">
        <v>319</v>
      </c>
    </row>
    <row r="3385" spans="1:7">
      <c r="A3385" s="46" t="s">
        <v>9806</v>
      </c>
      <c r="B3385" s="46" t="s">
        <v>9805</v>
      </c>
      <c r="C3385" s="46" t="s">
        <v>9804</v>
      </c>
      <c r="D3385" s="46">
        <v>1</v>
      </c>
      <c r="E3385" s="46" t="s">
        <v>9803</v>
      </c>
      <c r="F3385" s="46" t="s">
        <v>9807</v>
      </c>
      <c r="G3385" s="46" t="s">
        <v>319</v>
      </c>
    </row>
    <row r="3386" spans="1:7">
      <c r="A3386" s="46" t="s">
        <v>9810</v>
      </c>
      <c r="B3386" s="46" t="s">
        <v>9809</v>
      </c>
      <c r="C3386" s="46" t="s">
        <v>9808</v>
      </c>
      <c r="D3386" s="46">
        <v>1</v>
      </c>
      <c r="E3386" s="46" t="s">
        <v>9803</v>
      </c>
      <c r="F3386" s="46" t="s">
        <v>5776</v>
      </c>
      <c r="G3386" s="46" t="s">
        <v>319</v>
      </c>
    </row>
    <row r="3387" spans="1:7">
      <c r="A3387" s="46" t="s">
        <v>23161</v>
      </c>
      <c r="B3387" s="46" t="s">
        <v>23162</v>
      </c>
      <c r="C3387" s="46" t="s">
        <v>23163</v>
      </c>
      <c r="D3387" s="46">
        <v>1</v>
      </c>
      <c r="E3387" s="46" t="s">
        <v>9803</v>
      </c>
      <c r="F3387" s="46" t="s">
        <v>3759</v>
      </c>
      <c r="G3387" s="46" t="s">
        <v>1442</v>
      </c>
    </row>
    <row r="3388" spans="1:7">
      <c r="A3388" s="46" t="s">
        <v>9811</v>
      </c>
      <c r="B3388" s="46" t="s">
        <v>9812</v>
      </c>
      <c r="C3388" s="46" t="s">
        <v>9811</v>
      </c>
      <c r="D3388" s="46">
        <v>1</v>
      </c>
      <c r="E3388" s="46" t="s">
        <v>9803</v>
      </c>
      <c r="F3388" s="46" t="s">
        <v>9813</v>
      </c>
      <c r="G3388" s="46" t="s">
        <v>339</v>
      </c>
    </row>
    <row r="3389" spans="1:7">
      <c r="A3389" s="46" t="s">
        <v>9816</v>
      </c>
      <c r="B3389" s="46" t="s">
        <v>9815</v>
      </c>
      <c r="C3389" s="46" t="s">
        <v>9814</v>
      </c>
      <c r="D3389" s="46">
        <v>1</v>
      </c>
      <c r="E3389" s="46" t="s">
        <v>9803</v>
      </c>
      <c r="F3389" s="46" t="s">
        <v>2648</v>
      </c>
      <c r="G3389" s="46" t="s">
        <v>319</v>
      </c>
    </row>
    <row r="3390" spans="1:7">
      <c r="A3390" s="46" t="s">
        <v>9817</v>
      </c>
      <c r="B3390" s="46" t="s">
        <v>9818</v>
      </c>
      <c r="C3390" s="46" t="s">
        <v>9817</v>
      </c>
      <c r="D3390" s="46">
        <v>1</v>
      </c>
      <c r="E3390" s="46" t="s">
        <v>9803</v>
      </c>
      <c r="F3390" s="46" t="s">
        <v>9819</v>
      </c>
      <c r="G3390" s="46" t="s">
        <v>339</v>
      </c>
    </row>
    <row r="3391" spans="1:7">
      <c r="A3391" s="46" t="s">
        <v>23164</v>
      </c>
      <c r="B3391" s="46" t="s">
        <v>23165</v>
      </c>
      <c r="C3391" s="46" t="s">
        <v>23166</v>
      </c>
      <c r="D3391" s="46">
        <v>1</v>
      </c>
      <c r="E3391" s="46" t="s">
        <v>9803</v>
      </c>
      <c r="F3391" s="46" t="s">
        <v>11314</v>
      </c>
      <c r="G3391" s="46" t="s">
        <v>1442</v>
      </c>
    </row>
    <row r="3392" spans="1:7">
      <c r="A3392" s="46" t="s">
        <v>23167</v>
      </c>
      <c r="B3392" s="46" t="s">
        <v>23168</v>
      </c>
      <c r="C3392" s="46" t="s">
        <v>9820</v>
      </c>
      <c r="D3392" s="46">
        <v>6</v>
      </c>
      <c r="E3392" s="46" t="s">
        <v>9803</v>
      </c>
      <c r="F3392" s="46" t="s">
        <v>9823</v>
      </c>
      <c r="G3392" s="46" t="s">
        <v>435</v>
      </c>
    </row>
    <row r="3393" spans="1:7">
      <c r="A3393" s="46" t="s">
        <v>9825</v>
      </c>
      <c r="B3393" s="46" t="s">
        <v>9824</v>
      </c>
      <c r="C3393" s="46" t="s">
        <v>9820</v>
      </c>
      <c r="D3393" s="46">
        <v>6</v>
      </c>
      <c r="E3393" s="46" t="s">
        <v>9803</v>
      </c>
      <c r="F3393" s="46" t="s">
        <v>9823</v>
      </c>
      <c r="G3393" s="46" t="s">
        <v>319</v>
      </c>
    </row>
    <row r="3394" spans="1:7">
      <c r="A3394" s="46" t="s">
        <v>9832</v>
      </c>
      <c r="B3394" s="46" t="s">
        <v>9833</v>
      </c>
      <c r="C3394" s="46" t="s">
        <v>9832</v>
      </c>
      <c r="D3394" s="46">
        <v>1</v>
      </c>
      <c r="E3394" s="46" t="s">
        <v>9803</v>
      </c>
      <c r="F3394" s="46" t="s">
        <v>9834</v>
      </c>
      <c r="G3394" s="46" t="s">
        <v>393</v>
      </c>
    </row>
    <row r="3395" spans="1:7">
      <c r="A3395" s="46" t="s">
        <v>9827</v>
      </c>
      <c r="B3395" s="46" t="s">
        <v>9826</v>
      </c>
      <c r="C3395" s="46" t="s">
        <v>9820</v>
      </c>
      <c r="D3395" s="46">
        <v>6</v>
      </c>
      <c r="E3395" s="46" t="s">
        <v>9803</v>
      </c>
      <c r="F3395" s="46" t="s">
        <v>9823</v>
      </c>
      <c r="G3395" s="46" t="s">
        <v>319</v>
      </c>
    </row>
    <row r="3396" spans="1:7">
      <c r="A3396" s="46" t="s">
        <v>9831</v>
      </c>
      <c r="B3396" s="46" t="s">
        <v>9830</v>
      </c>
      <c r="C3396" s="46" t="s">
        <v>9820</v>
      </c>
      <c r="D3396" s="46">
        <v>6</v>
      </c>
      <c r="E3396" s="46" t="s">
        <v>9803</v>
      </c>
      <c r="F3396" s="46" t="s">
        <v>9823</v>
      </c>
      <c r="G3396" s="46" t="s">
        <v>319</v>
      </c>
    </row>
    <row r="3397" spans="1:7">
      <c r="A3397" s="46" t="s">
        <v>9829</v>
      </c>
      <c r="B3397" s="46" t="s">
        <v>9828</v>
      </c>
      <c r="C3397" s="46" t="s">
        <v>9820</v>
      </c>
      <c r="D3397" s="46">
        <v>6</v>
      </c>
      <c r="E3397" s="46" t="s">
        <v>9803</v>
      </c>
      <c r="F3397" s="46" t="s">
        <v>9823</v>
      </c>
      <c r="G3397" s="46" t="s">
        <v>319</v>
      </c>
    </row>
    <row r="3398" spans="1:7">
      <c r="A3398" s="46" t="s">
        <v>9822</v>
      </c>
      <c r="B3398" s="46" t="s">
        <v>9821</v>
      </c>
      <c r="C3398" s="46" t="s">
        <v>9820</v>
      </c>
      <c r="D3398" s="46">
        <v>6</v>
      </c>
      <c r="E3398" s="46" t="s">
        <v>9803</v>
      </c>
      <c r="F3398" s="46" t="s">
        <v>9823</v>
      </c>
      <c r="G3398" s="46" t="s">
        <v>319</v>
      </c>
    </row>
    <row r="3399" spans="1:7">
      <c r="A3399" s="46" t="s">
        <v>9835</v>
      </c>
      <c r="B3399" s="46" t="s">
        <v>9836</v>
      </c>
      <c r="C3399" s="46" t="s">
        <v>9835</v>
      </c>
      <c r="D3399" s="46">
        <v>1</v>
      </c>
      <c r="E3399" s="46" t="s">
        <v>9803</v>
      </c>
      <c r="F3399" s="46" t="s">
        <v>9837</v>
      </c>
      <c r="G3399" s="46" t="s">
        <v>393</v>
      </c>
    </row>
    <row r="3400" spans="1:7">
      <c r="A3400" s="46" t="s">
        <v>23169</v>
      </c>
      <c r="B3400" s="46" t="s">
        <v>23170</v>
      </c>
      <c r="C3400" s="46" t="s">
        <v>23171</v>
      </c>
      <c r="D3400" s="46">
        <v>1</v>
      </c>
      <c r="E3400" s="46" t="s">
        <v>9803</v>
      </c>
      <c r="F3400" s="46" t="s">
        <v>14733</v>
      </c>
      <c r="G3400" s="46" t="s">
        <v>1442</v>
      </c>
    </row>
    <row r="3401" spans="1:7">
      <c r="A3401" s="46" t="s">
        <v>9840</v>
      </c>
      <c r="B3401" s="46" t="s">
        <v>9839</v>
      </c>
      <c r="C3401" s="46" t="s">
        <v>9838</v>
      </c>
      <c r="D3401" s="46">
        <v>1</v>
      </c>
      <c r="E3401" s="46" t="s">
        <v>9803</v>
      </c>
      <c r="F3401" s="46" t="s">
        <v>3763</v>
      </c>
      <c r="G3401" s="46" t="s">
        <v>319</v>
      </c>
    </row>
    <row r="3402" spans="1:7">
      <c r="A3402" s="46" t="s">
        <v>23172</v>
      </c>
      <c r="B3402" s="46" t="s">
        <v>23173</v>
      </c>
      <c r="C3402" s="46" t="s">
        <v>23172</v>
      </c>
      <c r="D3402" s="46">
        <v>1</v>
      </c>
      <c r="E3402" s="46" t="s">
        <v>9803</v>
      </c>
      <c r="F3402" s="46" t="s">
        <v>21450</v>
      </c>
      <c r="G3402" s="46" t="s">
        <v>393</v>
      </c>
    </row>
    <row r="3403" spans="1:7">
      <c r="A3403" s="46" t="s">
        <v>23174</v>
      </c>
      <c r="B3403" s="46" t="s">
        <v>23175</v>
      </c>
      <c r="C3403" s="46" t="s">
        <v>23176</v>
      </c>
      <c r="D3403" s="46">
        <v>1</v>
      </c>
      <c r="E3403" s="46" t="s">
        <v>9803</v>
      </c>
      <c r="F3403" s="46" t="s">
        <v>2408</v>
      </c>
      <c r="G3403" s="46" t="s">
        <v>1442</v>
      </c>
    </row>
    <row r="3404" spans="1:7">
      <c r="A3404" s="46" t="s">
        <v>9843</v>
      </c>
      <c r="B3404" s="46" t="s">
        <v>9842</v>
      </c>
      <c r="C3404" s="46" t="s">
        <v>9841</v>
      </c>
      <c r="D3404" s="46">
        <v>1</v>
      </c>
      <c r="E3404" s="46" t="s">
        <v>9844</v>
      </c>
      <c r="F3404" s="46" t="s">
        <v>7899</v>
      </c>
      <c r="G3404" s="46" t="s">
        <v>319</v>
      </c>
    </row>
    <row r="3405" spans="1:7">
      <c r="A3405" s="46" t="s">
        <v>9847</v>
      </c>
      <c r="B3405" s="46" t="s">
        <v>9846</v>
      </c>
      <c r="C3405" s="46" t="s">
        <v>9845</v>
      </c>
      <c r="D3405" s="46">
        <v>1</v>
      </c>
      <c r="E3405" s="46" t="s">
        <v>9844</v>
      </c>
      <c r="F3405" s="46" t="s">
        <v>9848</v>
      </c>
      <c r="G3405" s="46" t="s">
        <v>527</v>
      </c>
    </row>
    <row r="3406" spans="1:7">
      <c r="A3406" s="46" t="s">
        <v>9851</v>
      </c>
      <c r="B3406" s="46" t="s">
        <v>9850</v>
      </c>
      <c r="C3406" s="46" t="s">
        <v>9849</v>
      </c>
      <c r="D3406" s="46">
        <v>1</v>
      </c>
      <c r="E3406" s="46" t="s">
        <v>9844</v>
      </c>
      <c r="F3406" s="46" t="s">
        <v>7002</v>
      </c>
      <c r="G3406" s="46" t="s">
        <v>527</v>
      </c>
    </row>
    <row r="3407" spans="1:7">
      <c r="A3407" s="46" t="s">
        <v>9854</v>
      </c>
      <c r="B3407" s="46" t="s">
        <v>9853</v>
      </c>
      <c r="C3407" s="46" t="s">
        <v>9852</v>
      </c>
      <c r="D3407" s="46">
        <v>1</v>
      </c>
      <c r="E3407" s="46" t="s">
        <v>9844</v>
      </c>
      <c r="F3407" s="46" t="s">
        <v>9855</v>
      </c>
      <c r="G3407" s="46" t="s">
        <v>527</v>
      </c>
    </row>
    <row r="3408" spans="1:7">
      <c r="A3408" s="46" t="s">
        <v>9858</v>
      </c>
      <c r="B3408" s="46" t="s">
        <v>9857</v>
      </c>
      <c r="C3408" s="46" t="s">
        <v>9856</v>
      </c>
      <c r="D3408" s="46">
        <v>1</v>
      </c>
      <c r="E3408" s="46" t="s">
        <v>9844</v>
      </c>
      <c r="F3408" s="46" t="s">
        <v>9859</v>
      </c>
      <c r="G3408" s="46" t="s">
        <v>319</v>
      </c>
    </row>
    <row r="3409" spans="1:7">
      <c r="A3409" s="46" t="s">
        <v>23177</v>
      </c>
      <c r="B3409" s="46" t="s">
        <v>23178</v>
      </c>
      <c r="C3409" s="46" t="s">
        <v>23179</v>
      </c>
      <c r="D3409" s="46">
        <v>1</v>
      </c>
      <c r="E3409" s="46" t="s">
        <v>9844</v>
      </c>
      <c r="F3409" s="46" t="s">
        <v>3659</v>
      </c>
      <c r="G3409" s="46" t="s">
        <v>1442</v>
      </c>
    </row>
    <row r="3410" spans="1:7">
      <c r="A3410" s="46" t="s">
        <v>9864</v>
      </c>
      <c r="B3410" s="46" t="s">
        <v>9865</v>
      </c>
      <c r="C3410" s="46" t="s">
        <v>9864</v>
      </c>
      <c r="D3410" s="46">
        <v>1</v>
      </c>
      <c r="E3410" s="46" t="s">
        <v>9844</v>
      </c>
      <c r="F3410" s="46" t="s">
        <v>9866</v>
      </c>
      <c r="G3410" s="46" t="s">
        <v>393</v>
      </c>
    </row>
    <row r="3411" spans="1:7">
      <c r="A3411" s="46" t="s">
        <v>9862</v>
      </c>
      <c r="B3411" s="46" t="s">
        <v>9861</v>
      </c>
      <c r="C3411" s="46" t="s">
        <v>9860</v>
      </c>
      <c r="D3411" s="46">
        <v>1</v>
      </c>
      <c r="E3411" s="46" t="s">
        <v>9844</v>
      </c>
      <c r="F3411" s="46" t="s">
        <v>9863</v>
      </c>
      <c r="G3411" s="46" t="s">
        <v>319</v>
      </c>
    </row>
    <row r="3412" spans="1:7">
      <c r="A3412" s="46" t="s">
        <v>9867</v>
      </c>
      <c r="B3412" s="46" t="s">
        <v>9868</v>
      </c>
      <c r="C3412" s="46" t="s">
        <v>9867</v>
      </c>
      <c r="D3412" s="46">
        <v>1</v>
      </c>
      <c r="E3412" s="46" t="s">
        <v>9869</v>
      </c>
      <c r="F3412" s="46" t="s">
        <v>9870</v>
      </c>
      <c r="G3412" s="46" t="s">
        <v>339</v>
      </c>
    </row>
    <row r="3413" spans="1:7">
      <c r="A3413" s="46" t="s">
        <v>9873</v>
      </c>
      <c r="B3413" s="46" t="s">
        <v>9872</v>
      </c>
      <c r="C3413" s="46" t="s">
        <v>9871</v>
      </c>
      <c r="D3413" s="46">
        <v>1</v>
      </c>
      <c r="E3413" s="46" t="s">
        <v>9869</v>
      </c>
      <c r="F3413" s="46" t="s">
        <v>2648</v>
      </c>
      <c r="G3413" s="46" t="s">
        <v>319</v>
      </c>
    </row>
    <row r="3414" spans="1:7">
      <c r="A3414" s="46" t="s">
        <v>9876</v>
      </c>
      <c r="B3414" s="46" t="s">
        <v>9875</v>
      </c>
      <c r="C3414" s="46" t="s">
        <v>9874</v>
      </c>
      <c r="D3414" s="46">
        <v>1</v>
      </c>
      <c r="E3414" s="46" t="s">
        <v>9869</v>
      </c>
      <c r="F3414" s="46" t="s">
        <v>9877</v>
      </c>
      <c r="G3414" s="46" t="s">
        <v>319</v>
      </c>
    </row>
    <row r="3415" spans="1:7">
      <c r="A3415" s="46" t="s">
        <v>9878</v>
      </c>
      <c r="B3415" s="46" t="s">
        <v>9879</v>
      </c>
      <c r="C3415" s="46" t="s">
        <v>9878</v>
      </c>
      <c r="D3415" s="46">
        <v>1</v>
      </c>
      <c r="E3415" s="46" t="s">
        <v>9880</v>
      </c>
      <c r="F3415" s="46" t="s">
        <v>9881</v>
      </c>
      <c r="G3415" s="46" t="s">
        <v>382</v>
      </c>
    </row>
    <row r="3416" spans="1:7">
      <c r="A3416" s="46" t="s">
        <v>9882</v>
      </c>
      <c r="B3416" s="46" t="s">
        <v>9883</v>
      </c>
      <c r="C3416" s="46" t="s">
        <v>9882</v>
      </c>
      <c r="D3416" s="46">
        <v>1</v>
      </c>
      <c r="E3416" s="46" t="s">
        <v>9880</v>
      </c>
      <c r="F3416" s="46" t="s">
        <v>9884</v>
      </c>
      <c r="G3416" s="46" t="s">
        <v>382</v>
      </c>
    </row>
    <row r="3417" spans="1:7">
      <c r="A3417" s="46" t="s">
        <v>9885</v>
      </c>
      <c r="B3417" s="46" t="s">
        <v>9886</v>
      </c>
      <c r="C3417" s="46" t="s">
        <v>9885</v>
      </c>
      <c r="D3417" s="46">
        <v>1</v>
      </c>
      <c r="E3417" s="46" t="s">
        <v>9880</v>
      </c>
      <c r="F3417" s="46" t="s">
        <v>9887</v>
      </c>
      <c r="G3417" s="46" t="s">
        <v>339</v>
      </c>
    </row>
    <row r="3418" spans="1:7">
      <c r="A3418" s="46" t="s">
        <v>9888</v>
      </c>
      <c r="B3418" s="46" t="s">
        <v>9889</v>
      </c>
      <c r="C3418" s="46" t="s">
        <v>9888</v>
      </c>
      <c r="D3418" s="46">
        <v>1</v>
      </c>
      <c r="E3418" s="46" t="s">
        <v>9880</v>
      </c>
      <c r="F3418" s="46" t="s">
        <v>9890</v>
      </c>
      <c r="G3418" s="46" t="s">
        <v>382</v>
      </c>
    </row>
    <row r="3419" spans="1:7">
      <c r="A3419" s="46" t="s">
        <v>9891</v>
      </c>
      <c r="B3419" s="46" t="s">
        <v>9892</v>
      </c>
      <c r="C3419" s="46" t="s">
        <v>9891</v>
      </c>
      <c r="D3419" s="46">
        <v>1</v>
      </c>
      <c r="E3419" s="46" t="s">
        <v>9880</v>
      </c>
      <c r="F3419" s="46" t="s">
        <v>9086</v>
      </c>
      <c r="G3419" s="46" t="s">
        <v>382</v>
      </c>
    </row>
    <row r="3420" spans="1:7">
      <c r="A3420" s="46" t="s">
        <v>23180</v>
      </c>
      <c r="B3420" s="46" t="s">
        <v>23181</v>
      </c>
      <c r="C3420" s="46" t="s">
        <v>23182</v>
      </c>
      <c r="D3420" s="46">
        <v>1</v>
      </c>
      <c r="E3420" s="46" t="s">
        <v>9880</v>
      </c>
      <c r="F3420" s="46" t="s">
        <v>1684</v>
      </c>
      <c r="G3420" s="46" t="s">
        <v>1442</v>
      </c>
    </row>
    <row r="3421" spans="1:7">
      <c r="A3421" s="46" t="s">
        <v>9895</v>
      </c>
      <c r="B3421" s="46" t="s">
        <v>9894</v>
      </c>
      <c r="C3421" s="46" t="s">
        <v>9893</v>
      </c>
      <c r="D3421" s="46">
        <v>1</v>
      </c>
      <c r="E3421" s="46" t="s">
        <v>9880</v>
      </c>
      <c r="F3421" s="46" t="s">
        <v>9896</v>
      </c>
      <c r="G3421" s="46" t="s">
        <v>319</v>
      </c>
    </row>
    <row r="3422" spans="1:7">
      <c r="A3422" s="46" t="s">
        <v>9897</v>
      </c>
      <c r="B3422" s="46" t="s">
        <v>9898</v>
      </c>
      <c r="C3422" s="46" t="s">
        <v>9897</v>
      </c>
      <c r="D3422" s="46">
        <v>1</v>
      </c>
      <c r="E3422" s="46" t="s">
        <v>9880</v>
      </c>
      <c r="F3422" s="46" t="s">
        <v>9899</v>
      </c>
      <c r="G3422" s="46" t="s">
        <v>382</v>
      </c>
    </row>
    <row r="3423" spans="1:7">
      <c r="A3423" s="46" t="s">
        <v>9900</v>
      </c>
      <c r="B3423" s="46" t="s">
        <v>9901</v>
      </c>
      <c r="C3423" s="46" t="s">
        <v>9900</v>
      </c>
      <c r="D3423" s="46">
        <v>1</v>
      </c>
      <c r="E3423" s="46" t="s">
        <v>9880</v>
      </c>
      <c r="F3423" s="46" t="s">
        <v>9902</v>
      </c>
      <c r="G3423" s="46" t="s">
        <v>382</v>
      </c>
    </row>
    <row r="3424" spans="1:7">
      <c r="A3424" s="46" t="s">
        <v>9905</v>
      </c>
      <c r="B3424" s="46" t="s">
        <v>9904</v>
      </c>
      <c r="C3424" s="46" t="s">
        <v>9903</v>
      </c>
      <c r="D3424" s="46">
        <v>1</v>
      </c>
      <c r="E3424" s="46" t="s">
        <v>9880</v>
      </c>
      <c r="F3424" s="46" t="s">
        <v>9906</v>
      </c>
      <c r="G3424" s="46" t="s">
        <v>319</v>
      </c>
    </row>
    <row r="3425" spans="1:7">
      <c r="A3425" s="46" t="s">
        <v>9909</v>
      </c>
      <c r="B3425" s="46" t="s">
        <v>9908</v>
      </c>
      <c r="C3425" s="46" t="s">
        <v>9907</v>
      </c>
      <c r="D3425" s="46">
        <v>1</v>
      </c>
      <c r="E3425" s="46" t="s">
        <v>9880</v>
      </c>
      <c r="F3425" s="46" t="s">
        <v>7787</v>
      </c>
      <c r="G3425" s="46" t="s">
        <v>319</v>
      </c>
    </row>
    <row r="3426" spans="1:7">
      <c r="A3426" s="46" t="s">
        <v>9910</v>
      </c>
      <c r="B3426" s="46" t="s">
        <v>9911</v>
      </c>
      <c r="C3426" s="46" t="s">
        <v>9910</v>
      </c>
      <c r="D3426" s="46">
        <v>1</v>
      </c>
      <c r="E3426" s="46" t="s">
        <v>9880</v>
      </c>
      <c r="F3426" s="46" t="s">
        <v>9912</v>
      </c>
      <c r="G3426" s="46" t="s">
        <v>393</v>
      </c>
    </row>
    <row r="3427" spans="1:7">
      <c r="A3427" s="46" t="s">
        <v>9913</v>
      </c>
      <c r="B3427" s="46" t="s">
        <v>9914</v>
      </c>
      <c r="C3427" s="46" t="s">
        <v>9913</v>
      </c>
      <c r="D3427" s="46">
        <v>1</v>
      </c>
      <c r="E3427" s="46" t="s">
        <v>9880</v>
      </c>
      <c r="F3427" s="46" t="s">
        <v>9915</v>
      </c>
      <c r="G3427" s="46" t="s">
        <v>382</v>
      </c>
    </row>
    <row r="3428" spans="1:7">
      <c r="A3428" s="46" t="s">
        <v>9918</v>
      </c>
      <c r="B3428" s="46" t="s">
        <v>9917</v>
      </c>
      <c r="C3428" s="46" t="s">
        <v>9916</v>
      </c>
      <c r="D3428" s="46">
        <v>1</v>
      </c>
      <c r="E3428" s="46" t="s">
        <v>9880</v>
      </c>
      <c r="F3428" s="46" t="s">
        <v>1933</v>
      </c>
      <c r="G3428" s="46" t="s">
        <v>319</v>
      </c>
    </row>
    <row r="3429" spans="1:7">
      <c r="A3429" s="46" t="s">
        <v>9919</v>
      </c>
      <c r="B3429" s="46" t="s">
        <v>9920</v>
      </c>
      <c r="C3429" s="46" t="s">
        <v>9919</v>
      </c>
      <c r="D3429" s="46">
        <v>1</v>
      </c>
      <c r="E3429" s="46" t="s">
        <v>9880</v>
      </c>
      <c r="F3429" s="46" t="s">
        <v>9921</v>
      </c>
      <c r="G3429" s="46" t="s">
        <v>393</v>
      </c>
    </row>
    <row r="3430" spans="1:7">
      <c r="A3430" s="46" t="s">
        <v>9924</v>
      </c>
      <c r="B3430" s="46" t="s">
        <v>9923</v>
      </c>
      <c r="C3430" s="46" t="s">
        <v>9922</v>
      </c>
      <c r="D3430" s="46">
        <v>1</v>
      </c>
      <c r="E3430" s="46" t="s">
        <v>9880</v>
      </c>
      <c r="F3430" s="46" t="s">
        <v>9925</v>
      </c>
      <c r="G3430" s="46" t="s">
        <v>319</v>
      </c>
    </row>
    <row r="3431" spans="1:7">
      <c r="A3431" s="46" t="s">
        <v>9928</v>
      </c>
      <c r="B3431" s="46" t="s">
        <v>9927</v>
      </c>
      <c r="C3431" s="46" t="s">
        <v>9926</v>
      </c>
      <c r="D3431" s="46">
        <v>1</v>
      </c>
      <c r="E3431" s="46" t="s">
        <v>9880</v>
      </c>
      <c r="F3431" s="46" t="s">
        <v>2985</v>
      </c>
      <c r="G3431" s="46" t="s">
        <v>319</v>
      </c>
    </row>
    <row r="3432" spans="1:7">
      <c r="A3432" s="46" t="s">
        <v>9929</v>
      </c>
      <c r="B3432" s="46" t="s">
        <v>9930</v>
      </c>
      <c r="C3432" s="46" t="s">
        <v>9929</v>
      </c>
      <c r="D3432" s="46">
        <v>1</v>
      </c>
      <c r="E3432" s="46" t="s">
        <v>9880</v>
      </c>
      <c r="F3432" s="46" t="s">
        <v>2990</v>
      </c>
      <c r="G3432" s="46" t="s">
        <v>393</v>
      </c>
    </row>
    <row r="3433" spans="1:7">
      <c r="A3433" s="46" t="s">
        <v>9931</v>
      </c>
      <c r="B3433" s="46" t="s">
        <v>9932</v>
      </c>
      <c r="C3433" s="46" t="s">
        <v>9931</v>
      </c>
      <c r="D3433" s="46">
        <v>1</v>
      </c>
      <c r="E3433" s="46" t="s">
        <v>9880</v>
      </c>
      <c r="F3433" s="46" t="s">
        <v>9933</v>
      </c>
      <c r="G3433" s="46" t="s">
        <v>382</v>
      </c>
    </row>
    <row r="3434" spans="1:7">
      <c r="A3434" s="46" t="s">
        <v>9936</v>
      </c>
      <c r="B3434" s="46" t="s">
        <v>9935</v>
      </c>
      <c r="C3434" s="46" t="s">
        <v>9934</v>
      </c>
      <c r="D3434" s="46">
        <v>1</v>
      </c>
      <c r="E3434" s="46" t="s">
        <v>9880</v>
      </c>
      <c r="F3434" s="46" t="s">
        <v>2165</v>
      </c>
      <c r="G3434" s="46" t="s">
        <v>319</v>
      </c>
    </row>
    <row r="3435" spans="1:7">
      <c r="A3435" s="46" t="s">
        <v>9937</v>
      </c>
      <c r="B3435" s="46" t="s">
        <v>9938</v>
      </c>
      <c r="C3435" s="46" t="s">
        <v>9937</v>
      </c>
      <c r="D3435" s="46">
        <v>1</v>
      </c>
      <c r="E3435" s="46" t="s">
        <v>9880</v>
      </c>
      <c r="F3435" s="46" t="s">
        <v>9939</v>
      </c>
      <c r="G3435" s="46" t="s">
        <v>393</v>
      </c>
    </row>
    <row r="3436" spans="1:7">
      <c r="A3436" s="46" t="s">
        <v>9942</v>
      </c>
      <c r="B3436" s="46" t="s">
        <v>9941</v>
      </c>
      <c r="C3436" s="46" t="s">
        <v>9940</v>
      </c>
      <c r="D3436" s="46">
        <v>1</v>
      </c>
      <c r="E3436" s="46" t="s">
        <v>9943</v>
      </c>
      <c r="F3436" s="46" t="s">
        <v>2678</v>
      </c>
      <c r="G3436" s="46" t="s">
        <v>319</v>
      </c>
    </row>
    <row r="3437" spans="1:7">
      <c r="A3437" s="46" t="s">
        <v>9944</v>
      </c>
      <c r="B3437" s="46" t="s">
        <v>9945</v>
      </c>
      <c r="C3437" s="46" t="s">
        <v>9944</v>
      </c>
      <c r="D3437" s="46">
        <v>1</v>
      </c>
      <c r="E3437" s="46" t="s">
        <v>9946</v>
      </c>
      <c r="F3437" s="46" t="s">
        <v>6301</v>
      </c>
      <c r="G3437" s="46" t="s">
        <v>382</v>
      </c>
    </row>
    <row r="3438" spans="1:7">
      <c r="A3438" s="46" t="s">
        <v>9947</v>
      </c>
      <c r="B3438" s="46" t="s">
        <v>9948</v>
      </c>
      <c r="C3438" s="46" t="s">
        <v>9947</v>
      </c>
      <c r="D3438" s="46">
        <v>1</v>
      </c>
      <c r="E3438" s="46" t="s">
        <v>9946</v>
      </c>
      <c r="F3438" s="46" t="s">
        <v>8460</v>
      </c>
      <c r="G3438" s="46" t="s">
        <v>339</v>
      </c>
    </row>
    <row r="3439" spans="1:7">
      <c r="A3439" s="46" t="s">
        <v>9951</v>
      </c>
      <c r="B3439" s="46" t="s">
        <v>9950</v>
      </c>
      <c r="C3439" s="46" t="s">
        <v>9949</v>
      </c>
      <c r="D3439" s="46">
        <v>1</v>
      </c>
      <c r="E3439" s="46" t="s">
        <v>9946</v>
      </c>
      <c r="F3439" s="46" t="s">
        <v>9952</v>
      </c>
      <c r="G3439" s="46" t="s">
        <v>319</v>
      </c>
    </row>
    <row r="3440" spans="1:7">
      <c r="A3440" s="46" t="s">
        <v>9953</v>
      </c>
      <c r="B3440" s="46" t="s">
        <v>9954</v>
      </c>
      <c r="C3440" s="46" t="s">
        <v>9953</v>
      </c>
      <c r="D3440" s="46">
        <v>1</v>
      </c>
      <c r="E3440" s="46" t="s">
        <v>9946</v>
      </c>
      <c r="F3440" s="46" t="s">
        <v>9955</v>
      </c>
      <c r="G3440" s="46" t="s">
        <v>382</v>
      </c>
    </row>
    <row r="3441" spans="1:7">
      <c r="A3441" s="46" t="s">
        <v>9960</v>
      </c>
      <c r="B3441" s="46" t="s">
        <v>9961</v>
      </c>
      <c r="C3441" s="46" t="s">
        <v>9960</v>
      </c>
      <c r="D3441" s="46">
        <v>1</v>
      </c>
      <c r="E3441" s="46" t="s">
        <v>9946</v>
      </c>
      <c r="F3441" s="46" t="s">
        <v>9962</v>
      </c>
      <c r="G3441" s="46" t="s">
        <v>393</v>
      </c>
    </row>
    <row r="3442" spans="1:7">
      <c r="A3442" s="46" t="s">
        <v>9958</v>
      </c>
      <c r="B3442" s="46" t="s">
        <v>9957</v>
      </c>
      <c r="C3442" s="46" t="s">
        <v>9956</v>
      </c>
      <c r="D3442" s="46">
        <v>1</v>
      </c>
      <c r="E3442" s="46" t="s">
        <v>9946</v>
      </c>
      <c r="F3442" s="46" t="s">
        <v>9959</v>
      </c>
      <c r="G3442" s="46" t="s">
        <v>319</v>
      </c>
    </row>
    <row r="3443" spans="1:7">
      <c r="A3443" s="46" t="s">
        <v>9963</v>
      </c>
      <c r="B3443" s="46" t="s">
        <v>9964</v>
      </c>
      <c r="C3443" s="46" t="s">
        <v>9963</v>
      </c>
      <c r="D3443" s="46">
        <v>1</v>
      </c>
      <c r="E3443" s="46" t="s">
        <v>9946</v>
      </c>
      <c r="F3443" s="46" t="s">
        <v>9965</v>
      </c>
      <c r="G3443" s="46" t="s">
        <v>339</v>
      </c>
    </row>
    <row r="3444" spans="1:7">
      <c r="A3444" s="46" t="s">
        <v>9968</v>
      </c>
      <c r="B3444" s="46" t="s">
        <v>9967</v>
      </c>
      <c r="C3444" s="46" t="s">
        <v>9966</v>
      </c>
      <c r="D3444" s="46">
        <v>1</v>
      </c>
      <c r="E3444" s="46" t="s">
        <v>9946</v>
      </c>
      <c r="F3444" s="46" t="s">
        <v>3749</v>
      </c>
      <c r="G3444" s="46" t="s">
        <v>319</v>
      </c>
    </row>
    <row r="3445" spans="1:7">
      <c r="A3445" s="46" t="s">
        <v>9972</v>
      </c>
      <c r="B3445" s="46" t="s">
        <v>9973</v>
      </c>
      <c r="C3445" s="46" t="s">
        <v>9972</v>
      </c>
      <c r="D3445" s="46">
        <v>1</v>
      </c>
      <c r="E3445" s="46" t="s">
        <v>9946</v>
      </c>
      <c r="F3445" s="46" t="s">
        <v>1597</v>
      </c>
      <c r="G3445" s="46" t="s">
        <v>393</v>
      </c>
    </row>
    <row r="3446" spans="1:7">
      <c r="A3446" s="46" t="s">
        <v>9971</v>
      </c>
      <c r="B3446" s="46" t="s">
        <v>9970</v>
      </c>
      <c r="C3446" s="46" t="s">
        <v>9969</v>
      </c>
      <c r="D3446" s="46">
        <v>1</v>
      </c>
      <c r="E3446" s="46" t="s">
        <v>9946</v>
      </c>
      <c r="F3446" s="46" t="s">
        <v>1594</v>
      </c>
      <c r="G3446" s="46" t="s">
        <v>319</v>
      </c>
    </row>
    <row r="3447" spans="1:7">
      <c r="A3447" s="46" t="s">
        <v>23183</v>
      </c>
      <c r="B3447" s="46" t="s">
        <v>23184</v>
      </c>
      <c r="C3447" s="46" t="s">
        <v>23185</v>
      </c>
      <c r="D3447" s="46">
        <v>1</v>
      </c>
      <c r="E3447" s="46" t="s">
        <v>9977</v>
      </c>
      <c r="F3447" s="46" t="s">
        <v>4699</v>
      </c>
      <c r="G3447" s="46" t="s">
        <v>1442</v>
      </c>
    </row>
    <row r="3448" spans="1:7">
      <c r="A3448" s="46" t="s">
        <v>9976</v>
      </c>
      <c r="B3448" s="46" t="s">
        <v>9975</v>
      </c>
      <c r="C3448" s="46" t="s">
        <v>9974</v>
      </c>
      <c r="D3448" s="46">
        <v>1</v>
      </c>
      <c r="E3448" s="46" t="s">
        <v>9977</v>
      </c>
      <c r="F3448" s="46" t="s">
        <v>9978</v>
      </c>
      <c r="G3448" s="46" t="s">
        <v>319</v>
      </c>
    </row>
    <row r="3449" spans="1:7">
      <c r="A3449" s="46" t="s">
        <v>9981</v>
      </c>
      <c r="B3449" s="46" t="s">
        <v>9980</v>
      </c>
      <c r="C3449" s="46" t="s">
        <v>9979</v>
      </c>
      <c r="D3449" s="46">
        <v>1</v>
      </c>
      <c r="E3449" s="46" t="s">
        <v>9977</v>
      </c>
      <c r="F3449" s="46" t="s">
        <v>9982</v>
      </c>
      <c r="G3449" s="46" t="s">
        <v>319</v>
      </c>
    </row>
    <row r="3450" spans="1:7">
      <c r="A3450" s="46" t="s">
        <v>9985</v>
      </c>
      <c r="B3450" s="46" t="s">
        <v>9984</v>
      </c>
      <c r="C3450" s="46" t="s">
        <v>9983</v>
      </c>
      <c r="D3450" s="46">
        <v>1</v>
      </c>
      <c r="E3450" s="46" t="s">
        <v>9986</v>
      </c>
      <c r="F3450" s="46" t="s">
        <v>448</v>
      </c>
      <c r="G3450" s="46" t="s">
        <v>319</v>
      </c>
    </row>
    <row r="3451" spans="1:7">
      <c r="A3451" s="46" t="s">
        <v>23186</v>
      </c>
      <c r="B3451" s="46" t="s">
        <v>23187</v>
      </c>
      <c r="C3451" s="46" t="s">
        <v>23188</v>
      </c>
      <c r="D3451" s="46">
        <v>1</v>
      </c>
      <c r="E3451" s="46" t="s">
        <v>9986</v>
      </c>
      <c r="F3451" s="46" t="s">
        <v>20929</v>
      </c>
      <c r="G3451" s="46" t="s">
        <v>1442</v>
      </c>
    </row>
    <row r="3452" spans="1:7">
      <c r="A3452" s="46" t="s">
        <v>23189</v>
      </c>
      <c r="B3452" s="46" t="s">
        <v>23190</v>
      </c>
      <c r="C3452" s="46" t="s">
        <v>23191</v>
      </c>
      <c r="D3452" s="46">
        <v>1</v>
      </c>
      <c r="E3452" s="46" t="s">
        <v>9990</v>
      </c>
      <c r="F3452" s="46" t="s">
        <v>2111</v>
      </c>
      <c r="G3452" s="46" t="s">
        <v>1442</v>
      </c>
    </row>
    <row r="3453" spans="1:7">
      <c r="A3453" s="46" t="s">
        <v>9991</v>
      </c>
      <c r="B3453" s="46" t="s">
        <v>9992</v>
      </c>
      <c r="C3453" s="46" t="s">
        <v>9991</v>
      </c>
      <c r="D3453" s="46">
        <v>1</v>
      </c>
      <c r="E3453" s="46" t="s">
        <v>9990</v>
      </c>
      <c r="F3453" s="46" t="s">
        <v>9993</v>
      </c>
      <c r="G3453" s="46" t="s">
        <v>393</v>
      </c>
    </row>
    <row r="3454" spans="1:7">
      <c r="A3454" s="46" t="s">
        <v>9989</v>
      </c>
      <c r="B3454" s="46" t="s">
        <v>9988</v>
      </c>
      <c r="C3454" s="46" t="s">
        <v>9987</v>
      </c>
      <c r="D3454" s="46">
        <v>1</v>
      </c>
      <c r="E3454" s="46" t="s">
        <v>9990</v>
      </c>
      <c r="F3454" s="46" t="s">
        <v>6897</v>
      </c>
      <c r="G3454" s="46" t="s">
        <v>319</v>
      </c>
    </row>
    <row r="3455" spans="1:7">
      <c r="A3455" s="46" t="s">
        <v>9996</v>
      </c>
      <c r="B3455" s="46" t="s">
        <v>9995</v>
      </c>
      <c r="C3455" s="46" t="s">
        <v>9994</v>
      </c>
      <c r="D3455" s="46">
        <v>1</v>
      </c>
      <c r="E3455" s="46" t="s">
        <v>9990</v>
      </c>
      <c r="F3455" s="46" t="s">
        <v>9997</v>
      </c>
      <c r="G3455" s="46" t="s">
        <v>319</v>
      </c>
    </row>
    <row r="3456" spans="1:7">
      <c r="A3456" s="46" t="s">
        <v>23192</v>
      </c>
      <c r="B3456" s="46" t="s">
        <v>23193</v>
      </c>
      <c r="C3456" s="46" t="s">
        <v>23194</v>
      </c>
      <c r="D3456" s="46">
        <v>1</v>
      </c>
      <c r="E3456" s="46" t="s">
        <v>9990</v>
      </c>
      <c r="F3456" s="46" t="s">
        <v>1684</v>
      </c>
      <c r="G3456" s="46" t="s">
        <v>1442</v>
      </c>
    </row>
    <row r="3457" spans="1:7">
      <c r="A3457" s="46" t="s">
        <v>23195</v>
      </c>
      <c r="B3457" s="46" t="s">
        <v>23196</v>
      </c>
      <c r="C3457" s="46" t="s">
        <v>23197</v>
      </c>
      <c r="D3457" s="46">
        <v>1</v>
      </c>
      <c r="E3457" s="46" t="s">
        <v>9990</v>
      </c>
      <c r="F3457" s="46" t="s">
        <v>23198</v>
      </c>
      <c r="G3457" s="46" t="s">
        <v>1442</v>
      </c>
    </row>
    <row r="3458" spans="1:7">
      <c r="A3458" s="46" t="s">
        <v>9998</v>
      </c>
      <c r="B3458" s="46" t="s">
        <v>9999</v>
      </c>
      <c r="C3458" s="46" t="s">
        <v>9998</v>
      </c>
      <c r="D3458" s="46">
        <v>1</v>
      </c>
      <c r="E3458" s="46" t="s">
        <v>9990</v>
      </c>
      <c r="F3458" s="46" t="s">
        <v>5423</v>
      </c>
      <c r="G3458" s="46" t="s">
        <v>339</v>
      </c>
    </row>
    <row r="3459" spans="1:7">
      <c r="A3459" s="46" t="s">
        <v>10000</v>
      </c>
      <c r="B3459" s="46" t="s">
        <v>10001</v>
      </c>
      <c r="C3459" s="46" t="s">
        <v>10000</v>
      </c>
      <c r="D3459" s="46">
        <v>1</v>
      </c>
      <c r="E3459" s="46" t="s">
        <v>9990</v>
      </c>
      <c r="F3459" s="46" t="s">
        <v>9530</v>
      </c>
      <c r="G3459" s="46" t="s">
        <v>382</v>
      </c>
    </row>
    <row r="3460" spans="1:7">
      <c r="A3460" s="46" t="s">
        <v>10002</v>
      </c>
      <c r="B3460" s="46" t="s">
        <v>10003</v>
      </c>
      <c r="C3460" s="46" t="s">
        <v>10002</v>
      </c>
      <c r="D3460" s="46">
        <v>1</v>
      </c>
      <c r="E3460" s="46" t="s">
        <v>9990</v>
      </c>
      <c r="F3460" s="46" t="s">
        <v>10004</v>
      </c>
      <c r="G3460" s="46" t="s">
        <v>382</v>
      </c>
    </row>
    <row r="3461" spans="1:7">
      <c r="A3461" s="46" t="s">
        <v>10016</v>
      </c>
      <c r="B3461" s="46" t="s">
        <v>10015</v>
      </c>
      <c r="C3461" s="46" t="s">
        <v>10005</v>
      </c>
      <c r="D3461" s="46">
        <v>7</v>
      </c>
      <c r="E3461" s="46" t="s">
        <v>9990</v>
      </c>
      <c r="F3461" s="46" t="s">
        <v>10008</v>
      </c>
      <c r="G3461" s="46" t="s">
        <v>435</v>
      </c>
    </row>
    <row r="3462" spans="1:7">
      <c r="A3462" s="46" t="s">
        <v>10007</v>
      </c>
      <c r="B3462" s="46" t="s">
        <v>10006</v>
      </c>
      <c r="C3462" s="46" t="s">
        <v>10005</v>
      </c>
      <c r="D3462" s="46">
        <v>7</v>
      </c>
      <c r="E3462" s="46" t="s">
        <v>9990</v>
      </c>
      <c r="F3462" s="46" t="s">
        <v>10008</v>
      </c>
      <c r="G3462" s="46" t="s">
        <v>319</v>
      </c>
    </row>
    <row r="3463" spans="1:7">
      <c r="A3463" s="46" t="s">
        <v>10012</v>
      </c>
      <c r="B3463" s="46" t="s">
        <v>10011</v>
      </c>
      <c r="C3463" s="46" t="s">
        <v>10005</v>
      </c>
      <c r="D3463" s="46">
        <v>7</v>
      </c>
      <c r="E3463" s="46" t="s">
        <v>9990</v>
      </c>
      <c r="F3463" s="46" t="s">
        <v>10008</v>
      </c>
      <c r="G3463" s="46" t="s">
        <v>319</v>
      </c>
    </row>
    <row r="3464" spans="1:7">
      <c r="A3464" s="46" t="s">
        <v>10010</v>
      </c>
      <c r="B3464" s="46" t="s">
        <v>10009</v>
      </c>
      <c r="C3464" s="46" t="s">
        <v>10005</v>
      </c>
      <c r="D3464" s="46">
        <v>7</v>
      </c>
      <c r="E3464" s="46" t="s">
        <v>9990</v>
      </c>
      <c r="F3464" s="46" t="s">
        <v>10008</v>
      </c>
      <c r="G3464" s="46" t="s">
        <v>319</v>
      </c>
    </row>
    <row r="3465" spans="1:7">
      <c r="A3465" s="46" t="s">
        <v>23199</v>
      </c>
      <c r="B3465" s="46" t="s">
        <v>23200</v>
      </c>
      <c r="C3465" s="46" t="s">
        <v>10005</v>
      </c>
      <c r="D3465" s="46">
        <v>7</v>
      </c>
      <c r="E3465" s="46" t="s">
        <v>9990</v>
      </c>
      <c r="F3465" s="46" t="s">
        <v>10008</v>
      </c>
      <c r="G3465" s="46" t="s">
        <v>1442</v>
      </c>
    </row>
    <row r="3466" spans="1:7">
      <c r="A3466" s="46" t="s">
        <v>23201</v>
      </c>
      <c r="B3466" s="46" t="s">
        <v>23202</v>
      </c>
      <c r="C3466" s="46" t="s">
        <v>10005</v>
      </c>
      <c r="D3466" s="46">
        <v>7</v>
      </c>
      <c r="E3466" s="46" t="s">
        <v>9990</v>
      </c>
      <c r="F3466" s="46" t="s">
        <v>10008</v>
      </c>
      <c r="G3466" s="46" t="s">
        <v>1442</v>
      </c>
    </row>
    <row r="3467" spans="1:7">
      <c r="A3467" s="46" t="s">
        <v>10014</v>
      </c>
      <c r="B3467" s="46" t="s">
        <v>10013</v>
      </c>
      <c r="C3467" s="46" t="s">
        <v>10005</v>
      </c>
      <c r="D3467" s="46">
        <v>7</v>
      </c>
      <c r="E3467" s="46" t="s">
        <v>9990</v>
      </c>
      <c r="F3467" s="46" t="s">
        <v>10008</v>
      </c>
      <c r="G3467" s="46" t="s">
        <v>319</v>
      </c>
    </row>
    <row r="3468" spans="1:7">
      <c r="A3468" s="46" t="s">
        <v>10019</v>
      </c>
      <c r="B3468" s="46" t="s">
        <v>10018</v>
      </c>
      <c r="C3468" s="46" t="s">
        <v>10017</v>
      </c>
      <c r="D3468" s="46">
        <v>1</v>
      </c>
      <c r="E3468" s="46" t="s">
        <v>10020</v>
      </c>
      <c r="F3468" s="46" t="s">
        <v>10021</v>
      </c>
      <c r="G3468" s="46" t="s">
        <v>319</v>
      </c>
    </row>
    <row r="3469" spans="1:7">
      <c r="A3469" s="46" t="s">
        <v>10022</v>
      </c>
      <c r="B3469" s="46" t="s">
        <v>10023</v>
      </c>
      <c r="C3469" s="46" t="s">
        <v>10022</v>
      </c>
      <c r="D3469" s="46">
        <v>1</v>
      </c>
      <c r="E3469" s="46" t="s">
        <v>10024</v>
      </c>
      <c r="F3469" s="46" t="s">
        <v>9863</v>
      </c>
      <c r="G3469" s="46" t="s">
        <v>339</v>
      </c>
    </row>
    <row r="3470" spans="1:7">
      <c r="A3470" s="46" t="s">
        <v>10027</v>
      </c>
      <c r="B3470" s="46" t="s">
        <v>10026</v>
      </c>
      <c r="C3470" s="46" t="s">
        <v>10025</v>
      </c>
      <c r="D3470" s="46">
        <v>1</v>
      </c>
      <c r="E3470" s="46" t="s">
        <v>10028</v>
      </c>
      <c r="F3470" s="46" t="s">
        <v>767</v>
      </c>
      <c r="G3470" s="46" t="s">
        <v>319</v>
      </c>
    </row>
    <row r="3471" spans="1:7">
      <c r="A3471" s="46" t="s">
        <v>10031</v>
      </c>
      <c r="B3471" s="46" t="s">
        <v>10030</v>
      </c>
      <c r="C3471" s="46" t="s">
        <v>10029</v>
      </c>
      <c r="D3471" s="46">
        <v>1</v>
      </c>
      <c r="E3471" s="46" t="s">
        <v>10028</v>
      </c>
      <c r="F3471" s="46" t="s">
        <v>617</v>
      </c>
      <c r="G3471" s="46" t="s">
        <v>319</v>
      </c>
    </row>
    <row r="3472" spans="1:7">
      <c r="A3472" s="46" t="s">
        <v>10033</v>
      </c>
      <c r="B3472" s="46" t="s">
        <v>10032</v>
      </c>
      <c r="C3472" s="46" t="s">
        <v>292</v>
      </c>
      <c r="D3472" s="46">
        <v>1</v>
      </c>
      <c r="E3472" s="46" t="s">
        <v>10028</v>
      </c>
      <c r="F3472" s="46" t="s">
        <v>1641</v>
      </c>
      <c r="G3472" s="46" t="s">
        <v>319</v>
      </c>
    </row>
    <row r="3473" spans="1:7">
      <c r="A3473" s="46" t="s">
        <v>10036</v>
      </c>
      <c r="B3473" s="46" t="s">
        <v>10035</v>
      </c>
      <c r="C3473" s="46" t="s">
        <v>10034</v>
      </c>
      <c r="D3473" s="46">
        <v>1</v>
      </c>
      <c r="E3473" s="46" t="s">
        <v>10028</v>
      </c>
      <c r="F3473" s="46" t="s">
        <v>1590</v>
      </c>
      <c r="G3473" s="46" t="s">
        <v>319</v>
      </c>
    </row>
    <row r="3474" spans="1:7">
      <c r="A3474" s="46" t="s">
        <v>10037</v>
      </c>
      <c r="B3474" s="46" t="s">
        <v>10038</v>
      </c>
      <c r="C3474" s="46" t="s">
        <v>10037</v>
      </c>
      <c r="D3474" s="46">
        <v>1</v>
      </c>
      <c r="E3474" s="46" t="s">
        <v>10039</v>
      </c>
      <c r="F3474" s="46" t="s">
        <v>10040</v>
      </c>
      <c r="G3474" s="46" t="s">
        <v>382</v>
      </c>
    </row>
    <row r="3475" spans="1:7">
      <c r="A3475" s="46" t="s">
        <v>10041</v>
      </c>
      <c r="B3475" s="46" t="s">
        <v>10042</v>
      </c>
      <c r="C3475" s="46" t="s">
        <v>10041</v>
      </c>
      <c r="D3475" s="46">
        <v>1</v>
      </c>
      <c r="E3475" s="46" t="s">
        <v>10039</v>
      </c>
      <c r="F3475" s="46" t="s">
        <v>10043</v>
      </c>
      <c r="G3475" s="46" t="s">
        <v>339</v>
      </c>
    </row>
    <row r="3476" spans="1:7">
      <c r="A3476" s="46" t="s">
        <v>10048</v>
      </c>
      <c r="B3476" s="46" t="s">
        <v>10049</v>
      </c>
      <c r="C3476" s="46" t="s">
        <v>10048</v>
      </c>
      <c r="D3476" s="46">
        <v>1</v>
      </c>
      <c r="E3476" s="46" t="s">
        <v>10039</v>
      </c>
      <c r="F3476" s="46" t="s">
        <v>10050</v>
      </c>
      <c r="G3476" s="46" t="s">
        <v>393</v>
      </c>
    </row>
    <row r="3477" spans="1:7">
      <c r="A3477" s="46" t="s">
        <v>10046</v>
      </c>
      <c r="B3477" s="46" t="s">
        <v>10045</v>
      </c>
      <c r="C3477" s="46" t="s">
        <v>10044</v>
      </c>
      <c r="D3477" s="46">
        <v>1</v>
      </c>
      <c r="E3477" s="46" t="s">
        <v>10039</v>
      </c>
      <c r="F3477" s="46" t="s">
        <v>10047</v>
      </c>
      <c r="G3477" s="46" t="s">
        <v>319</v>
      </c>
    </row>
    <row r="3478" spans="1:7">
      <c r="A3478" s="46" t="s">
        <v>10051</v>
      </c>
      <c r="B3478" s="46" t="s">
        <v>10052</v>
      </c>
      <c r="C3478" s="46" t="s">
        <v>10051</v>
      </c>
      <c r="D3478" s="46">
        <v>1</v>
      </c>
      <c r="E3478" s="46" t="s">
        <v>10039</v>
      </c>
      <c r="F3478" s="46" t="s">
        <v>10053</v>
      </c>
      <c r="G3478" s="46" t="s">
        <v>382</v>
      </c>
    </row>
    <row r="3479" spans="1:7">
      <c r="A3479" s="46" t="s">
        <v>10054</v>
      </c>
      <c r="B3479" s="46" t="s">
        <v>10055</v>
      </c>
      <c r="C3479" s="46" t="s">
        <v>10054</v>
      </c>
      <c r="D3479" s="46">
        <v>1</v>
      </c>
      <c r="E3479" s="46" t="s">
        <v>10039</v>
      </c>
      <c r="F3479" s="46" t="s">
        <v>1999</v>
      </c>
      <c r="G3479" s="46" t="s">
        <v>382</v>
      </c>
    </row>
    <row r="3480" spans="1:7">
      <c r="A3480" s="46" t="s">
        <v>10056</v>
      </c>
      <c r="B3480" s="46" t="s">
        <v>10057</v>
      </c>
      <c r="C3480" s="46" t="s">
        <v>10056</v>
      </c>
      <c r="D3480" s="46">
        <v>1</v>
      </c>
      <c r="E3480" s="46" t="s">
        <v>10039</v>
      </c>
      <c r="F3480" s="46" t="s">
        <v>10058</v>
      </c>
      <c r="G3480" s="46" t="s">
        <v>339</v>
      </c>
    </row>
    <row r="3481" spans="1:7">
      <c r="A3481" s="46" t="s">
        <v>10059</v>
      </c>
      <c r="B3481" s="46" t="s">
        <v>10060</v>
      </c>
      <c r="C3481" s="46" t="s">
        <v>10059</v>
      </c>
      <c r="D3481" s="46">
        <v>1</v>
      </c>
      <c r="E3481" s="46" t="s">
        <v>10061</v>
      </c>
      <c r="F3481" s="46" t="s">
        <v>4781</v>
      </c>
      <c r="G3481" s="46" t="s">
        <v>382</v>
      </c>
    </row>
    <row r="3482" spans="1:7">
      <c r="A3482" s="46" t="s">
        <v>10062</v>
      </c>
      <c r="B3482" s="46" t="s">
        <v>10063</v>
      </c>
      <c r="C3482" s="46" t="s">
        <v>10062</v>
      </c>
      <c r="D3482" s="46">
        <v>1</v>
      </c>
      <c r="E3482" s="46" t="s">
        <v>10061</v>
      </c>
      <c r="F3482" s="46" t="s">
        <v>10064</v>
      </c>
      <c r="G3482" s="46" t="s">
        <v>393</v>
      </c>
    </row>
    <row r="3483" spans="1:7">
      <c r="A3483" s="46" t="s">
        <v>10065</v>
      </c>
      <c r="B3483" s="46" t="s">
        <v>10066</v>
      </c>
      <c r="C3483" s="46" t="s">
        <v>10065</v>
      </c>
      <c r="D3483" s="46">
        <v>1</v>
      </c>
      <c r="E3483" s="46" t="s">
        <v>10061</v>
      </c>
      <c r="F3483" s="46" t="s">
        <v>1275</v>
      </c>
      <c r="G3483" s="46" t="s">
        <v>382</v>
      </c>
    </row>
    <row r="3484" spans="1:7">
      <c r="A3484" s="46" t="s">
        <v>10067</v>
      </c>
      <c r="B3484" s="46" t="s">
        <v>10068</v>
      </c>
      <c r="C3484" s="46" t="s">
        <v>10067</v>
      </c>
      <c r="D3484" s="46">
        <v>1</v>
      </c>
      <c r="E3484" s="46" t="s">
        <v>10061</v>
      </c>
      <c r="F3484" s="46" t="s">
        <v>4201</v>
      </c>
      <c r="G3484" s="46" t="s">
        <v>382</v>
      </c>
    </row>
    <row r="3485" spans="1:7">
      <c r="A3485" s="46" t="s">
        <v>10071</v>
      </c>
      <c r="B3485" s="46" t="s">
        <v>10070</v>
      </c>
      <c r="C3485" s="46" t="s">
        <v>10069</v>
      </c>
      <c r="D3485" s="46">
        <v>1</v>
      </c>
      <c r="E3485" s="46" t="s">
        <v>10072</v>
      </c>
      <c r="F3485" s="46" t="s">
        <v>10073</v>
      </c>
      <c r="G3485" s="46" t="s">
        <v>319</v>
      </c>
    </row>
    <row r="3486" spans="1:7">
      <c r="A3486" s="46" t="s">
        <v>10074</v>
      </c>
      <c r="B3486" s="46" t="s">
        <v>10075</v>
      </c>
      <c r="C3486" s="46" t="s">
        <v>10074</v>
      </c>
      <c r="D3486" s="46">
        <v>1</v>
      </c>
      <c r="E3486" s="46" t="s">
        <v>10076</v>
      </c>
      <c r="F3486" s="46" t="s">
        <v>732</v>
      </c>
      <c r="G3486" s="46" t="s">
        <v>339</v>
      </c>
    </row>
    <row r="3487" spans="1:7">
      <c r="A3487" s="46" t="s">
        <v>10077</v>
      </c>
      <c r="B3487" s="46" t="s">
        <v>10078</v>
      </c>
      <c r="C3487" s="46" t="s">
        <v>10077</v>
      </c>
      <c r="D3487" s="46">
        <v>1</v>
      </c>
      <c r="E3487" s="46" t="s">
        <v>10079</v>
      </c>
      <c r="F3487" s="46" t="s">
        <v>10080</v>
      </c>
      <c r="G3487" s="46" t="s">
        <v>339</v>
      </c>
    </row>
    <row r="3488" spans="1:7">
      <c r="A3488" s="46" t="s">
        <v>10083</v>
      </c>
      <c r="B3488" s="46" t="s">
        <v>10082</v>
      </c>
      <c r="C3488" s="46" t="s">
        <v>10081</v>
      </c>
      <c r="D3488" s="46">
        <v>1</v>
      </c>
      <c r="E3488" s="46" t="s">
        <v>10079</v>
      </c>
      <c r="F3488" s="46" t="s">
        <v>10084</v>
      </c>
      <c r="G3488" s="46" t="s">
        <v>319</v>
      </c>
    </row>
    <row r="3489" spans="1:7">
      <c r="A3489" s="46" t="s">
        <v>10087</v>
      </c>
      <c r="B3489" s="46" t="s">
        <v>10086</v>
      </c>
      <c r="C3489" s="46" t="s">
        <v>10085</v>
      </c>
      <c r="D3489" s="46">
        <v>1</v>
      </c>
      <c r="E3489" s="46" t="s">
        <v>10088</v>
      </c>
      <c r="F3489" s="46" t="s">
        <v>4423</v>
      </c>
      <c r="G3489" s="46" t="s">
        <v>319</v>
      </c>
    </row>
    <row r="3490" spans="1:7">
      <c r="A3490" s="46" t="s">
        <v>10091</v>
      </c>
      <c r="B3490" s="46" t="s">
        <v>10090</v>
      </c>
      <c r="C3490" s="46" t="s">
        <v>10089</v>
      </c>
      <c r="D3490" s="46">
        <v>1</v>
      </c>
      <c r="E3490" s="46" t="s">
        <v>10088</v>
      </c>
      <c r="F3490" s="46" t="s">
        <v>2111</v>
      </c>
      <c r="G3490" s="46" t="s">
        <v>319</v>
      </c>
    </row>
    <row r="3491" spans="1:7">
      <c r="A3491" s="46" t="s">
        <v>10094</v>
      </c>
      <c r="B3491" s="46" t="s">
        <v>10093</v>
      </c>
      <c r="C3491" s="46" t="s">
        <v>10092</v>
      </c>
      <c r="D3491" s="46">
        <v>1</v>
      </c>
      <c r="E3491" s="46" t="s">
        <v>10088</v>
      </c>
      <c r="F3491" s="46" t="s">
        <v>10095</v>
      </c>
      <c r="G3491" s="46" t="s">
        <v>319</v>
      </c>
    </row>
    <row r="3492" spans="1:7">
      <c r="A3492" s="46" t="s">
        <v>10099</v>
      </c>
      <c r="B3492" s="46" t="s">
        <v>10100</v>
      </c>
      <c r="C3492" s="46" t="s">
        <v>10099</v>
      </c>
      <c r="D3492" s="46">
        <v>1</v>
      </c>
      <c r="E3492" s="46" t="s">
        <v>10088</v>
      </c>
      <c r="F3492" s="46" t="s">
        <v>7949</v>
      </c>
      <c r="G3492" s="46" t="s">
        <v>393</v>
      </c>
    </row>
    <row r="3493" spans="1:7">
      <c r="A3493" s="46" t="s">
        <v>10098</v>
      </c>
      <c r="B3493" s="46" t="s">
        <v>10097</v>
      </c>
      <c r="C3493" s="46" t="s">
        <v>10096</v>
      </c>
      <c r="D3493" s="46">
        <v>1</v>
      </c>
      <c r="E3493" s="46" t="s">
        <v>10088</v>
      </c>
      <c r="F3493" s="46" t="s">
        <v>518</v>
      </c>
      <c r="G3493" s="46" t="s">
        <v>319</v>
      </c>
    </row>
    <row r="3494" spans="1:7">
      <c r="A3494" s="46" t="s">
        <v>10103</v>
      </c>
      <c r="B3494" s="46" t="s">
        <v>10102</v>
      </c>
      <c r="C3494" s="46" t="s">
        <v>10101</v>
      </c>
      <c r="D3494" s="46">
        <v>1</v>
      </c>
      <c r="E3494" s="46" t="s">
        <v>10088</v>
      </c>
      <c r="F3494" s="46" t="s">
        <v>8053</v>
      </c>
      <c r="G3494" s="46" t="s">
        <v>319</v>
      </c>
    </row>
    <row r="3495" spans="1:7">
      <c r="A3495" s="46" t="s">
        <v>23203</v>
      </c>
      <c r="B3495" s="46" t="s">
        <v>23204</v>
      </c>
      <c r="C3495" s="46" t="s">
        <v>23205</v>
      </c>
      <c r="D3495" s="46">
        <v>1</v>
      </c>
      <c r="E3495" s="46" t="s">
        <v>10088</v>
      </c>
      <c r="F3495" s="46" t="s">
        <v>15657</v>
      </c>
      <c r="G3495" s="46" t="s">
        <v>1442</v>
      </c>
    </row>
    <row r="3496" spans="1:7">
      <c r="A3496" s="46" t="s">
        <v>10105</v>
      </c>
      <c r="B3496" s="46" t="s">
        <v>10104</v>
      </c>
      <c r="C3496" s="46" t="s">
        <v>118</v>
      </c>
      <c r="D3496" s="46">
        <v>1</v>
      </c>
      <c r="E3496" s="46" t="s">
        <v>10088</v>
      </c>
      <c r="F3496" s="46" t="s">
        <v>526</v>
      </c>
      <c r="G3496" s="46" t="s">
        <v>319</v>
      </c>
    </row>
    <row r="3497" spans="1:7">
      <c r="A3497" s="46" t="s">
        <v>10108</v>
      </c>
      <c r="B3497" s="46" t="s">
        <v>10107</v>
      </c>
      <c r="C3497" s="46" t="s">
        <v>10106</v>
      </c>
      <c r="D3497" s="46">
        <v>2</v>
      </c>
      <c r="E3497" s="46" t="s">
        <v>10088</v>
      </c>
      <c r="F3497" s="46" t="s">
        <v>10109</v>
      </c>
      <c r="G3497" s="46" t="s">
        <v>319</v>
      </c>
    </row>
    <row r="3498" spans="1:7">
      <c r="A3498" s="46" t="s">
        <v>23206</v>
      </c>
      <c r="B3498" s="46" t="s">
        <v>23207</v>
      </c>
      <c r="C3498" s="46" t="s">
        <v>10106</v>
      </c>
      <c r="D3498" s="46">
        <v>2</v>
      </c>
      <c r="E3498" s="46" t="s">
        <v>10088</v>
      </c>
      <c r="F3498" s="46" t="s">
        <v>10109</v>
      </c>
      <c r="G3498" s="46" t="s">
        <v>527</v>
      </c>
    </row>
    <row r="3499" spans="1:7">
      <c r="A3499" s="46" t="s">
        <v>10112</v>
      </c>
      <c r="B3499" s="46" t="s">
        <v>10111</v>
      </c>
      <c r="C3499" s="46" t="s">
        <v>10110</v>
      </c>
      <c r="D3499" s="46">
        <v>1</v>
      </c>
      <c r="E3499" s="46" t="s">
        <v>10088</v>
      </c>
      <c r="F3499" s="46" t="s">
        <v>2514</v>
      </c>
      <c r="G3499" s="46" t="s">
        <v>319</v>
      </c>
    </row>
    <row r="3500" spans="1:7">
      <c r="A3500" s="46" t="s">
        <v>10115</v>
      </c>
      <c r="B3500" s="46" t="s">
        <v>10114</v>
      </c>
      <c r="C3500" s="46" t="s">
        <v>10113</v>
      </c>
      <c r="D3500" s="46">
        <v>1</v>
      </c>
      <c r="E3500" s="46" t="s">
        <v>10088</v>
      </c>
      <c r="F3500" s="46" t="s">
        <v>10116</v>
      </c>
      <c r="G3500" s="46" t="s">
        <v>319</v>
      </c>
    </row>
    <row r="3501" spans="1:7">
      <c r="A3501" s="46" t="s">
        <v>10118</v>
      </c>
      <c r="B3501" s="46" t="s">
        <v>10117</v>
      </c>
      <c r="C3501" s="46" t="s">
        <v>187</v>
      </c>
      <c r="D3501" s="46">
        <v>1</v>
      </c>
      <c r="E3501" s="46" t="s">
        <v>10088</v>
      </c>
      <c r="F3501" s="46" t="s">
        <v>10119</v>
      </c>
      <c r="G3501" s="46" t="s">
        <v>319</v>
      </c>
    </row>
    <row r="3502" spans="1:7">
      <c r="A3502" s="46" t="s">
        <v>10120</v>
      </c>
      <c r="B3502" s="46" t="s">
        <v>10121</v>
      </c>
      <c r="C3502" s="46" t="s">
        <v>10120</v>
      </c>
      <c r="D3502" s="46">
        <v>1</v>
      </c>
      <c r="E3502" s="46" t="s">
        <v>10088</v>
      </c>
      <c r="F3502" s="46" t="s">
        <v>10122</v>
      </c>
      <c r="G3502" s="46" t="s">
        <v>393</v>
      </c>
    </row>
    <row r="3503" spans="1:7">
      <c r="A3503" s="46" t="s">
        <v>23208</v>
      </c>
      <c r="B3503" s="46" t="s">
        <v>23209</v>
      </c>
      <c r="C3503" s="46" t="s">
        <v>23210</v>
      </c>
      <c r="D3503" s="46">
        <v>1</v>
      </c>
      <c r="E3503" s="46" t="s">
        <v>10088</v>
      </c>
      <c r="F3503" s="46" t="s">
        <v>23211</v>
      </c>
      <c r="G3503" s="46" t="s">
        <v>527</v>
      </c>
    </row>
    <row r="3504" spans="1:7">
      <c r="A3504" s="46" t="s">
        <v>10127</v>
      </c>
      <c r="B3504" s="46" t="s">
        <v>10128</v>
      </c>
      <c r="C3504" s="46" t="s">
        <v>10127</v>
      </c>
      <c r="D3504" s="46">
        <v>1</v>
      </c>
      <c r="E3504" s="46" t="s">
        <v>10088</v>
      </c>
      <c r="F3504" s="46" t="s">
        <v>10129</v>
      </c>
      <c r="G3504" s="46" t="s">
        <v>393</v>
      </c>
    </row>
    <row r="3505" spans="1:7">
      <c r="A3505" s="46" t="s">
        <v>10125</v>
      </c>
      <c r="B3505" s="46" t="s">
        <v>10124</v>
      </c>
      <c r="C3505" s="46" t="s">
        <v>10123</v>
      </c>
      <c r="D3505" s="46">
        <v>1</v>
      </c>
      <c r="E3505" s="46" t="s">
        <v>10088</v>
      </c>
      <c r="F3505" s="46" t="s">
        <v>10126</v>
      </c>
      <c r="G3505" s="46" t="s">
        <v>319</v>
      </c>
    </row>
    <row r="3506" spans="1:7">
      <c r="A3506" s="46" t="s">
        <v>10130</v>
      </c>
      <c r="B3506" s="46" t="s">
        <v>10131</v>
      </c>
      <c r="C3506" s="46" t="s">
        <v>10130</v>
      </c>
      <c r="D3506" s="46">
        <v>1</v>
      </c>
      <c r="E3506" s="46" t="s">
        <v>10088</v>
      </c>
      <c r="F3506" s="46" t="s">
        <v>10132</v>
      </c>
      <c r="G3506" s="46" t="s">
        <v>382</v>
      </c>
    </row>
    <row r="3507" spans="1:7">
      <c r="A3507" s="46" t="s">
        <v>10135</v>
      </c>
      <c r="B3507" s="46" t="s">
        <v>10134</v>
      </c>
      <c r="C3507" s="46" t="s">
        <v>10133</v>
      </c>
      <c r="D3507" s="46">
        <v>1</v>
      </c>
      <c r="E3507" s="46" t="s">
        <v>10088</v>
      </c>
      <c r="F3507" s="46" t="s">
        <v>10136</v>
      </c>
      <c r="G3507" s="46" t="s">
        <v>1442</v>
      </c>
    </row>
    <row r="3508" spans="1:7">
      <c r="A3508" s="46" t="s">
        <v>10137</v>
      </c>
      <c r="B3508" s="46" t="s">
        <v>10138</v>
      </c>
      <c r="C3508" s="46" t="s">
        <v>10137</v>
      </c>
      <c r="D3508" s="46">
        <v>1</v>
      </c>
      <c r="E3508" s="46" t="s">
        <v>10088</v>
      </c>
      <c r="F3508" s="46" t="s">
        <v>1030</v>
      </c>
      <c r="G3508" s="46" t="s">
        <v>382</v>
      </c>
    </row>
    <row r="3509" spans="1:7">
      <c r="A3509" s="46" t="s">
        <v>23212</v>
      </c>
      <c r="B3509" s="46" t="s">
        <v>23213</v>
      </c>
      <c r="C3509" s="46" t="s">
        <v>23214</v>
      </c>
      <c r="D3509" s="46">
        <v>1</v>
      </c>
      <c r="E3509" s="46" t="s">
        <v>10088</v>
      </c>
      <c r="F3509" s="46" t="s">
        <v>7195</v>
      </c>
      <c r="G3509" s="46" t="s">
        <v>1442</v>
      </c>
    </row>
    <row r="3510" spans="1:7">
      <c r="A3510" s="46" t="s">
        <v>23215</v>
      </c>
      <c r="B3510" s="46" t="s">
        <v>23216</v>
      </c>
      <c r="C3510" s="46" t="s">
        <v>10139</v>
      </c>
      <c r="D3510" s="46">
        <v>2</v>
      </c>
      <c r="E3510" s="46" t="s">
        <v>10088</v>
      </c>
      <c r="F3510" s="46" t="s">
        <v>5756</v>
      </c>
      <c r="G3510" s="46" t="s">
        <v>1442</v>
      </c>
    </row>
    <row r="3511" spans="1:7">
      <c r="A3511" s="46" t="s">
        <v>10141</v>
      </c>
      <c r="B3511" s="46" t="s">
        <v>10140</v>
      </c>
      <c r="C3511" s="46" t="s">
        <v>10139</v>
      </c>
      <c r="D3511" s="46">
        <v>2</v>
      </c>
      <c r="E3511" s="46" t="s">
        <v>10088</v>
      </c>
      <c r="F3511" s="46" t="s">
        <v>5756</v>
      </c>
      <c r="G3511" s="46" t="s">
        <v>527</v>
      </c>
    </row>
    <row r="3512" spans="1:7">
      <c r="A3512" s="46" t="s">
        <v>10144</v>
      </c>
      <c r="B3512" s="46" t="s">
        <v>10143</v>
      </c>
      <c r="C3512" s="46" t="s">
        <v>10142</v>
      </c>
      <c r="D3512" s="46">
        <v>2</v>
      </c>
      <c r="E3512" s="46" t="s">
        <v>10088</v>
      </c>
      <c r="F3512" s="46" t="s">
        <v>10145</v>
      </c>
      <c r="G3512" s="46" t="s">
        <v>319</v>
      </c>
    </row>
    <row r="3513" spans="1:7">
      <c r="A3513" s="46" t="s">
        <v>23217</v>
      </c>
      <c r="B3513" s="46" t="s">
        <v>23218</v>
      </c>
      <c r="C3513" s="46" t="s">
        <v>10142</v>
      </c>
      <c r="D3513" s="46">
        <v>2</v>
      </c>
      <c r="E3513" s="46" t="s">
        <v>10088</v>
      </c>
      <c r="F3513" s="46" t="s">
        <v>10145</v>
      </c>
      <c r="G3513" s="46" t="s">
        <v>527</v>
      </c>
    </row>
    <row r="3514" spans="1:7">
      <c r="A3514" s="46" t="s">
        <v>10148</v>
      </c>
      <c r="B3514" s="46" t="s">
        <v>10147</v>
      </c>
      <c r="C3514" s="46" t="s">
        <v>10146</v>
      </c>
      <c r="D3514" s="46">
        <v>1</v>
      </c>
      <c r="E3514" s="46" t="s">
        <v>10088</v>
      </c>
      <c r="F3514" s="46" t="s">
        <v>5626</v>
      </c>
      <c r="G3514" s="46" t="s">
        <v>319</v>
      </c>
    </row>
    <row r="3515" spans="1:7">
      <c r="A3515" s="46" t="s">
        <v>10151</v>
      </c>
      <c r="B3515" s="46" t="s">
        <v>10150</v>
      </c>
      <c r="C3515" s="46" t="s">
        <v>10149</v>
      </c>
      <c r="D3515" s="46">
        <v>1</v>
      </c>
      <c r="E3515" s="46" t="s">
        <v>10088</v>
      </c>
      <c r="F3515" s="46" t="s">
        <v>9676</v>
      </c>
      <c r="G3515" s="46" t="s">
        <v>319</v>
      </c>
    </row>
    <row r="3516" spans="1:7">
      <c r="A3516" s="46" t="s">
        <v>10154</v>
      </c>
      <c r="B3516" s="46" t="s">
        <v>10153</v>
      </c>
      <c r="C3516" s="46" t="s">
        <v>10152</v>
      </c>
      <c r="D3516" s="46">
        <v>1</v>
      </c>
      <c r="E3516" s="46" t="s">
        <v>10088</v>
      </c>
      <c r="F3516" s="46" t="s">
        <v>10155</v>
      </c>
      <c r="G3516" s="46" t="s">
        <v>319</v>
      </c>
    </row>
    <row r="3517" spans="1:7">
      <c r="A3517" s="46" t="s">
        <v>10158</v>
      </c>
      <c r="B3517" s="46" t="s">
        <v>10157</v>
      </c>
      <c r="C3517" s="46" t="s">
        <v>10156</v>
      </c>
      <c r="D3517" s="46">
        <v>1</v>
      </c>
      <c r="E3517" s="46" t="s">
        <v>10088</v>
      </c>
      <c r="F3517" s="46" t="s">
        <v>10159</v>
      </c>
      <c r="G3517" s="46" t="s">
        <v>319</v>
      </c>
    </row>
    <row r="3518" spans="1:7">
      <c r="A3518" s="46" t="s">
        <v>10162</v>
      </c>
      <c r="B3518" s="46" t="s">
        <v>10161</v>
      </c>
      <c r="C3518" s="46" t="s">
        <v>10160</v>
      </c>
      <c r="D3518" s="46">
        <v>1</v>
      </c>
      <c r="E3518" s="46" t="s">
        <v>10088</v>
      </c>
      <c r="F3518" s="46" t="s">
        <v>4765</v>
      </c>
      <c r="G3518" s="46" t="s">
        <v>319</v>
      </c>
    </row>
    <row r="3519" spans="1:7">
      <c r="A3519" s="46" t="s">
        <v>10165</v>
      </c>
      <c r="B3519" s="46" t="s">
        <v>10164</v>
      </c>
      <c r="C3519" s="46" t="s">
        <v>10163</v>
      </c>
      <c r="D3519" s="46">
        <v>1</v>
      </c>
      <c r="E3519" s="46" t="s">
        <v>10088</v>
      </c>
      <c r="F3519" s="46" t="s">
        <v>10166</v>
      </c>
      <c r="G3519" s="46" t="s">
        <v>319</v>
      </c>
    </row>
    <row r="3520" spans="1:7">
      <c r="A3520" s="46" t="s">
        <v>10169</v>
      </c>
      <c r="B3520" s="46" t="s">
        <v>10168</v>
      </c>
      <c r="C3520" s="46" t="s">
        <v>10167</v>
      </c>
      <c r="D3520" s="46">
        <v>2</v>
      </c>
      <c r="E3520" s="46" t="s">
        <v>10088</v>
      </c>
      <c r="F3520" s="46" t="s">
        <v>9086</v>
      </c>
      <c r="G3520" s="46" t="s">
        <v>319</v>
      </c>
    </row>
    <row r="3521" spans="1:7">
      <c r="A3521" s="46" t="s">
        <v>23219</v>
      </c>
      <c r="B3521" s="46" t="s">
        <v>23220</v>
      </c>
      <c r="C3521" s="46" t="s">
        <v>10167</v>
      </c>
      <c r="D3521" s="46">
        <v>2</v>
      </c>
      <c r="E3521" s="46" t="s">
        <v>10088</v>
      </c>
      <c r="F3521" s="46" t="s">
        <v>9086</v>
      </c>
      <c r="G3521" s="46" t="s">
        <v>527</v>
      </c>
    </row>
    <row r="3522" spans="1:7">
      <c r="A3522" s="46" t="s">
        <v>10172</v>
      </c>
      <c r="B3522" s="46" t="s">
        <v>10171</v>
      </c>
      <c r="C3522" s="46" t="s">
        <v>10170</v>
      </c>
      <c r="D3522" s="46">
        <v>1</v>
      </c>
      <c r="E3522" s="46" t="s">
        <v>10088</v>
      </c>
      <c r="F3522" s="46" t="s">
        <v>10173</v>
      </c>
      <c r="G3522" s="46" t="s">
        <v>319</v>
      </c>
    </row>
    <row r="3523" spans="1:7">
      <c r="A3523" s="46" t="s">
        <v>10176</v>
      </c>
      <c r="B3523" s="46" t="s">
        <v>10175</v>
      </c>
      <c r="C3523" s="46" t="s">
        <v>10174</v>
      </c>
      <c r="D3523" s="46">
        <v>1</v>
      </c>
      <c r="E3523" s="46" t="s">
        <v>10088</v>
      </c>
      <c r="F3523" s="46" t="s">
        <v>3797</v>
      </c>
      <c r="G3523" s="46" t="s">
        <v>1442</v>
      </c>
    </row>
    <row r="3524" spans="1:7">
      <c r="A3524" s="46" t="s">
        <v>10177</v>
      </c>
      <c r="B3524" s="46" t="s">
        <v>10178</v>
      </c>
      <c r="C3524" s="46" t="s">
        <v>10177</v>
      </c>
      <c r="D3524" s="46">
        <v>1</v>
      </c>
      <c r="E3524" s="46" t="s">
        <v>10088</v>
      </c>
      <c r="F3524" s="46" t="s">
        <v>10179</v>
      </c>
      <c r="G3524" s="46" t="s">
        <v>382</v>
      </c>
    </row>
    <row r="3525" spans="1:7">
      <c r="A3525" s="46" t="s">
        <v>23221</v>
      </c>
      <c r="B3525" s="46" t="s">
        <v>23222</v>
      </c>
      <c r="C3525" s="46" t="s">
        <v>23223</v>
      </c>
      <c r="D3525" s="46">
        <v>1</v>
      </c>
      <c r="E3525" s="46" t="s">
        <v>10088</v>
      </c>
      <c r="F3525" s="46" t="s">
        <v>5806</v>
      </c>
      <c r="G3525" s="46" t="s">
        <v>1442</v>
      </c>
    </row>
    <row r="3526" spans="1:7">
      <c r="A3526" s="46" t="s">
        <v>23224</v>
      </c>
      <c r="B3526" s="46" t="s">
        <v>23225</v>
      </c>
      <c r="C3526" s="46" t="s">
        <v>23226</v>
      </c>
      <c r="D3526" s="46">
        <v>1</v>
      </c>
      <c r="E3526" s="46" t="s">
        <v>10088</v>
      </c>
      <c r="F3526" s="46" t="s">
        <v>19168</v>
      </c>
      <c r="G3526" s="46" t="s">
        <v>1442</v>
      </c>
    </row>
    <row r="3527" spans="1:7">
      <c r="A3527" s="46" t="s">
        <v>10182</v>
      </c>
      <c r="B3527" s="46" t="s">
        <v>10181</v>
      </c>
      <c r="C3527" s="46" t="s">
        <v>10180</v>
      </c>
      <c r="D3527" s="46">
        <v>2</v>
      </c>
      <c r="E3527" s="46" t="s">
        <v>10088</v>
      </c>
      <c r="F3527" s="46" t="s">
        <v>10183</v>
      </c>
      <c r="G3527" s="46" t="s">
        <v>319</v>
      </c>
    </row>
    <row r="3528" spans="1:7">
      <c r="A3528" s="46" t="s">
        <v>10185</v>
      </c>
      <c r="B3528" s="46" t="s">
        <v>10184</v>
      </c>
      <c r="C3528" s="46" t="s">
        <v>10180</v>
      </c>
      <c r="D3528" s="46">
        <v>2</v>
      </c>
      <c r="E3528" s="46" t="s">
        <v>10088</v>
      </c>
      <c r="F3528" s="46" t="s">
        <v>10183</v>
      </c>
      <c r="G3528" s="46" t="s">
        <v>527</v>
      </c>
    </row>
    <row r="3529" spans="1:7">
      <c r="A3529" s="46" t="s">
        <v>23227</v>
      </c>
      <c r="B3529" s="46" t="s">
        <v>23228</v>
      </c>
      <c r="C3529" s="46" t="s">
        <v>23229</v>
      </c>
      <c r="D3529" s="46">
        <v>1</v>
      </c>
      <c r="E3529" s="46" t="s">
        <v>10088</v>
      </c>
      <c r="F3529" s="46" t="s">
        <v>15289</v>
      </c>
      <c r="G3529" s="46" t="s">
        <v>1442</v>
      </c>
    </row>
    <row r="3530" spans="1:7">
      <c r="A3530" s="46" t="s">
        <v>10188</v>
      </c>
      <c r="B3530" s="46" t="s">
        <v>10187</v>
      </c>
      <c r="C3530" s="46" t="s">
        <v>10186</v>
      </c>
      <c r="D3530" s="46">
        <v>1</v>
      </c>
      <c r="E3530" s="46" t="s">
        <v>10088</v>
      </c>
      <c r="F3530" s="46" t="s">
        <v>10189</v>
      </c>
      <c r="G3530" s="46" t="s">
        <v>319</v>
      </c>
    </row>
    <row r="3531" spans="1:7">
      <c r="A3531" s="46" t="s">
        <v>10192</v>
      </c>
      <c r="B3531" s="46" t="s">
        <v>10191</v>
      </c>
      <c r="C3531" s="46" t="s">
        <v>10190</v>
      </c>
      <c r="D3531" s="46">
        <v>1</v>
      </c>
      <c r="E3531" s="46" t="s">
        <v>10088</v>
      </c>
      <c r="F3531" s="46" t="s">
        <v>10193</v>
      </c>
      <c r="G3531" s="46" t="s">
        <v>319</v>
      </c>
    </row>
    <row r="3532" spans="1:7">
      <c r="A3532" s="46" t="s">
        <v>10199</v>
      </c>
      <c r="B3532" s="46" t="s">
        <v>10198</v>
      </c>
      <c r="C3532" s="46" t="s">
        <v>10199</v>
      </c>
      <c r="D3532" s="46">
        <v>1</v>
      </c>
      <c r="E3532" s="46" t="s">
        <v>10088</v>
      </c>
      <c r="F3532" s="46" t="s">
        <v>10200</v>
      </c>
      <c r="G3532" s="46" t="s">
        <v>393</v>
      </c>
    </row>
    <row r="3533" spans="1:7">
      <c r="A3533" s="46" t="s">
        <v>23230</v>
      </c>
      <c r="B3533" s="46" t="s">
        <v>23231</v>
      </c>
      <c r="C3533" s="46" t="s">
        <v>10194</v>
      </c>
      <c r="D3533" s="46">
        <v>4</v>
      </c>
      <c r="E3533" s="46" t="s">
        <v>10088</v>
      </c>
      <c r="F3533" s="46" t="s">
        <v>10197</v>
      </c>
      <c r="G3533" s="46" t="s">
        <v>319</v>
      </c>
    </row>
    <row r="3534" spans="1:7">
      <c r="A3534" s="46" t="s">
        <v>23232</v>
      </c>
      <c r="B3534" s="46" t="s">
        <v>23233</v>
      </c>
      <c r="C3534" s="46" t="s">
        <v>10194</v>
      </c>
      <c r="D3534" s="46">
        <v>4</v>
      </c>
      <c r="E3534" s="46" t="s">
        <v>10088</v>
      </c>
      <c r="F3534" s="46" t="s">
        <v>10197</v>
      </c>
      <c r="G3534" s="46" t="s">
        <v>435</v>
      </c>
    </row>
    <row r="3535" spans="1:7">
      <c r="A3535" s="46" t="s">
        <v>10196</v>
      </c>
      <c r="B3535" s="46" t="s">
        <v>10195</v>
      </c>
      <c r="C3535" s="46" t="s">
        <v>10194</v>
      </c>
      <c r="D3535" s="46">
        <v>4</v>
      </c>
      <c r="E3535" s="46" t="s">
        <v>10088</v>
      </c>
      <c r="F3535" s="46" t="s">
        <v>10197</v>
      </c>
      <c r="G3535" s="46" t="s">
        <v>527</v>
      </c>
    </row>
    <row r="3536" spans="1:7">
      <c r="A3536" s="46" t="s">
        <v>23234</v>
      </c>
      <c r="B3536" s="46" t="s">
        <v>23235</v>
      </c>
      <c r="C3536" s="46" t="s">
        <v>10194</v>
      </c>
      <c r="D3536" s="46">
        <v>4</v>
      </c>
      <c r="E3536" s="46" t="s">
        <v>10088</v>
      </c>
      <c r="F3536" s="46" t="s">
        <v>10197</v>
      </c>
      <c r="G3536" s="46" t="s">
        <v>1442</v>
      </c>
    </row>
    <row r="3537" spans="1:7">
      <c r="A3537" s="46" t="s">
        <v>10205</v>
      </c>
      <c r="B3537" s="46" t="s">
        <v>10206</v>
      </c>
      <c r="C3537" s="46" t="s">
        <v>10205</v>
      </c>
      <c r="D3537" s="46">
        <v>1</v>
      </c>
      <c r="E3537" s="46" t="s">
        <v>10088</v>
      </c>
      <c r="F3537" s="46" t="s">
        <v>10207</v>
      </c>
      <c r="G3537" s="46" t="s">
        <v>393</v>
      </c>
    </row>
    <row r="3538" spans="1:7">
      <c r="A3538" s="46" t="s">
        <v>10203</v>
      </c>
      <c r="B3538" s="46" t="s">
        <v>10202</v>
      </c>
      <c r="C3538" s="46" t="s">
        <v>10201</v>
      </c>
      <c r="D3538" s="46">
        <v>1</v>
      </c>
      <c r="E3538" s="46" t="s">
        <v>10088</v>
      </c>
      <c r="F3538" s="46" t="s">
        <v>10204</v>
      </c>
      <c r="G3538" s="46" t="s">
        <v>319</v>
      </c>
    </row>
    <row r="3539" spans="1:7">
      <c r="A3539" s="46" t="s">
        <v>10210</v>
      </c>
      <c r="B3539" s="46" t="s">
        <v>10209</v>
      </c>
      <c r="C3539" s="46" t="s">
        <v>10208</v>
      </c>
      <c r="D3539" s="46">
        <v>1</v>
      </c>
      <c r="E3539" s="46" t="s">
        <v>10088</v>
      </c>
      <c r="F3539" s="46" t="s">
        <v>10211</v>
      </c>
      <c r="G3539" s="46" t="s">
        <v>319</v>
      </c>
    </row>
    <row r="3540" spans="1:7">
      <c r="A3540" s="46" t="s">
        <v>23236</v>
      </c>
      <c r="B3540" s="46" t="s">
        <v>23237</v>
      </c>
      <c r="C3540" s="46" t="s">
        <v>23238</v>
      </c>
      <c r="D3540" s="46">
        <v>1</v>
      </c>
      <c r="E3540" s="46" t="s">
        <v>10088</v>
      </c>
      <c r="F3540" s="46" t="s">
        <v>7992</v>
      </c>
      <c r="G3540" s="46" t="s">
        <v>319</v>
      </c>
    </row>
    <row r="3541" spans="1:7">
      <c r="A3541" s="46" t="s">
        <v>10216</v>
      </c>
      <c r="B3541" s="46" t="s">
        <v>10217</v>
      </c>
      <c r="C3541" s="46" t="s">
        <v>10216</v>
      </c>
      <c r="D3541" s="46">
        <v>1</v>
      </c>
      <c r="E3541" s="46" t="s">
        <v>10088</v>
      </c>
      <c r="F3541" s="46" t="s">
        <v>10218</v>
      </c>
      <c r="G3541" s="46" t="s">
        <v>393</v>
      </c>
    </row>
    <row r="3542" spans="1:7">
      <c r="A3542" s="46" t="s">
        <v>10214</v>
      </c>
      <c r="B3542" s="46" t="s">
        <v>10213</v>
      </c>
      <c r="C3542" s="46" t="s">
        <v>10212</v>
      </c>
      <c r="D3542" s="46">
        <v>1</v>
      </c>
      <c r="E3542" s="46" t="s">
        <v>10088</v>
      </c>
      <c r="F3542" s="46" t="s">
        <v>10215</v>
      </c>
      <c r="G3542" s="46" t="s">
        <v>319</v>
      </c>
    </row>
    <row r="3543" spans="1:7">
      <c r="A3543" s="46" t="s">
        <v>10221</v>
      </c>
      <c r="B3543" s="46" t="s">
        <v>10220</v>
      </c>
      <c r="C3543" s="46" t="s">
        <v>10219</v>
      </c>
      <c r="D3543" s="46">
        <v>2</v>
      </c>
      <c r="E3543" s="46" t="s">
        <v>10088</v>
      </c>
      <c r="F3543" s="46" t="s">
        <v>10222</v>
      </c>
      <c r="G3543" s="46" t="s">
        <v>319</v>
      </c>
    </row>
    <row r="3544" spans="1:7">
      <c r="A3544" s="46" t="s">
        <v>23239</v>
      </c>
      <c r="B3544" s="46" t="s">
        <v>23240</v>
      </c>
      <c r="C3544" s="46" t="s">
        <v>10219</v>
      </c>
      <c r="D3544" s="46">
        <v>2</v>
      </c>
      <c r="E3544" s="46" t="s">
        <v>10088</v>
      </c>
      <c r="F3544" s="46" t="s">
        <v>10222</v>
      </c>
      <c r="G3544" s="46" t="s">
        <v>527</v>
      </c>
    </row>
    <row r="3545" spans="1:7">
      <c r="A3545" s="46" t="s">
        <v>10223</v>
      </c>
      <c r="B3545" s="46" t="s">
        <v>10224</v>
      </c>
      <c r="C3545" s="46" t="s">
        <v>10223</v>
      </c>
      <c r="D3545" s="46">
        <v>1</v>
      </c>
      <c r="E3545" s="46" t="s">
        <v>10088</v>
      </c>
      <c r="F3545" s="46" t="s">
        <v>10225</v>
      </c>
      <c r="G3545" s="46" t="s">
        <v>382</v>
      </c>
    </row>
    <row r="3546" spans="1:7">
      <c r="A3546" s="46" t="s">
        <v>10228</v>
      </c>
      <c r="B3546" s="46" t="s">
        <v>10227</v>
      </c>
      <c r="C3546" s="46" t="s">
        <v>10226</v>
      </c>
      <c r="D3546" s="46">
        <v>2</v>
      </c>
      <c r="E3546" s="46" t="s">
        <v>10088</v>
      </c>
      <c r="F3546" s="46" t="s">
        <v>10229</v>
      </c>
      <c r="G3546" s="46" t="s">
        <v>319</v>
      </c>
    </row>
    <row r="3547" spans="1:7">
      <c r="A3547" s="46" t="s">
        <v>23241</v>
      </c>
      <c r="B3547" s="46" t="s">
        <v>23242</v>
      </c>
      <c r="C3547" s="46" t="s">
        <v>10226</v>
      </c>
      <c r="D3547" s="46">
        <v>2</v>
      </c>
      <c r="E3547" s="46" t="s">
        <v>10088</v>
      </c>
      <c r="F3547" s="46" t="s">
        <v>10229</v>
      </c>
      <c r="G3547" s="46" t="s">
        <v>527</v>
      </c>
    </row>
    <row r="3548" spans="1:7">
      <c r="A3548" s="46" t="s">
        <v>23243</v>
      </c>
      <c r="B3548" s="46" t="s">
        <v>23244</v>
      </c>
      <c r="C3548" s="46" t="s">
        <v>23245</v>
      </c>
      <c r="D3548" s="46">
        <v>1</v>
      </c>
      <c r="E3548" s="46" t="s">
        <v>10088</v>
      </c>
      <c r="F3548" s="46" t="s">
        <v>2727</v>
      </c>
      <c r="G3548" s="46" t="s">
        <v>527</v>
      </c>
    </row>
    <row r="3549" spans="1:7">
      <c r="A3549" s="46" t="s">
        <v>10232</v>
      </c>
      <c r="B3549" s="46" t="s">
        <v>10231</v>
      </c>
      <c r="C3549" s="46" t="s">
        <v>10230</v>
      </c>
      <c r="D3549" s="46">
        <v>2</v>
      </c>
      <c r="E3549" s="46" t="s">
        <v>10088</v>
      </c>
      <c r="F3549" s="46" t="s">
        <v>10233</v>
      </c>
      <c r="G3549" s="46" t="s">
        <v>319</v>
      </c>
    </row>
    <row r="3550" spans="1:7">
      <c r="A3550" s="46" t="s">
        <v>23246</v>
      </c>
      <c r="B3550" s="46" t="s">
        <v>23247</v>
      </c>
      <c r="C3550" s="46" t="s">
        <v>10230</v>
      </c>
      <c r="D3550" s="46">
        <v>2</v>
      </c>
      <c r="E3550" s="46" t="s">
        <v>10088</v>
      </c>
      <c r="F3550" s="46" t="s">
        <v>10233</v>
      </c>
      <c r="G3550" s="46" t="s">
        <v>527</v>
      </c>
    </row>
    <row r="3551" spans="1:7">
      <c r="A3551" s="46" t="s">
        <v>10236</v>
      </c>
      <c r="B3551" s="46" t="s">
        <v>10235</v>
      </c>
      <c r="C3551" s="46" t="s">
        <v>10234</v>
      </c>
      <c r="D3551" s="46">
        <v>1</v>
      </c>
      <c r="E3551" s="46" t="s">
        <v>10088</v>
      </c>
      <c r="F3551" s="46" t="s">
        <v>10237</v>
      </c>
      <c r="G3551" s="46" t="s">
        <v>319</v>
      </c>
    </row>
    <row r="3552" spans="1:7">
      <c r="A3552" s="46" t="s">
        <v>10240</v>
      </c>
      <c r="B3552" s="46" t="s">
        <v>10239</v>
      </c>
      <c r="C3552" s="46" t="s">
        <v>10238</v>
      </c>
      <c r="D3552" s="46">
        <v>4</v>
      </c>
      <c r="E3552" s="46" t="s">
        <v>10088</v>
      </c>
      <c r="F3552" s="46" t="s">
        <v>10241</v>
      </c>
      <c r="G3552" s="46" t="s">
        <v>319</v>
      </c>
    </row>
    <row r="3553" spans="1:7">
      <c r="A3553" s="46" t="s">
        <v>23248</v>
      </c>
      <c r="B3553" s="46" t="s">
        <v>23249</v>
      </c>
      <c r="C3553" s="46" t="s">
        <v>10238</v>
      </c>
      <c r="D3553" s="46">
        <v>4</v>
      </c>
      <c r="E3553" s="46" t="s">
        <v>10088</v>
      </c>
      <c r="F3553" s="46" t="s">
        <v>10241</v>
      </c>
      <c r="G3553" s="46" t="s">
        <v>1442</v>
      </c>
    </row>
    <row r="3554" spans="1:7">
      <c r="A3554" s="46" t="s">
        <v>23250</v>
      </c>
      <c r="B3554" s="46" t="s">
        <v>23251</v>
      </c>
      <c r="C3554" s="46" t="s">
        <v>10238</v>
      </c>
      <c r="D3554" s="46">
        <v>4</v>
      </c>
      <c r="E3554" s="46" t="s">
        <v>10088</v>
      </c>
      <c r="F3554" s="46" t="s">
        <v>10241</v>
      </c>
      <c r="G3554" s="46" t="s">
        <v>527</v>
      </c>
    </row>
    <row r="3555" spans="1:7">
      <c r="A3555" s="46" t="s">
        <v>23252</v>
      </c>
      <c r="B3555" s="46" t="s">
        <v>23253</v>
      </c>
      <c r="C3555" s="46" t="s">
        <v>10238</v>
      </c>
      <c r="D3555" s="46">
        <v>4</v>
      </c>
      <c r="E3555" s="46" t="s">
        <v>10088</v>
      </c>
      <c r="F3555" s="46" t="s">
        <v>10241</v>
      </c>
      <c r="G3555" s="46" t="s">
        <v>1442</v>
      </c>
    </row>
    <row r="3556" spans="1:7">
      <c r="A3556" s="46" t="s">
        <v>23254</v>
      </c>
      <c r="B3556" s="46" t="s">
        <v>23255</v>
      </c>
      <c r="C3556" s="46" t="s">
        <v>23254</v>
      </c>
      <c r="D3556" s="46">
        <v>1</v>
      </c>
      <c r="E3556" s="46" t="s">
        <v>10088</v>
      </c>
      <c r="F3556" s="46" t="s">
        <v>21450</v>
      </c>
      <c r="G3556" s="46" t="s">
        <v>393</v>
      </c>
    </row>
    <row r="3557" spans="1:7">
      <c r="A3557" s="46" t="s">
        <v>10242</v>
      </c>
      <c r="B3557" s="46" t="s">
        <v>10243</v>
      </c>
      <c r="C3557" s="46" t="s">
        <v>10242</v>
      </c>
      <c r="D3557" s="46">
        <v>1</v>
      </c>
      <c r="E3557" s="46" t="s">
        <v>10088</v>
      </c>
      <c r="F3557" s="46" t="s">
        <v>10244</v>
      </c>
      <c r="G3557" s="46" t="s">
        <v>382</v>
      </c>
    </row>
    <row r="3558" spans="1:7">
      <c r="A3558" s="46" t="s">
        <v>10247</v>
      </c>
      <c r="B3558" s="46" t="s">
        <v>10246</v>
      </c>
      <c r="C3558" s="46" t="s">
        <v>10245</v>
      </c>
      <c r="D3558" s="46">
        <v>1</v>
      </c>
      <c r="E3558" s="46" t="s">
        <v>10088</v>
      </c>
      <c r="F3558" s="46" t="s">
        <v>10248</v>
      </c>
      <c r="G3558" s="46" t="s">
        <v>319</v>
      </c>
    </row>
    <row r="3559" spans="1:7">
      <c r="A3559" s="46" t="s">
        <v>10251</v>
      </c>
      <c r="B3559" s="46" t="s">
        <v>10250</v>
      </c>
      <c r="C3559" s="46" t="s">
        <v>10249</v>
      </c>
      <c r="D3559" s="46">
        <v>1</v>
      </c>
      <c r="E3559" s="46" t="s">
        <v>10088</v>
      </c>
      <c r="F3559" s="46" t="s">
        <v>10252</v>
      </c>
      <c r="G3559" s="46" t="s">
        <v>527</v>
      </c>
    </row>
    <row r="3560" spans="1:7">
      <c r="A3560" s="46" t="s">
        <v>23256</v>
      </c>
      <c r="B3560" s="46" t="s">
        <v>23257</v>
      </c>
      <c r="C3560" s="46" t="s">
        <v>23258</v>
      </c>
      <c r="D3560" s="46">
        <v>1</v>
      </c>
      <c r="E3560" s="46" t="s">
        <v>10088</v>
      </c>
      <c r="F3560" s="46" t="s">
        <v>3493</v>
      </c>
      <c r="G3560" s="46" t="s">
        <v>527</v>
      </c>
    </row>
    <row r="3561" spans="1:7">
      <c r="A3561" s="46" t="s">
        <v>23259</v>
      </c>
      <c r="B3561" s="46" t="s">
        <v>23260</v>
      </c>
      <c r="C3561" s="46" t="s">
        <v>23261</v>
      </c>
      <c r="D3561" s="46">
        <v>1</v>
      </c>
      <c r="E3561" s="46" t="s">
        <v>10088</v>
      </c>
      <c r="F3561" s="46" t="s">
        <v>23262</v>
      </c>
      <c r="G3561" s="46" t="s">
        <v>1442</v>
      </c>
    </row>
    <row r="3562" spans="1:7">
      <c r="A3562" s="46" t="s">
        <v>10255</v>
      </c>
      <c r="B3562" s="46" t="s">
        <v>10254</v>
      </c>
      <c r="C3562" s="46" t="s">
        <v>10253</v>
      </c>
      <c r="D3562" s="46">
        <v>1</v>
      </c>
      <c r="E3562" s="46" t="s">
        <v>10088</v>
      </c>
      <c r="F3562" s="46" t="s">
        <v>10256</v>
      </c>
      <c r="G3562" s="46" t="s">
        <v>527</v>
      </c>
    </row>
    <row r="3563" spans="1:7">
      <c r="A3563" s="46" t="s">
        <v>10259</v>
      </c>
      <c r="B3563" s="46" t="s">
        <v>10258</v>
      </c>
      <c r="C3563" s="46" t="s">
        <v>10257</v>
      </c>
      <c r="D3563" s="46">
        <v>1</v>
      </c>
      <c r="E3563" s="46" t="s">
        <v>10088</v>
      </c>
      <c r="F3563" s="46" t="s">
        <v>2408</v>
      </c>
      <c r="G3563" s="46" t="s">
        <v>319</v>
      </c>
    </row>
    <row r="3564" spans="1:7">
      <c r="A3564" s="46" t="s">
        <v>10260</v>
      </c>
      <c r="B3564" s="46" t="s">
        <v>10261</v>
      </c>
      <c r="C3564" s="46" t="s">
        <v>10260</v>
      </c>
      <c r="D3564" s="46">
        <v>1</v>
      </c>
      <c r="E3564" s="46" t="s">
        <v>10088</v>
      </c>
      <c r="F3564" s="46" t="s">
        <v>10262</v>
      </c>
      <c r="G3564" s="46" t="s">
        <v>382</v>
      </c>
    </row>
    <row r="3565" spans="1:7">
      <c r="A3565" s="46" t="s">
        <v>10267</v>
      </c>
      <c r="B3565" s="46" t="s">
        <v>10268</v>
      </c>
      <c r="C3565" s="46" t="s">
        <v>10267</v>
      </c>
      <c r="D3565" s="46">
        <v>1</v>
      </c>
      <c r="E3565" s="46" t="s">
        <v>10088</v>
      </c>
      <c r="F3565" s="46" t="s">
        <v>10269</v>
      </c>
      <c r="G3565" s="46" t="s">
        <v>393</v>
      </c>
    </row>
    <row r="3566" spans="1:7">
      <c r="A3566" s="46" t="s">
        <v>10265</v>
      </c>
      <c r="B3566" s="46" t="s">
        <v>10264</v>
      </c>
      <c r="C3566" s="46" t="s">
        <v>10263</v>
      </c>
      <c r="D3566" s="46">
        <v>1</v>
      </c>
      <c r="E3566" s="46" t="s">
        <v>10088</v>
      </c>
      <c r="F3566" s="46" t="s">
        <v>10266</v>
      </c>
      <c r="G3566" s="46" t="s">
        <v>319</v>
      </c>
    </row>
    <row r="3567" spans="1:7">
      <c r="A3567" s="46" t="s">
        <v>10272</v>
      </c>
      <c r="B3567" s="46" t="s">
        <v>10271</v>
      </c>
      <c r="C3567" s="46" t="s">
        <v>10270</v>
      </c>
      <c r="D3567" s="46">
        <v>1</v>
      </c>
      <c r="E3567" s="46" t="s">
        <v>10088</v>
      </c>
      <c r="F3567" s="46" t="s">
        <v>10273</v>
      </c>
      <c r="G3567" s="46" t="s">
        <v>527</v>
      </c>
    </row>
    <row r="3568" spans="1:7">
      <c r="A3568" s="46" t="s">
        <v>23263</v>
      </c>
      <c r="B3568" s="46" t="s">
        <v>23264</v>
      </c>
      <c r="C3568" s="46" t="s">
        <v>10274</v>
      </c>
      <c r="D3568" s="46">
        <v>2</v>
      </c>
      <c r="E3568" s="46" t="s">
        <v>10088</v>
      </c>
      <c r="F3568" s="46" t="s">
        <v>6880</v>
      </c>
      <c r="G3568" s="46" t="s">
        <v>435</v>
      </c>
    </row>
    <row r="3569" spans="1:7">
      <c r="A3569" s="46" t="s">
        <v>10276</v>
      </c>
      <c r="B3569" s="46" t="s">
        <v>10275</v>
      </c>
      <c r="C3569" s="46" t="s">
        <v>10274</v>
      </c>
      <c r="D3569" s="46">
        <v>2</v>
      </c>
      <c r="E3569" s="46" t="s">
        <v>10088</v>
      </c>
      <c r="F3569" s="46" t="s">
        <v>6880</v>
      </c>
      <c r="G3569" s="46" t="s">
        <v>319</v>
      </c>
    </row>
    <row r="3570" spans="1:7">
      <c r="A3570" s="46" t="s">
        <v>10277</v>
      </c>
      <c r="B3570" s="46" t="s">
        <v>10278</v>
      </c>
      <c r="C3570" s="46" t="s">
        <v>10277</v>
      </c>
      <c r="D3570" s="46">
        <v>1</v>
      </c>
      <c r="E3570" s="46" t="s">
        <v>10088</v>
      </c>
      <c r="F3570" s="46" t="s">
        <v>10279</v>
      </c>
      <c r="G3570" s="46" t="s">
        <v>382</v>
      </c>
    </row>
    <row r="3571" spans="1:7">
      <c r="A3571" s="46" t="s">
        <v>10280</v>
      </c>
      <c r="B3571" s="46" t="s">
        <v>10281</v>
      </c>
      <c r="C3571" s="46" t="s">
        <v>10280</v>
      </c>
      <c r="D3571" s="46">
        <v>1</v>
      </c>
      <c r="E3571" s="46" t="s">
        <v>10088</v>
      </c>
      <c r="F3571" s="46" t="s">
        <v>10282</v>
      </c>
      <c r="G3571" s="46" t="s">
        <v>382</v>
      </c>
    </row>
    <row r="3572" spans="1:7">
      <c r="A3572" s="46" t="s">
        <v>10283</v>
      </c>
      <c r="B3572" s="46" t="s">
        <v>10284</v>
      </c>
      <c r="C3572" s="46" t="s">
        <v>10283</v>
      </c>
      <c r="D3572" s="46">
        <v>1</v>
      </c>
      <c r="E3572" s="46" t="s">
        <v>10285</v>
      </c>
      <c r="F3572" s="46" t="s">
        <v>10286</v>
      </c>
      <c r="G3572" s="46" t="s">
        <v>382</v>
      </c>
    </row>
    <row r="3573" spans="1:7">
      <c r="A3573" s="46" t="s">
        <v>10289</v>
      </c>
      <c r="B3573" s="46" t="s">
        <v>10288</v>
      </c>
      <c r="C3573" s="46" t="s">
        <v>10287</v>
      </c>
      <c r="D3573" s="46">
        <v>1</v>
      </c>
      <c r="E3573" s="46" t="s">
        <v>10285</v>
      </c>
      <c r="F3573" s="46" t="s">
        <v>2058</v>
      </c>
      <c r="G3573" s="46" t="s">
        <v>319</v>
      </c>
    </row>
    <row r="3574" spans="1:7">
      <c r="A3574" s="46" t="s">
        <v>10292</v>
      </c>
      <c r="B3574" s="46" t="s">
        <v>10291</v>
      </c>
      <c r="C3574" s="46" t="s">
        <v>10290</v>
      </c>
      <c r="D3574" s="46">
        <v>1</v>
      </c>
      <c r="E3574" s="46" t="s">
        <v>10285</v>
      </c>
      <c r="F3574" s="46" t="s">
        <v>454</v>
      </c>
      <c r="G3574" s="46" t="s">
        <v>319</v>
      </c>
    </row>
    <row r="3575" spans="1:7">
      <c r="A3575" s="46" t="s">
        <v>10293</v>
      </c>
      <c r="B3575" s="46" t="s">
        <v>10294</v>
      </c>
      <c r="C3575" s="46" t="s">
        <v>10293</v>
      </c>
      <c r="D3575" s="46">
        <v>1</v>
      </c>
      <c r="E3575" s="46" t="s">
        <v>10285</v>
      </c>
      <c r="F3575" s="46" t="s">
        <v>10295</v>
      </c>
      <c r="G3575" s="46" t="s">
        <v>393</v>
      </c>
    </row>
    <row r="3576" spans="1:7">
      <c r="A3576" s="46" t="s">
        <v>10296</v>
      </c>
      <c r="B3576" s="46" t="s">
        <v>10297</v>
      </c>
      <c r="C3576" s="46" t="s">
        <v>10296</v>
      </c>
      <c r="D3576" s="46">
        <v>1</v>
      </c>
      <c r="E3576" s="46" t="s">
        <v>10298</v>
      </c>
      <c r="F3576" s="46" t="s">
        <v>10299</v>
      </c>
      <c r="G3576" s="46" t="s">
        <v>382</v>
      </c>
    </row>
    <row r="3577" spans="1:7">
      <c r="A3577" s="46" t="s">
        <v>10301</v>
      </c>
      <c r="B3577" s="46" t="s">
        <v>10300</v>
      </c>
      <c r="C3577" s="46" t="s">
        <v>85</v>
      </c>
      <c r="D3577" s="46">
        <v>1</v>
      </c>
      <c r="E3577" s="46" t="s">
        <v>10298</v>
      </c>
      <c r="F3577" s="46" t="s">
        <v>5630</v>
      </c>
      <c r="G3577" s="46" t="s">
        <v>319</v>
      </c>
    </row>
    <row r="3578" spans="1:7">
      <c r="A3578" s="46" t="s">
        <v>10302</v>
      </c>
      <c r="B3578" s="46" t="s">
        <v>10303</v>
      </c>
      <c r="C3578" s="46" t="s">
        <v>10302</v>
      </c>
      <c r="D3578" s="46">
        <v>1</v>
      </c>
      <c r="E3578" s="46" t="s">
        <v>10298</v>
      </c>
      <c r="F3578" s="46" t="s">
        <v>10304</v>
      </c>
      <c r="G3578" s="46" t="s">
        <v>393</v>
      </c>
    </row>
    <row r="3579" spans="1:7">
      <c r="A3579" s="46" t="s">
        <v>10307</v>
      </c>
      <c r="B3579" s="46" t="s">
        <v>10306</v>
      </c>
      <c r="C3579" s="46" t="s">
        <v>10305</v>
      </c>
      <c r="D3579" s="46">
        <v>1</v>
      </c>
      <c r="E3579" s="46" t="s">
        <v>10298</v>
      </c>
      <c r="F3579" s="46" t="s">
        <v>9516</v>
      </c>
      <c r="G3579" s="46" t="s">
        <v>319</v>
      </c>
    </row>
    <row r="3580" spans="1:7">
      <c r="A3580" s="46" t="s">
        <v>10310</v>
      </c>
      <c r="B3580" s="46" t="s">
        <v>10309</v>
      </c>
      <c r="C3580" s="46" t="s">
        <v>10308</v>
      </c>
      <c r="D3580" s="46">
        <v>1</v>
      </c>
      <c r="E3580" s="46" t="s">
        <v>10311</v>
      </c>
      <c r="F3580" s="46" t="s">
        <v>10312</v>
      </c>
      <c r="G3580" s="46" t="s">
        <v>319</v>
      </c>
    </row>
    <row r="3581" spans="1:7">
      <c r="A3581" s="46" t="s">
        <v>10313</v>
      </c>
      <c r="B3581" s="46" t="s">
        <v>10314</v>
      </c>
      <c r="C3581" s="46" t="s">
        <v>10313</v>
      </c>
      <c r="D3581" s="46">
        <v>1</v>
      </c>
      <c r="E3581" s="46" t="s">
        <v>10311</v>
      </c>
      <c r="F3581" s="46" t="s">
        <v>10315</v>
      </c>
      <c r="G3581" s="46" t="s">
        <v>382</v>
      </c>
    </row>
    <row r="3582" spans="1:7">
      <c r="A3582" s="46" t="s">
        <v>10318</v>
      </c>
      <c r="B3582" s="46" t="s">
        <v>10317</v>
      </c>
      <c r="C3582" s="46" t="s">
        <v>10316</v>
      </c>
      <c r="D3582" s="46">
        <v>1</v>
      </c>
      <c r="E3582" s="46" t="s">
        <v>10311</v>
      </c>
      <c r="F3582" s="46" t="s">
        <v>10319</v>
      </c>
      <c r="G3582" s="46" t="s">
        <v>319</v>
      </c>
    </row>
    <row r="3583" spans="1:7">
      <c r="A3583" s="46" t="s">
        <v>10320</v>
      </c>
      <c r="B3583" s="46" t="s">
        <v>10321</v>
      </c>
      <c r="C3583" s="46" t="s">
        <v>10320</v>
      </c>
      <c r="D3583" s="46">
        <v>1</v>
      </c>
      <c r="E3583" s="46" t="s">
        <v>10311</v>
      </c>
      <c r="F3583" s="46" t="s">
        <v>10322</v>
      </c>
      <c r="G3583" s="46" t="s">
        <v>393</v>
      </c>
    </row>
    <row r="3584" spans="1:7">
      <c r="A3584" s="46" t="s">
        <v>10323</v>
      </c>
      <c r="B3584" s="46" t="s">
        <v>10324</v>
      </c>
      <c r="C3584" s="46" t="s">
        <v>10323</v>
      </c>
      <c r="D3584" s="46">
        <v>1</v>
      </c>
      <c r="E3584" s="46" t="s">
        <v>10325</v>
      </c>
      <c r="F3584" s="46" t="s">
        <v>2039</v>
      </c>
      <c r="G3584" s="46" t="s">
        <v>382</v>
      </c>
    </row>
    <row r="3585" spans="1:7">
      <c r="A3585" s="46" t="s">
        <v>10330</v>
      </c>
      <c r="B3585" s="46" t="s">
        <v>10331</v>
      </c>
      <c r="C3585" s="46" t="s">
        <v>10330</v>
      </c>
      <c r="D3585" s="46">
        <v>1</v>
      </c>
      <c r="E3585" s="46" t="s">
        <v>10325</v>
      </c>
      <c r="F3585" s="46" t="s">
        <v>10332</v>
      </c>
      <c r="G3585" s="46" t="s">
        <v>393</v>
      </c>
    </row>
    <row r="3586" spans="1:7">
      <c r="A3586" s="46" t="s">
        <v>10328</v>
      </c>
      <c r="B3586" s="46" t="s">
        <v>10327</v>
      </c>
      <c r="C3586" s="46" t="s">
        <v>10326</v>
      </c>
      <c r="D3586" s="46">
        <v>1</v>
      </c>
      <c r="E3586" s="46" t="s">
        <v>10325</v>
      </c>
      <c r="F3586" s="46" t="s">
        <v>10329</v>
      </c>
      <c r="G3586" s="46" t="s">
        <v>319</v>
      </c>
    </row>
    <row r="3587" spans="1:7">
      <c r="A3587" s="46" t="s">
        <v>10335</v>
      </c>
      <c r="B3587" s="46" t="s">
        <v>10334</v>
      </c>
      <c r="C3587" s="46" t="s">
        <v>10333</v>
      </c>
      <c r="D3587" s="46">
        <v>1</v>
      </c>
      <c r="E3587" s="46" t="s">
        <v>10336</v>
      </c>
      <c r="F3587" s="46" t="s">
        <v>2280</v>
      </c>
      <c r="G3587" s="46" t="s">
        <v>319</v>
      </c>
    </row>
    <row r="3588" spans="1:7">
      <c r="A3588" s="46" t="s">
        <v>10339</v>
      </c>
      <c r="B3588" s="46" t="s">
        <v>10338</v>
      </c>
      <c r="C3588" s="46" t="s">
        <v>10337</v>
      </c>
      <c r="D3588" s="46">
        <v>1</v>
      </c>
      <c r="E3588" s="46" t="s">
        <v>10340</v>
      </c>
      <c r="F3588" s="46" t="s">
        <v>1590</v>
      </c>
      <c r="G3588" s="46" t="s">
        <v>319</v>
      </c>
    </row>
    <row r="3589" spans="1:7">
      <c r="A3589" s="46" t="s">
        <v>10341</v>
      </c>
      <c r="B3589" s="46" t="s">
        <v>10342</v>
      </c>
      <c r="C3589" s="46" t="s">
        <v>10341</v>
      </c>
      <c r="D3589" s="46">
        <v>1</v>
      </c>
      <c r="E3589" s="46" t="s">
        <v>10343</v>
      </c>
      <c r="F3589" s="46" t="s">
        <v>10344</v>
      </c>
      <c r="G3589" s="46" t="s">
        <v>339</v>
      </c>
    </row>
    <row r="3590" spans="1:7">
      <c r="A3590" s="46" t="s">
        <v>10349</v>
      </c>
      <c r="B3590" s="46" t="s">
        <v>10350</v>
      </c>
      <c r="C3590" s="46" t="s">
        <v>10349</v>
      </c>
      <c r="D3590" s="46">
        <v>1</v>
      </c>
      <c r="E3590" s="46" t="s">
        <v>10348</v>
      </c>
      <c r="F3590" s="46" t="s">
        <v>10351</v>
      </c>
      <c r="G3590" s="46" t="s">
        <v>393</v>
      </c>
    </row>
    <row r="3591" spans="1:7">
      <c r="A3591" s="46" t="s">
        <v>10347</v>
      </c>
      <c r="B3591" s="46" t="s">
        <v>10346</v>
      </c>
      <c r="C3591" s="46" t="s">
        <v>10345</v>
      </c>
      <c r="D3591" s="46">
        <v>1</v>
      </c>
      <c r="E3591" s="46" t="s">
        <v>10348</v>
      </c>
      <c r="F3591" s="46" t="s">
        <v>5047</v>
      </c>
      <c r="G3591" s="46" t="s">
        <v>319</v>
      </c>
    </row>
    <row r="3592" spans="1:7">
      <c r="A3592" s="46" t="s">
        <v>10354</v>
      </c>
      <c r="B3592" s="46" t="s">
        <v>10353</v>
      </c>
      <c r="C3592" s="46" t="s">
        <v>10352</v>
      </c>
      <c r="D3592" s="46">
        <v>1</v>
      </c>
      <c r="E3592" s="46" t="s">
        <v>10348</v>
      </c>
      <c r="F3592" s="46" t="s">
        <v>338</v>
      </c>
      <c r="G3592" s="46" t="s">
        <v>319</v>
      </c>
    </row>
    <row r="3593" spans="1:7">
      <c r="A3593" s="46" t="s">
        <v>10355</v>
      </c>
      <c r="B3593" s="46" t="s">
        <v>10356</v>
      </c>
      <c r="C3593" s="46" t="s">
        <v>10355</v>
      </c>
      <c r="D3593" s="46">
        <v>1</v>
      </c>
      <c r="E3593" s="46" t="s">
        <v>10348</v>
      </c>
      <c r="F3593" s="46" t="s">
        <v>10357</v>
      </c>
      <c r="G3593" s="46" t="s">
        <v>382</v>
      </c>
    </row>
    <row r="3594" spans="1:7">
      <c r="A3594" s="46" t="s">
        <v>10360</v>
      </c>
      <c r="B3594" s="46" t="s">
        <v>10359</v>
      </c>
      <c r="C3594" s="46" t="s">
        <v>10358</v>
      </c>
      <c r="D3594" s="46">
        <v>3</v>
      </c>
      <c r="E3594" s="46" t="s">
        <v>10361</v>
      </c>
      <c r="F3594" s="46" t="s">
        <v>10362</v>
      </c>
      <c r="G3594" s="46" t="s">
        <v>1442</v>
      </c>
    </row>
    <row r="3595" spans="1:7">
      <c r="A3595" s="46" t="s">
        <v>23265</v>
      </c>
      <c r="B3595" s="46" t="s">
        <v>23266</v>
      </c>
      <c r="C3595" s="46" t="s">
        <v>10358</v>
      </c>
      <c r="D3595" s="46">
        <v>3</v>
      </c>
      <c r="E3595" s="46" t="s">
        <v>10361</v>
      </c>
      <c r="F3595" s="46" t="s">
        <v>10362</v>
      </c>
      <c r="G3595" s="46" t="s">
        <v>1442</v>
      </c>
    </row>
    <row r="3596" spans="1:7">
      <c r="A3596" s="46" t="s">
        <v>23267</v>
      </c>
      <c r="B3596" s="46" t="s">
        <v>23268</v>
      </c>
      <c r="C3596" s="46" t="s">
        <v>10358</v>
      </c>
      <c r="D3596" s="46">
        <v>3</v>
      </c>
      <c r="E3596" s="46" t="s">
        <v>10361</v>
      </c>
      <c r="F3596" s="46" t="s">
        <v>10362</v>
      </c>
      <c r="G3596" s="46" t="s">
        <v>1442</v>
      </c>
    </row>
    <row r="3597" spans="1:7">
      <c r="A3597" s="46" t="s">
        <v>23269</v>
      </c>
      <c r="B3597" s="46" t="s">
        <v>23270</v>
      </c>
      <c r="C3597" s="46" t="s">
        <v>23271</v>
      </c>
      <c r="D3597" s="46">
        <v>1</v>
      </c>
      <c r="E3597" s="46" t="s">
        <v>10361</v>
      </c>
      <c r="F3597" s="46" t="s">
        <v>2280</v>
      </c>
      <c r="G3597" s="46" t="s">
        <v>1442</v>
      </c>
    </row>
    <row r="3598" spans="1:7">
      <c r="A3598" s="46" t="s">
        <v>10363</v>
      </c>
      <c r="B3598" s="46" t="s">
        <v>10364</v>
      </c>
      <c r="C3598" s="46" t="s">
        <v>10363</v>
      </c>
      <c r="D3598" s="46">
        <v>1</v>
      </c>
      <c r="E3598" s="46" t="s">
        <v>10365</v>
      </c>
      <c r="F3598" s="46" t="s">
        <v>5531</v>
      </c>
      <c r="G3598" s="46" t="s">
        <v>382</v>
      </c>
    </row>
    <row r="3599" spans="1:7">
      <c r="A3599" s="46" t="s">
        <v>10369</v>
      </c>
      <c r="B3599" s="46" t="s">
        <v>10370</v>
      </c>
      <c r="C3599" s="46" t="s">
        <v>10369</v>
      </c>
      <c r="D3599" s="46">
        <v>1</v>
      </c>
      <c r="E3599" s="46" t="s">
        <v>10365</v>
      </c>
      <c r="F3599" s="46" t="s">
        <v>10269</v>
      </c>
      <c r="G3599" s="46" t="s">
        <v>393</v>
      </c>
    </row>
    <row r="3600" spans="1:7">
      <c r="A3600" s="46" t="s">
        <v>10368</v>
      </c>
      <c r="B3600" s="46" t="s">
        <v>10367</v>
      </c>
      <c r="C3600" s="46" t="s">
        <v>10366</v>
      </c>
      <c r="D3600" s="46">
        <v>1</v>
      </c>
      <c r="E3600" s="46" t="s">
        <v>10365</v>
      </c>
      <c r="F3600" s="46" t="s">
        <v>10266</v>
      </c>
      <c r="G3600" s="46" t="s">
        <v>319</v>
      </c>
    </row>
    <row r="3601" spans="1:7">
      <c r="A3601" s="46" t="s">
        <v>10373</v>
      </c>
      <c r="B3601" s="46" t="s">
        <v>10372</v>
      </c>
      <c r="C3601" s="46" t="s">
        <v>10371</v>
      </c>
      <c r="D3601" s="46">
        <v>1</v>
      </c>
      <c r="E3601" s="46" t="s">
        <v>10374</v>
      </c>
      <c r="F3601" s="46" t="s">
        <v>767</v>
      </c>
      <c r="G3601" s="46" t="s">
        <v>319</v>
      </c>
    </row>
    <row r="3602" spans="1:7">
      <c r="A3602" s="46" t="s">
        <v>10375</v>
      </c>
      <c r="B3602" s="46" t="s">
        <v>10376</v>
      </c>
      <c r="C3602" s="46" t="s">
        <v>10375</v>
      </c>
      <c r="D3602" s="46">
        <v>1</v>
      </c>
      <c r="E3602" s="46" t="s">
        <v>10374</v>
      </c>
      <c r="F3602" s="46" t="s">
        <v>10377</v>
      </c>
      <c r="G3602" s="46" t="s">
        <v>339</v>
      </c>
    </row>
    <row r="3603" spans="1:7">
      <c r="A3603" s="46" t="s">
        <v>10378</v>
      </c>
      <c r="B3603" s="46" t="s">
        <v>10379</v>
      </c>
      <c r="C3603" s="46" t="s">
        <v>10378</v>
      </c>
      <c r="D3603" s="46">
        <v>1</v>
      </c>
      <c r="E3603" s="46" t="s">
        <v>10374</v>
      </c>
      <c r="F3603" s="46" t="s">
        <v>1999</v>
      </c>
      <c r="G3603" s="46" t="s">
        <v>339</v>
      </c>
    </row>
    <row r="3604" spans="1:7">
      <c r="A3604" s="46" t="s">
        <v>10382</v>
      </c>
      <c r="B3604" s="46" t="s">
        <v>10381</v>
      </c>
      <c r="C3604" s="46" t="s">
        <v>10380</v>
      </c>
      <c r="D3604" s="46">
        <v>1</v>
      </c>
      <c r="E3604" s="46" t="s">
        <v>10383</v>
      </c>
      <c r="F3604" s="46" t="s">
        <v>8138</v>
      </c>
      <c r="G3604" s="46" t="s">
        <v>319</v>
      </c>
    </row>
    <row r="3605" spans="1:7">
      <c r="A3605" s="46" t="s">
        <v>10386</v>
      </c>
      <c r="B3605" s="46" t="s">
        <v>10385</v>
      </c>
      <c r="C3605" s="46" t="s">
        <v>10384</v>
      </c>
      <c r="D3605" s="46">
        <v>1</v>
      </c>
      <c r="E3605" s="46" t="s">
        <v>10387</v>
      </c>
      <c r="F3605" s="46" t="s">
        <v>10388</v>
      </c>
      <c r="G3605" s="46" t="s">
        <v>319</v>
      </c>
    </row>
    <row r="3606" spans="1:7">
      <c r="A3606" s="46" t="s">
        <v>10391</v>
      </c>
      <c r="B3606" s="46" t="s">
        <v>10390</v>
      </c>
      <c r="C3606" s="46" t="s">
        <v>10389</v>
      </c>
      <c r="D3606" s="46">
        <v>1</v>
      </c>
      <c r="E3606" s="46" t="s">
        <v>10387</v>
      </c>
      <c r="F3606" s="46" t="s">
        <v>10392</v>
      </c>
      <c r="G3606" s="46" t="s">
        <v>319</v>
      </c>
    </row>
    <row r="3607" spans="1:7">
      <c r="A3607" s="46" t="s">
        <v>23272</v>
      </c>
      <c r="B3607" s="46" t="s">
        <v>23273</v>
      </c>
      <c r="C3607" s="46" t="s">
        <v>23274</v>
      </c>
      <c r="D3607" s="46">
        <v>1</v>
      </c>
      <c r="E3607" s="46" t="s">
        <v>10387</v>
      </c>
      <c r="F3607" s="46" t="s">
        <v>23275</v>
      </c>
      <c r="G3607" s="46" t="s">
        <v>1442</v>
      </c>
    </row>
    <row r="3608" spans="1:7">
      <c r="A3608" s="46" t="s">
        <v>10399</v>
      </c>
      <c r="B3608" s="46" t="s">
        <v>10400</v>
      </c>
      <c r="C3608" s="46" t="s">
        <v>10399</v>
      </c>
      <c r="D3608" s="46">
        <v>1</v>
      </c>
      <c r="E3608" s="46" t="s">
        <v>10387</v>
      </c>
      <c r="F3608" s="46" t="s">
        <v>10401</v>
      </c>
      <c r="G3608" s="46" t="s">
        <v>393</v>
      </c>
    </row>
    <row r="3609" spans="1:7">
      <c r="A3609" s="46" t="s">
        <v>23276</v>
      </c>
      <c r="B3609" s="46" t="s">
        <v>23277</v>
      </c>
      <c r="C3609" s="46" t="s">
        <v>10393</v>
      </c>
      <c r="D3609" s="46">
        <v>3</v>
      </c>
      <c r="E3609" s="46" t="s">
        <v>10387</v>
      </c>
      <c r="F3609" s="46" t="s">
        <v>10396</v>
      </c>
      <c r="G3609" s="46" t="s">
        <v>435</v>
      </c>
    </row>
    <row r="3610" spans="1:7">
      <c r="A3610" s="46" t="s">
        <v>10395</v>
      </c>
      <c r="B3610" s="46" t="s">
        <v>10394</v>
      </c>
      <c r="C3610" s="46" t="s">
        <v>10393</v>
      </c>
      <c r="D3610" s="46">
        <v>3</v>
      </c>
      <c r="E3610" s="46" t="s">
        <v>10387</v>
      </c>
      <c r="F3610" s="46" t="s">
        <v>10396</v>
      </c>
      <c r="G3610" s="46" t="s">
        <v>319</v>
      </c>
    </row>
    <row r="3611" spans="1:7">
      <c r="A3611" s="46" t="s">
        <v>10398</v>
      </c>
      <c r="B3611" s="46" t="s">
        <v>10397</v>
      </c>
      <c r="C3611" s="46" t="s">
        <v>10393</v>
      </c>
      <c r="D3611" s="46">
        <v>3</v>
      </c>
      <c r="E3611" s="46" t="s">
        <v>10387</v>
      </c>
      <c r="F3611" s="46" t="s">
        <v>10396</v>
      </c>
      <c r="G3611" s="46" t="s">
        <v>319</v>
      </c>
    </row>
    <row r="3612" spans="1:7">
      <c r="A3612" s="46" t="s">
        <v>23278</v>
      </c>
      <c r="B3612" s="46" t="s">
        <v>23279</v>
      </c>
      <c r="C3612" s="46" t="s">
        <v>23280</v>
      </c>
      <c r="D3612" s="46">
        <v>1</v>
      </c>
      <c r="E3612" s="46" t="s">
        <v>10387</v>
      </c>
      <c r="F3612" s="46" t="s">
        <v>9483</v>
      </c>
      <c r="G3612" s="46" t="s">
        <v>1442</v>
      </c>
    </row>
    <row r="3613" spans="1:7">
      <c r="A3613" s="46" t="s">
        <v>10404</v>
      </c>
      <c r="B3613" s="46" t="s">
        <v>10403</v>
      </c>
      <c r="C3613" s="46" t="s">
        <v>10402</v>
      </c>
      <c r="D3613" s="46">
        <v>1</v>
      </c>
      <c r="E3613" s="46" t="s">
        <v>10387</v>
      </c>
      <c r="F3613" s="46" t="s">
        <v>10405</v>
      </c>
      <c r="G3613" s="46" t="s">
        <v>319</v>
      </c>
    </row>
    <row r="3614" spans="1:7">
      <c r="A3614" s="46" t="s">
        <v>23281</v>
      </c>
      <c r="B3614" s="46" t="s">
        <v>23282</v>
      </c>
      <c r="C3614" s="46" t="s">
        <v>23281</v>
      </c>
      <c r="D3614" s="46">
        <v>1</v>
      </c>
      <c r="E3614" s="46" t="s">
        <v>10387</v>
      </c>
      <c r="F3614" s="46" t="s">
        <v>21450</v>
      </c>
      <c r="G3614" s="46" t="s">
        <v>393</v>
      </c>
    </row>
    <row r="3615" spans="1:7">
      <c r="A3615" s="46" t="s">
        <v>10412</v>
      </c>
      <c r="B3615" s="46" t="s">
        <v>10411</v>
      </c>
      <c r="C3615" s="46" t="s">
        <v>10406</v>
      </c>
      <c r="D3615" s="46">
        <v>4</v>
      </c>
      <c r="E3615" s="46" t="s">
        <v>10387</v>
      </c>
      <c r="F3615" s="46" t="s">
        <v>5835</v>
      </c>
      <c r="G3615" s="46" t="s">
        <v>435</v>
      </c>
    </row>
    <row r="3616" spans="1:7">
      <c r="A3616" s="46" t="s">
        <v>23283</v>
      </c>
      <c r="B3616" s="46" t="s">
        <v>23284</v>
      </c>
      <c r="C3616" s="46" t="s">
        <v>10406</v>
      </c>
      <c r="D3616" s="46">
        <v>4</v>
      </c>
      <c r="E3616" s="46" t="s">
        <v>10387</v>
      </c>
      <c r="F3616" s="46" t="s">
        <v>5835</v>
      </c>
      <c r="G3616" s="46" t="s">
        <v>435</v>
      </c>
    </row>
    <row r="3617" spans="1:7">
      <c r="A3617" s="46" t="s">
        <v>10410</v>
      </c>
      <c r="B3617" s="46" t="s">
        <v>10409</v>
      </c>
      <c r="C3617" s="46" t="s">
        <v>10406</v>
      </c>
      <c r="D3617" s="46">
        <v>4</v>
      </c>
      <c r="E3617" s="46" t="s">
        <v>10387</v>
      </c>
      <c r="F3617" s="46" t="s">
        <v>5835</v>
      </c>
      <c r="G3617" s="46" t="s">
        <v>319</v>
      </c>
    </row>
    <row r="3618" spans="1:7">
      <c r="A3618" s="46" t="s">
        <v>10408</v>
      </c>
      <c r="B3618" s="46" t="s">
        <v>10407</v>
      </c>
      <c r="C3618" s="46" t="s">
        <v>10406</v>
      </c>
      <c r="D3618" s="46">
        <v>4</v>
      </c>
      <c r="E3618" s="46" t="s">
        <v>10387</v>
      </c>
      <c r="F3618" s="46" t="s">
        <v>5835</v>
      </c>
      <c r="G3618" s="46" t="s">
        <v>319</v>
      </c>
    </row>
    <row r="3619" spans="1:7">
      <c r="A3619" s="46" t="s">
        <v>10415</v>
      </c>
      <c r="B3619" s="46" t="s">
        <v>10414</v>
      </c>
      <c r="C3619" s="46" t="s">
        <v>10413</v>
      </c>
      <c r="D3619" s="46">
        <v>1</v>
      </c>
      <c r="E3619" s="46" t="s">
        <v>10416</v>
      </c>
      <c r="F3619" s="46" t="s">
        <v>9509</v>
      </c>
      <c r="G3619" s="46" t="s">
        <v>319</v>
      </c>
    </row>
    <row r="3620" spans="1:7">
      <c r="A3620" s="46" t="s">
        <v>10419</v>
      </c>
      <c r="B3620" s="46" t="s">
        <v>10418</v>
      </c>
      <c r="C3620" s="46" t="s">
        <v>10417</v>
      </c>
      <c r="D3620" s="46">
        <v>1</v>
      </c>
      <c r="E3620" s="46" t="s">
        <v>10420</v>
      </c>
      <c r="F3620" s="46" t="s">
        <v>1244</v>
      </c>
      <c r="G3620" s="46" t="s">
        <v>319</v>
      </c>
    </row>
    <row r="3621" spans="1:7">
      <c r="A3621" s="46" t="s">
        <v>10421</v>
      </c>
      <c r="B3621" s="46" t="s">
        <v>10422</v>
      </c>
      <c r="C3621" s="46" t="s">
        <v>10421</v>
      </c>
      <c r="D3621" s="46">
        <v>1</v>
      </c>
      <c r="E3621" s="46" t="s">
        <v>10423</v>
      </c>
      <c r="F3621" s="46" t="s">
        <v>10424</v>
      </c>
      <c r="G3621" s="46" t="s">
        <v>339</v>
      </c>
    </row>
    <row r="3622" spans="1:7">
      <c r="A3622" s="46" t="s">
        <v>10426</v>
      </c>
      <c r="B3622" s="46" t="s">
        <v>10425</v>
      </c>
      <c r="C3622" s="46" t="s">
        <v>236</v>
      </c>
      <c r="D3622" s="46">
        <v>1</v>
      </c>
      <c r="E3622" s="46" t="s">
        <v>10427</v>
      </c>
      <c r="F3622" s="46" t="s">
        <v>3934</v>
      </c>
      <c r="G3622" s="46" t="s">
        <v>319</v>
      </c>
    </row>
    <row r="3623" spans="1:7">
      <c r="A3623" s="46" t="s">
        <v>10430</v>
      </c>
      <c r="B3623" s="46" t="s">
        <v>10429</v>
      </c>
      <c r="C3623" s="46" t="s">
        <v>10428</v>
      </c>
      <c r="D3623" s="46">
        <v>1</v>
      </c>
      <c r="E3623" s="46" t="s">
        <v>10431</v>
      </c>
      <c r="F3623" s="46" t="s">
        <v>10432</v>
      </c>
      <c r="G3623" s="46" t="s">
        <v>319</v>
      </c>
    </row>
    <row r="3624" spans="1:7">
      <c r="A3624" s="46" t="s">
        <v>10435</v>
      </c>
      <c r="B3624" s="46" t="s">
        <v>10434</v>
      </c>
      <c r="C3624" s="46" t="s">
        <v>10433</v>
      </c>
      <c r="D3624" s="46">
        <v>1</v>
      </c>
      <c r="E3624" s="46" t="s">
        <v>10436</v>
      </c>
      <c r="F3624" s="46" t="s">
        <v>10437</v>
      </c>
      <c r="G3624" s="46" t="s">
        <v>319</v>
      </c>
    </row>
    <row r="3625" spans="1:7">
      <c r="A3625" s="46" t="s">
        <v>10438</v>
      </c>
      <c r="B3625" s="46" t="s">
        <v>10439</v>
      </c>
      <c r="C3625" s="46" t="s">
        <v>10438</v>
      </c>
      <c r="D3625" s="46">
        <v>1</v>
      </c>
      <c r="E3625" s="46" t="s">
        <v>10436</v>
      </c>
      <c r="F3625" s="46" t="s">
        <v>10440</v>
      </c>
      <c r="G3625" s="46" t="s">
        <v>339</v>
      </c>
    </row>
    <row r="3626" spans="1:7">
      <c r="A3626" s="46" t="s">
        <v>10443</v>
      </c>
      <c r="B3626" s="46" t="s">
        <v>10442</v>
      </c>
      <c r="C3626" s="46" t="s">
        <v>10441</v>
      </c>
      <c r="D3626" s="46">
        <v>1</v>
      </c>
      <c r="E3626" s="46" t="s">
        <v>10444</v>
      </c>
      <c r="F3626" s="46" t="s">
        <v>10445</v>
      </c>
      <c r="G3626" s="46" t="s">
        <v>319</v>
      </c>
    </row>
    <row r="3627" spans="1:7">
      <c r="A3627" s="46" t="s">
        <v>23285</v>
      </c>
      <c r="B3627" s="46" t="s">
        <v>23286</v>
      </c>
      <c r="C3627" s="46" t="s">
        <v>23287</v>
      </c>
      <c r="D3627" s="46">
        <v>1</v>
      </c>
      <c r="E3627" s="46" t="s">
        <v>23288</v>
      </c>
      <c r="F3627" s="46" t="s">
        <v>767</v>
      </c>
      <c r="G3627" s="46" t="s">
        <v>1442</v>
      </c>
    </row>
    <row r="3628" spans="1:7">
      <c r="A3628" s="46" t="s">
        <v>23289</v>
      </c>
      <c r="B3628" s="46" t="s">
        <v>23290</v>
      </c>
      <c r="C3628" s="46" t="s">
        <v>23291</v>
      </c>
      <c r="D3628" s="46">
        <v>1</v>
      </c>
      <c r="E3628" s="46" t="s">
        <v>23288</v>
      </c>
      <c r="F3628" s="46" t="s">
        <v>3355</v>
      </c>
      <c r="G3628" s="46" t="s">
        <v>1442</v>
      </c>
    </row>
    <row r="3629" spans="1:7">
      <c r="A3629" s="46" t="s">
        <v>23292</v>
      </c>
      <c r="B3629" s="46" t="s">
        <v>23293</v>
      </c>
      <c r="C3629" s="46" t="s">
        <v>23294</v>
      </c>
      <c r="D3629" s="46">
        <v>1</v>
      </c>
      <c r="E3629" s="46" t="s">
        <v>23288</v>
      </c>
      <c r="F3629" s="46" t="s">
        <v>1244</v>
      </c>
      <c r="G3629" s="46" t="s">
        <v>1442</v>
      </c>
    </row>
    <row r="3630" spans="1:7">
      <c r="A3630" s="46" t="s">
        <v>10446</v>
      </c>
      <c r="B3630" s="46" t="s">
        <v>10447</v>
      </c>
      <c r="C3630" s="46" t="s">
        <v>10446</v>
      </c>
      <c r="D3630" s="46">
        <v>1</v>
      </c>
      <c r="E3630" s="46" t="s">
        <v>10448</v>
      </c>
      <c r="F3630" s="46" t="s">
        <v>6031</v>
      </c>
      <c r="G3630" s="46" t="s">
        <v>382</v>
      </c>
    </row>
    <row r="3631" spans="1:7">
      <c r="A3631" s="46" t="s">
        <v>10449</v>
      </c>
      <c r="B3631" s="46" t="s">
        <v>10450</v>
      </c>
      <c r="C3631" s="46" t="s">
        <v>10449</v>
      </c>
      <c r="D3631" s="46">
        <v>1</v>
      </c>
      <c r="E3631" s="46" t="s">
        <v>10448</v>
      </c>
      <c r="F3631" s="46" t="s">
        <v>1853</v>
      </c>
      <c r="G3631" s="46" t="s">
        <v>339</v>
      </c>
    </row>
    <row r="3632" spans="1:7">
      <c r="A3632" s="46" t="s">
        <v>10453</v>
      </c>
      <c r="B3632" s="46" t="s">
        <v>10452</v>
      </c>
      <c r="C3632" s="46" t="s">
        <v>10451</v>
      </c>
      <c r="D3632" s="46">
        <v>1</v>
      </c>
      <c r="E3632" s="46" t="s">
        <v>10448</v>
      </c>
      <c r="F3632" s="46" t="s">
        <v>10454</v>
      </c>
      <c r="G3632" s="46" t="s">
        <v>319</v>
      </c>
    </row>
    <row r="3633" spans="1:7">
      <c r="A3633" s="46" t="s">
        <v>10455</v>
      </c>
      <c r="B3633" s="46" t="s">
        <v>10456</v>
      </c>
      <c r="C3633" s="46" t="s">
        <v>10455</v>
      </c>
      <c r="D3633" s="46">
        <v>1</v>
      </c>
      <c r="E3633" s="46" t="s">
        <v>10448</v>
      </c>
      <c r="F3633" s="46" t="s">
        <v>10457</v>
      </c>
      <c r="G3633" s="46" t="s">
        <v>393</v>
      </c>
    </row>
    <row r="3634" spans="1:7">
      <c r="A3634" s="46" t="s">
        <v>10458</v>
      </c>
      <c r="B3634" s="46" t="s">
        <v>10459</v>
      </c>
      <c r="C3634" s="46" t="s">
        <v>10458</v>
      </c>
      <c r="D3634" s="46">
        <v>1</v>
      </c>
      <c r="E3634" s="46" t="s">
        <v>10460</v>
      </c>
      <c r="F3634" s="46" t="s">
        <v>3749</v>
      </c>
      <c r="G3634" s="46" t="s">
        <v>339</v>
      </c>
    </row>
    <row r="3635" spans="1:7">
      <c r="A3635" s="46" t="s">
        <v>10462</v>
      </c>
      <c r="B3635" s="46" t="s">
        <v>10461</v>
      </c>
      <c r="C3635" s="46" t="s">
        <v>189</v>
      </c>
      <c r="D3635" s="46">
        <v>1</v>
      </c>
      <c r="E3635" s="46" t="s">
        <v>10463</v>
      </c>
      <c r="F3635" s="46" t="s">
        <v>10464</v>
      </c>
      <c r="G3635" s="46" t="s">
        <v>319</v>
      </c>
    </row>
    <row r="3636" spans="1:7">
      <c r="A3636" s="46" t="s">
        <v>10465</v>
      </c>
      <c r="B3636" s="46" t="s">
        <v>10466</v>
      </c>
      <c r="C3636" s="46" t="s">
        <v>10465</v>
      </c>
      <c r="D3636" s="46">
        <v>1</v>
      </c>
      <c r="E3636" s="46" t="s">
        <v>10467</v>
      </c>
      <c r="F3636" s="46" t="s">
        <v>1995</v>
      </c>
      <c r="G3636" s="46" t="s">
        <v>339</v>
      </c>
    </row>
    <row r="3637" spans="1:7">
      <c r="A3637" s="46" t="s">
        <v>10469</v>
      </c>
      <c r="B3637" s="46" t="s">
        <v>10468</v>
      </c>
      <c r="C3637" s="46" t="s">
        <v>264</v>
      </c>
      <c r="D3637" s="46">
        <v>1</v>
      </c>
      <c r="E3637" s="46" t="s">
        <v>10467</v>
      </c>
      <c r="F3637" s="46" t="s">
        <v>2280</v>
      </c>
      <c r="G3637" s="46" t="s">
        <v>319</v>
      </c>
    </row>
    <row r="3638" spans="1:7">
      <c r="A3638" s="46" t="s">
        <v>10472</v>
      </c>
      <c r="B3638" s="46" t="s">
        <v>10471</v>
      </c>
      <c r="C3638" s="46" t="s">
        <v>10470</v>
      </c>
      <c r="D3638" s="46">
        <v>1</v>
      </c>
      <c r="E3638" s="46" t="s">
        <v>10473</v>
      </c>
      <c r="F3638" s="46" t="s">
        <v>9859</v>
      </c>
      <c r="G3638" s="46" t="s">
        <v>319</v>
      </c>
    </row>
    <row r="3639" spans="1:7">
      <c r="A3639" s="46" t="s">
        <v>10476</v>
      </c>
      <c r="B3639" s="46" t="s">
        <v>10475</v>
      </c>
      <c r="C3639" s="46" t="s">
        <v>10474</v>
      </c>
      <c r="D3639" s="46">
        <v>1</v>
      </c>
      <c r="E3639" s="46" t="s">
        <v>10473</v>
      </c>
      <c r="F3639" s="46" t="s">
        <v>2670</v>
      </c>
      <c r="G3639" s="46" t="s">
        <v>319</v>
      </c>
    </row>
    <row r="3640" spans="1:7">
      <c r="A3640" s="46" t="s">
        <v>10477</v>
      </c>
      <c r="B3640" s="46" t="s">
        <v>10478</v>
      </c>
      <c r="C3640" s="46" t="s">
        <v>10477</v>
      </c>
      <c r="D3640" s="46">
        <v>1</v>
      </c>
      <c r="E3640" s="46" t="s">
        <v>10473</v>
      </c>
      <c r="F3640" s="46" t="s">
        <v>10479</v>
      </c>
      <c r="G3640" s="46" t="s">
        <v>393</v>
      </c>
    </row>
    <row r="3641" spans="1:7">
      <c r="A3641" s="46" t="s">
        <v>10480</v>
      </c>
      <c r="B3641" s="46" t="s">
        <v>10481</v>
      </c>
      <c r="C3641" s="46" t="s">
        <v>10480</v>
      </c>
      <c r="D3641" s="46">
        <v>1</v>
      </c>
      <c r="E3641" s="46" t="s">
        <v>10482</v>
      </c>
      <c r="F3641" s="46" t="s">
        <v>10483</v>
      </c>
      <c r="G3641" s="46" t="s">
        <v>339</v>
      </c>
    </row>
    <row r="3642" spans="1:7">
      <c r="A3642" s="46" t="s">
        <v>23295</v>
      </c>
      <c r="B3642" s="46" t="s">
        <v>23296</v>
      </c>
      <c r="C3642" s="46" t="s">
        <v>23297</v>
      </c>
      <c r="D3642" s="46">
        <v>1</v>
      </c>
      <c r="E3642" s="46" t="s">
        <v>10482</v>
      </c>
      <c r="F3642" s="46" t="s">
        <v>23298</v>
      </c>
      <c r="G3642" s="46" t="s">
        <v>339</v>
      </c>
    </row>
    <row r="3643" spans="1:7">
      <c r="A3643" s="46" t="s">
        <v>10484</v>
      </c>
      <c r="B3643" s="46" t="s">
        <v>10485</v>
      </c>
      <c r="C3643" s="46" t="s">
        <v>10484</v>
      </c>
      <c r="D3643" s="46">
        <v>1</v>
      </c>
      <c r="E3643" s="46" t="s">
        <v>10486</v>
      </c>
      <c r="F3643" s="46" t="s">
        <v>1711</v>
      </c>
      <c r="G3643" s="46" t="s">
        <v>339</v>
      </c>
    </row>
    <row r="3644" spans="1:7">
      <c r="A3644" s="46" t="s">
        <v>10489</v>
      </c>
      <c r="B3644" s="46" t="s">
        <v>10488</v>
      </c>
      <c r="C3644" s="46" t="s">
        <v>10487</v>
      </c>
      <c r="D3644" s="46">
        <v>1</v>
      </c>
      <c r="E3644" s="46" t="s">
        <v>10486</v>
      </c>
      <c r="F3644" s="46" t="s">
        <v>9959</v>
      </c>
      <c r="G3644" s="46" t="s">
        <v>319</v>
      </c>
    </row>
    <row r="3645" spans="1:7">
      <c r="A3645" s="46" t="s">
        <v>10490</v>
      </c>
      <c r="B3645" s="46" t="s">
        <v>10491</v>
      </c>
      <c r="C3645" s="46" t="s">
        <v>10490</v>
      </c>
      <c r="D3645" s="46">
        <v>1</v>
      </c>
      <c r="E3645" s="46" t="s">
        <v>10492</v>
      </c>
      <c r="F3645" s="46" t="s">
        <v>3326</v>
      </c>
      <c r="G3645" s="46" t="s">
        <v>339</v>
      </c>
    </row>
    <row r="3646" spans="1:7">
      <c r="A3646" s="46" t="s">
        <v>10493</v>
      </c>
      <c r="B3646" s="46" t="s">
        <v>10494</v>
      </c>
      <c r="C3646" s="46" t="s">
        <v>10493</v>
      </c>
      <c r="D3646" s="46">
        <v>1</v>
      </c>
      <c r="E3646" s="46" t="s">
        <v>10495</v>
      </c>
      <c r="F3646" s="46" t="s">
        <v>4744</v>
      </c>
      <c r="G3646" s="46" t="s">
        <v>339</v>
      </c>
    </row>
    <row r="3647" spans="1:7">
      <c r="A3647" s="46" t="s">
        <v>23299</v>
      </c>
      <c r="B3647" s="46" t="s">
        <v>23300</v>
      </c>
      <c r="C3647" s="46" t="s">
        <v>23301</v>
      </c>
      <c r="D3647" s="46">
        <v>1</v>
      </c>
      <c r="E3647" s="46" t="s">
        <v>10499</v>
      </c>
      <c r="F3647" s="46" t="s">
        <v>23302</v>
      </c>
      <c r="G3647" s="46" t="s">
        <v>1442</v>
      </c>
    </row>
    <row r="3648" spans="1:7">
      <c r="A3648" s="46" t="s">
        <v>10498</v>
      </c>
      <c r="B3648" s="46" t="s">
        <v>10497</v>
      </c>
      <c r="C3648" s="46" t="s">
        <v>10496</v>
      </c>
      <c r="D3648" s="46">
        <v>1</v>
      </c>
      <c r="E3648" s="46" t="s">
        <v>10499</v>
      </c>
      <c r="F3648" s="46" t="s">
        <v>10500</v>
      </c>
      <c r="G3648" s="46" t="s">
        <v>319</v>
      </c>
    </row>
    <row r="3649" spans="1:7">
      <c r="A3649" s="46" t="s">
        <v>10501</v>
      </c>
      <c r="B3649" s="46" t="s">
        <v>10502</v>
      </c>
      <c r="C3649" s="46" t="s">
        <v>10501</v>
      </c>
      <c r="D3649" s="46">
        <v>1</v>
      </c>
      <c r="E3649" s="46" t="s">
        <v>10499</v>
      </c>
      <c r="F3649" s="46" t="s">
        <v>10503</v>
      </c>
      <c r="G3649" s="46" t="s">
        <v>339</v>
      </c>
    </row>
    <row r="3650" spans="1:7">
      <c r="A3650" s="46" t="s">
        <v>10506</v>
      </c>
      <c r="B3650" s="46" t="s">
        <v>10505</v>
      </c>
      <c r="C3650" s="46" t="s">
        <v>10504</v>
      </c>
      <c r="D3650" s="46">
        <v>1</v>
      </c>
      <c r="E3650" s="46" t="s">
        <v>10499</v>
      </c>
      <c r="F3650" s="46" t="s">
        <v>10507</v>
      </c>
      <c r="G3650" s="46" t="s">
        <v>319</v>
      </c>
    </row>
    <row r="3651" spans="1:7">
      <c r="A3651" s="46" t="s">
        <v>10510</v>
      </c>
      <c r="B3651" s="46" t="s">
        <v>10509</v>
      </c>
      <c r="C3651" s="46" t="s">
        <v>10508</v>
      </c>
      <c r="D3651" s="46">
        <v>1</v>
      </c>
      <c r="E3651" s="46" t="s">
        <v>10499</v>
      </c>
      <c r="F3651" s="46" t="s">
        <v>10511</v>
      </c>
      <c r="G3651" s="46" t="s">
        <v>319</v>
      </c>
    </row>
    <row r="3652" spans="1:7">
      <c r="A3652" s="46" t="s">
        <v>23303</v>
      </c>
      <c r="B3652" s="46" t="s">
        <v>23304</v>
      </c>
      <c r="C3652" s="46" t="s">
        <v>23305</v>
      </c>
      <c r="D3652" s="46">
        <v>1</v>
      </c>
      <c r="E3652" s="46" t="s">
        <v>10499</v>
      </c>
      <c r="F3652" s="46" t="s">
        <v>5381</v>
      </c>
      <c r="G3652" s="46" t="s">
        <v>1442</v>
      </c>
    </row>
    <row r="3653" spans="1:7">
      <c r="A3653" s="46" t="s">
        <v>10512</v>
      </c>
      <c r="B3653" s="46" t="s">
        <v>10513</v>
      </c>
      <c r="C3653" s="46" t="s">
        <v>10512</v>
      </c>
      <c r="D3653" s="46">
        <v>1</v>
      </c>
      <c r="E3653" s="46" t="s">
        <v>10499</v>
      </c>
      <c r="F3653" s="46" t="s">
        <v>10514</v>
      </c>
      <c r="G3653" s="46" t="s">
        <v>339</v>
      </c>
    </row>
    <row r="3654" spans="1:7">
      <c r="A3654" s="46" t="s">
        <v>23306</v>
      </c>
      <c r="B3654" s="46" t="s">
        <v>23307</v>
      </c>
      <c r="C3654" s="46" t="s">
        <v>23308</v>
      </c>
      <c r="D3654" s="46">
        <v>1</v>
      </c>
      <c r="E3654" s="46" t="s">
        <v>10499</v>
      </c>
      <c r="F3654" s="46" t="s">
        <v>23309</v>
      </c>
      <c r="G3654" s="46" t="s">
        <v>1442</v>
      </c>
    </row>
    <row r="3655" spans="1:7">
      <c r="A3655" s="46" t="s">
        <v>10515</v>
      </c>
      <c r="B3655" s="46" t="s">
        <v>10516</v>
      </c>
      <c r="C3655" s="46" t="s">
        <v>10515</v>
      </c>
      <c r="D3655" s="46">
        <v>1</v>
      </c>
      <c r="E3655" s="46" t="s">
        <v>10499</v>
      </c>
      <c r="F3655" s="46" t="s">
        <v>10517</v>
      </c>
      <c r="G3655" s="46" t="s">
        <v>382</v>
      </c>
    </row>
    <row r="3656" spans="1:7">
      <c r="A3656" s="46" t="s">
        <v>10520</v>
      </c>
      <c r="B3656" s="46" t="s">
        <v>10519</v>
      </c>
      <c r="C3656" s="46" t="s">
        <v>10518</v>
      </c>
      <c r="D3656" s="46">
        <v>1</v>
      </c>
      <c r="E3656" s="46" t="s">
        <v>10499</v>
      </c>
      <c r="F3656" s="46" t="s">
        <v>5630</v>
      </c>
      <c r="G3656" s="46" t="s">
        <v>319</v>
      </c>
    </row>
    <row r="3657" spans="1:7">
      <c r="A3657" s="46" t="s">
        <v>10523</v>
      </c>
      <c r="B3657" s="46" t="s">
        <v>10522</v>
      </c>
      <c r="C3657" s="46" t="s">
        <v>10521</v>
      </c>
      <c r="D3657" s="46">
        <v>1</v>
      </c>
      <c r="E3657" s="46" t="s">
        <v>10499</v>
      </c>
      <c r="F3657" s="46" t="s">
        <v>5531</v>
      </c>
      <c r="G3657" s="46" t="s">
        <v>319</v>
      </c>
    </row>
    <row r="3658" spans="1:7">
      <c r="A3658" s="46" t="s">
        <v>10526</v>
      </c>
      <c r="B3658" s="46" t="s">
        <v>10525</v>
      </c>
      <c r="C3658" s="46" t="s">
        <v>10524</v>
      </c>
      <c r="D3658" s="46">
        <v>1</v>
      </c>
      <c r="E3658" s="46" t="s">
        <v>10499</v>
      </c>
      <c r="F3658" s="46" t="s">
        <v>10527</v>
      </c>
      <c r="G3658" s="46" t="s">
        <v>319</v>
      </c>
    </row>
    <row r="3659" spans="1:7">
      <c r="A3659" s="46" t="s">
        <v>10528</v>
      </c>
      <c r="B3659" s="46" t="s">
        <v>10529</v>
      </c>
      <c r="C3659" s="46" t="s">
        <v>10528</v>
      </c>
      <c r="D3659" s="46">
        <v>1</v>
      </c>
      <c r="E3659" s="46" t="s">
        <v>10499</v>
      </c>
      <c r="F3659" s="46" t="s">
        <v>10530</v>
      </c>
      <c r="G3659" s="46" t="s">
        <v>339</v>
      </c>
    </row>
    <row r="3660" spans="1:7">
      <c r="A3660" s="46" t="s">
        <v>23310</v>
      </c>
      <c r="B3660" s="46" t="s">
        <v>23311</v>
      </c>
      <c r="C3660" s="46" t="s">
        <v>10531</v>
      </c>
      <c r="D3660" s="46">
        <v>3</v>
      </c>
      <c r="E3660" s="46" t="s">
        <v>10499</v>
      </c>
      <c r="F3660" s="46" t="s">
        <v>2652</v>
      </c>
      <c r="G3660" s="46" t="s">
        <v>435</v>
      </c>
    </row>
    <row r="3661" spans="1:7">
      <c r="A3661" s="46" t="s">
        <v>10535</v>
      </c>
      <c r="B3661" s="46" t="s">
        <v>10534</v>
      </c>
      <c r="C3661" s="46" t="s">
        <v>10531</v>
      </c>
      <c r="D3661" s="46">
        <v>3</v>
      </c>
      <c r="E3661" s="46" t="s">
        <v>10499</v>
      </c>
      <c r="F3661" s="46" t="s">
        <v>2652</v>
      </c>
      <c r="G3661" s="46" t="s">
        <v>319</v>
      </c>
    </row>
    <row r="3662" spans="1:7">
      <c r="A3662" s="46" t="s">
        <v>10533</v>
      </c>
      <c r="B3662" s="46" t="s">
        <v>10532</v>
      </c>
      <c r="C3662" s="46" t="s">
        <v>10531</v>
      </c>
      <c r="D3662" s="46">
        <v>3</v>
      </c>
      <c r="E3662" s="46" t="s">
        <v>10499</v>
      </c>
      <c r="F3662" s="46" t="s">
        <v>2652</v>
      </c>
      <c r="G3662" s="46" t="s">
        <v>319</v>
      </c>
    </row>
    <row r="3663" spans="1:7">
      <c r="A3663" s="46" t="s">
        <v>10538</v>
      </c>
      <c r="B3663" s="46" t="s">
        <v>10537</v>
      </c>
      <c r="C3663" s="46" t="s">
        <v>10536</v>
      </c>
      <c r="D3663" s="46">
        <v>1</v>
      </c>
      <c r="E3663" s="46" t="s">
        <v>10499</v>
      </c>
      <c r="F3663" s="46" t="s">
        <v>1684</v>
      </c>
      <c r="G3663" s="46" t="s">
        <v>319</v>
      </c>
    </row>
    <row r="3664" spans="1:7">
      <c r="A3664" s="46" t="s">
        <v>10539</v>
      </c>
      <c r="B3664" s="46" t="s">
        <v>10540</v>
      </c>
      <c r="C3664" s="46" t="s">
        <v>10539</v>
      </c>
      <c r="D3664" s="46">
        <v>1</v>
      </c>
      <c r="E3664" s="46" t="s">
        <v>10499</v>
      </c>
      <c r="F3664" s="46" t="s">
        <v>10541</v>
      </c>
      <c r="G3664" s="46" t="s">
        <v>339</v>
      </c>
    </row>
    <row r="3665" spans="1:7">
      <c r="A3665" s="46" t="s">
        <v>10544</v>
      </c>
      <c r="B3665" s="46" t="s">
        <v>10543</v>
      </c>
      <c r="C3665" s="46" t="s">
        <v>10542</v>
      </c>
      <c r="D3665" s="46">
        <v>1</v>
      </c>
      <c r="E3665" s="46" t="s">
        <v>10499</v>
      </c>
      <c r="F3665" s="46" t="s">
        <v>9823</v>
      </c>
      <c r="G3665" s="46" t="s">
        <v>319</v>
      </c>
    </row>
    <row r="3666" spans="1:7">
      <c r="A3666" s="46" t="s">
        <v>10545</v>
      </c>
      <c r="B3666" s="46" t="s">
        <v>10546</v>
      </c>
      <c r="C3666" s="46" t="s">
        <v>10545</v>
      </c>
      <c r="D3666" s="46">
        <v>1</v>
      </c>
      <c r="E3666" s="46" t="s">
        <v>10499</v>
      </c>
      <c r="F3666" s="46" t="s">
        <v>10547</v>
      </c>
      <c r="G3666" s="46" t="s">
        <v>339</v>
      </c>
    </row>
    <row r="3667" spans="1:7">
      <c r="A3667" s="46" t="s">
        <v>10554</v>
      </c>
      <c r="B3667" s="46" t="s">
        <v>10555</v>
      </c>
      <c r="C3667" s="46" t="s">
        <v>10554</v>
      </c>
      <c r="D3667" s="46">
        <v>1</v>
      </c>
      <c r="E3667" s="46" t="s">
        <v>10499</v>
      </c>
      <c r="F3667" s="46" t="s">
        <v>10556</v>
      </c>
      <c r="G3667" s="46" t="s">
        <v>393</v>
      </c>
    </row>
    <row r="3668" spans="1:7">
      <c r="A3668" s="46" t="s">
        <v>23312</v>
      </c>
      <c r="B3668" s="46" t="s">
        <v>23313</v>
      </c>
      <c r="C3668" s="46" t="s">
        <v>10548</v>
      </c>
      <c r="D3668" s="46">
        <v>3</v>
      </c>
      <c r="E3668" s="46" t="s">
        <v>10499</v>
      </c>
      <c r="F3668" s="46" t="s">
        <v>10551</v>
      </c>
      <c r="G3668" s="46" t="s">
        <v>435</v>
      </c>
    </row>
    <row r="3669" spans="1:7">
      <c r="A3669" s="46" t="s">
        <v>10553</v>
      </c>
      <c r="B3669" s="46" t="s">
        <v>10552</v>
      </c>
      <c r="C3669" s="46" t="s">
        <v>10548</v>
      </c>
      <c r="D3669" s="46">
        <v>3</v>
      </c>
      <c r="E3669" s="46" t="s">
        <v>10499</v>
      </c>
      <c r="F3669" s="46" t="s">
        <v>10551</v>
      </c>
      <c r="G3669" s="46" t="s">
        <v>319</v>
      </c>
    </row>
    <row r="3670" spans="1:7">
      <c r="A3670" s="46" t="s">
        <v>10550</v>
      </c>
      <c r="B3670" s="46" t="s">
        <v>10549</v>
      </c>
      <c r="C3670" s="46" t="s">
        <v>10548</v>
      </c>
      <c r="D3670" s="46">
        <v>3</v>
      </c>
      <c r="E3670" s="46" t="s">
        <v>10499</v>
      </c>
      <c r="F3670" s="46" t="s">
        <v>10551</v>
      </c>
      <c r="G3670" s="46" t="s">
        <v>319</v>
      </c>
    </row>
    <row r="3671" spans="1:7">
      <c r="A3671" s="46" t="s">
        <v>10559</v>
      </c>
      <c r="B3671" s="46" t="s">
        <v>10558</v>
      </c>
      <c r="C3671" s="46" t="s">
        <v>10557</v>
      </c>
      <c r="D3671" s="46">
        <v>1</v>
      </c>
      <c r="E3671" s="46" t="s">
        <v>10499</v>
      </c>
      <c r="F3671" s="46" t="s">
        <v>10560</v>
      </c>
      <c r="G3671" s="46" t="s">
        <v>319</v>
      </c>
    </row>
    <row r="3672" spans="1:7">
      <c r="A3672" s="46" t="s">
        <v>10564</v>
      </c>
      <c r="B3672" s="46" t="s">
        <v>10565</v>
      </c>
      <c r="C3672" s="46" t="s">
        <v>10564</v>
      </c>
      <c r="D3672" s="46">
        <v>1</v>
      </c>
      <c r="E3672" s="46" t="s">
        <v>10499</v>
      </c>
      <c r="F3672" s="46" t="s">
        <v>10566</v>
      </c>
      <c r="G3672" s="46" t="s">
        <v>393</v>
      </c>
    </row>
    <row r="3673" spans="1:7">
      <c r="A3673" s="46" t="s">
        <v>10563</v>
      </c>
      <c r="B3673" s="46" t="s">
        <v>10562</v>
      </c>
      <c r="C3673" s="46" t="s">
        <v>10561</v>
      </c>
      <c r="D3673" s="46">
        <v>1</v>
      </c>
      <c r="E3673" s="46" t="s">
        <v>10499</v>
      </c>
      <c r="F3673" s="46" t="s">
        <v>5955</v>
      </c>
      <c r="G3673" s="46" t="s">
        <v>319</v>
      </c>
    </row>
    <row r="3674" spans="1:7">
      <c r="A3674" s="46" t="s">
        <v>23314</v>
      </c>
      <c r="B3674" s="46" t="s">
        <v>23315</v>
      </c>
      <c r="C3674" s="46" t="s">
        <v>23314</v>
      </c>
      <c r="D3674" s="46">
        <v>1</v>
      </c>
      <c r="E3674" s="46" t="s">
        <v>10499</v>
      </c>
      <c r="F3674" s="46" t="s">
        <v>21450</v>
      </c>
      <c r="G3674" s="46" t="s">
        <v>393</v>
      </c>
    </row>
    <row r="3675" spans="1:7">
      <c r="A3675" s="46" t="s">
        <v>10569</v>
      </c>
      <c r="B3675" s="46" t="s">
        <v>10568</v>
      </c>
      <c r="C3675" s="46" t="s">
        <v>10567</v>
      </c>
      <c r="D3675" s="46">
        <v>1</v>
      </c>
      <c r="E3675" s="46" t="s">
        <v>10499</v>
      </c>
      <c r="F3675" s="46" t="s">
        <v>10570</v>
      </c>
      <c r="G3675" s="46" t="s">
        <v>319</v>
      </c>
    </row>
    <row r="3676" spans="1:7">
      <c r="A3676" s="46" t="s">
        <v>10571</v>
      </c>
      <c r="B3676" s="46" t="s">
        <v>10572</v>
      </c>
      <c r="C3676" s="46" t="s">
        <v>10571</v>
      </c>
      <c r="D3676" s="46">
        <v>1</v>
      </c>
      <c r="E3676" s="46" t="s">
        <v>10499</v>
      </c>
      <c r="F3676" s="46" t="s">
        <v>2408</v>
      </c>
      <c r="G3676" s="46" t="s">
        <v>339</v>
      </c>
    </row>
    <row r="3677" spans="1:7">
      <c r="A3677" s="46" t="s">
        <v>23316</v>
      </c>
      <c r="B3677" s="46" t="s">
        <v>23317</v>
      </c>
      <c r="C3677" s="46" t="s">
        <v>23318</v>
      </c>
      <c r="D3677" s="46">
        <v>1</v>
      </c>
      <c r="E3677" s="46" t="s">
        <v>10499</v>
      </c>
      <c r="F3677" s="46" t="s">
        <v>3842</v>
      </c>
      <c r="G3677" s="46" t="s">
        <v>1442</v>
      </c>
    </row>
    <row r="3678" spans="1:7">
      <c r="A3678" s="46" t="s">
        <v>10575</v>
      </c>
      <c r="B3678" s="46" t="s">
        <v>10574</v>
      </c>
      <c r="C3678" s="46" t="s">
        <v>10573</v>
      </c>
      <c r="D3678" s="46">
        <v>1</v>
      </c>
      <c r="E3678" s="46" t="s">
        <v>10499</v>
      </c>
      <c r="F3678" s="46" t="s">
        <v>10576</v>
      </c>
      <c r="G3678" s="46" t="s">
        <v>319</v>
      </c>
    </row>
    <row r="3679" spans="1:7">
      <c r="A3679" s="46" t="s">
        <v>10577</v>
      </c>
      <c r="B3679" s="46" t="s">
        <v>10578</v>
      </c>
      <c r="C3679" s="46" t="s">
        <v>10577</v>
      </c>
      <c r="D3679" s="46">
        <v>1</v>
      </c>
      <c r="E3679" s="46" t="s">
        <v>10579</v>
      </c>
      <c r="F3679" s="46" t="s">
        <v>10580</v>
      </c>
      <c r="G3679" s="46" t="s">
        <v>339</v>
      </c>
    </row>
    <row r="3680" spans="1:7">
      <c r="A3680" s="46" t="s">
        <v>10583</v>
      </c>
      <c r="B3680" s="46" t="s">
        <v>10582</v>
      </c>
      <c r="C3680" s="46" t="s">
        <v>10581</v>
      </c>
      <c r="D3680" s="46">
        <v>1</v>
      </c>
      <c r="E3680" s="46" t="s">
        <v>10579</v>
      </c>
      <c r="F3680" s="46" t="s">
        <v>10584</v>
      </c>
      <c r="G3680" s="46" t="s">
        <v>319</v>
      </c>
    </row>
    <row r="3681" spans="1:7">
      <c r="A3681" s="46" t="s">
        <v>10587</v>
      </c>
      <c r="B3681" s="46" t="s">
        <v>10586</v>
      </c>
      <c r="C3681" s="46" t="s">
        <v>10585</v>
      </c>
      <c r="D3681" s="46">
        <v>1</v>
      </c>
      <c r="E3681" s="46" t="s">
        <v>10579</v>
      </c>
      <c r="F3681" s="46" t="s">
        <v>617</v>
      </c>
      <c r="G3681" s="46" t="s">
        <v>319</v>
      </c>
    </row>
    <row r="3682" spans="1:7">
      <c r="A3682" s="46" t="s">
        <v>10590</v>
      </c>
      <c r="B3682" s="46" t="s">
        <v>10589</v>
      </c>
      <c r="C3682" s="46" t="s">
        <v>10588</v>
      </c>
      <c r="D3682" s="46">
        <v>1</v>
      </c>
      <c r="E3682" s="46" t="s">
        <v>10579</v>
      </c>
      <c r="F3682" s="46" t="s">
        <v>6801</v>
      </c>
      <c r="G3682" s="46" t="s">
        <v>319</v>
      </c>
    </row>
    <row r="3683" spans="1:7">
      <c r="A3683" s="46" t="s">
        <v>10593</v>
      </c>
      <c r="B3683" s="46" t="s">
        <v>10592</v>
      </c>
      <c r="C3683" s="46" t="s">
        <v>10591</v>
      </c>
      <c r="D3683" s="46">
        <v>1</v>
      </c>
      <c r="E3683" s="46" t="s">
        <v>10579</v>
      </c>
      <c r="F3683" s="46" t="s">
        <v>10594</v>
      </c>
      <c r="G3683" s="46" t="s">
        <v>319</v>
      </c>
    </row>
    <row r="3684" spans="1:7">
      <c r="A3684" s="46" t="s">
        <v>10597</v>
      </c>
      <c r="B3684" s="46" t="s">
        <v>10596</v>
      </c>
      <c r="C3684" s="46" t="s">
        <v>10595</v>
      </c>
      <c r="D3684" s="46">
        <v>3</v>
      </c>
      <c r="E3684" s="46" t="s">
        <v>10579</v>
      </c>
      <c r="F3684" s="46" t="s">
        <v>5266</v>
      </c>
      <c r="G3684" s="46" t="s">
        <v>435</v>
      </c>
    </row>
    <row r="3685" spans="1:7">
      <c r="A3685" s="46" t="s">
        <v>23319</v>
      </c>
      <c r="B3685" s="46" t="s">
        <v>23320</v>
      </c>
      <c r="C3685" s="46" t="s">
        <v>10595</v>
      </c>
      <c r="D3685" s="46">
        <v>3</v>
      </c>
      <c r="E3685" s="46" t="s">
        <v>10579</v>
      </c>
      <c r="F3685" s="46" t="s">
        <v>5266</v>
      </c>
      <c r="G3685" s="46" t="s">
        <v>1442</v>
      </c>
    </row>
    <row r="3686" spans="1:7">
      <c r="A3686" s="46" t="s">
        <v>10599</v>
      </c>
      <c r="B3686" s="46" t="s">
        <v>10598</v>
      </c>
      <c r="C3686" s="46" t="s">
        <v>10595</v>
      </c>
      <c r="D3686" s="46">
        <v>3</v>
      </c>
      <c r="E3686" s="46" t="s">
        <v>10579</v>
      </c>
      <c r="F3686" s="46" t="s">
        <v>5266</v>
      </c>
      <c r="G3686" s="46" t="s">
        <v>319</v>
      </c>
    </row>
    <row r="3687" spans="1:7">
      <c r="A3687" s="46" t="s">
        <v>10600</v>
      </c>
      <c r="B3687" s="46" t="s">
        <v>10601</v>
      </c>
      <c r="C3687" s="46" t="s">
        <v>10600</v>
      </c>
      <c r="D3687" s="46">
        <v>1</v>
      </c>
      <c r="E3687" s="46" t="s">
        <v>10602</v>
      </c>
      <c r="F3687" s="46" t="s">
        <v>3862</v>
      </c>
      <c r="G3687" s="46" t="s">
        <v>382</v>
      </c>
    </row>
    <row r="3688" spans="1:7">
      <c r="A3688" s="46" t="s">
        <v>10603</v>
      </c>
      <c r="B3688" s="46" t="s">
        <v>10604</v>
      </c>
      <c r="C3688" s="46" t="s">
        <v>10603</v>
      </c>
      <c r="D3688" s="46">
        <v>1</v>
      </c>
      <c r="E3688" s="46" t="s">
        <v>10602</v>
      </c>
      <c r="F3688" s="46" t="s">
        <v>10605</v>
      </c>
      <c r="G3688" s="46" t="s">
        <v>382</v>
      </c>
    </row>
    <row r="3689" spans="1:7">
      <c r="A3689" s="46" t="s">
        <v>10609</v>
      </c>
      <c r="B3689" s="46" t="s">
        <v>10610</v>
      </c>
      <c r="C3689" s="46" t="s">
        <v>10609</v>
      </c>
      <c r="D3689" s="46">
        <v>1</v>
      </c>
      <c r="E3689" s="46" t="s">
        <v>10602</v>
      </c>
      <c r="F3689" s="46" t="s">
        <v>5934</v>
      </c>
      <c r="G3689" s="46" t="s">
        <v>393</v>
      </c>
    </row>
    <row r="3690" spans="1:7">
      <c r="A3690" s="46" t="s">
        <v>10608</v>
      </c>
      <c r="B3690" s="46" t="s">
        <v>10607</v>
      </c>
      <c r="C3690" s="46" t="s">
        <v>10606</v>
      </c>
      <c r="D3690" s="46">
        <v>1</v>
      </c>
      <c r="E3690" s="46" t="s">
        <v>10602</v>
      </c>
      <c r="F3690" s="46" t="s">
        <v>1645</v>
      </c>
      <c r="G3690" s="46" t="s">
        <v>319</v>
      </c>
    </row>
    <row r="3691" spans="1:7">
      <c r="A3691" s="46" t="s">
        <v>10611</v>
      </c>
      <c r="B3691" s="46" t="s">
        <v>10612</v>
      </c>
      <c r="C3691" s="46" t="s">
        <v>10611</v>
      </c>
      <c r="D3691" s="46">
        <v>1</v>
      </c>
      <c r="E3691" s="46" t="s">
        <v>10602</v>
      </c>
      <c r="F3691" s="46" t="s">
        <v>10613</v>
      </c>
      <c r="G3691" s="46" t="s">
        <v>382</v>
      </c>
    </row>
    <row r="3692" spans="1:7">
      <c r="A3692" s="46" t="s">
        <v>10617</v>
      </c>
      <c r="B3692" s="46" t="s">
        <v>10618</v>
      </c>
      <c r="C3692" s="46" t="s">
        <v>10617</v>
      </c>
      <c r="D3692" s="46">
        <v>1</v>
      </c>
      <c r="E3692" s="46" t="s">
        <v>10616</v>
      </c>
      <c r="F3692" s="46" t="s">
        <v>4293</v>
      </c>
      <c r="G3692" s="46" t="s">
        <v>393</v>
      </c>
    </row>
    <row r="3693" spans="1:7">
      <c r="A3693" s="46" t="s">
        <v>10615</v>
      </c>
      <c r="B3693" s="46" t="s">
        <v>10614</v>
      </c>
      <c r="C3693" s="46" t="s">
        <v>190</v>
      </c>
      <c r="D3693" s="46">
        <v>1</v>
      </c>
      <c r="E3693" s="46" t="s">
        <v>10616</v>
      </c>
      <c r="F3693" s="46" t="s">
        <v>4288</v>
      </c>
      <c r="G3693" s="46" t="s">
        <v>319</v>
      </c>
    </row>
    <row r="3694" spans="1:7">
      <c r="A3694" s="46" t="s">
        <v>10619</v>
      </c>
      <c r="B3694" s="46" t="s">
        <v>10620</v>
      </c>
      <c r="C3694" s="46" t="s">
        <v>10619</v>
      </c>
      <c r="D3694" s="46">
        <v>1</v>
      </c>
      <c r="E3694" s="46" t="s">
        <v>10616</v>
      </c>
      <c r="F3694" s="46" t="s">
        <v>10621</v>
      </c>
      <c r="G3694" s="46" t="s">
        <v>382</v>
      </c>
    </row>
    <row r="3695" spans="1:7">
      <c r="A3695" s="46" t="s">
        <v>10622</v>
      </c>
      <c r="B3695" s="46" t="s">
        <v>10623</v>
      </c>
      <c r="C3695" s="46" t="s">
        <v>10622</v>
      </c>
      <c r="D3695" s="46">
        <v>1</v>
      </c>
      <c r="E3695" s="46" t="s">
        <v>10616</v>
      </c>
      <c r="F3695" s="46" t="s">
        <v>10624</v>
      </c>
      <c r="G3695" s="46" t="s">
        <v>393</v>
      </c>
    </row>
    <row r="3696" spans="1:7">
      <c r="A3696" s="46" t="s">
        <v>10625</v>
      </c>
      <c r="B3696" s="46" t="s">
        <v>10626</v>
      </c>
      <c r="C3696" s="46" t="s">
        <v>10625</v>
      </c>
      <c r="D3696" s="46">
        <v>1</v>
      </c>
      <c r="E3696" s="46" t="s">
        <v>10616</v>
      </c>
      <c r="F3696" s="46" t="s">
        <v>2316</v>
      </c>
      <c r="G3696" s="46" t="s">
        <v>382</v>
      </c>
    </row>
    <row r="3697" spans="1:7">
      <c r="A3697" s="46" t="s">
        <v>10629</v>
      </c>
      <c r="B3697" s="46" t="s">
        <v>10628</v>
      </c>
      <c r="C3697" s="46" t="s">
        <v>10627</v>
      </c>
      <c r="D3697" s="46">
        <v>2</v>
      </c>
      <c r="E3697" s="46" t="s">
        <v>10616</v>
      </c>
      <c r="F3697" s="46" t="s">
        <v>3189</v>
      </c>
      <c r="G3697" s="46" t="s">
        <v>319</v>
      </c>
    </row>
    <row r="3698" spans="1:7">
      <c r="A3698" s="46" t="s">
        <v>23321</v>
      </c>
      <c r="B3698" s="46" t="s">
        <v>23322</v>
      </c>
      <c r="C3698" s="46" t="s">
        <v>10627</v>
      </c>
      <c r="D3698" s="46">
        <v>2</v>
      </c>
      <c r="E3698" s="46" t="s">
        <v>10616</v>
      </c>
      <c r="F3698" s="46" t="s">
        <v>3189</v>
      </c>
      <c r="G3698" s="46" t="s">
        <v>1442</v>
      </c>
    </row>
    <row r="3699" spans="1:7">
      <c r="A3699" s="46" t="s">
        <v>10632</v>
      </c>
      <c r="B3699" s="46" t="s">
        <v>10631</v>
      </c>
      <c r="C3699" s="46" t="s">
        <v>10630</v>
      </c>
      <c r="D3699" s="46">
        <v>1</v>
      </c>
      <c r="E3699" s="46" t="s">
        <v>10616</v>
      </c>
      <c r="F3699" s="46" t="s">
        <v>10633</v>
      </c>
      <c r="G3699" s="46" t="s">
        <v>1442</v>
      </c>
    </row>
    <row r="3700" spans="1:7">
      <c r="A3700" s="46" t="s">
        <v>10634</v>
      </c>
      <c r="B3700" s="46" t="s">
        <v>10635</v>
      </c>
      <c r="C3700" s="46" t="s">
        <v>10634</v>
      </c>
      <c r="D3700" s="46">
        <v>1</v>
      </c>
      <c r="E3700" s="46" t="s">
        <v>10616</v>
      </c>
      <c r="F3700" s="46" t="s">
        <v>441</v>
      </c>
      <c r="G3700" s="46" t="s">
        <v>382</v>
      </c>
    </row>
    <row r="3701" spans="1:7">
      <c r="A3701" s="46" t="s">
        <v>10637</v>
      </c>
      <c r="B3701" s="46" t="s">
        <v>10636</v>
      </c>
      <c r="C3701" s="46" t="s">
        <v>252</v>
      </c>
      <c r="D3701" s="46">
        <v>1</v>
      </c>
      <c r="E3701" s="46" t="s">
        <v>10616</v>
      </c>
      <c r="F3701" s="46" t="s">
        <v>6826</v>
      </c>
      <c r="G3701" s="46" t="s">
        <v>319</v>
      </c>
    </row>
    <row r="3702" spans="1:7">
      <c r="A3702" s="46" t="s">
        <v>10640</v>
      </c>
      <c r="B3702" s="46" t="s">
        <v>10639</v>
      </c>
      <c r="C3702" s="46" t="s">
        <v>10638</v>
      </c>
      <c r="D3702" s="46">
        <v>1</v>
      </c>
      <c r="E3702" s="46" t="s">
        <v>10616</v>
      </c>
      <c r="F3702" s="46" t="s">
        <v>1292</v>
      </c>
      <c r="G3702" s="46" t="s">
        <v>319</v>
      </c>
    </row>
    <row r="3703" spans="1:7">
      <c r="A3703" s="46" t="s">
        <v>10643</v>
      </c>
      <c r="B3703" s="46" t="s">
        <v>10642</v>
      </c>
      <c r="C3703" s="46" t="s">
        <v>10641</v>
      </c>
      <c r="D3703" s="46">
        <v>1</v>
      </c>
      <c r="E3703" s="46" t="s">
        <v>10616</v>
      </c>
      <c r="F3703" s="46" t="s">
        <v>2985</v>
      </c>
      <c r="G3703" s="46" t="s">
        <v>319</v>
      </c>
    </row>
    <row r="3704" spans="1:7">
      <c r="A3704" s="46" t="s">
        <v>10647</v>
      </c>
      <c r="B3704" s="46" t="s">
        <v>10648</v>
      </c>
      <c r="C3704" s="46" t="s">
        <v>10647</v>
      </c>
      <c r="D3704" s="46">
        <v>1</v>
      </c>
      <c r="E3704" s="46" t="s">
        <v>10616</v>
      </c>
      <c r="F3704" s="46" t="s">
        <v>10649</v>
      </c>
      <c r="G3704" s="46" t="s">
        <v>393</v>
      </c>
    </row>
    <row r="3705" spans="1:7">
      <c r="A3705" s="46" t="s">
        <v>10646</v>
      </c>
      <c r="B3705" s="46" t="s">
        <v>10645</v>
      </c>
      <c r="C3705" s="46" t="s">
        <v>10644</v>
      </c>
      <c r="D3705" s="46">
        <v>1</v>
      </c>
      <c r="E3705" s="46" t="s">
        <v>10616</v>
      </c>
      <c r="F3705" s="46" t="s">
        <v>5684</v>
      </c>
      <c r="G3705" s="46" t="s">
        <v>319</v>
      </c>
    </row>
    <row r="3706" spans="1:7">
      <c r="A3706" s="46" t="s">
        <v>10652</v>
      </c>
      <c r="B3706" s="46" t="s">
        <v>10651</v>
      </c>
      <c r="C3706" s="46" t="s">
        <v>10650</v>
      </c>
      <c r="D3706" s="46">
        <v>1</v>
      </c>
      <c r="E3706" s="46" t="s">
        <v>10653</v>
      </c>
      <c r="F3706" s="46" t="s">
        <v>10654</v>
      </c>
      <c r="G3706" s="46" t="s">
        <v>319</v>
      </c>
    </row>
    <row r="3707" spans="1:7">
      <c r="A3707" s="46" t="s">
        <v>10657</v>
      </c>
      <c r="B3707" s="46" t="s">
        <v>10656</v>
      </c>
      <c r="C3707" s="46" t="s">
        <v>10655</v>
      </c>
      <c r="D3707" s="46">
        <v>1</v>
      </c>
      <c r="E3707" s="46" t="s">
        <v>10658</v>
      </c>
      <c r="F3707" s="46" t="s">
        <v>5060</v>
      </c>
      <c r="G3707" s="46" t="s">
        <v>319</v>
      </c>
    </row>
    <row r="3708" spans="1:7">
      <c r="A3708" s="46" t="s">
        <v>10661</v>
      </c>
      <c r="B3708" s="46" t="s">
        <v>10660</v>
      </c>
      <c r="C3708" s="46" t="s">
        <v>10659</v>
      </c>
      <c r="D3708" s="46">
        <v>1</v>
      </c>
      <c r="E3708" s="46" t="s">
        <v>10662</v>
      </c>
      <c r="F3708" s="46" t="s">
        <v>10663</v>
      </c>
      <c r="G3708" s="46" t="s">
        <v>319</v>
      </c>
    </row>
    <row r="3709" spans="1:7">
      <c r="A3709" s="46" t="s">
        <v>10664</v>
      </c>
      <c r="B3709" s="46" t="s">
        <v>10665</v>
      </c>
      <c r="C3709" s="46" t="s">
        <v>10664</v>
      </c>
      <c r="D3709" s="46">
        <v>1</v>
      </c>
      <c r="E3709" s="46" t="s">
        <v>10662</v>
      </c>
      <c r="F3709" s="46" t="s">
        <v>10666</v>
      </c>
      <c r="G3709" s="46" t="s">
        <v>339</v>
      </c>
    </row>
    <row r="3710" spans="1:7">
      <c r="A3710" s="46" t="s">
        <v>10669</v>
      </c>
      <c r="B3710" s="46" t="s">
        <v>10668</v>
      </c>
      <c r="C3710" s="46" t="s">
        <v>10667</v>
      </c>
      <c r="D3710" s="46">
        <v>1</v>
      </c>
      <c r="E3710" s="46" t="s">
        <v>10662</v>
      </c>
      <c r="F3710" s="46" t="s">
        <v>10670</v>
      </c>
      <c r="G3710" s="46" t="s">
        <v>319</v>
      </c>
    </row>
    <row r="3711" spans="1:7">
      <c r="A3711" s="46" t="s">
        <v>10673</v>
      </c>
      <c r="B3711" s="46" t="s">
        <v>10672</v>
      </c>
      <c r="C3711" s="46" t="s">
        <v>10671</v>
      </c>
      <c r="D3711" s="46">
        <v>1</v>
      </c>
      <c r="E3711" s="46" t="s">
        <v>10662</v>
      </c>
      <c r="F3711" s="46" t="s">
        <v>10674</v>
      </c>
      <c r="G3711" s="46" t="s">
        <v>319</v>
      </c>
    </row>
    <row r="3712" spans="1:7">
      <c r="A3712" s="46" t="s">
        <v>10677</v>
      </c>
      <c r="B3712" s="46" t="s">
        <v>10676</v>
      </c>
      <c r="C3712" s="46" t="s">
        <v>10675</v>
      </c>
      <c r="D3712" s="46">
        <v>1</v>
      </c>
      <c r="E3712" s="46" t="s">
        <v>10662</v>
      </c>
      <c r="F3712" s="46" t="s">
        <v>4347</v>
      </c>
      <c r="G3712" s="46" t="s">
        <v>319</v>
      </c>
    </row>
    <row r="3713" spans="1:7">
      <c r="A3713" s="46" t="s">
        <v>23323</v>
      </c>
      <c r="B3713" s="46" t="s">
        <v>23324</v>
      </c>
      <c r="C3713" s="46" t="s">
        <v>23325</v>
      </c>
      <c r="D3713" s="46">
        <v>1</v>
      </c>
      <c r="E3713" s="46" t="s">
        <v>10662</v>
      </c>
      <c r="F3713" s="46" t="s">
        <v>21450</v>
      </c>
      <c r="G3713" s="46" t="s">
        <v>393</v>
      </c>
    </row>
    <row r="3714" spans="1:7">
      <c r="A3714" s="46" t="s">
        <v>10680</v>
      </c>
      <c r="B3714" s="46" t="s">
        <v>10679</v>
      </c>
      <c r="C3714" s="46" t="s">
        <v>10678</v>
      </c>
      <c r="D3714" s="46">
        <v>1</v>
      </c>
      <c r="E3714" s="46" t="s">
        <v>10681</v>
      </c>
      <c r="F3714" s="46" t="s">
        <v>10682</v>
      </c>
      <c r="G3714" s="46" t="s">
        <v>319</v>
      </c>
    </row>
    <row r="3715" spans="1:7">
      <c r="A3715" s="46" t="s">
        <v>10684</v>
      </c>
      <c r="B3715" s="46" t="s">
        <v>10683</v>
      </c>
      <c r="C3715" s="46" t="s">
        <v>293</v>
      </c>
      <c r="D3715" s="46">
        <v>1</v>
      </c>
      <c r="E3715" s="46" t="s">
        <v>10681</v>
      </c>
      <c r="F3715" s="46" t="s">
        <v>10685</v>
      </c>
      <c r="G3715" s="46" t="s">
        <v>319</v>
      </c>
    </row>
    <row r="3716" spans="1:7">
      <c r="A3716" s="46" t="s">
        <v>10688</v>
      </c>
      <c r="B3716" s="46" t="s">
        <v>10687</v>
      </c>
      <c r="C3716" s="46" t="s">
        <v>10686</v>
      </c>
      <c r="D3716" s="46">
        <v>1</v>
      </c>
      <c r="E3716" s="46" t="s">
        <v>10681</v>
      </c>
      <c r="F3716" s="46" t="s">
        <v>10689</v>
      </c>
      <c r="G3716" s="46" t="s">
        <v>319</v>
      </c>
    </row>
    <row r="3717" spans="1:7">
      <c r="A3717" s="46" t="s">
        <v>10692</v>
      </c>
      <c r="B3717" s="46" t="s">
        <v>10691</v>
      </c>
      <c r="C3717" s="46" t="s">
        <v>10690</v>
      </c>
      <c r="D3717" s="46">
        <v>1</v>
      </c>
      <c r="E3717" s="46" t="s">
        <v>10681</v>
      </c>
      <c r="F3717" s="46" t="s">
        <v>10693</v>
      </c>
      <c r="G3717" s="46" t="s">
        <v>319</v>
      </c>
    </row>
    <row r="3718" spans="1:7">
      <c r="A3718" s="46" t="s">
        <v>10694</v>
      </c>
      <c r="B3718" s="46" t="s">
        <v>10695</v>
      </c>
      <c r="C3718" s="46" t="s">
        <v>10694</v>
      </c>
      <c r="D3718" s="46">
        <v>1</v>
      </c>
      <c r="E3718" s="46" t="s">
        <v>10681</v>
      </c>
      <c r="F3718" s="46" t="s">
        <v>9246</v>
      </c>
      <c r="G3718" s="46" t="s">
        <v>339</v>
      </c>
    </row>
    <row r="3719" spans="1:7">
      <c r="A3719" s="46" t="s">
        <v>10698</v>
      </c>
      <c r="B3719" s="46" t="s">
        <v>10697</v>
      </c>
      <c r="C3719" s="46" t="s">
        <v>10696</v>
      </c>
      <c r="D3719" s="46">
        <v>1</v>
      </c>
      <c r="E3719" s="46" t="s">
        <v>10681</v>
      </c>
      <c r="F3719" s="46" t="s">
        <v>2008</v>
      </c>
      <c r="G3719" s="46" t="s">
        <v>319</v>
      </c>
    </row>
    <row r="3720" spans="1:7">
      <c r="A3720" s="46" t="s">
        <v>10701</v>
      </c>
      <c r="B3720" s="46" t="s">
        <v>10700</v>
      </c>
      <c r="C3720" s="46" t="s">
        <v>10699</v>
      </c>
      <c r="D3720" s="46">
        <v>1</v>
      </c>
      <c r="E3720" s="46" t="s">
        <v>10681</v>
      </c>
      <c r="F3720" s="46" t="s">
        <v>10702</v>
      </c>
      <c r="G3720" s="46" t="s">
        <v>319</v>
      </c>
    </row>
    <row r="3721" spans="1:7">
      <c r="A3721" s="46" t="s">
        <v>10704</v>
      </c>
      <c r="B3721" s="46" t="s">
        <v>10703</v>
      </c>
      <c r="C3721" s="46" t="s">
        <v>92</v>
      </c>
      <c r="D3721" s="46">
        <v>1</v>
      </c>
      <c r="E3721" s="46" t="s">
        <v>10681</v>
      </c>
      <c r="F3721" s="46" t="s">
        <v>1103</v>
      </c>
      <c r="G3721" s="46" t="s">
        <v>319</v>
      </c>
    </row>
    <row r="3722" spans="1:7">
      <c r="A3722" s="46" t="s">
        <v>10706</v>
      </c>
      <c r="B3722" s="46" t="s">
        <v>10705</v>
      </c>
      <c r="C3722" s="46" t="s">
        <v>103</v>
      </c>
      <c r="D3722" s="46">
        <v>1</v>
      </c>
      <c r="E3722" s="46" t="s">
        <v>10681</v>
      </c>
      <c r="F3722" s="46" t="s">
        <v>4744</v>
      </c>
      <c r="G3722" s="46" t="s">
        <v>319</v>
      </c>
    </row>
    <row r="3723" spans="1:7">
      <c r="A3723" s="46" t="s">
        <v>10709</v>
      </c>
      <c r="B3723" s="46" t="s">
        <v>10708</v>
      </c>
      <c r="C3723" s="46" t="s">
        <v>10707</v>
      </c>
      <c r="D3723" s="46">
        <v>1</v>
      </c>
      <c r="E3723" s="46" t="s">
        <v>10681</v>
      </c>
      <c r="F3723" s="46" t="s">
        <v>2015</v>
      </c>
      <c r="G3723" s="46" t="s">
        <v>319</v>
      </c>
    </row>
    <row r="3724" spans="1:7">
      <c r="A3724" s="46" t="s">
        <v>10710</v>
      </c>
      <c r="B3724" s="46" t="s">
        <v>10711</v>
      </c>
      <c r="C3724" s="46" t="s">
        <v>10710</v>
      </c>
      <c r="D3724" s="46">
        <v>1</v>
      </c>
      <c r="E3724" s="46" t="s">
        <v>10681</v>
      </c>
      <c r="F3724" s="46" t="s">
        <v>10712</v>
      </c>
      <c r="G3724" s="46" t="s">
        <v>339</v>
      </c>
    </row>
    <row r="3725" spans="1:7">
      <c r="A3725" s="46" t="s">
        <v>10713</v>
      </c>
      <c r="B3725" s="46" t="s">
        <v>10714</v>
      </c>
      <c r="C3725" s="46" t="s">
        <v>10713</v>
      </c>
      <c r="D3725" s="46">
        <v>1</v>
      </c>
      <c r="E3725" s="46" t="s">
        <v>10681</v>
      </c>
      <c r="F3725" s="46" t="s">
        <v>3749</v>
      </c>
      <c r="G3725" s="46" t="s">
        <v>339</v>
      </c>
    </row>
    <row r="3726" spans="1:7">
      <c r="A3726" s="46" t="s">
        <v>10719</v>
      </c>
      <c r="B3726" s="46" t="s">
        <v>10720</v>
      </c>
      <c r="C3726" s="46" t="s">
        <v>10719</v>
      </c>
      <c r="D3726" s="46">
        <v>1</v>
      </c>
      <c r="E3726" s="46" t="s">
        <v>10681</v>
      </c>
      <c r="F3726" s="46" t="s">
        <v>10721</v>
      </c>
      <c r="G3726" s="46" t="s">
        <v>393</v>
      </c>
    </row>
    <row r="3727" spans="1:7">
      <c r="A3727" s="46" t="s">
        <v>10717</v>
      </c>
      <c r="B3727" s="46" t="s">
        <v>10716</v>
      </c>
      <c r="C3727" s="46" t="s">
        <v>10715</v>
      </c>
      <c r="D3727" s="46">
        <v>1</v>
      </c>
      <c r="E3727" s="46" t="s">
        <v>10681</v>
      </c>
      <c r="F3727" s="46" t="s">
        <v>10718</v>
      </c>
      <c r="G3727" s="46" t="s">
        <v>319</v>
      </c>
    </row>
    <row r="3728" spans="1:7">
      <c r="A3728" s="46" t="s">
        <v>23326</v>
      </c>
      <c r="B3728" s="46" t="s">
        <v>23327</v>
      </c>
      <c r="C3728" s="46" t="s">
        <v>23326</v>
      </c>
      <c r="D3728" s="46">
        <v>1</v>
      </c>
      <c r="E3728" s="46" t="s">
        <v>10681</v>
      </c>
      <c r="F3728" s="46" t="s">
        <v>21450</v>
      </c>
      <c r="G3728" s="46" t="s">
        <v>393</v>
      </c>
    </row>
    <row r="3729" spans="1:7">
      <c r="A3729" s="46" t="s">
        <v>10724</v>
      </c>
      <c r="B3729" s="46" t="s">
        <v>10723</v>
      </c>
      <c r="C3729" s="46" t="s">
        <v>10722</v>
      </c>
      <c r="D3729" s="46">
        <v>1</v>
      </c>
      <c r="E3729" s="46" t="s">
        <v>10681</v>
      </c>
      <c r="F3729" s="46" t="s">
        <v>10725</v>
      </c>
      <c r="G3729" s="46" t="s">
        <v>319</v>
      </c>
    </row>
    <row r="3730" spans="1:7">
      <c r="A3730" s="46" t="s">
        <v>10726</v>
      </c>
      <c r="B3730" s="46" t="s">
        <v>10727</v>
      </c>
      <c r="C3730" s="46" t="s">
        <v>10726</v>
      </c>
      <c r="D3730" s="46">
        <v>1</v>
      </c>
      <c r="E3730" s="46" t="s">
        <v>10681</v>
      </c>
      <c r="F3730" s="46" t="s">
        <v>10728</v>
      </c>
      <c r="G3730" s="46" t="s">
        <v>339</v>
      </c>
    </row>
    <row r="3731" spans="1:7">
      <c r="A3731" s="46" t="s">
        <v>10729</v>
      </c>
      <c r="B3731" s="46" t="s">
        <v>10730</v>
      </c>
      <c r="C3731" s="46" t="s">
        <v>10729</v>
      </c>
      <c r="D3731" s="46">
        <v>1</v>
      </c>
      <c r="E3731" s="46" t="s">
        <v>10731</v>
      </c>
      <c r="F3731" s="46" t="s">
        <v>9603</v>
      </c>
      <c r="G3731" s="46" t="s">
        <v>339</v>
      </c>
    </row>
    <row r="3732" spans="1:7">
      <c r="A3732" s="46" t="s">
        <v>10732</v>
      </c>
      <c r="B3732" s="46" t="s">
        <v>10733</v>
      </c>
      <c r="C3732" s="46" t="s">
        <v>10732</v>
      </c>
      <c r="D3732" s="46">
        <v>1</v>
      </c>
      <c r="E3732" s="46" t="s">
        <v>10731</v>
      </c>
      <c r="F3732" s="46" t="s">
        <v>10734</v>
      </c>
      <c r="G3732" s="46" t="s">
        <v>339</v>
      </c>
    </row>
    <row r="3733" spans="1:7">
      <c r="A3733" s="46" t="s">
        <v>10735</v>
      </c>
      <c r="B3733" s="46" t="s">
        <v>10736</v>
      </c>
      <c r="C3733" s="46" t="s">
        <v>10735</v>
      </c>
      <c r="D3733" s="46">
        <v>1</v>
      </c>
      <c r="E3733" s="46" t="s">
        <v>10731</v>
      </c>
      <c r="F3733" s="46" t="s">
        <v>2724</v>
      </c>
      <c r="G3733" s="46" t="s">
        <v>339</v>
      </c>
    </row>
    <row r="3734" spans="1:7">
      <c r="A3734" s="46" t="s">
        <v>10739</v>
      </c>
      <c r="B3734" s="46" t="s">
        <v>10738</v>
      </c>
      <c r="C3734" s="46" t="s">
        <v>10737</v>
      </c>
      <c r="D3734" s="46">
        <v>1</v>
      </c>
      <c r="E3734" s="46" t="s">
        <v>10740</v>
      </c>
      <c r="F3734" s="46" t="s">
        <v>10741</v>
      </c>
      <c r="G3734" s="46" t="s">
        <v>319</v>
      </c>
    </row>
    <row r="3735" spans="1:7">
      <c r="A3735" s="46" t="s">
        <v>10742</v>
      </c>
      <c r="B3735" s="46" t="s">
        <v>10743</v>
      </c>
      <c r="C3735" s="46" t="s">
        <v>10742</v>
      </c>
      <c r="D3735" s="46">
        <v>1</v>
      </c>
      <c r="E3735" s="46" t="s">
        <v>10740</v>
      </c>
      <c r="F3735" s="46" t="s">
        <v>10744</v>
      </c>
      <c r="G3735" s="46" t="s">
        <v>382</v>
      </c>
    </row>
    <row r="3736" spans="1:7">
      <c r="A3736" s="46" t="s">
        <v>10747</v>
      </c>
      <c r="B3736" s="46" t="s">
        <v>10746</v>
      </c>
      <c r="C3736" s="46" t="s">
        <v>10745</v>
      </c>
      <c r="D3736" s="46">
        <v>1</v>
      </c>
      <c r="E3736" s="46" t="s">
        <v>10740</v>
      </c>
      <c r="F3736" s="46" t="s">
        <v>10748</v>
      </c>
      <c r="G3736" s="46" t="s">
        <v>319</v>
      </c>
    </row>
    <row r="3737" spans="1:7">
      <c r="A3737" s="46" t="s">
        <v>10749</v>
      </c>
      <c r="B3737" s="46" t="s">
        <v>10750</v>
      </c>
      <c r="C3737" s="46" t="s">
        <v>10749</v>
      </c>
      <c r="D3737" s="46">
        <v>1</v>
      </c>
      <c r="E3737" s="46" t="s">
        <v>10740</v>
      </c>
      <c r="F3737" s="46" t="s">
        <v>9349</v>
      </c>
      <c r="G3737" s="46" t="s">
        <v>393</v>
      </c>
    </row>
    <row r="3738" spans="1:7">
      <c r="A3738" s="46" t="s">
        <v>10753</v>
      </c>
      <c r="B3738" s="46" t="s">
        <v>10752</v>
      </c>
      <c r="C3738" s="46" t="s">
        <v>10751</v>
      </c>
      <c r="D3738" s="46">
        <v>1</v>
      </c>
      <c r="E3738" s="46" t="s">
        <v>10740</v>
      </c>
      <c r="F3738" s="46" t="s">
        <v>10754</v>
      </c>
      <c r="G3738" s="46" t="s">
        <v>319</v>
      </c>
    </row>
    <row r="3739" spans="1:7">
      <c r="A3739" s="46" t="s">
        <v>10757</v>
      </c>
      <c r="B3739" s="46" t="s">
        <v>10756</v>
      </c>
      <c r="C3739" s="46" t="s">
        <v>10755</v>
      </c>
      <c r="D3739" s="46">
        <v>1</v>
      </c>
      <c r="E3739" s="46" t="s">
        <v>10740</v>
      </c>
      <c r="F3739" s="46" t="s">
        <v>8758</v>
      </c>
      <c r="G3739" s="46" t="s">
        <v>319</v>
      </c>
    </row>
    <row r="3740" spans="1:7">
      <c r="A3740" s="46" t="s">
        <v>10760</v>
      </c>
      <c r="B3740" s="46" t="s">
        <v>10759</v>
      </c>
      <c r="C3740" s="46" t="s">
        <v>10758</v>
      </c>
      <c r="D3740" s="46">
        <v>1</v>
      </c>
      <c r="E3740" s="46" t="s">
        <v>10740</v>
      </c>
      <c r="F3740" s="46" t="s">
        <v>2485</v>
      </c>
      <c r="G3740" s="46" t="s">
        <v>319</v>
      </c>
    </row>
    <row r="3741" spans="1:7">
      <c r="A3741" s="46" t="s">
        <v>10763</v>
      </c>
      <c r="B3741" s="46" t="s">
        <v>10762</v>
      </c>
      <c r="C3741" s="46" t="s">
        <v>10761</v>
      </c>
      <c r="D3741" s="46">
        <v>1</v>
      </c>
      <c r="E3741" s="46" t="s">
        <v>10740</v>
      </c>
      <c r="F3741" s="46" t="s">
        <v>10764</v>
      </c>
      <c r="G3741" s="46" t="s">
        <v>319</v>
      </c>
    </row>
    <row r="3742" spans="1:7">
      <c r="A3742" s="46" t="s">
        <v>10765</v>
      </c>
      <c r="B3742" s="46" t="s">
        <v>10766</v>
      </c>
      <c r="C3742" s="46" t="s">
        <v>10765</v>
      </c>
      <c r="D3742" s="46">
        <v>1</v>
      </c>
      <c r="E3742" s="46" t="s">
        <v>10740</v>
      </c>
      <c r="F3742" s="46" t="s">
        <v>6173</v>
      </c>
      <c r="G3742" s="46" t="s">
        <v>339</v>
      </c>
    </row>
    <row r="3743" spans="1:7">
      <c r="A3743" s="46" t="s">
        <v>10768</v>
      </c>
      <c r="B3743" s="46" t="s">
        <v>10767</v>
      </c>
      <c r="C3743" s="46" t="s">
        <v>265</v>
      </c>
      <c r="D3743" s="46">
        <v>1</v>
      </c>
      <c r="E3743" s="46" t="s">
        <v>10740</v>
      </c>
      <c r="F3743" s="46" t="s">
        <v>4218</v>
      </c>
      <c r="G3743" s="46" t="s">
        <v>319</v>
      </c>
    </row>
    <row r="3744" spans="1:7">
      <c r="A3744" s="46" t="s">
        <v>23328</v>
      </c>
      <c r="B3744" s="46" t="s">
        <v>23329</v>
      </c>
      <c r="C3744" s="46" t="s">
        <v>23328</v>
      </c>
      <c r="D3744" s="46">
        <v>1</v>
      </c>
      <c r="E3744" s="46" t="s">
        <v>10740</v>
      </c>
      <c r="F3744" s="46" t="s">
        <v>21450</v>
      </c>
      <c r="G3744" s="46" t="s">
        <v>393</v>
      </c>
    </row>
    <row r="3745" spans="1:7">
      <c r="A3745" s="46" t="s">
        <v>10771</v>
      </c>
      <c r="B3745" s="46" t="s">
        <v>10770</v>
      </c>
      <c r="C3745" s="46" t="s">
        <v>10769</v>
      </c>
      <c r="D3745" s="46">
        <v>1</v>
      </c>
      <c r="E3745" s="46" t="s">
        <v>10740</v>
      </c>
      <c r="F3745" s="46" t="s">
        <v>10772</v>
      </c>
      <c r="G3745" s="46" t="s">
        <v>319</v>
      </c>
    </row>
    <row r="3746" spans="1:7">
      <c r="A3746" s="46" t="s">
        <v>23330</v>
      </c>
      <c r="B3746" s="46" t="s">
        <v>23331</v>
      </c>
      <c r="C3746" s="46" t="s">
        <v>23332</v>
      </c>
      <c r="D3746" s="46">
        <v>1</v>
      </c>
      <c r="E3746" s="46" t="s">
        <v>10740</v>
      </c>
      <c r="F3746" s="46" t="s">
        <v>496</v>
      </c>
      <c r="G3746" s="46" t="s">
        <v>1442</v>
      </c>
    </row>
    <row r="3747" spans="1:7">
      <c r="A3747" s="46" t="s">
        <v>10775</v>
      </c>
      <c r="B3747" s="46" t="s">
        <v>10774</v>
      </c>
      <c r="C3747" s="46" t="s">
        <v>10773</v>
      </c>
      <c r="D3747" s="46">
        <v>1</v>
      </c>
      <c r="E3747" s="46" t="s">
        <v>10740</v>
      </c>
      <c r="F3747" s="46" t="s">
        <v>10776</v>
      </c>
      <c r="G3747" s="46" t="s">
        <v>319</v>
      </c>
    </row>
    <row r="3748" spans="1:7">
      <c r="A3748" s="46" t="s">
        <v>10779</v>
      </c>
      <c r="B3748" s="46" t="s">
        <v>10778</v>
      </c>
      <c r="C3748" s="46" t="s">
        <v>10777</v>
      </c>
      <c r="D3748" s="46">
        <v>1</v>
      </c>
      <c r="E3748" s="46" t="s">
        <v>10740</v>
      </c>
      <c r="F3748" s="46" t="s">
        <v>10780</v>
      </c>
      <c r="G3748" s="46" t="s">
        <v>319</v>
      </c>
    </row>
    <row r="3749" spans="1:7">
      <c r="A3749" s="46" t="s">
        <v>10783</v>
      </c>
      <c r="B3749" s="46" t="s">
        <v>10782</v>
      </c>
      <c r="C3749" s="46" t="s">
        <v>10781</v>
      </c>
      <c r="D3749" s="46">
        <v>1</v>
      </c>
      <c r="E3749" s="46" t="s">
        <v>10740</v>
      </c>
      <c r="F3749" s="46" t="s">
        <v>10784</v>
      </c>
      <c r="G3749" s="46" t="s">
        <v>319</v>
      </c>
    </row>
    <row r="3750" spans="1:7">
      <c r="A3750" s="46" t="s">
        <v>10785</v>
      </c>
      <c r="B3750" s="46" t="s">
        <v>10786</v>
      </c>
      <c r="C3750" s="46" t="s">
        <v>10785</v>
      </c>
      <c r="D3750" s="46">
        <v>1</v>
      </c>
      <c r="E3750" s="46" t="s">
        <v>10787</v>
      </c>
      <c r="F3750" s="46" t="s">
        <v>767</v>
      </c>
      <c r="G3750" s="46" t="s">
        <v>382</v>
      </c>
    </row>
    <row r="3751" spans="1:7">
      <c r="A3751" s="46" t="s">
        <v>10788</v>
      </c>
      <c r="B3751" s="46" t="s">
        <v>10789</v>
      </c>
      <c r="C3751" s="46" t="s">
        <v>10788</v>
      </c>
      <c r="D3751" s="46">
        <v>1</v>
      </c>
      <c r="E3751" s="46" t="s">
        <v>10787</v>
      </c>
      <c r="F3751" s="46" t="s">
        <v>836</v>
      </c>
      <c r="G3751" s="46" t="s">
        <v>382</v>
      </c>
    </row>
    <row r="3752" spans="1:7">
      <c r="A3752" s="46" t="s">
        <v>10793</v>
      </c>
      <c r="B3752" s="46" t="s">
        <v>10794</v>
      </c>
      <c r="C3752" s="46" t="s">
        <v>10793</v>
      </c>
      <c r="D3752" s="46">
        <v>1</v>
      </c>
      <c r="E3752" s="46" t="s">
        <v>10787</v>
      </c>
      <c r="F3752" s="46" t="s">
        <v>2093</v>
      </c>
      <c r="G3752" s="46" t="s">
        <v>393</v>
      </c>
    </row>
    <row r="3753" spans="1:7">
      <c r="A3753" s="46" t="s">
        <v>10792</v>
      </c>
      <c r="B3753" s="46" t="s">
        <v>10791</v>
      </c>
      <c r="C3753" s="46" t="s">
        <v>10790</v>
      </c>
      <c r="D3753" s="46">
        <v>1</v>
      </c>
      <c r="E3753" s="46" t="s">
        <v>10787</v>
      </c>
      <c r="F3753" s="46" t="s">
        <v>2090</v>
      </c>
      <c r="G3753" s="46" t="s">
        <v>319</v>
      </c>
    </row>
    <row r="3754" spans="1:7">
      <c r="A3754" s="46" t="s">
        <v>10797</v>
      </c>
      <c r="B3754" s="46" t="s">
        <v>10796</v>
      </c>
      <c r="C3754" s="46" t="s">
        <v>10795</v>
      </c>
      <c r="D3754" s="46">
        <v>1</v>
      </c>
      <c r="E3754" s="46" t="s">
        <v>10798</v>
      </c>
      <c r="F3754" s="46" t="s">
        <v>10799</v>
      </c>
      <c r="G3754" s="46" t="s">
        <v>319</v>
      </c>
    </row>
    <row r="3755" spans="1:7">
      <c r="A3755" s="46" t="s">
        <v>10802</v>
      </c>
      <c r="B3755" s="46" t="s">
        <v>10801</v>
      </c>
      <c r="C3755" s="46" t="s">
        <v>10800</v>
      </c>
      <c r="D3755" s="46">
        <v>1</v>
      </c>
      <c r="E3755" s="46" t="s">
        <v>10798</v>
      </c>
      <c r="F3755" s="46" t="s">
        <v>10803</v>
      </c>
      <c r="G3755" s="46" t="s">
        <v>319</v>
      </c>
    </row>
    <row r="3756" spans="1:7">
      <c r="A3756" s="46" t="s">
        <v>10804</v>
      </c>
      <c r="B3756" s="46" t="s">
        <v>10805</v>
      </c>
      <c r="C3756" s="46" t="s">
        <v>10804</v>
      </c>
      <c r="D3756" s="46">
        <v>1</v>
      </c>
      <c r="E3756" s="46" t="s">
        <v>10798</v>
      </c>
      <c r="F3756" s="46" t="s">
        <v>10806</v>
      </c>
      <c r="G3756" s="46" t="s">
        <v>339</v>
      </c>
    </row>
    <row r="3757" spans="1:7">
      <c r="A3757" s="46" t="s">
        <v>23333</v>
      </c>
      <c r="B3757" s="46" t="s">
        <v>23334</v>
      </c>
      <c r="C3757" s="46" t="s">
        <v>23335</v>
      </c>
      <c r="D3757" s="46">
        <v>1</v>
      </c>
      <c r="E3757" s="46" t="s">
        <v>10798</v>
      </c>
      <c r="F3757" s="46" t="s">
        <v>479</v>
      </c>
      <c r="G3757" s="46" t="s">
        <v>1442</v>
      </c>
    </row>
    <row r="3758" spans="1:7">
      <c r="A3758" s="46" t="s">
        <v>10807</v>
      </c>
      <c r="B3758" s="46" t="s">
        <v>10808</v>
      </c>
      <c r="C3758" s="46" t="s">
        <v>10807</v>
      </c>
      <c r="D3758" s="46">
        <v>1</v>
      </c>
      <c r="E3758" s="46" t="s">
        <v>10809</v>
      </c>
      <c r="F3758" s="46" t="s">
        <v>3311</v>
      </c>
      <c r="G3758" s="46" t="s">
        <v>339</v>
      </c>
    </row>
    <row r="3759" spans="1:7">
      <c r="A3759" s="46" t="s">
        <v>10812</v>
      </c>
      <c r="B3759" s="46" t="s">
        <v>10811</v>
      </c>
      <c r="C3759" s="46" t="s">
        <v>10810</v>
      </c>
      <c r="D3759" s="46">
        <v>1</v>
      </c>
      <c r="E3759" s="46" t="s">
        <v>10809</v>
      </c>
      <c r="F3759" s="46" t="s">
        <v>479</v>
      </c>
      <c r="G3759" s="46" t="s">
        <v>319</v>
      </c>
    </row>
    <row r="3760" spans="1:7">
      <c r="A3760" s="46" t="s">
        <v>10815</v>
      </c>
      <c r="B3760" s="46" t="s">
        <v>10814</v>
      </c>
      <c r="C3760" s="46" t="s">
        <v>10813</v>
      </c>
      <c r="D3760" s="46">
        <v>1</v>
      </c>
      <c r="E3760" s="46" t="s">
        <v>10816</v>
      </c>
      <c r="F3760" s="46" t="s">
        <v>10817</v>
      </c>
      <c r="G3760" s="46" t="s">
        <v>319</v>
      </c>
    </row>
    <row r="3761" spans="1:7">
      <c r="A3761" s="46" t="s">
        <v>10818</v>
      </c>
      <c r="B3761" s="46" t="s">
        <v>10819</v>
      </c>
      <c r="C3761" s="46" t="s">
        <v>10818</v>
      </c>
      <c r="D3761" s="46">
        <v>1</v>
      </c>
      <c r="E3761" s="46" t="s">
        <v>10820</v>
      </c>
      <c r="F3761" s="46" t="s">
        <v>10821</v>
      </c>
      <c r="G3761" s="46" t="s">
        <v>339</v>
      </c>
    </row>
    <row r="3762" spans="1:7">
      <c r="A3762" s="46" t="s">
        <v>10824</v>
      </c>
      <c r="B3762" s="46" t="s">
        <v>10823</v>
      </c>
      <c r="C3762" s="46" t="s">
        <v>10822</v>
      </c>
      <c r="D3762" s="46">
        <v>1</v>
      </c>
      <c r="E3762" s="46" t="s">
        <v>10825</v>
      </c>
      <c r="F3762" s="46" t="s">
        <v>2867</v>
      </c>
      <c r="G3762" s="46" t="s">
        <v>319</v>
      </c>
    </row>
    <row r="3763" spans="1:7">
      <c r="A3763" s="46" t="s">
        <v>10828</v>
      </c>
      <c r="B3763" s="46" t="s">
        <v>10827</v>
      </c>
      <c r="C3763" s="46" t="s">
        <v>10826</v>
      </c>
      <c r="D3763" s="46">
        <v>1</v>
      </c>
      <c r="E3763" s="46" t="s">
        <v>10825</v>
      </c>
      <c r="F3763" s="46" t="s">
        <v>2015</v>
      </c>
      <c r="G3763" s="46" t="s">
        <v>319</v>
      </c>
    </row>
    <row r="3764" spans="1:7">
      <c r="A3764" s="46" t="s">
        <v>23336</v>
      </c>
      <c r="B3764" s="46" t="s">
        <v>23337</v>
      </c>
      <c r="C3764" s="46" t="s">
        <v>23338</v>
      </c>
      <c r="D3764" s="46">
        <v>1</v>
      </c>
      <c r="E3764" s="46" t="s">
        <v>10825</v>
      </c>
      <c r="F3764" s="46" t="s">
        <v>3233</v>
      </c>
      <c r="G3764" s="46" t="s">
        <v>1442</v>
      </c>
    </row>
    <row r="3765" spans="1:7">
      <c r="A3765" s="46" t="s">
        <v>10831</v>
      </c>
      <c r="B3765" s="46" t="s">
        <v>10830</v>
      </c>
      <c r="C3765" s="46" t="s">
        <v>10829</v>
      </c>
      <c r="D3765" s="46">
        <v>1</v>
      </c>
      <c r="E3765" s="46" t="s">
        <v>10832</v>
      </c>
      <c r="F3765" s="46" t="s">
        <v>10833</v>
      </c>
      <c r="G3765" s="46" t="s">
        <v>319</v>
      </c>
    </row>
    <row r="3766" spans="1:7">
      <c r="A3766" s="46" t="s">
        <v>10836</v>
      </c>
      <c r="B3766" s="46" t="s">
        <v>10835</v>
      </c>
      <c r="C3766" s="46" t="s">
        <v>10834</v>
      </c>
      <c r="D3766" s="46">
        <v>1</v>
      </c>
      <c r="E3766" s="46" t="s">
        <v>10832</v>
      </c>
      <c r="F3766" s="46" t="s">
        <v>10837</v>
      </c>
      <c r="G3766" s="46" t="s">
        <v>319</v>
      </c>
    </row>
    <row r="3767" spans="1:7">
      <c r="A3767" s="46" t="s">
        <v>10840</v>
      </c>
      <c r="B3767" s="46" t="s">
        <v>10839</v>
      </c>
      <c r="C3767" s="46" t="s">
        <v>10838</v>
      </c>
      <c r="D3767" s="46">
        <v>1</v>
      </c>
      <c r="E3767" s="46" t="s">
        <v>10832</v>
      </c>
      <c r="F3767" s="46" t="s">
        <v>6602</v>
      </c>
      <c r="G3767" s="46" t="s">
        <v>319</v>
      </c>
    </row>
    <row r="3768" spans="1:7">
      <c r="A3768" s="46" t="s">
        <v>10841</v>
      </c>
      <c r="B3768" s="46" t="s">
        <v>10842</v>
      </c>
      <c r="C3768" s="46" t="s">
        <v>10841</v>
      </c>
      <c r="D3768" s="46">
        <v>1</v>
      </c>
      <c r="E3768" s="46" t="s">
        <v>10843</v>
      </c>
      <c r="F3768" s="46" t="s">
        <v>2292</v>
      </c>
      <c r="G3768" s="46" t="s">
        <v>382</v>
      </c>
    </row>
    <row r="3769" spans="1:7">
      <c r="A3769" s="46" t="s">
        <v>10846</v>
      </c>
      <c r="B3769" s="46" t="s">
        <v>10845</v>
      </c>
      <c r="C3769" s="46" t="s">
        <v>10844</v>
      </c>
      <c r="D3769" s="46">
        <v>1</v>
      </c>
      <c r="E3769" s="46" t="s">
        <v>10843</v>
      </c>
      <c r="F3769" s="46" t="s">
        <v>2508</v>
      </c>
      <c r="G3769" s="46" t="s">
        <v>319</v>
      </c>
    </row>
    <row r="3770" spans="1:7">
      <c r="A3770" s="46" t="s">
        <v>10847</v>
      </c>
      <c r="B3770" s="46" t="s">
        <v>10848</v>
      </c>
      <c r="C3770" s="46" t="s">
        <v>10847</v>
      </c>
      <c r="D3770" s="46">
        <v>1</v>
      </c>
      <c r="E3770" s="46" t="s">
        <v>10843</v>
      </c>
      <c r="F3770" s="46" t="s">
        <v>10849</v>
      </c>
      <c r="G3770" s="46" t="s">
        <v>382</v>
      </c>
    </row>
    <row r="3771" spans="1:7">
      <c r="A3771" s="46" t="s">
        <v>10850</v>
      </c>
      <c r="B3771" s="46" t="s">
        <v>10851</v>
      </c>
      <c r="C3771" s="46" t="s">
        <v>10850</v>
      </c>
      <c r="D3771" s="46">
        <v>1</v>
      </c>
      <c r="E3771" s="46" t="s">
        <v>10843</v>
      </c>
      <c r="F3771" s="46" t="s">
        <v>10852</v>
      </c>
      <c r="G3771" s="46" t="s">
        <v>393</v>
      </c>
    </row>
    <row r="3772" spans="1:7">
      <c r="A3772" s="46" t="s">
        <v>10853</v>
      </c>
      <c r="B3772" s="46" t="s">
        <v>10854</v>
      </c>
      <c r="C3772" s="46" t="s">
        <v>10853</v>
      </c>
      <c r="D3772" s="46">
        <v>1</v>
      </c>
      <c r="E3772" s="46" t="s">
        <v>10843</v>
      </c>
      <c r="F3772" s="46" t="s">
        <v>4744</v>
      </c>
      <c r="G3772" s="46" t="s">
        <v>382</v>
      </c>
    </row>
    <row r="3773" spans="1:7">
      <c r="A3773" s="46" t="s">
        <v>10855</v>
      </c>
      <c r="B3773" s="46" t="s">
        <v>10856</v>
      </c>
      <c r="C3773" s="46" t="s">
        <v>10855</v>
      </c>
      <c r="D3773" s="46">
        <v>1</v>
      </c>
      <c r="E3773" s="46" t="s">
        <v>10843</v>
      </c>
      <c r="F3773" s="46" t="s">
        <v>10857</v>
      </c>
      <c r="G3773" s="46" t="s">
        <v>382</v>
      </c>
    </row>
    <row r="3774" spans="1:7">
      <c r="A3774" s="46" t="s">
        <v>10860</v>
      </c>
      <c r="B3774" s="46" t="s">
        <v>10859</v>
      </c>
      <c r="C3774" s="46" t="s">
        <v>10858</v>
      </c>
      <c r="D3774" s="46">
        <v>1</v>
      </c>
      <c r="E3774" s="46" t="s">
        <v>10861</v>
      </c>
      <c r="F3774" s="46" t="s">
        <v>10862</v>
      </c>
      <c r="G3774" s="46" t="s">
        <v>319</v>
      </c>
    </row>
    <row r="3775" spans="1:7">
      <c r="A3775" s="46" t="s">
        <v>10865</v>
      </c>
      <c r="B3775" s="46" t="s">
        <v>10864</v>
      </c>
      <c r="C3775" s="46" t="s">
        <v>10863</v>
      </c>
      <c r="D3775" s="46">
        <v>1</v>
      </c>
      <c r="E3775" s="46" t="s">
        <v>10866</v>
      </c>
      <c r="F3775" s="46" t="s">
        <v>10867</v>
      </c>
      <c r="G3775" s="46" t="s">
        <v>319</v>
      </c>
    </row>
    <row r="3776" spans="1:7">
      <c r="A3776" s="46" t="s">
        <v>10868</v>
      </c>
      <c r="B3776" s="46" t="s">
        <v>10869</v>
      </c>
      <c r="C3776" s="46" t="s">
        <v>10868</v>
      </c>
      <c r="D3776" s="46">
        <v>2</v>
      </c>
      <c r="E3776" s="46" t="s">
        <v>10866</v>
      </c>
      <c r="F3776" s="46" t="s">
        <v>10870</v>
      </c>
      <c r="G3776" s="46" t="s">
        <v>382</v>
      </c>
    </row>
    <row r="3777" spans="1:7">
      <c r="A3777" s="46" t="s">
        <v>10872</v>
      </c>
      <c r="B3777" s="46" t="s">
        <v>10871</v>
      </c>
      <c r="C3777" s="46" t="s">
        <v>10868</v>
      </c>
      <c r="D3777" s="46">
        <v>2</v>
      </c>
      <c r="E3777" s="46" t="s">
        <v>10866</v>
      </c>
      <c r="F3777" s="46" t="s">
        <v>10870</v>
      </c>
      <c r="G3777" s="46" t="s">
        <v>319</v>
      </c>
    </row>
    <row r="3778" spans="1:7">
      <c r="A3778" s="46" t="s">
        <v>23339</v>
      </c>
      <c r="B3778" s="46" t="s">
        <v>23340</v>
      </c>
      <c r="C3778" s="46" t="s">
        <v>23341</v>
      </c>
      <c r="D3778" s="46">
        <v>1</v>
      </c>
      <c r="E3778" s="46" t="s">
        <v>10866</v>
      </c>
      <c r="F3778" s="46" t="s">
        <v>506</v>
      </c>
      <c r="G3778" s="46" t="s">
        <v>1442</v>
      </c>
    </row>
    <row r="3779" spans="1:7">
      <c r="A3779" s="46" t="s">
        <v>10875</v>
      </c>
      <c r="B3779" s="46" t="s">
        <v>10874</v>
      </c>
      <c r="C3779" s="46" t="s">
        <v>10873</v>
      </c>
      <c r="D3779" s="46">
        <v>1</v>
      </c>
      <c r="E3779" s="46" t="s">
        <v>10866</v>
      </c>
      <c r="F3779" s="46" t="s">
        <v>10876</v>
      </c>
      <c r="G3779" s="46" t="s">
        <v>319</v>
      </c>
    </row>
    <row r="3780" spans="1:7">
      <c r="A3780" s="46" t="s">
        <v>10877</v>
      </c>
      <c r="B3780" s="46" t="s">
        <v>10878</v>
      </c>
      <c r="C3780" s="46" t="s">
        <v>10877</v>
      </c>
      <c r="D3780" s="46">
        <v>1</v>
      </c>
      <c r="E3780" s="46" t="s">
        <v>10866</v>
      </c>
      <c r="F3780" s="46" t="s">
        <v>10879</v>
      </c>
      <c r="G3780" s="46" t="s">
        <v>382</v>
      </c>
    </row>
    <row r="3781" spans="1:7">
      <c r="A3781" s="46" t="s">
        <v>10882</v>
      </c>
      <c r="B3781" s="46" t="s">
        <v>10881</v>
      </c>
      <c r="C3781" s="46" t="s">
        <v>10880</v>
      </c>
      <c r="D3781" s="46">
        <v>1</v>
      </c>
      <c r="E3781" s="46" t="s">
        <v>10866</v>
      </c>
      <c r="F3781" s="46" t="s">
        <v>10883</v>
      </c>
      <c r="G3781" s="46" t="s">
        <v>319</v>
      </c>
    </row>
    <row r="3782" spans="1:7">
      <c r="A3782" s="46" t="s">
        <v>10888</v>
      </c>
      <c r="B3782" s="46" t="s">
        <v>10889</v>
      </c>
      <c r="C3782" s="46" t="s">
        <v>10888</v>
      </c>
      <c r="D3782" s="46">
        <v>1</v>
      </c>
      <c r="E3782" s="46" t="s">
        <v>10866</v>
      </c>
      <c r="F3782" s="46" t="s">
        <v>10890</v>
      </c>
      <c r="G3782" s="46" t="s">
        <v>393</v>
      </c>
    </row>
    <row r="3783" spans="1:7">
      <c r="A3783" s="46" t="s">
        <v>10886</v>
      </c>
      <c r="B3783" s="46" t="s">
        <v>10885</v>
      </c>
      <c r="C3783" s="46" t="s">
        <v>10884</v>
      </c>
      <c r="D3783" s="46">
        <v>1</v>
      </c>
      <c r="E3783" s="46" t="s">
        <v>10866</v>
      </c>
      <c r="F3783" s="46" t="s">
        <v>10887</v>
      </c>
      <c r="G3783" s="46" t="s">
        <v>319</v>
      </c>
    </row>
    <row r="3784" spans="1:7">
      <c r="A3784" s="46" t="s">
        <v>10891</v>
      </c>
      <c r="B3784" s="46" t="s">
        <v>10892</v>
      </c>
      <c r="C3784" s="46" t="s">
        <v>10891</v>
      </c>
      <c r="D3784" s="46">
        <v>1</v>
      </c>
      <c r="E3784" s="46" t="s">
        <v>10866</v>
      </c>
      <c r="F3784" s="46" t="s">
        <v>10893</v>
      </c>
      <c r="G3784" s="46" t="s">
        <v>339</v>
      </c>
    </row>
    <row r="3785" spans="1:7">
      <c r="A3785" s="46" t="s">
        <v>10898</v>
      </c>
      <c r="B3785" s="46" t="s">
        <v>10899</v>
      </c>
      <c r="C3785" s="46" t="s">
        <v>10898</v>
      </c>
      <c r="D3785" s="46">
        <v>1</v>
      </c>
      <c r="E3785" s="46" t="s">
        <v>10866</v>
      </c>
      <c r="F3785" s="46" t="s">
        <v>10900</v>
      </c>
      <c r="G3785" s="46" t="s">
        <v>393</v>
      </c>
    </row>
    <row r="3786" spans="1:7">
      <c r="A3786" s="46" t="s">
        <v>10896</v>
      </c>
      <c r="B3786" s="46" t="s">
        <v>10895</v>
      </c>
      <c r="C3786" s="46" t="s">
        <v>10894</v>
      </c>
      <c r="D3786" s="46">
        <v>1</v>
      </c>
      <c r="E3786" s="46" t="s">
        <v>10866</v>
      </c>
      <c r="F3786" s="46" t="s">
        <v>10897</v>
      </c>
      <c r="G3786" s="46" t="s">
        <v>319</v>
      </c>
    </row>
    <row r="3787" spans="1:7">
      <c r="A3787" s="46" t="s">
        <v>10903</v>
      </c>
      <c r="B3787" s="46" t="s">
        <v>10902</v>
      </c>
      <c r="C3787" s="46" t="s">
        <v>10901</v>
      </c>
      <c r="D3787" s="46">
        <v>1</v>
      </c>
      <c r="E3787" s="46" t="s">
        <v>10866</v>
      </c>
      <c r="F3787" s="46" t="s">
        <v>1608</v>
      </c>
      <c r="G3787" s="46" t="s">
        <v>319</v>
      </c>
    </row>
    <row r="3788" spans="1:7">
      <c r="A3788" s="46" t="s">
        <v>10906</v>
      </c>
      <c r="B3788" s="46" t="s">
        <v>10905</v>
      </c>
      <c r="C3788" s="46" t="s">
        <v>10904</v>
      </c>
      <c r="D3788" s="46">
        <v>1</v>
      </c>
      <c r="E3788" s="46" t="s">
        <v>10866</v>
      </c>
      <c r="F3788" s="46" t="s">
        <v>10907</v>
      </c>
      <c r="G3788" s="46" t="s">
        <v>319</v>
      </c>
    </row>
    <row r="3789" spans="1:7">
      <c r="A3789" s="46" t="s">
        <v>10910</v>
      </c>
      <c r="B3789" s="46" t="s">
        <v>10909</v>
      </c>
      <c r="C3789" s="46" t="s">
        <v>10908</v>
      </c>
      <c r="D3789" s="46">
        <v>1</v>
      </c>
      <c r="E3789" s="46" t="s">
        <v>10866</v>
      </c>
      <c r="F3789" s="46" t="s">
        <v>10911</v>
      </c>
      <c r="G3789" s="46" t="s">
        <v>319</v>
      </c>
    </row>
    <row r="3790" spans="1:7">
      <c r="A3790" s="46" t="s">
        <v>10915</v>
      </c>
      <c r="B3790" s="46" t="s">
        <v>10916</v>
      </c>
      <c r="C3790" s="46" t="s">
        <v>10915</v>
      </c>
      <c r="D3790" s="46">
        <v>1</v>
      </c>
      <c r="E3790" s="46" t="s">
        <v>10866</v>
      </c>
      <c r="F3790" s="46" t="s">
        <v>10917</v>
      </c>
      <c r="G3790" s="46" t="s">
        <v>393</v>
      </c>
    </row>
    <row r="3791" spans="1:7">
      <c r="A3791" s="46" t="s">
        <v>10914</v>
      </c>
      <c r="B3791" s="46" t="s">
        <v>10913</v>
      </c>
      <c r="C3791" s="46" t="s">
        <v>10912</v>
      </c>
      <c r="D3791" s="46">
        <v>1</v>
      </c>
      <c r="E3791" s="46" t="s">
        <v>10866</v>
      </c>
      <c r="F3791" s="46" t="s">
        <v>3421</v>
      </c>
      <c r="G3791" s="46" t="s">
        <v>319</v>
      </c>
    </row>
    <row r="3792" spans="1:7">
      <c r="A3792" s="46" t="s">
        <v>10920</v>
      </c>
      <c r="B3792" s="46" t="s">
        <v>10919</v>
      </c>
      <c r="C3792" s="46" t="s">
        <v>10918</v>
      </c>
      <c r="D3792" s="46">
        <v>1</v>
      </c>
      <c r="E3792" s="46" t="s">
        <v>10866</v>
      </c>
      <c r="F3792" s="46" t="s">
        <v>10921</v>
      </c>
      <c r="G3792" s="46" t="s">
        <v>319</v>
      </c>
    </row>
    <row r="3793" spans="1:7">
      <c r="A3793" s="46" t="s">
        <v>10926</v>
      </c>
      <c r="B3793" s="46" t="s">
        <v>10927</v>
      </c>
      <c r="C3793" s="46" t="s">
        <v>10926</v>
      </c>
      <c r="D3793" s="46">
        <v>1</v>
      </c>
      <c r="E3793" s="46" t="s">
        <v>10866</v>
      </c>
      <c r="F3793" s="46" t="s">
        <v>10928</v>
      </c>
      <c r="G3793" s="46" t="s">
        <v>393</v>
      </c>
    </row>
    <row r="3794" spans="1:7">
      <c r="A3794" s="46" t="s">
        <v>10924</v>
      </c>
      <c r="B3794" s="46" t="s">
        <v>10923</v>
      </c>
      <c r="C3794" s="46" t="s">
        <v>10922</v>
      </c>
      <c r="D3794" s="46">
        <v>1</v>
      </c>
      <c r="E3794" s="46" t="s">
        <v>10866</v>
      </c>
      <c r="F3794" s="46" t="s">
        <v>10925</v>
      </c>
      <c r="G3794" s="46" t="s">
        <v>319</v>
      </c>
    </row>
    <row r="3795" spans="1:7">
      <c r="A3795" s="46" t="s">
        <v>10929</v>
      </c>
      <c r="B3795" s="46" t="s">
        <v>10930</v>
      </c>
      <c r="C3795" s="46" t="s">
        <v>10929</v>
      </c>
      <c r="D3795" s="46">
        <v>1</v>
      </c>
      <c r="E3795" s="46" t="s">
        <v>10866</v>
      </c>
      <c r="F3795" s="46" t="s">
        <v>10931</v>
      </c>
      <c r="G3795" s="46" t="s">
        <v>339</v>
      </c>
    </row>
    <row r="3796" spans="1:7">
      <c r="A3796" s="46" t="s">
        <v>10934</v>
      </c>
      <c r="B3796" s="46" t="s">
        <v>10933</v>
      </c>
      <c r="C3796" s="46" t="s">
        <v>10932</v>
      </c>
      <c r="D3796" s="46">
        <v>1</v>
      </c>
      <c r="E3796" s="46" t="s">
        <v>10866</v>
      </c>
      <c r="F3796" s="46" t="s">
        <v>5719</v>
      </c>
      <c r="G3796" s="46" t="s">
        <v>319</v>
      </c>
    </row>
    <row r="3797" spans="1:7">
      <c r="A3797" s="46" t="s">
        <v>10937</v>
      </c>
      <c r="B3797" s="46" t="s">
        <v>10936</v>
      </c>
      <c r="C3797" s="46" t="s">
        <v>10935</v>
      </c>
      <c r="D3797" s="46">
        <v>1</v>
      </c>
      <c r="E3797" s="46" t="s">
        <v>10866</v>
      </c>
      <c r="F3797" s="46" t="s">
        <v>3793</v>
      </c>
      <c r="G3797" s="46" t="s">
        <v>319</v>
      </c>
    </row>
    <row r="3798" spans="1:7">
      <c r="A3798" s="46" t="s">
        <v>10940</v>
      </c>
      <c r="B3798" s="46" t="s">
        <v>10939</v>
      </c>
      <c r="C3798" s="46" t="s">
        <v>10938</v>
      </c>
      <c r="D3798" s="46">
        <v>1</v>
      </c>
      <c r="E3798" s="46" t="s">
        <v>10866</v>
      </c>
      <c r="F3798" s="46" t="s">
        <v>10941</v>
      </c>
      <c r="G3798" s="46" t="s">
        <v>319</v>
      </c>
    </row>
    <row r="3799" spans="1:7">
      <c r="A3799" s="46" t="s">
        <v>10944</v>
      </c>
      <c r="B3799" s="46" t="s">
        <v>10943</v>
      </c>
      <c r="C3799" s="46" t="s">
        <v>10942</v>
      </c>
      <c r="D3799" s="46">
        <v>1</v>
      </c>
      <c r="E3799" s="46" t="s">
        <v>10866</v>
      </c>
      <c r="F3799" s="46" t="s">
        <v>6327</v>
      </c>
      <c r="G3799" s="46" t="s">
        <v>319</v>
      </c>
    </row>
    <row r="3800" spans="1:7">
      <c r="A3800" s="46" t="s">
        <v>10945</v>
      </c>
      <c r="B3800" s="46" t="s">
        <v>10946</v>
      </c>
      <c r="C3800" s="46" t="s">
        <v>10945</v>
      </c>
      <c r="D3800" s="46">
        <v>1</v>
      </c>
      <c r="E3800" s="46" t="s">
        <v>10866</v>
      </c>
      <c r="F3800" s="46" t="s">
        <v>10947</v>
      </c>
      <c r="G3800" s="46" t="s">
        <v>382</v>
      </c>
    </row>
    <row r="3801" spans="1:7">
      <c r="A3801" s="46" t="s">
        <v>10950</v>
      </c>
      <c r="B3801" s="46" t="s">
        <v>10949</v>
      </c>
      <c r="C3801" s="46" t="s">
        <v>10948</v>
      </c>
      <c r="D3801" s="46">
        <v>1</v>
      </c>
      <c r="E3801" s="46" t="s">
        <v>10866</v>
      </c>
      <c r="F3801" s="46" t="s">
        <v>10951</v>
      </c>
      <c r="G3801" s="46" t="s">
        <v>319</v>
      </c>
    </row>
    <row r="3802" spans="1:7">
      <c r="A3802" s="46" t="s">
        <v>10954</v>
      </c>
      <c r="B3802" s="46" t="s">
        <v>10953</v>
      </c>
      <c r="C3802" s="46" t="s">
        <v>10952</v>
      </c>
      <c r="D3802" s="46">
        <v>1</v>
      </c>
      <c r="E3802" s="46" t="s">
        <v>10866</v>
      </c>
      <c r="F3802" s="46" t="s">
        <v>10955</v>
      </c>
      <c r="G3802" s="46" t="s">
        <v>1442</v>
      </c>
    </row>
    <row r="3803" spans="1:7">
      <c r="A3803" s="46" t="s">
        <v>23342</v>
      </c>
      <c r="B3803" s="46" t="s">
        <v>23343</v>
      </c>
      <c r="C3803" s="46" t="s">
        <v>23344</v>
      </c>
      <c r="D3803" s="46">
        <v>1</v>
      </c>
      <c r="E3803" s="46" t="s">
        <v>10866</v>
      </c>
      <c r="F3803" s="46" t="s">
        <v>23345</v>
      </c>
      <c r="G3803" s="46" t="s">
        <v>1442</v>
      </c>
    </row>
    <row r="3804" spans="1:7">
      <c r="A3804" s="46" t="s">
        <v>23346</v>
      </c>
      <c r="B3804" s="46" t="s">
        <v>23347</v>
      </c>
      <c r="C3804" s="46" t="s">
        <v>23346</v>
      </c>
      <c r="D3804" s="46">
        <v>1</v>
      </c>
      <c r="E3804" s="46" t="s">
        <v>10866</v>
      </c>
      <c r="F3804" s="46" t="s">
        <v>21450</v>
      </c>
      <c r="G3804" s="46" t="s">
        <v>393</v>
      </c>
    </row>
    <row r="3805" spans="1:7">
      <c r="A3805" s="46" t="s">
        <v>10958</v>
      </c>
      <c r="B3805" s="46" t="s">
        <v>10957</v>
      </c>
      <c r="C3805" s="46" t="s">
        <v>10956</v>
      </c>
      <c r="D3805" s="46">
        <v>1</v>
      </c>
      <c r="E3805" s="46" t="s">
        <v>10866</v>
      </c>
      <c r="F3805" s="46" t="s">
        <v>10959</v>
      </c>
      <c r="G3805" s="46" t="s">
        <v>319</v>
      </c>
    </row>
    <row r="3806" spans="1:7">
      <c r="A3806" s="46" t="s">
        <v>10962</v>
      </c>
      <c r="B3806" s="46" t="s">
        <v>10961</v>
      </c>
      <c r="C3806" s="46" t="s">
        <v>10960</v>
      </c>
      <c r="D3806" s="46">
        <v>1</v>
      </c>
      <c r="E3806" s="46" t="s">
        <v>10866</v>
      </c>
      <c r="F3806" s="46" t="s">
        <v>3675</v>
      </c>
      <c r="G3806" s="46" t="s">
        <v>319</v>
      </c>
    </row>
    <row r="3807" spans="1:7">
      <c r="A3807" s="46" t="s">
        <v>10963</v>
      </c>
      <c r="B3807" s="46" t="s">
        <v>10964</v>
      </c>
      <c r="C3807" s="46" t="s">
        <v>10963</v>
      </c>
      <c r="D3807" s="46">
        <v>1</v>
      </c>
      <c r="E3807" s="46" t="s">
        <v>10866</v>
      </c>
      <c r="F3807" s="46" t="s">
        <v>10965</v>
      </c>
      <c r="G3807" s="46" t="s">
        <v>382</v>
      </c>
    </row>
    <row r="3808" spans="1:7">
      <c r="A3808" s="46" t="s">
        <v>10967</v>
      </c>
      <c r="B3808" s="46" t="s">
        <v>10966</v>
      </c>
      <c r="C3808" s="46" t="s">
        <v>294</v>
      </c>
      <c r="D3808" s="46">
        <v>1</v>
      </c>
      <c r="E3808" s="46" t="s">
        <v>10866</v>
      </c>
      <c r="F3808" s="46" t="s">
        <v>10968</v>
      </c>
      <c r="G3808" s="46" t="s">
        <v>319</v>
      </c>
    </row>
    <row r="3809" spans="1:7">
      <c r="A3809" s="46" t="s">
        <v>10971</v>
      </c>
      <c r="B3809" s="46" t="s">
        <v>10970</v>
      </c>
      <c r="C3809" s="46" t="s">
        <v>10969</v>
      </c>
      <c r="D3809" s="46">
        <v>1</v>
      </c>
      <c r="E3809" s="46" t="s">
        <v>10866</v>
      </c>
      <c r="F3809" s="46" t="s">
        <v>10972</v>
      </c>
      <c r="G3809" s="46" t="s">
        <v>319</v>
      </c>
    </row>
    <row r="3810" spans="1:7">
      <c r="A3810" s="46" t="s">
        <v>10977</v>
      </c>
      <c r="B3810" s="46" t="s">
        <v>10978</v>
      </c>
      <c r="C3810" s="46" t="s">
        <v>10977</v>
      </c>
      <c r="D3810" s="46">
        <v>1</v>
      </c>
      <c r="E3810" s="46" t="s">
        <v>10866</v>
      </c>
      <c r="F3810" s="46" t="s">
        <v>10979</v>
      </c>
      <c r="G3810" s="46" t="s">
        <v>393</v>
      </c>
    </row>
    <row r="3811" spans="1:7">
      <c r="A3811" s="46" t="s">
        <v>10975</v>
      </c>
      <c r="B3811" s="46" t="s">
        <v>10974</v>
      </c>
      <c r="C3811" s="46" t="s">
        <v>10973</v>
      </c>
      <c r="D3811" s="46">
        <v>1</v>
      </c>
      <c r="E3811" s="46" t="s">
        <v>10866</v>
      </c>
      <c r="F3811" s="46" t="s">
        <v>10976</v>
      </c>
      <c r="G3811" s="46" t="s">
        <v>319</v>
      </c>
    </row>
    <row r="3812" spans="1:7">
      <c r="A3812" s="46" t="s">
        <v>10982</v>
      </c>
      <c r="B3812" s="46" t="s">
        <v>10981</v>
      </c>
      <c r="C3812" s="46" t="s">
        <v>10980</v>
      </c>
      <c r="D3812" s="46">
        <v>1</v>
      </c>
      <c r="E3812" s="46" t="s">
        <v>10866</v>
      </c>
      <c r="F3812" s="46" t="s">
        <v>1355</v>
      </c>
      <c r="G3812" s="46" t="s">
        <v>319</v>
      </c>
    </row>
    <row r="3813" spans="1:7">
      <c r="A3813" s="46" t="s">
        <v>10987</v>
      </c>
      <c r="B3813" s="46" t="s">
        <v>10988</v>
      </c>
      <c r="C3813" s="46" t="s">
        <v>10987</v>
      </c>
      <c r="D3813" s="46">
        <v>1</v>
      </c>
      <c r="E3813" s="46" t="s">
        <v>10866</v>
      </c>
      <c r="F3813" s="46" t="s">
        <v>10989</v>
      </c>
      <c r="G3813" s="46" t="s">
        <v>393</v>
      </c>
    </row>
    <row r="3814" spans="1:7">
      <c r="A3814" s="46" t="s">
        <v>10985</v>
      </c>
      <c r="B3814" s="46" t="s">
        <v>10984</v>
      </c>
      <c r="C3814" s="46" t="s">
        <v>10983</v>
      </c>
      <c r="D3814" s="46">
        <v>2</v>
      </c>
      <c r="E3814" s="46" t="s">
        <v>10866</v>
      </c>
      <c r="F3814" s="46" t="s">
        <v>10986</v>
      </c>
      <c r="G3814" s="46" t="s">
        <v>319</v>
      </c>
    </row>
    <row r="3815" spans="1:7">
      <c r="A3815" s="46" t="s">
        <v>23348</v>
      </c>
      <c r="B3815" s="46" t="s">
        <v>23349</v>
      </c>
      <c r="C3815" s="46" t="s">
        <v>10983</v>
      </c>
      <c r="D3815" s="46">
        <v>2</v>
      </c>
      <c r="E3815" s="46" t="s">
        <v>10866</v>
      </c>
      <c r="F3815" s="46" t="s">
        <v>10986</v>
      </c>
      <c r="G3815" s="46" t="s">
        <v>1442</v>
      </c>
    </row>
    <row r="3816" spans="1:7">
      <c r="A3816" s="46" t="s">
        <v>10992</v>
      </c>
      <c r="B3816" s="46" t="s">
        <v>10991</v>
      </c>
      <c r="C3816" s="46" t="s">
        <v>10990</v>
      </c>
      <c r="D3816" s="46">
        <v>1</v>
      </c>
      <c r="E3816" s="46" t="s">
        <v>10866</v>
      </c>
      <c r="F3816" s="46" t="s">
        <v>10993</v>
      </c>
      <c r="G3816" s="46" t="s">
        <v>319</v>
      </c>
    </row>
    <row r="3817" spans="1:7">
      <c r="A3817" s="46" t="s">
        <v>11000</v>
      </c>
      <c r="B3817" s="46" t="s">
        <v>11001</v>
      </c>
      <c r="C3817" s="46" t="s">
        <v>11000</v>
      </c>
      <c r="D3817" s="46">
        <v>1</v>
      </c>
      <c r="E3817" s="46" t="s">
        <v>10997</v>
      </c>
      <c r="F3817" s="46" t="s">
        <v>9570</v>
      </c>
      <c r="G3817" s="46" t="s">
        <v>393</v>
      </c>
    </row>
    <row r="3818" spans="1:7">
      <c r="A3818" s="46" t="s">
        <v>23350</v>
      </c>
      <c r="B3818" s="46" t="s">
        <v>23351</v>
      </c>
      <c r="C3818" s="46" t="s">
        <v>10994</v>
      </c>
      <c r="D3818" s="46">
        <v>4</v>
      </c>
      <c r="E3818" s="46" t="s">
        <v>10997</v>
      </c>
      <c r="F3818" s="46" t="s">
        <v>6005</v>
      </c>
      <c r="G3818" s="46" t="s">
        <v>435</v>
      </c>
    </row>
    <row r="3819" spans="1:7">
      <c r="A3819" s="46" t="s">
        <v>10999</v>
      </c>
      <c r="B3819" s="46" t="s">
        <v>10998</v>
      </c>
      <c r="C3819" s="46" t="s">
        <v>10994</v>
      </c>
      <c r="D3819" s="46">
        <v>4</v>
      </c>
      <c r="E3819" s="46" t="s">
        <v>10997</v>
      </c>
      <c r="F3819" s="46" t="s">
        <v>6005</v>
      </c>
      <c r="G3819" s="46" t="s">
        <v>319</v>
      </c>
    </row>
    <row r="3820" spans="1:7">
      <c r="A3820" s="46" t="s">
        <v>10996</v>
      </c>
      <c r="B3820" s="46" t="s">
        <v>10995</v>
      </c>
      <c r="C3820" s="46" t="s">
        <v>10994</v>
      </c>
      <c r="D3820" s="46">
        <v>4</v>
      </c>
      <c r="E3820" s="46" t="s">
        <v>10997</v>
      </c>
      <c r="F3820" s="46" t="s">
        <v>6005</v>
      </c>
      <c r="G3820" s="46" t="s">
        <v>319</v>
      </c>
    </row>
    <row r="3821" spans="1:7">
      <c r="A3821" s="46" t="s">
        <v>23352</v>
      </c>
      <c r="B3821" s="46" t="s">
        <v>23353</v>
      </c>
      <c r="C3821" s="46" t="s">
        <v>10994</v>
      </c>
      <c r="D3821" s="46">
        <v>4</v>
      </c>
      <c r="E3821" s="46" t="s">
        <v>10997</v>
      </c>
      <c r="F3821" s="46" t="s">
        <v>6005</v>
      </c>
      <c r="G3821" s="46" t="s">
        <v>1442</v>
      </c>
    </row>
    <row r="3822" spans="1:7">
      <c r="A3822" s="46" t="s">
        <v>11002</v>
      </c>
      <c r="B3822" s="46" t="s">
        <v>11003</v>
      </c>
      <c r="C3822" s="46" t="s">
        <v>11002</v>
      </c>
      <c r="D3822" s="46">
        <v>1</v>
      </c>
      <c r="E3822" s="46" t="s">
        <v>10997</v>
      </c>
      <c r="F3822" s="46" t="s">
        <v>11004</v>
      </c>
      <c r="G3822" s="46" t="s">
        <v>382</v>
      </c>
    </row>
    <row r="3823" spans="1:7">
      <c r="A3823" s="46" t="s">
        <v>23354</v>
      </c>
      <c r="B3823" s="46" t="s">
        <v>23355</v>
      </c>
      <c r="C3823" s="46" t="s">
        <v>23356</v>
      </c>
      <c r="D3823" s="46">
        <v>1</v>
      </c>
      <c r="E3823" s="46" t="s">
        <v>10997</v>
      </c>
      <c r="F3823" s="46" t="s">
        <v>441</v>
      </c>
      <c r="G3823" s="46" t="s">
        <v>1442</v>
      </c>
    </row>
    <row r="3824" spans="1:7">
      <c r="A3824" s="46" t="s">
        <v>11005</v>
      </c>
      <c r="B3824" s="46" t="s">
        <v>11006</v>
      </c>
      <c r="C3824" s="46" t="s">
        <v>11005</v>
      </c>
      <c r="D3824" s="46">
        <v>1</v>
      </c>
      <c r="E3824" s="46" t="s">
        <v>10997</v>
      </c>
      <c r="F3824" s="46" t="s">
        <v>11007</v>
      </c>
      <c r="G3824" s="46" t="s">
        <v>339</v>
      </c>
    </row>
    <row r="3825" spans="1:7">
      <c r="A3825" s="46" t="s">
        <v>11008</v>
      </c>
      <c r="B3825" s="46" t="s">
        <v>11009</v>
      </c>
      <c r="C3825" s="46" t="s">
        <v>11008</v>
      </c>
      <c r="D3825" s="46">
        <v>1</v>
      </c>
      <c r="E3825" s="46" t="s">
        <v>10997</v>
      </c>
      <c r="F3825" s="46" t="s">
        <v>11010</v>
      </c>
      <c r="G3825" s="46" t="s">
        <v>339</v>
      </c>
    </row>
    <row r="3826" spans="1:7">
      <c r="A3826" s="46" t="s">
        <v>11013</v>
      </c>
      <c r="B3826" s="46" t="s">
        <v>11012</v>
      </c>
      <c r="C3826" s="46" t="s">
        <v>11011</v>
      </c>
      <c r="D3826" s="46">
        <v>1</v>
      </c>
      <c r="E3826" s="46" t="s">
        <v>10997</v>
      </c>
      <c r="F3826" s="46" t="s">
        <v>11014</v>
      </c>
      <c r="G3826" s="46" t="s">
        <v>319</v>
      </c>
    </row>
    <row r="3827" spans="1:7">
      <c r="A3827" s="46" t="s">
        <v>23357</v>
      </c>
      <c r="B3827" s="46" t="s">
        <v>23358</v>
      </c>
      <c r="C3827" s="46" t="s">
        <v>23357</v>
      </c>
      <c r="D3827" s="46">
        <v>1</v>
      </c>
      <c r="E3827" s="46" t="s">
        <v>10997</v>
      </c>
      <c r="F3827" s="46" t="s">
        <v>21450</v>
      </c>
      <c r="G3827" s="46" t="s">
        <v>393</v>
      </c>
    </row>
    <row r="3828" spans="1:7">
      <c r="A3828" s="46" t="s">
        <v>11017</v>
      </c>
      <c r="B3828" s="46" t="s">
        <v>11016</v>
      </c>
      <c r="C3828" s="46" t="s">
        <v>11015</v>
      </c>
      <c r="D3828" s="46">
        <v>1</v>
      </c>
      <c r="E3828" s="46" t="s">
        <v>10997</v>
      </c>
      <c r="F3828" s="46" t="s">
        <v>11018</v>
      </c>
      <c r="G3828" s="46" t="s">
        <v>319</v>
      </c>
    </row>
    <row r="3829" spans="1:7">
      <c r="A3829" s="46" t="s">
        <v>11019</v>
      </c>
      <c r="B3829" s="46" t="s">
        <v>11020</v>
      </c>
      <c r="C3829" s="46" t="s">
        <v>11019</v>
      </c>
      <c r="D3829" s="46">
        <v>1</v>
      </c>
      <c r="E3829" s="46" t="s">
        <v>11021</v>
      </c>
      <c r="F3829" s="46" t="s">
        <v>338</v>
      </c>
      <c r="G3829" s="46" t="s">
        <v>339</v>
      </c>
    </row>
    <row r="3830" spans="1:7">
      <c r="A3830" s="46" t="s">
        <v>11022</v>
      </c>
      <c r="B3830" s="46" t="s">
        <v>11023</v>
      </c>
      <c r="C3830" s="46" t="s">
        <v>11022</v>
      </c>
      <c r="D3830" s="46">
        <v>1</v>
      </c>
      <c r="E3830" s="46" t="s">
        <v>11024</v>
      </c>
      <c r="F3830" s="46" t="s">
        <v>913</v>
      </c>
      <c r="G3830" s="46" t="s">
        <v>339</v>
      </c>
    </row>
    <row r="3831" spans="1:7">
      <c r="A3831" s="46" t="s">
        <v>11027</v>
      </c>
      <c r="B3831" s="46" t="s">
        <v>11026</v>
      </c>
      <c r="C3831" s="46" t="s">
        <v>11025</v>
      </c>
      <c r="D3831" s="46">
        <v>1</v>
      </c>
      <c r="E3831" s="46" t="s">
        <v>11028</v>
      </c>
      <c r="F3831" s="46" t="s">
        <v>1292</v>
      </c>
      <c r="G3831" s="46" t="s">
        <v>319</v>
      </c>
    </row>
    <row r="3832" spans="1:7">
      <c r="A3832" s="46" t="s">
        <v>11031</v>
      </c>
      <c r="B3832" s="46" t="s">
        <v>11030</v>
      </c>
      <c r="C3832" s="46" t="s">
        <v>11029</v>
      </c>
      <c r="D3832" s="46">
        <v>1</v>
      </c>
      <c r="E3832" s="46" t="s">
        <v>11032</v>
      </c>
      <c r="F3832" s="46" t="s">
        <v>1983</v>
      </c>
      <c r="G3832" s="46" t="s">
        <v>339</v>
      </c>
    </row>
    <row r="3833" spans="1:7">
      <c r="A3833" s="46" t="s">
        <v>23359</v>
      </c>
      <c r="B3833" s="46" t="s">
        <v>23360</v>
      </c>
      <c r="C3833" s="46" t="s">
        <v>23361</v>
      </c>
      <c r="D3833" s="46">
        <v>1</v>
      </c>
      <c r="E3833" s="46" t="s">
        <v>23362</v>
      </c>
      <c r="F3833" s="46" t="s">
        <v>4953</v>
      </c>
      <c r="G3833" s="46" t="s">
        <v>1442</v>
      </c>
    </row>
    <row r="3834" spans="1:7">
      <c r="A3834" s="46" t="s">
        <v>11035</v>
      </c>
      <c r="B3834" s="46" t="s">
        <v>11034</v>
      </c>
      <c r="C3834" s="46" t="s">
        <v>11033</v>
      </c>
      <c r="D3834" s="46">
        <v>1</v>
      </c>
      <c r="E3834" s="46" t="s">
        <v>11036</v>
      </c>
      <c r="F3834" s="46" t="s">
        <v>11037</v>
      </c>
      <c r="G3834" s="46" t="s">
        <v>319</v>
      </c>
    </row>
    <row r="3835" spans="1:7">
      <c r="A3835" s="46" t="s">
        <v>11040</v>
      </c>
      <c r="B3835" s="46" t="s">
        <v>11039</v>
      </c>
      <c r="C3835" s="46" t="s">
        <v>11038</v>
      </c>
      <c r="D3835" s="46">
        <v>1</v>
      </c>
      <c r="E3835" s="46" t="s">
        <v>11036</v>
      </c>
      <c r="F3835" s="46" t="s">
        <v>11041</v>
      </c>
      <c r="G3835" s="46" t="s">
        <v>319</v>
      </c>
    </row>
    <row r="3836" spans="1:7">
      <c r="A3836" s="46" t="s">
        <v>11044</v>
      </c>
      <c r="B3836" s="46" t="s">
        <v>11043</v>
      </c>
      <c r="C3836" s="46" t="s">
        <v>11042</v>
      </c>
      <c r="D3836" s="46">
        <v>1</v>
      </c>
      <c r="E3836" s="46" t="s">
        <v>11045</v>
      </c>
      <c r="F3836" s="46" t="s">
        <v>510</v>
      </c>
      <c r="G3836" s="46" t="s">
        <v>319</v>
      </c>
    </row>
    <row r="3837" spans="1:7">
      <c r="A3837" s="46" t="s">
        <v>11046</v>
      </c>
      <c r="B3837" s="46" t="s">
        <v>11047</v>
      </c>
      <c r="C3837" s="46" t="s">
        <v>11046</v>
      </c>
      <c r="D3837" s="46">
        <v>1</v>
      </c>
      <c r="E3837" s="46" t="s">
        <v>11045</v>
      </c>
      <c r="F3837" s="46" t="s">
        <v>1823</v>
      </c>
      <c r="G3837" s="46" t="s">
        <v>393</v>
      </c>
    </row>
    <row r="3838" spans="1:7">
      <c r="A3838" s="46" t="s">
        <v>11048</v>
      </c>
      <c r="B3838" s="46" t="s">
        <v>11049</v>
      </c>
      <c r="C3838" s="46" t="s">
        <v>11048</v>
      </c>
      <c r="D3838" s="46">
        <v>1</v>
      </c>
      <c r="E3838" s="46" t="s">
        <v>11045</v>
      </c>
      <c r="F3838" s="46" t="s">
        <v>1971</v>
      </c>
      <c r="G3838" s="46" t="s">
        <v>382</v>
      </c>
    </row>
    <row r="3839" spans="1:7">
      <c r="A3839" s="46" t="s">
        <v>11050</v>
      </c>
      <c r="B3839" s="46" t="s">
        <v>11051</v>
      </c>
      <c r="C3839" s="46" t="s">
        <v>11050</v>
      </c>
      <c r="D3839" s="46">
        <v>1</v>
      </c>
      <c r="E3839" s="46" t="s">
        <v>11045</v>
      </c>
      <c r="F3839" s="46" t="s">
        <v>11052</v>
      </c>
      <c r="G3839" s="46" t="s">
        <v>382</v>
      </c>
    </row>
    <row r="3840" spans="1:7">
      <c r="A3840" s="46" t="s">
        <v>11053</v>
      </c>
      <c r="B3840" s="46" t="s">
        <v>11054</v>
      </c>
      <c r="C3840" s="46" t="s">
        <v>11053</v>
      </c>
      <c r="D3840" s="46">
        <v>1</v>
      </c>
      <c r="E3840" s="46" t="s">
        <v>11045</v>
      </c>
      <c r="F3840" s="46" t="s">
        <v>941</v>
      </c>
      <c r="G3840" s="46" t="s">
        <v>382</v>
      </c>
    </row>
    <row r="3841" spans="1:7">
      <c r="A3841" s="46" t="s">
        <v>11055</v>
      </c>
      <c r="B3841" s="46" t="s">
        <v>11056</v>
      </c>
      <c r="C3841" s="46" t="s">
        <v>11055</v>
      </c>
      <c r="D3841" s="46">
        <v>1</v>
      </c>
      <c r="E3841" s="46" t="s">
        <v>11045</v>
      </c>
      <c r="F3841" s="46" t="s">
        <v>11057</v>
      </c>
      <c r="G3841" s="46" t="s">
        <v>382</v>
      </c>
    </row>
    <row r="3842" spans="1:7">
      <c r="A3842" s="46" t="s">
        <v>11064</v>
      </c>
      <c r="B3842" s="46" t="s">
        <v>11065</v>
      </c>
      <c r="C3842" s="46" t="s">
        <v>11064</v>
      </c>
      <c r="D3842" s="46">
        <v>1</v>
      </c>
      <c r="E3842" s="46" t="s">
        <v>11045</v>
      </c>
      <c r="F3842" s="46" t="s">
        <v>11066</v>
      </c>
      <c r="G3842" s="46" t="s">
        <v>393</v>
      </c>
    </row>
    <row r="3843" spans="1:7">
      <c r="A3843" s="46" t="s">
        <v>23363</v>
      </c>
      <c r="B3843" s="46" t="s">
        <v>23364</v>
      </c>
      <c r="C3843" s="46" t="s">
        <v>11058</v>
      </c>
      <c r="D3843" s="46">
        <v>3</v>
      </c>
      <c r="E3843" s="46" t="s">
        <v>11045</v>
      </c>
      <c r="F3843" s="46" t="s">
        <v>11061</v>
      </c>
      <c r="G3843" s="46" t="s">
        <v>435</v>
      </c>
    </row>
    <row r="3844" spans="1:7">
      <c r="A3844" s="46" t="s">
        <v>11063</v>
      </c>
      <c r="B3844" s="46" t="s">
        <v>11062</v>
      </c>
      <c r="C3844" s="46" t="s">
        <v>11058</v>
      </c>
      <c r="D3844" s="46">
        <v>3</v>
      </c>
      <c r="E3844" s="46" t="s">
        <v>11045</v>
      </c>
      <c r="F3844" s="46" t="s">
        <v>11061</v>
      </c>
      <c r="G3844" s="46" t="s">
        <v>319</v>
      </c>
    </row>
    <row r="3845" spans="1:7">
      <c r="A3845" s="46" t="s">
        <v>11060</v>
      </c>
      <c r="B3845" s="46" t="s">
        <v>11059</v>
      </c>
      <c r="C3845" s="46" t="s">
        <v>11058</v>
      </c>
      <c r="D3845" s="46">
        <v>3</v>
      </c>
      <c r="E3845" s="46" t="s">
        <v>11045</v>
      </c>
      <c r="F3845" s="46" t="s">
        <v>11061</v>
      </c>
      <c r="G3845" s="46" t="s">
        <v>319</v>
      </c>
    </row>
    <row r="3846" spans="1:7">
      <c r="A3846" s="46" t="s">
        <v>11070</v>
      </c>
      <c r="B3846" s="46" t="s">
        <v>11071</v>
      </c>
      <c r="C3846" s="46" t="s">
        <v>11070</v>
      </c>
      <c r="D3846" s="46">
        <v>1</v>
      </c>
      <c r="E3846" s="46" t="s">
        <v>11045</v>
      </c>
      <c r="F3846" s="46" t="s">
        <v>11072</v>
      </c>
      <c r="G3846" s="46" t="s">
        <v>393</v>
      </c>
    </row>
    <row r="3847" spans="1:7">
      <c r="A3847" s="46" t="s">
        <v>11069</v>
      </c>
      <c r="B3847" s="46" t="s">
        <v>11068</v>
      </c>
      <c r="C3847" s="46" t="s">
        <v>11067</v>
      </c>
      <c r="D3847" s="46">
        <v>2</v>
      </c>
      <c r="E3847" s="46" t="s">
        <v>11045</v>
      </c>
      <c r="F3847" s="46" t="s">
        <v>8529</v>
      </c>
      <c r="G3847" s="46" t="s">
        <v>527</v>
      </c>
    </row>
    <row r="3848" spans="1:7">
      <c r="A3848" s="46" t="s">
        <v>23365</v>
      </c>
      <c r="B3848" s="46" t="s">
        <v>23366</v>
      </c>
      <c r="C3848" s="46" t="s">
        <v>11067</v>
      </c>
      <c r="D3848" s="46">
        <v>2</v>
      </c>
      <c r="E3848" s="46" t="s">
        <v>11045</v>
      </c>
      <c r="F3848" s="46" t="s">
        <v>8529</v>
      </c>
      <c r="G3848" s="46" t="s">
        <v>319</v>
      </c>
    </row>
    <row r="3849" spans="1:7">
      <c r="A3849" s="46" t="s">
        <v>11073</v>
      </c>
      <c r="B3849" s="46" t="s">
        <v>11074</v>
      </c>
      <c r="C3849" s="46" t="s">
        <v>11073</v>
      </c>
      <c r="D3849" s="46">
        <v>1</v>
      </c>
      <c r="E3849" s="46" t="s">
        <v>11045</v>
      </c>
      <c r="F3849" s="46" t="s">
        <v>11075</v>
      </c>
      <c r="G3849" s="46" t="s">
        <v>382</v>
      </c>
    </row>
    <row r="3850" spans="1:7">
      <c r="A3850" s="46" t="s">
        <v>11078</v>
      </c>
      <c r="B3850" s="46" t="s">
        <v>11077</v>
      </c>
      <c r="C3850" s="46" t="s">
        <v>11076</v>
      </c>
      <c r="D3850" s="46">
        <v>1</v>
      </c>
      <c r="E3850" s="46" t="s">
        <v>11045</v>
      </c>
      <c r="F3850" s="46" t="s">
        <v>11079</v>
      </c>
      <c r="G3850" s="46" t="s">
        <v>319</v>
      </c>
    </row>
    <row r="3851" spans="1:7">
      <c r="A3851" s="46" t="s">
        <v>11080</v>
      </c>
      <c r="B3851" s="46" t="s">
        <v>11081</v>
      </c>
      <c r="C3851" s="46" t="s">
        <v>11080</v>
      </c>
      <c r="D3851" s="46">
        <v>1</v>
      </c>
      <c r="E3851" s="46" t="s">
        <v>11045</v>
      </c>
      <c r="F3851" s="46" t="s">
        <v>1095</v>
      </c>
      <c r="G3851" s="46" t="s">
        <v>382</v>
      </c>
    </row>
    <row r="3852" spans="1:7">
      <c r="A3852" s="46" t="s">
        <v>11082</v>
      </c>
      <c r="B3852" s="46" t="s">
        <v>11083</v>
      </c>
      <c r="C3852" s="46" t="s">
        <v>11082</v>
      </c>
      <c r="D3852" s="46">
        <v>1</v>
      </c>
      <c r="E3852" s="46" t="s">
        <v>11045</v>
      </c>
      <c r="F3852" s="46" t="s">
        <v>8374</v>
      </c>
      <c r="G3852" s="46" t="s">
        <v>382</v>
      </c>
    </row>
    <row r="3853" spans="1:7">
      <c r="A3853" s="46" t="s">
        <v>11084</v>
      </c>
      <c r="B3853" s="46" t="s">
        <v>11085</v>
      </c>
      <c r="C3853" s="46" t="s">
        <v>11084</v>
      </c>
      <c r="D3853" s="46">
        <v>1</v>
      </c>
      <c r="E3853" s="46" t="s">
        <v>11045</v>
      </c>
      <c r="F3853" s="46" t="s">
        <v>1966</v>
      </c>
      <c r="G3853" s="46" t="s">
        <v>339</v>
      </c>
    </row>
    <row r="3854" spans="1:7">
      <c r="A3854" s="46" t="s">
        <v>11086</v>
      </c>
      <c r="B3854" s="46" t="s">
        <v>11087</v>
      </c>
      <c r="C3854" s="46" t="s">
        <v>11086</v>
      </c>
      <c r="D3854" s="46">
        <v>1</v>
      </c>
      <c r="E3854" s="46" t="s">
        <v>11045</v>
      </c>
      <c r="F3854" s="46" t="s">
        <v>3189</v>
      </c>
      <c r="G3854" s="46" t="s">
        <v>382</v>
      </c>
    </row>
    <row r="3855" spans="1:7">
      <c r="A3855" s="46" t="s">
        <v>11088</v>
      </c>
      <c r="B3855" s="46" t="s">
        <v>11089</v>
      </c>
      <c r="C3855" s="46" t="s">
        <v>11088</v>
      </c>
      <c r="D3855" s="46">
        <v>1</v>
      </c>
      <c r="E3855" s="46" t="s">
        <v>11045</v>
      </c>
      <c r="F3855" s="46" t="s">
        <v>5173</v>
      </c>
      <c r="G3855" s="46" t="s">
        <v>382</v>
      </c>
    </row>
    <row r="3856" spans="1:7">
      <c r="A3856" s="46" t="s">
        <v>11092</v>
      </c>
      <c r="B3856" s="46" t="s">
        <v>11091</v>
      </c>
      <c r="C3856" s="46" t="s">
        <v>11090</v>
      </c>
      <c r="D3856" s="46">
        <v>1</v>
      </c>
      <c r="E3856" s="46" t="s">
        <v>11045</v>
      </c>
      <c r="F3856" s="46" t="s">
        <v>5325</v>
      </c>
      <c r="G3856" s="46" t="s">
        <v>319</v>
      </c>
    </row>
    <row r="3857" spans="1:7">
      <c r="A3857" s="46" t="s">
        <v>11093</v>
      </c>
      <c r="B3857" s="46" t="s">
        <v>11094</v>
      </c>
      <c r="C3857" s="46" t="s">
        <v>11093</v>
      </c>
      <c r="D3857" s="46">
        <v>1</v>
      </c>
      <c r="E3857" s="46" t="s">
        <v>11045</v>
      </c>
      <c r="F3857" s="46" t="s">
        <v>11095</v>
      </c>
      <c r="G3857" s="46" t="s">
        <v>393</v>
      </c>
    </row>
    <row r="3858" spans="1:7">
      <c r="A3858" s="46" t="s">
        <v>11096</v>
      </c>
      <c r="B3858" s="46" t="s">
        <v>11097</v>
      </c>
      <c r="C3858" s="46" t="s">
        <v>11096</v>
      </c>
      <c r="D3858" s="46">
        <v>1</v>
      </c>
      <c r="E3858" s="46" t="s">
        <v>11045</v>
      </c>
      <c r="F3858" s="46" t="s">
        <v>338</v>
      </c>
      <c r="G3858" s="46" t="s">
        <v>382</v>
      </c>
    </row>
    <row r="3859" spans="1:7">
      <c r="A3859" s="46" t="s">
        <v>11098</v>
      </c>
      <c r="B3859" s="46" t="s">
        <v>11099</v>
      </c>
      <c r="C3859" s="46" t="s">
        <v>11098</v>
      </c>
      <c r="D3859" s="46">
        <v>1</v>
      </c>
      <c r="E3859" s="46" t="s">
        <v>11045</v>
      </c>
      <c r="F3859" s="46" t="s">
        <v>1204</v>
      </c>
      <c r="G3859" s="46" t="s">
        <v>382</v>
      </c>
    </row>
    <row r="3860" spans="1:7">
      <c r="A3860" s="46" t="s">
        <v>11100</v>
      </c>
      <c r="B3860" s="46" t="s">
        <v>11101</v>
      </c>
      <c r="C3860" s="46" t="s">
        <v>11100</v>
      </c>
      <c r="D3860" s="46">
        <v>1</v>
      </c>
      <c r="E3860" s="46" t="s">
        <v>11045</v>
      </c>
      <c r="F3860" s="46" t="s">
        <v>11102</v>
      </c>
      <c r="G3860" s="46" t="s">
        <v>382</v>
      </c>
    </row>
    <row r="3861" spans="1:7">
      <c r="A3861" s="46" t="s">
        <v>11105</v>
      </c>
      <c r="B3861" s="46" t="s">
        <v>11104</v>
      </c>
      <c r="C3861" s="46" t="s">
        <v>11103</v>
      </c>
      <c r="D3861" s="46">
        <v>1</v>
      </c>
      <c r="E3861" s="46" t="s">
        <v>11045</v>
      </c>
      <c r="F3861" s="46" t="s">
        <v>2724</v>
      </c>
      <c r="G3861" s="46" t="s">
        <v>319</v>
      </c>
    </row>
    <row r="3862" spans="1:7">
      <c r="A3862" s="46" t="s">
        <v>11106</v>
      </c>
      <c r="B3862" s="46" t="s">
        <v>11107</v>
      </c>
      <c r="C3862" s="46" t="s">
        <v>11106</v>
      </c>
      <c r="D3862" s="46">
        <v>1</v>
      </c>
      <c r="E3862" s="46" t="s">
        <v>11045</v>
      </c>
      <c r="F3862" s="46" t="s">
        <v>11108</v>
      </c>
      <c r="G3862" s="46" t="s">
        <v>382</v>
      </c>
    </row>
    <row r="3863" spans="1:7">
      <c r="A3863" s="46" t="s">
        <v>23367</v>
      </c>
      <c r="B3863" s="46" t="s">
        <v>23368</v>
      </c>
      <c r="C3863" s="46" t="s">
        <v>23367</v>
      </c>
      <c r="D3863" s="46">
        <v>1</v>
      </c>
      <c r="E3863" s="46" t="s">
        <v>11045</v>
      </c>
      <c r="F3863" s="46" t="s">
        <v>21450</v>
      </c>
      <c r="G3863" s="46" t="s">
        <v>393</v>
      </c>
    </row>
    <row r="3864" spans="1:7">
      <c r="A3864" s="46" t="s">
        <v>11111</v>
      </c>
      <c r="B3864" s="46" t="s">
        <v>11110</v>
      </c>
      <c r="C3864" s="46" t="s">
        <v>11109</v>
      </c>
      <c r="D3864" s="46">
        <v>1</v>
      </c>
      <c r="E3864" s="46" t="s">
        <v>11045</v>
      </c>
      <c r="F3864" s="46" t="s">
        <v>11112</v>
      </c>
      <c r="G3864" s="46" t="s">
        <v>319</v>
      </c>
    </row>
    <row r="3865" spans="1:7">
      <c r="A3865" s="46" t="s">
        <v>23369</v>
      </c>
      <c r="B3865" s="46" t="s">
        <v>23370</v>
      </c>
      <c r="C3865" s="46" t="s">
        <v>23371</v>
      </c>
      <c r="D3865" s="46">
        <v>1</v>
      </c>
      <c r="E3865" s="46" t="s">
        <v>11045</v>
      </c>
      <c r="F3865" s="46" t="s">
        <v>4957</v>
      </c>
      <c r="G3865" s="46" t="s">
        <v>1442</v>
      </c>
    </row>
    <row r="3866" spans="1:7">
      <c r="A3866" s="46" t="s">
        <v>11115</v>
      </c>
      <c r="B3866" s="46" t="s">
        <v>11114</v>
      </c>
      <c r="C3866" s="46" t="s">
        <v>11113</v>
      </c>
      <c r="D3866" s="46">
        <v>1</v>
      </c>
      <c r="E3866" s="46" t="s">
        <v>11045</v>
      </c>
      <c r="F3866" s="46" t="s">
        <v>11116</v>
      </c>
      <c r="G3866" s="46" t="s">
        <v>319</v>
      </c>
    </row>
    <row r="3867" spans="1:7">
      <c r="A3867" s="46" t="s">
        <v>11119</v>
      </c>
      <c r="B3867" s="46" t="s">
        <v>11118</v>
      </c>
      <c r="C3867" s="46" t="s">
        <v>11117</v>
      </c>
      <c r="D3867" s="46">
        <v>1</v>
      </c>
      <c r="E3867" s="46" t="s">
        <v>11045</v>
      </c>
      <c r="F3867" s="46" t="s">
        <v>11120</v>
      </c>
      <c r="G3867" s="46" t="s">
        <v>319</v>
      </c>
    </row>
    <row r="3868" spans="1:7">
      <c r="A3868" s="46" t="s">
        <v>23372</v>
      </c>
      <c r="B3868" s="46" t="s">
        <v>23373</v>
      </c>
      <c r="C3868" s="46" t="s">
        <v>23374</v>
      </c>
      <c r="D3868" s="46">
        <v>1</v>
      </c>
      <c r="E3868" s="46" t="s">
        <v>11124</v>
      </c>
      <c r="F3868" s="46" t="s">
        <v>23375</v>
      </c>
      <c r="G3868" s="46" t="s">
        <v>1442</v>
      </c>
    </row>
    <row r="3869" spans="1:7">
      <c r="A3869" s="46" t="s">
        <v>11123</v>
      </c>
      <c r="B3869" s="46" t="s">
        <v>11122</v>
      </c>
      <c r="C3869" s="46" t="s">
        <v>11121</v>
      </c>
      <c r="D3869" s="46">
        <v>1</v>
      </c>
      <c r="E3869" s="46" t="s">
        <v>11124</v>
      </c>
      <c r="F3869" s="46" t="s">
        <v>11125</v>
      </c>
      <c r="G3869" s="46" t="s">
        <v>319</v>
      </c>
    </row>
    <row r="3870" spans="1:7">
      <c r="A3870" s="46" t="s">
        <v>23376</v>
      </c>
      <c r="B3870" s="46" t="s">
        <v>23377</v>
      </c>
      <c r="C3870" s="46" t="s">
        <v>23378</v>
      </c>
      <c r="D3870" s="46">
        <v>1</v>
      </c>
      <c r="E3870" s="46" t="s">
        <v>23379</v>
      </c>
      <c r="F3870" s="46" t="s">
        <v>3073</v>
      </c>
      <c r="G3870" s="46" t="s">
        <v>1442</v>
      </c>
    </row>
    <row r="3871" spans="1:7">
      <c r="A3871" s="46" t="s">
        <v>23380</v>
      </c>
      <c r="B3871" s="46" t="s">
        <v>23381</v>
      </c>
      <c r="C3871" s="46" t="s">
        <v>23382</v>
      </c>
      <c r="D3871" s="46">
        <v>1</v>
      </c>
      <c r="E3871" s="46" t="s">
        <v>23379</v>
      </c>
      <c r="F3871" s="46" t="s">
        <v>2623</v>
      </c>
      <c r="G3871" s="46" t="s">
        <v>1442</v>
      </c>
    </row>
    <row r="3872" spans="1:7">
      <c r="A3872" s="46" t="s">
        <v>23383</v>
      </c>
      <c r="B3872" s="46" t="s">
        <v>23384</v>
      </c>
      <c r="C3872" s="46" t="s">
        <v>23385</v>
      </c>
      <c r="D3872" s="46">
        <v>1</v>
      </c>
      <c r="E3872" s="46" t="s">
        <v>11129</v>
      </c>
      <c r="F3872" s="46" t="s">
        <v>23386</v>
      </c>
      <c r="G3872" s="46" t="s">
        <v>1442</v>
      </c>
    </row>
    <row r="3873" spans="1:7">
      <c r="A3873" s="46" t="s">
        <v>11128</v>
      </c>
      <c r="B3873" s="46" t="s">
        <v>11127</v>
      </c>
      <c r="C3873" s="46" t="s">
        <v>11126</v>
      </c>
      <c r="D3873" s="46">
        <v>1</v>
      </c>
      <c r="E3873" s="46" t="s">
        <v>11129</v>
      </c>
      <c r="F3873" s="46" t="s">
        <v>4077</v>
      </c>
      <c r="G3873" s="46" t="s">
        <v>319</v>
      </c>
    </row>
    <row r="3874" spans="1:7">
      <c r="A3874" s="46" t="s">
        <v>23387</v>
      </c>
      <c r="B3874" s="46" t="s">
        <v>23388</v>
      </c>
      <c r="C3874" s="46" t="s">
        <v>23389</v>
      </c>
      <c r="D3874" s="46">
        <v>1</v>
      </c>
      <c r="E3874" s="46" t="s">
        <v>11129</v>
      </c>
      <c r="F3874" s="46" t="s">
        <v>2029</v>
      </c>
      <c r="G3874" s="46" t="s">
        <v>1442</v>
      </c>
    </row>
    <row r="3875" spans="1:7">
      <c r="A3875" s="46" t="s">
        <v>11132</v>
      </c>
      <c r="B3875" s="46" t="s">
        <v>11131</v>
      </c>
      <c r="C3875" s="46" t="s">
        <v>11130</v>
      </c>
      <c r="D3875" s="46">
        <v>1</v>
      </c>
      <c r="E3875" s="46" t="s">
        <v>11129</v>
      </c>
      <c r="F3875" s="46" t="s">
        <v>11133</v>
      </c>
      <c r="G3875" s="46" t="s">
        <v>319</v>
      </c>
    </row>
    <row r="3876" spans="1:7">
      <c r="A3876" s="46" t="s">
        <v>23390</v>
      </c>
      <c r="B3876" s="46" t="s">
        <v>23391</v>
      </c>
      <c r="C3876" s="46" t="s">
        <v>23392</v>
      </c>
      <c r="D3876" s="46">
        <v>1</v>
      </c>
      <c r="E3876" s="46" t="s">
        <v>11129</v>
      </c>
      <c r="F3876" s="46" t="s">
        <v>1095</v>
      </c>
      <c r="G3876" s="46" t="s">
        <v>1442</v>
      </c>
    </row>
    <row r="3877" spans="1:7">
      <c r="A3877" s="46" t="s">
        <v>11136</v>
      </c>
      <c r="B3877" s="46" t="s">
        <v>11135</v>
      </c>
      <c r="C3877" s="46" t="s">
        <v>11134</v>
      </c>
      <c r="D3877" s="46">
        <v>1</v>
      </c>
      <c r="E3877" s="46" t="s">
        <v>11129</v>
      </c>
      <c r="F3877" s="46" t="s">
        <v>1641</v>
      </c>
      <c r="G3877" s="46" t="s">
        <v>319</v>
      </c>
    </row>
    <row r="3878" spans="1:7">
      <c r="A3878" s="46" t="s">
        <v>11139</v>
      </c>
      <c r="B3878" s="46" t="s">
        <v>11138</v>
      </c>
      <c r="C3878" s="46" t="s">
        <v>11137</v>
      </c>
      <c r="D3878" s="46">
        <v>1</v>
      </c>
      <c r="E3878" s="46" t="s">
        <v>11129</v>
      </c>
      <c r="F3878" s="46" t="s">
        <v>7429</v>
      </c>
      <c r="G3878" s="46" t="s">
        <v>319</v>
      </c>
    </row>
    <row r="3879" spans="1:7">
      <c r="A3879" s="46" t="s">
        <v>11142</v>
      </c>
      <c r="B3879" s="46" t="s">
        <v>11141</v>
      </c>
      <c r="C3879" s="46" t="s">
        <v>11140</v>
      </c>
      <c r="D3879" s="46">
        <v>1</v>
      </c>
      <c r="E3879" s="46" t="s">
        <v>11129</v>
      </c>
      <c r="F3879" s="46" t="s">
        <v>11143</v>
      </c>
      <c r="G3879" s="46" t="s">
        <v>319</v>
      </c>
    </row>
    <row r="3880" spans="1:7">
      <c r="A3880" s="46" t="s">
        <v>11144</v>
      </c>
      <c r="B3880" s="46" t="s">
        <v>11145</v>
      </c>
      <c r="C3880" s="46" t="s">
        <v>11144</v>
      </c>
      <c r="D3880" s="46">
        <v>1</v>
      </c>
      <c r="E3880" s="46" t="s">
        <v>11129</v>
      </c>
      <c r="F3880" s="46" t="s">
        <v>2015</v>
      </c>
      <c r="G3880" s="46" t="s">
        <v>382</v>
      </c>
    </row>
    <row r="3881" spans="1:7">
      <c r="A3881" s="46" t="s">
        <v>23393</v>
      </c>
      <c r="B3881" s="46" t="s">
        <v>23394</v>
      </c>
      <c r="C3881" s="46" t="s">
        <v>23395</v>
      </c>
      <c r="D3881" s="46">
        <v>1</v>
      </c>
      <c r="E3881" s="46" t="s">
        <v>11129</v>
      </c>
      <c r="F3881" s="46" t="s">
        <v>14606</v>
      </c>
      <c r="G3881" s="46" t="s">
        <v>1442</v>
      </c>
    </row>
    <row r="3882" spans="1:7">
      <c r="A3882" s="46" t="s">
        <v>11150</v>
      </c>
      <c r="B3882" s="46" t="s">
        <v>11149</v>
      </c>
      <c r="C3882" s="46" t="s">
        <v>11146</v>
      </c>
      <c r="D3882" s="46">
        <v>2</v>
      </c>
      <c r="E3882" s="46" t="s">
        <v>11129</v>
      </c>
      <c r="F3882" s="46" t="s">
        <v>8763</v>
      </c>
      <c r="G3882" s="46" t="s">
        <v>319</v>
      </c>
    </row>
    <row r="3883" spans="1:7">
      <c r="A3883" s="46" t="s">
        <v>11148</v>
      </c>
      <c r="B3883" s="46" t="s">
        <v>11147</v>
      </c>
      <c r="C3883" s="46" t="s">
        <v>11146</v>
      </c>
      <c r="D3883" s="46">
        <v>2</v>
      </c>
      <c r="E3883" s="46" t="s">
        <v>11129</v>
      </c>
      <c r="F3883" s="46" t="s">
        <v>8763</v>
      </c>
      <c r="G3883" s="46" t="s">
        <v>435</v>
      </c>
    </row>
    <row r="3884" spans="1:7">
      <c r="A3884" s="46" t="s">
        <v>23396</v>
      </c>
      <c r="B3884" s="46" t="s">
        <v>23397</v>
      </c>
      <c r="C3884" s="46" t="s">
        <v>23398</v>
      </c>
      <c r="D3884" s="46">
        <v>1</v>
      </c>
      <c r="E3884" s="46" t="s">
        <v>11129</v>
      </c>
      <c r="F3884" s="46" t="s">
        <v>1323</v>
      </c>
      <c r="G3884" s="46" t="s">
        <v>1442</v>
      </c>
    </row>
    <row r="3885" spans="1:7">
      <c r="A3885" s="46" t="s">
        <v>11153</v>
      </c>
      <c r="B3885" s="46" t="s">
        <v>11152</v>
      </c>
      <c r="C3885" s="46" t="s">
        <v>11151</v>
      </c>
      <c r="D3885" s="46">
        <v>1</v>
      </c>
      <c r="E3885" s="46" t="s">
        <v>11129</v>
      </c>
      <c r="F3885" s="46" t="s">
        <v>11154</v>
      </c>
      <c r="G3885" s="46" t="s">
        <v>319</v>
      </c>
    </row>
    <row r="3886" spans="1:7">
      <c r="A3886" s="46" t="s">
        <v>11155</v>
      </c>
      <c r="B3886" s="46" t="s">
        <v>11156</v>
      </c>
      <c r="C3886" s="46" t="s">
        <v>11155</v>
      </c>
      <c r="D3886" s="46">
        <v>1</v>
      </c>
      <c r="E3886" s="46" t="s">
        <v>11157</v>
      </c>
      <c r="F3886" s="46" t="s">
        <v>3713</v>
      </c>
      <c r="G3886" s="46" t="s">
        <v>339</v>
      </c>
    </row>
    <row r="3887" spans="1:7">
      <c r="A3887" s="46" t="s">
        <v>11158</v>
      </c>
      <c r="B3887" s="46" t="s">
        <v>11159</v>
      </c>
      <c r="C3887" s="46" t="s">
        <v>11158</v>
      </c>
      <c r="D3887" s="46">
        <v>1</v>
      </c>
      <c r="E3887" s="46" t="s">
        <v>11160</v>
      </c>
      <c r="F3887" s="46" t="s">
        <v>11161</v>
      </c>
      <c r="G3887" s="46" t="s">
        <v>339</v>
      </c>
    </row>
    <row r="3888" spans="1:7">
      <c r="A3888" s="46" t="s">
        <v>11164</v>
      </c>
      <c r="B3888" s="46" t="s">
        <v>11163</v>
      </c>
      <c r="C3888" s="46" t="s">
        <v>11162</v>
      </c>
      <c r="D3888" s="46">
        <v>1</v>
      </c>
      <c r="E3888" s="46" t="s">
        <v>11165</v>
      </c>
      <c r="F3888" s="46" t="s">
        <v>2111</v>
      </c>
      <c r="G3888" s="46" t="s">
        <v>319</v>
      </c>
    </row>
    <row r="3889" spans="1:7">
      <c r="A3889" s="46" t="s">
        <v>11166</v>
      </c>
      <c r="B3889" s="46" t="s">
        <v>11167</v>
      </c>
      <c r="C3889" s="46" t="s">
        <v>11166</v>
      </c>
      <c r="D3889" s="46">
        <v>1</v>
      </c>
      <c r="E3889" s="46" t="s">
        <v>11165</v>
      </c>
      <c r="F3889" s="46" t="s">
        <v>5348</v>
      </c>
      <c r="G3889" s="46" t="s">
        <v>393</v>
      </c>
    </row>
    <row r="3890" spans="1:7">
      <c r="A3890" s="46" t="s">
        <v>11168</v>
      </c>
      <c r="B3890" s="46" t="s">
        <v>11169</v>
      </c>
      <c r="C3890" s="46" t="s">
        <v>11168</v>
      </c>
      <c r="D3890" s="46">
        <v>1</v>
      </c>
      <c r="E3890" s="46" t="s">
        <v>11165</v>
      </c>
      <c r="F3890" s="46" t="s">
        <v>11170</v>
      </c>
      <c r="G3890" s="46" t="s">
        <v>382</v>
      </c>
    </row>
    <row r="3891" spans="1:7">
      <c r="A3891" s="46" t="s">
        <v>11173</v>
      </c>
      <c r="B3891" s="46" t="s">
        <v>11172</v>
      </c>
      <c r="C3891" s="46" t="s">
        <v>11171</v>
      </c>
      <c r="D3891" s="46">
        <v>1</v>
      </c>
      <c r="E3891" s="46" t="s">
        <v>11165</v>
      </c>
      <c r="F3891" s="46" t="s">
        <v>11174</v>
      </c>
      <c r="G3891" s="46" t="s">
        <v>319</v>
      </c>
    </row>
    <row r="3892" spans="1:7">
      <c r="A3892" s="46" t="s">
        <v>11175</v>
      </c>
      <c r="B3892" s="46" t="s">
        <v>11176</v>
      </c>
      <c r="C3892" s="46" t="s">
        <v>11175</v>
      </c>
      <c r="D3892" s="46">
        <v>1</v>
      </c>
      <c r="E3892" s="46" t="s">
        <v>11177</v>
      </c>
      <c r="F3892" s="46" t="s">
        <v>1890</v>
      </c>
      <c r="G3892" s="46" t="s">
        <v>382</v>
      </c>
    </row>
    <row r="3893" spans="1:7">
      <c r="A3893" s="46" t="s">
        <v>11178</v>
      </c>
      <c r="B3893" s="46" t="s">
        <v>11179</v>
      </c>
      <c r="C3893" s="46" t="s">
        <v>11178</v>
      </c>
      <c r="D3893" s="46">
        <v>1</v>
      </c>
      <c r="E3893" s="46" t="s">
        <v>11177</v>
      </c>
      <c r="F3893" s="46" t="s">
        <v>11180</v>
      </c>
      <c r="G3893" s="46" t="s">
        <v>382</v>
      </c>
    </row>
    <row r="3894" spans="1:7">
      <c r="A3894" s="46" t="s">
        <v>11184</v>
      </c>
      <c r="B3894" s="46" t="s">
        <v>11185</v>
      </c>
      <c r="C3894" s="46" t="s">
        <v>11184</v>
      </c>
      <c r="D3894" s="46">
        <v>1</v>
      </c>
      <c r="E3894" s="46" t="s">
        <v>11177</v>
      </c>
      <c r="F3894" s="46" t="s">
        <v>3236</v>
      </c>
      <c r="G3894" s="46" t="s">
        <v>393</v>
      </c>
    </row>
    <row r="3895" spans="1:7">
      <c r="A3895" s="46" t="s">
        <v>11183</v>
      </c>
      <c r="B3895" s="46" t="s">
        <v>11182</v>
      </c>
      <c r="C3895" s="46" t="s">
        <v>11181</v>
      </c>
      <c r="D3895" s="46">
        <v>1</v>
      </c>
      <c r="E3895" s="46" t="s">
        <v>11177</v>
      </c>
      <c r="F3895" s="46" t="s">
        <v>3233</v>
      </c>
      <c r="G3895" s="46" t="s">
        <v>319</v>
      </c>
    </row>
    <row r="3896" spans="1:7">
      <c r="A3896" s="46" t="s">
        <v>11186</v>
      </c>
      <c r="B3896" s="46" t="s">
        <v>11187</v>
      </c>
      <c r="C3896" s="46" t="s">
        <v>11186</v>
      </c>
      <c r="D3896" s="46">
        <v>1</v>
      </c>
      <c r="E3896" s="46" t="s">
        <v>11177</v>
      </c>
      <c r="F3896" s="46" t="s">
        <v>11188</v>
      </c>
      <c r="G3896" s="46" t="s">
        <v>382</v>
      </c>
    </row>
    <row r="3897" spans="1:7">
      <c r="A3897" s="46" t="s">
        <v>11189</v>
      </c>
      <c r="B3897" s="46" t="s">
        <v>11190</v>
      </c>
      <c r="C3897" s="46" t="s">
        <v>11189</v>
      </c>
      <c r="D3897" s="46">
        <v>1</v>
      </c>
      <c r="E3897" s="46" t="s">
        <v>11177</v>
      </c>
      <c r="F3897" s="46" t="s">
        <v>11191</v>
      </c>
      <c r="G3897" s="46" t="s">
        <v>393</v>
      </c>
    </row>
    <row r="3898" spans="1:7">
      <c r="A3898" s="46" t="s">
        <v>11192</v>
      </c>
      <c r="B3898" s="46" t="s">
        <v>11193</v>
      </c>
      <c r="C3898" s="46" t="s">
        <v>11192</v>
      </c>
      <c r="D3898" s="46">
        <v>1</v>
      </c>
      <c r="E3898" s="46" t="s">
        <v>11177</v>
      </c>
      <c r="F3898" s="46" t="s">
        <v>4185</v>
      </c>
      <c r="G3898" s="46" t="s">
        <v>382</v>
      </c>
    </row>
    <row r="3899" spans="1:7">
      <c r="A3899" s="46" t="s">
        <v>11196</v>
      </c>
      <c r="B3899" s="46" t="s">
        <v>11195</v>
      </c>
      <c r="C3899" s="46" t="s">
        <v>11194</v>
      </c>
      <c r="D3899" s="46">
        <v>1</v>
      </c>
      <c r="E3899" s="46" t="s">
        <v>11177</v>
      </c>
      <c r="F3899" s="46" t="s">
        <v>11197</v>
      </c>
      <c r="G3899" s="46" t="s">
        <v>319</v>
      </c>
    </row>
    <row r="3900" spans="1:7">
      <c r="A3900" s="46" t="s">
        <v>11200</v>
      </c>
      <c r="B3900" s="46" t="s">
        <v>11199</v>
      </c>
      <c r="C3900" s="46" t="s">
        <v>11198</v>
      </c>
      <c r="D3900" s="46">
        <v>1</v>
      </c>
      <c r="E3900" s="46" t="s">
        <v>11177</v>
      </c>
      <c r="F3900" s="46" t="s">
        <v>3126</v>
      </c>
      <c r="G3900" s="46" t="s">
        <v>319</v>
      </c>
    </row>
    <row r="3901" spans="1:7">
      <c r="A3901" s="46" t="s">
        <v>11203</v>
      </c>
      <c r="B3901" s="46" t="s">
        <v>11202</v>
      </c>
      <c r="C3901" s="46" t="s">
        <v>11201</v>
      </c>
      <c r="D3901" s="46">
        <v>1</v>
      </c>
      <c r="E3901" s="46" t="s">
        <v>11177</v>
      </c>
      <c r="F3901" s="46" t="s">
        <v>11204</v>
      </c>
      <c r="G3901" s="46" t="s">
        <v>319</v>
      </c>
    </row>
    <row r="3902" spans="1:7">
      <c r="A3902" s="46" t="s">
        <v>11207</v>
      </c>
      <c r="B3902" s="46" t="s">
        <v>11206</v>
      </c>
      <c r="C3902" s="46" t="s">
        <v>11205</v>
      </c>
      <c r="D3902" s="46">
        <v>1</v>
      </c>
      <c r="E3902" s="46" t="s">
        <v>11177</v>
      </c>
      <c r="F3902" s="46" t="s">
        <v>1351</v>
      </c>
      <c r="G3902" s="46" t="s">
        <v>319</v>
      </c>
    </row>
    <row r="3903" spans="1:7">
      <c r="A3903" s="46" t="s">
        <v>11210</v>
      </c>
      <c r="B3903" s="46" t="s">
        <v>11209</v>
      </c>
      <c r="C3903" s="46" t="s">
        <v>11208</v>
      </c>
      <c r="D3903" s="46">
        <v>1</v>
      </c>
      <c r="E3903" s="46" t="s">
        <v>11177</v>
      </c>
      <c r="F3903" s="46" t="s">
        <v>7155</v>
      </c>
      <c r="G3903" s="46" t="s">
        <v>319</v>
      </c>
    </row>
    <row r="3904" spans="1:7">
      <c r="A3904" s="46" t="s">
        <v>11211</v>
      </c>
      <c r="B3904" s="46" t="s">
        <v>11212</v>
      </c>
      <c r="C3904" s="46" t="s">
        <v>11211</v>
      </c>
      <c r="D3904" s="46">
        <v>1</v>
      </c>
      <c r="E3904" s="46" t="s">
        <v>11177</v>
      </c>
      <c r="F3904" s="46" t="s">
        <v>11213</v>
      </c>
      <c r="G3904" s="46" t="s">
        <v>393</v>
      </c>
    </row>
    <row r="3905" spans="1:7">
      <c r="A3905" s="46" t="s">
        <v>11216</v>
      </c>
      <c r="B3905" s="46" t="s">
        <v>11215</v>
      </c>
      <c r="C3905" s="46" t="s">
        <v>11214</v>
      </c>
      <c r="D3905" s="46">
        <v>1</v>
      </c>
      <c r="E3905" s="46" t="s">
        <v>11177</v>
      </c>
      <c r="F3905" s="46" t="s">
        <v>5751</v>
      </c>
      <c r="G3905" s="46" t="s">
        <v>319</v>
      </c>
    </row>
    <row r="3906" spans="1:7">
      <c r="A3906" s="46" t="s">
        <v>11219</v>
      </c>
      <c r="B3906" s="46" t="s">
        <v>11218</v>
      </c>
      <c r="C3906" s="46" t="s">
        <v>11217</v>
      </c>
      <c r="D3906" s="46">
        <v>1</v>
      </c>
      <c r="E3906" s="46" t="s">
        <v>11220</v>
      </c>
      <c r="F3906" s="46" t="s">
        <v>3018</v>
      </c>
      <c r="G3906" s="46" t="s">
        <v>319</v>
      </c>
    </row>
    <row r="3907" spans="1:7">
      <c r="A3907" s="46" t="s">
        <v>11223</v>
      </c>
      <c r="B3907" s="46" t="s">
        <v>11222</v>
      </c>
      <c r="C3907" s="46" t="s">
        <v>11221</v>
      </c>
      <c r="D3907" s="46">
        <v>1</v>
      </c>
      <c r="E3907" s="46" t="s">
        <v>11224</v>
      </c>
      <c r="F3907" s="46" t="s">
        <v>11225</v>
      </c>
      <c r="G3907" s="46" t="s">
        <v>339</v>
      </c>
    </row>
    <row r="3908" spans="1:7">
      <c r="A3908" s="46" t="s">
        <v>23399</v>
      </c>
      <c r="B3908" s="46" t="s">
        <v>23400</v>
      </c>
      <c r="C3908" s="46" t="s">
        <v>23401</v>
      </c>
      <c r="D3908" s="46">
        <v>1</v>
      </c>
      <c r="E3908" s="46" t="s">
        <v>23402</v>
      </c>
      <c r="F3908" s="46" t="s">
        <v>23403</v>
      </c>
      <c r="G3908" s="46" t="s">
        <v>1442</v>
      </c>
    </row>
    <row r="3909" spans="1:7">
      <c r="A3909" s="46" t="s">
        <v>23404</v>
      </c>
      <c r="B3909" s="46" t="s">
        <v>23405</v>
      </c>
      <c r="C3909" s="46" t="s">
        <v>23406</v>
      </c>
      <c r="D3909" s="46">
        <v>2</v>
      </c>
      <c r="E3909" s="46" t="s">
        <v>23402</v>
      </c>
      <c r="F3909" s="46" t="s">
        <v>11239</v>
      </c>
      <c r="G3909" s="46" t="s">
        <v>1442</v>
      </c>
    </row>
    <row r="3910" spans="1:7">
      <c r="A3910" s="46" t="s">
        <v>23407</v>
      </c>
      <c r="B3910" s="46" t="s">
        <v>23408</v>
      </c>
      <c r="C3910" s="46" t="s">
        <v>23406</v>
      </c>
      <c r="D3910" s="46">
        <v>2</v>
      </c>
      <c r="E3910" s="46" t="s">
        <v>23402</v>
      </c>
      <c r="F3910" s="46" t="s">
        <v>11239</v>
      </c>
      <c r="G3910" s="46" t="s">
        <v>1442</v>
      </c>
    </row>
    <row r="3911" spans="1:7">
      <c r="A3911" s="46" t="s">
        <v>23409</v>
      </c>
      <c r="B3911" s="46" t="s">
        <v>23410</v>
      </c>
      <c r="C3911" s="46" t="s">
        <v>23411</v>
      </c>
      <c r="D3911" s="46">
        <v>1</v>
      </c>
      <c r="E3911" s="46" t="s">
        <v>23402</v>
      </c>
      <c r="F3911" s="46" t="s">
        <v>1684</v>
      </c>
      <c r="G3911" s="46" t="s">
        <v>1442</v>
      </c>
    </row>
    <row r="3912" spans="1:7">
      <c r="A3912" s="46" t="s">
        <v>11228</v>
      </c>
      <c r="B3912" s="46" t="s">
        <v>11227</v>
      </c>
      <c r="C3912" s="46" t="s">
        <v>11226</v>
      </c>
      <c r="D3912" s="46">
        <v>1</v>
      </c>
      <c r="E3912" s="46" t="s">
        <v>11229</v>
      </c>
      <c r="F3912" s="46" t="s">
        <v>5593</v>
      </c>
      <c r="G3912" s="46" t="s">
        <v>319</v>
      </c>
    </row>
    <row r="3913" spans="1:7">
      <c r="A3913" s="46" t="s">
        <v>11232</v>
      </c>
      <c r="B3913" s="46" t="s">
        <v>11231</v>
      </c>
      <c r="C3913" s="46" t="s">
        <v>11230</v>
      </c>
      <c r="D3913" s="46">
        <v>1</v>
      </c>
      <c r="E3913" s="46" t="s">
        <v>11229</v>
      </c>
      <c r="F3913" s="46" t="s">
        <v>10095</v>
      </c>
      <c r="G3913" s="46" t="s">
        <v>319</v>
      </c>
    </row>
    <row r="3914" spans="1:7">
      <c r="A3914" s="46" t="s">
        <v>11233</v>
      </c>
      <c r="B3914" s="46" t="s">
        <v>11234</v>
      </c>
      <c r="C3914" s="46" t="s">
        <v>11233</v>
      </c>
      <c r="D3914" s="46">
        <v>1</v>
      </c>
      <c r="E3914" s="46" t="s">
        <v>11229</v>
      </c>
      <c r="F3914" s="46" t="s">
        <v>11235</v>
      </c>
      <c r="G3914" s="46" t="s">
        <v>382</v>
      </c>
    </row>
    <row r="3915" spans="1:7">
      <c r="A3915" s="46" t="s">
        <v>23412</v>
      </c>
      <c r="B3915" s="46" t="s">
        <v>23413</v>
      </c>
      <c r="C3915" s="46" t="s">
        <v>23414</v>
      </c>
      <c r="D3915" s="46">
        <v>1</v>
      </c>
      <c r="E3915" s="46" t="s">
        <v>11229</v>
      </c>
      <c r="F3915" s="46" t="s">
        <v>23403</v>
      </c>
      <c r="G3915" s="46" t="s">
        <v>1442</v>
      </c>
    </row>
    <row r="3916" spans="1:7">
      <c r="A3916" s="46" t="s">
        <v>23415</v>
      </c>
      <c r="B3916" s="46" t="s">
        <v>23416</v>
      </c>
      <c r="C3916" s="46" t="s">
        <v>11236</v>
      </c>
      <c r="D3916" s="46">
        <v>4</v>
      </c>
      <c r="E3916" s="46" t="s">
        <v>11229</v>
      </c>
      <c r="F3916" s="46" t="s">
        <v>11239</v>
      </c>
      <c r="G3916" s="46" t="s">
        <v>435</v>
      </c>
    </row>
    <row r="3917" spans="1:7">
      <c r="A3917" s="46" t="s">
        <v>11241</v>
      </c>
      <c r="B3917" s="46" t="s">
        <v>11240</v>
      </c>
      <c r="C3917" s="46" t="s">
        <v>11236</v>
      </c>
      <c r="D3917" s="46">
        <v>4</v>
      </c>
      <c r="E3917" s="46" t="s">
        <v>11229</v>
      </c>
      <c r="F3917" s="46" t="s">
        <v>11239</v>
      </c>
      <c r="G3917" s="46" t="s">
        <v>319</v>
      </c>
    </row>
    <row r="3918" spans="1:7">
      <c r="A3918" s="46" t="s">
        <v>11244</v>
      </c>
      <c r="B3918" s="46" t="s">
        <v>11245</v>
      </c>
      <c r="C3918" s="46" t="s">
        <v>11244</v>
      </c>
      <c r="D3918" s="46">
        <v>1</v>
      </c>
      <c r="E3918" s="46" t="s">
        <v>11229</v>
      </c>
      <c r="F3918" s="46" t="s">
        <v>11246</v>
      </c>
      <c r="G3918" s="46" t="s">
        <v>393</v>
      </c>
    </row>
    <row r="3919" spans="1:7">
      <c r="A3919" s="46" t="s">
        <v>11238</v>
      </c>
      <c r="B3919" s="46" t="s">
        <v>11237</v>
      </c>
      <c r="C3919" s="46" t="s">
        <v>11236</v>
      </c>
      <c r="D3919" s="46">
        <v>4</v>
      </c>
      <c r="E3919" s="46" t="s">
        <v>11229</v>
      </c>
      <c r="F3919" s="46" t="s">
        <v>11239</v>
      </c>
      <c r="G3919" s="46" t="s">
        <v>319</v>
      </c>
    </row>
    <row r="3920" spans="1:7">
      <c r="A3920" s="46" t="s">
        <v>11243</v>
      </c>
      <c r="B3920" s="46" t="s">
        <v>11242</v>
      </c>
      <c r="C3920" s="46" t="s">
        <v>11236</v>
      </c>
      <c r="D3920" s="46">
        <v>4</v>
      </c>
      <c r="E3920" s="46" t="s">
        <v>11229</v>
      </c>
      <c r="F3920" s="46" t="s">
        <v>11239</v>
      </c>
      <c r="G3920" s="46" t="s">
        <v>319</v>
      </c>
    </row>
    <row r="3921" spans="1:7">
      <c r="A3921" s="46" t="s">
        <v>11247</v>
      </c>
      <c r="B3921" s="46" t="s">
        <v>11248</v>
      </c>
      <c r="C3921" s="46" t="s">
        <v>11247</v>
      </c>
      <c r="D3921" s="46">
        <v>1</v>
      </c>
      <c r="E3921" s="46" t="s">
        <v>11229</v>
      </c>
      <c r="F3921" s="46" t="s">
        <v>11249</v>
      </c>
      <c r="G3921" s="46" t="s">
        <v>339</v>
      </c>
    </row>
    <row r="3922" spans="1:7">
      <c r="A3922" s="46" t="s">
        <v>11252</v>
      </c>
      <c r="B3922" s="46" t="s">
        <v>11251</v>
      </c>
      <c r="C3922" s="46" t="s">
        <v>11250</v>
      </c>
      <c r="D3922" s="46">
        <v>1</v>
      </c>
      <c r="E3922" s="46" t="s">
        <v>11229</v>
      </c>
      <c r="F3922" s="46" t="s">
        <v>5634</v>
      </c>
      <c r="G3922" s="46" t="s">
        <v>319</v>
      </c>
    </row>
    <row r="3923" spans="1:7">
      <c r="A3923" s="46" t="s">
        <v>11255</v>
      </c>
      <c r="B3923" s="46" t="s">
        <v>11254</v>
      </c>
      <c r="C3923" s="46" t="s">
        <v>11253</v>
      </c>
      <c r="D3923" s="46">
        <v>1</v>
      </c>
      <c r="E3923" s="46" t="s">
        <v>11229</v>
      </c>
      <c r="F3923" s="46" t="s">
        <v>2652</v>
      </c>
      <c r="G3923" s="46" t="s">
        <v>319</v>
      </c>
    </row>
    <row r="3924" spans="1:7">
      <c r="A3924" s="46" t="s">
        <v>23417</v>
      </c>
      <c r="B3924" s="46" t="s">
        <v>23418</v>
      </c>
      <c r="C3924" s="46" t="s">
        <v>23419</v>
      </c>
      <c r="D3924" s="46">
        <v>1</v>
      </c>
      <c r="E3924" s="46" t="s">
        <v>11229</v>
      </c>
      <c r="F3924" s="46" t="s">
        <v>1684</v>
      </c>
      <c r="G3924" s="46" t="s">
        <v>1442</v>
      </c>
    </row>
    <row r="3925" spans="1:7">
      <c r="A3925" s="46" t="s">
        <v>11258</v>
      </c>
      <c r="B3925" s="46" t="s">
        <v>11257</v>
      </c>
      <c r="C3925" s="46" t="s">
        <v>11256</v>
      </c>
      <c r="D3925" s="46">
        <v>1</v>
      </c>
      <c r="E3925" s="46" t="s">
        <v>11229</v>
      </c>
      <c r="F3925" s="46" t="s">
        <v>11259</v>
      </c>
      <c r="G3925" s="46" t="s">
        <v>319</v>
      </c>
    </row>
    <row r="3926" spans="1:7">
      <c r="A3926" s="46" t="s">
        <v>11262</v>
      </c>
      <c r="B3926" s="46" t="s">
        <v>11261</v>
      </c>
      <c r="C3926" s="46" t="s">
        <v>11260</v>
      </c>
      <c r="D3926" s="46">
        <v>1</v>
      </c>
      <c r="E3926" s="46" t="s">
        <v>11229</v>
      </c>
      <c r="F3926" s="46" t="s">
        <v>9502</v>
      </c>
      <c r="G3926" s="46" t="s">
        <v>319</v>
      </c>
    </row>
    <row r="3927" spans="1:7">
      <c r="A3927" s="46" t="s">
        <v>11263</v>
      </c>
      <c r="B3927" s="46" t="s">
        <v>11264</v>
      </c>
      <c r="C3927" s="46" t="s">
        <v>11263</v>
      </c>
      <c r="D3927" s="46">
        <v>1</v>
      </c>
      <c r="E3927" s="46" t="s">
        <v>11265</v>
      </c>
      <c r="F3927" s="46" t="s">
        <v>4909</v>
      </c>
      <c r="G3927" s="46" t="s">
        <v>339</v>
      </c>
    </row>
    <row r="3928" spans="1:7">
      <c r="A3928" s="46" t="s">
        <v>11268</v>
      </c>
      <c r="B3928" s="46" t="s">
        <v>11267</v>
      </c>
      <c r="C3928" s="46" t="s">
        <v>11266</v>
      </c>
      <c r="D3928" s="46">
        <v>1</v>
      </c>
      <c r="E3928" s="46" t="s">
        <v>11269</v>
      </c>
      <c r="F3928" s="46" t="s">
        <v>11270</v>
      </c>
      <c r="G3928" s="46" t="s">
        <v>319</v>
      </c>
    </row>
    <row r="3929" spans="1:7">
      <c r="A3929" s="46" t="s">
        <v>23420</v>
      </c>
      <c r="B3929" s="46" t="s">
        <v>23421</v>
      </c>
      <c r="C3929" s="46" t="s">
        <v>23422</v>
      </c>
      <c r="D3929" s="46">
        <v>1</v>
      </c>
      <c r="E3929" s="46" t="s">
        <v>11269</v>
      </c>
      <c r="F3929" s="46" t="s">
        <v>23423</v>
      </c>
      <c r="G3929" s="46" t="s">
        <v>1442</v>
      </c>
    </row>
    <row r="3930" spans="1:7">
      <c r="A3930" s="46" t="s">
        <v>11273</v>
      </c>
      <c r="B3930" s="46" t="s">
        <v>11272</v>
      </c>
      <c r="C3930" s="46" t="s">
        <v>11271</v>
      </c>
      <c r="D3930" s="46">
        <v>1</v>
      </c>
      <c r="E3930" s="46" t="s">
        <v>11269</v>
      </c>
      <c r="F3930" s="46" t="s">
        <v>656</v>
      </c>
      <c r="G3930" s="46" t="s">
        <v>319</v>
      </c>
    </row>
    <row r="3931" spans="1:7">
      <c r="A3931" s="46" t="s">
        <v>11280</v>
      </c>
      <c r="B3931" s="46" t="s">
        <v>11281</v>
      </c>
      <c r="C3931" s="46" t="s">
        <v>11280</v>
      </c>
      <c r="D3931" s="46">
        <v>1</v>
      </c>
      <c r="E3931" s="46" t="s">
        <v>11277</v>
      </c>
      <c r="F3931" s="46" t="s">
        <v>9570</v>
      </c>
      <c r="G3931" s="46" t="s">
        <v>393</v>
      </c>
    </row>
    <row r="3932" spans="1:7">
      <c r="A3932" s="46" t="s">
        <v>23424</v>
      </c>
      <c r="B3932" s="46" t="s">
        <v>23425</v>
      </c>
      <c r="C3932" s="46" t="s">
        <v>11274</v>
      </c>
      <c r="D3932" s="46">
        <v>3</v>
      </c>
      <c r="E3932" s="46" t="s">
        <v>11277</v>
      </c>
      <c r="F3932" s="46" t="s">
        <v>6005</v>
      </c>
      <c r="G3932" s="46" t="s">
        <v>435</v>
      </c>
    </row>
    <row r="3933" spans="1:7">
      <c r="A3933" s="46" t="s">
        <v>11276</v>
      </c>
      <c r="B3933" s="46" t="s">
        <v>11275</v>
      </c>
      <c r="C3933" s="46" t="s">
        <v>11274</v>
      </c>
      <c r="D3933" s="46">
        <v>3</v>
      </c>
      <c r="E3933" s="46" t="s">
        <v>11277</v>
      </c>
      <c r="F3933" s="46" t="s">
        <v>6005</v>
      </c>
      <c r="G3933" s="46" t="s">
        <v>319</v>
      </c>
    </row>
    <row r="3934" spans="1:7">
      <c r="A3934" s="46" t="s">
        <v>11279</v>
      </c>
      <c r="B3934" s="46" t="s">
        <v>11278</v>
      </c>
      <c r="C3934" s="46" t="s">
        <v>11274</v>
      </c>
      <c r="D3934" s="46">
        <v>3</v>
      </c>
      <c r="E3934" s="46" t="s">
        <v>11277</v>
      </c>
      <c r="F3934" s="46" t="s">
        <v>6005</v>
      </c>
      <c r="G3934" s="46" t="s">
        <v>319</v>
      </c>
    </row>
    <row r="3935" spans="1:7">
      <c r="A3935" s="46" t="s">
        <v>11284</v>
      </c>
      <c r="B3935" s="46" t="s">
        <v>11283</v>
      </c>
      <c r="C3935" s="46" t="s">
        <v>11282</v>
      </c>
      <c r="D3935" s="46">
        <v>1</v>
      </c>
      <c r="E3935" s="46" t="s">
        <v>11285</v>
      </c>
      <c r="F3935" s="46" t="s">
        <v>11286</v>
      </c>
      <c r="G3935" s="46" t="s">
        <v>319</v>
      </c>
    </row>
    <row r="3936" spans="1:7">
      <c r="A3936" s="46" t="s">
        <v>11287</v>
      </c>
      <c r="B3936" s="46" t="s">
        <v>11288</v>
      </c>
      <c r="C3936" s="46" t="s">
        <v>11287</v>
      </c>
      <c r="D3936" s="46">
        <v>1</v>
      </c>
      <c r="E3936" s="46" t="s">
        <v>11289</v>
      </c>
      <c r="F3936" s="46" t="s">
        <v>11290</v>
      </c>
      <c r="G3936" s="46" t="s">
        <v>339</v>
      </c>
    </row>
    <row r="3937" spans="1:7">
      <c r="A3937" s="46" t="s">
        <v>11293</v>
      </c>
      <c r="B3937" s="46" t="s">
        <v>11292</v>
      </c>
      <c r="C3937" s="46" t="s">
        <v>11291</v>
      </c>
      <c r="D3937" s="46">
        <v>1</v>
      </c>
      <c r="E3937" s="46" t="s">
        <v>11294</v>
      </c>
      <c r="F3937" s="46" t="s">
        <v>8021</v>
      </c>
      <c r="G3937" s="46" t="s">
        <v>319</v>
      </c>
    </row>
    <row r="3938" spans="1:7">
      <c r="A3938" s="46" t="s">
        <v>11297</v>
      </c>
      <c r="B3938" s="46" t="s">
        <v>11296</v>
      </c>
      <c r="C3938" s="46" t="s">
        <v>11295</v>
      </c>
      <c r="D3938" s="46">
        <v>1</v>
      </c>
      <c r="E3938" s="46" t="s">
        <v>11294</v>
      </c>
      <c r="F3938" s="46" t="s">
        <v>6933</v>
      </c>
      <c r="G3938" s="46" t="s">
        <v>319</v>
      </c>
    </row>
    <row r="3939" spans="1:7">
      <c r="A3939" s="46" t="s">
        <v>11300</v>
      </c>
      <c r="B3939" s="46" t="s">
        <v>11299</v>
      </c>
      <c r="C3939" s="46" t="s">
        <v>11298</v>
      </c>
      <c r="D3939" s="46">
        <v>1</v>
      </c>
      <c r="E3939" s="46" t="s">
        <v>11294</v>
      </c>
      <c r="F3939" s="46" t="s">
        <v>1903</v>
      </c>
      <c r="G3939" s="46" t="s">
        <v>319</v>
      </c>
    </row>
    <row r="3940" spans="1:7">
      <c r="A3940" s="46" t="s">
        <v>11305</v>
      </c>
      <c r="B3940" s="46" t="s">
        <v>11306</v>
      </c>
      <c r="C3940" s="46" t="s">
        <v>11305</v>
      </c>
      <c r="D3940" s="46">
        <v>1</v>
      </c>
      <c r="E3940" s="46" t="s">
        <v>11294</v>
      </c>
      <c r="F3940" s="46" t="s">
        <v>11307</v>
      </c>
      <c r="G3940" s="46" t="s">
        <v>393</v>
      </c>
    </row>
    <row r="3941" spans="1:7">
      <c r="A3941" s="46" t="s">
        <v>11303</v>
      </c>
      <c r="B3941" s="46" t="s">
        <v>11302</v>
      </c>
      <c r="C3941" s="46" t="s">
        <v>11301</v>
      </c>
      <c r="D3941" s="46">
        <v>1</v>
      </c>
      <c r="E3941" s="46" t="s">
        <v>11294</v>
      </c>
      <c r="F3941" s="46" t="s">
        <v>11304</v>
      </c>
      <c r="G3941" s="46" t="s">
        <v>1442</v>
      </c>
    </row>
    <row r="3942" spans="1:7">
      <c r="A3942" s="46" t="s">
        <v>11310</v>
      </c>
      <c r="B3942" s="46" t="s">
        <v>11309</v>
      </c>
      <c r="C3942" s="46" t="s">
        <v>11308</v>
      </c>
      <c r="D3942" s="46">
        <v>1</v>
      </c>
      <c r="E3942" s="46" t="s">
        <v>11294</v>
      </c>
      <c r="F3942" s="46" t="s">
        <v>2190</v>
      </c>
      <c r="G3942" s="46" t="s">
        <v>319</v>
      </c>
    </row>
    <row r="3943" spans="1:7">
      <c r="A3943" s="46" t="s">
        <v>11313</v>
      </c>
      <c r="B3943" s="46" t="s">
        <v>11312</v>
      </c>
      <c r="C3943" s="46" t="s">
        <v>11311</v>
      </c>
      <c r="D3943" s="46">
        <v>1</v>
      </c>
      <c r="E3943" s="46" t="s">
        <v>11294</v>
      </c>
      <c r="F3943" s="46" t="s">
        <v>11314</v>
      </c>
      <c r="G3943" s="46" t="s">
        <v>319</v>
      </c>
    </row>
    <row r="3944" spans="1:7">
      <c r="A3944" s="46" t="s">
        <v>11317</v>
      </c>
      <c r="B3944" s="46" t="s">
        <v>11316</v>
      </c>
      <c r="C3944" s="46" t="s">
        <v>11315</v>
      </c>
      <c r="D3944" s="46">
        <v>1</v>
      </c>
      <c r="E3944" s="46" t="s">
        <v>11294</v>
      </c>
      <c r="F3944" s="46" t="s">
        <v>11318</v>
      </c>
      <c r="G3944" s="46" t="s">
        <v>319</v>
      </c>
    </row>
    <row r="3945" spans="1:7">
      <c r="A3945" s="46" t="s">
        <v>11320</v>
      </c>
      <c r="B3945" s="46" t="s">
        <v>11319</v>
      </c>
      <c r="C3945" s="46" t="s">
        <v>95</v>
      </c>
      <c r="D3945" s="46">
        <v>1</v>
      </c>
      <c r="E3945" s="46" t="s">
        <v>11294</v>
      </c>
      <c r="F3945" s="46" t="s">
        <v>11321</v>
      </c>
      <c r="G3945" s="46" t="s">
        <v>319</v>
      </c>
    </row>
    <row r="3946" spans="1:7">
      <c r="A3946" s="46" t="s">
        <v>11324</v>
      </c>
      <c r="B3946" s="46" t="s">
        <v>11323</v>
      </c>
      <c r="C3946" s="46" t="s">
        <v>11322</v>
      </c>
      <c r="D3946" s="46">
        <v>1</v>
      </c>
      <c r="E3946" s="46" t="s">
        <v>11294</v>
      </c>
      <c r="F3946" s="46" t="s">
        <v>11325</v>
      </c>
      <c r="G3946" s="46" t="s">
        <v>319</v>
      </c>
    </row>
    <row r="3947" spans="1:7">
      <c r="A3947" s="46" t="s">
        <v>23426</v>
      </c>
      <c r="B3947" s="46" t="s">
        <v>23427</v>
      </c>
      <c r="C3947" s="46" t="s">
        <v>23428</v>
      </c>
      <c r="D3947" s="46">
        <v>1</v>
      </c>
      <c r="E3947" s="46" t="s">
        <v>23429</v>
      </c>
      <c r="F3947" s="46" t="s">
        <v>9739</v>
      </c>
      <c r="G3947" s="46" t="s">
        <v>1442</v>
      </c>
    </row>
    <row r="3948" spans="1:7">
      <c r="A3948" s="46" t="s">
        <v>23430</v>
      </c>
      <c r="B3948" s="46" t="s">
        <v>23431</v>
      </c>
      <c r="C3948" s="46" t="s">
        <v>23432</v>
      </c>
      <c r="D3948" s="46">
        <v>1</v>
      </c>
      <c r="E3948" s="46" t="s">
        <v>23429</v>
      </c>
      <c r="F3948" s="46" t="s">
        <v>23433</v>
      </c>
      <c r="G3948" s="46" t="s">
        <v>1442</v>
      </c>
    </row>
    <row r="3949" spans="1:7">
      <c r="A3949" s="46" t="s">
        <v>23434</v>
      </c>
      <c r="B3949" s="46" t="s">
        <v>23435</v>
      </c>
      <c r="C3949" s="46" t="s">
        <v>23436</v>
      </c>
      <c r="D3949" s="46">
        <v>1</v>
      </c>
      <c r="E3949" s="46" t="s">
        <v>23429</v>
      </c>
      <c r="F3949" s="46" t="s">
        <v>23437</v>
      </c>
      <c r="G3949" s="46" t="s">
        <v>1442</v>
      </c>
    </row>
    <row r="3950" spans="1:7">
      <c r="A3950" s="46" t="s">
        <v>23438</v>
      </c>
      <c r="B3950" s="46" t="s">
        <v>23439</v>
      </c>
      <c r="C3950" s="46" t="s">
        <v>23440</v>
      </c>
      <c r="D3950" s="46">
        <v>1</v>
      </c>
      <c r="E3950" s="46" t="s">
        <v>23429</v>
      </c>
      <c r="F3950" s="46" t="s">
        <v>23441</v>
      </c>
      <c r="G3950" s="46" t="s">
        <v>1442</v>
      </c>
    </row>
    <row r="3951" spans="1:7">
      <c r="A3951" s="46" t="s">
        <v>23442</v>
      </c>
      <c r="B3951" s="46" t="s">
        <v>23443</v>
      </c>
      <c r="C3951" s="46" t="s">
        <v>23444</v>
      </c>
      <c r="D3951" s="46">
        <v>1</v>
      </c>
      <c r="E3951" s="46" t="s">
        <v>23429</v>
      </c>
      <c r="F3951" s="46" t="s">
        <v>23445</v>
      </c>
      <c r="G3951" s="46" t="s">
        <v>1442</v>
      </c>
    </row>
    <row r="3952" spans="1:7">
      <c r="A3952" s="46" t="s">
        <v>11326</v>
      </c>
      <c r="B3952" s="46" t="s">
        <v>11327</v>
      </c>
      <c r="C3952" s="46" t="s">
        <v>11326</v>
      </c>
      <c r="D3952" s="46">
        <v>1</v>
      </c>
      <c r="E3952" s="46" t="s">
        <v>11328</v>
      </c>
      <c r="F3952" s="46" t="s">
        <v>11329</v>
      </c>
      <c r="G3952" s="46" t="s">
        <v>339</v>
      </c>
    </row>
    <row r="3953" spans="1:7">
      <c r="A3953" s="46" t="s">
        <v>11334</v>
      </c>
      <c r="B3953" s="46" t="s">
        <v>11335</v>
      </c>
      <c r="C3953" s="46" t="s">
        <v>11334</v>
      </c>
      <c r="D3953" s="46">
        <v>1</v>
      </c>
      <c r="E3953" s="46" t="s">
        <v>11328</v>
      </c>
      <c r="F3953" s="46" t="s">
        <v>11336</v>
      </c>
      <c r="G3953" s="46" t="s">
        <v>393</v>
      </c>
    </row>
    <row r="3954" spans="1:7">
      <c r="A3954" s="46" t="s">
        <v>11332</v>
      </c>
      <c r="B3954" s="46" t="s">
        <v>11331</v>
      </c>
      <c r="C3954" s="46" t="s">
        <v>11330</v>
      </c>
      <c r="D3954" s="46">
        <v>1</v>
      </c>
      <c r="E3954" s="46" t="s">
        <v>11328</v>
      </c>
      <c r="F3954" s="46" t="s">
        <v>11333</v>
      </c>
      <c r="G3954" s="46" t="s">
        <v>319</v>
      </c>
    </row>
    <row r="3955" spans="1:7">
      <c r="A3955" s="46" t="s">
        <v>11337</v>
      </c>
      <c r="B3955" s="46" t="s">
        <v>11338</v>
      </c>
      <c r="C3955" s="46" t="s">
        <v>11337</v>
      </c>
      <c r="D3955" s="46">
        <v>1</v>
      </c>
      <c r="E3955" s="46" t="s">
        <v>11328</v>
      </c>
      <c r="F3955" s="46" t="s">
        <v>11339</v>
      </c>
      <c r="G3955" s="46" t="s">
        <v>382</v>
      </c>
    </row>
    <row r="3956" spans="1:7">
      <c r="A3956" s="46" t="s">
        <v>11342</v>
      </c>
      <c r="B3956" s="46" t="s">
        <v>11341</v>
      </c>
      <c r="C3956" s="46" t="s">
        <v>11340</v>
      </c>
      <c r="D3956" s="46">
        <v>1</v>
      </c>
      <c r="E3956" s="46" t="s">
        <v>11343</v>
      </c>
      <c r="F3956" s="46" t="s">
        <v>11344</v>
      </c>
      <c r="G3956" s="46" t="s">
        <v>319</v>
      </c>
    </row>
    <row r="3957" spans="1:7">
      <c r="A3957" s="46" t="s">
        <v>11345</v>
      </c>
      <c r="B3957" s="46" t="s">
        <v>11346</v>
      </c>
      <c r="C3957" s="46" t="s">
        <v>11345</v>
      </c>
      <c r="D3957" s="46">
        <v>1</v>
      </c>
      <c r="E3957" s="46" t="s">
        <v>11343</v>
      </c>
      <c r="F3957" s="46" t="s">
        <v>7899</v>
      </c>
      <c r="G3957" s="46" t="s">
        <v>339</v>
      </c>
    </row>
    <row r="3958" spans="1:7">
      <c r="A3958" s="46" t="s">
        <v>11348</v>
      </c>
      <c r="B3958" s="46" t="s">
        <v>11347</v>
      </c>
      <c r="C3958" s="46" t="s">
        <v>191</v>
      </c>
      <c r="D3958" s="46">
        <v>1</v>
      </c>
      <c r="E3958" s="46" t="s">
        <v>11343</v>
      </c>
      <c r="F3958" s="46" t="s">
        <v>11349</v>
      </c>
      <c r="G3958" s="46" t="s">
        <v>319</v>
      </c>
    </row>
    <row r="3959" spans="1:7">
      <c r="A3959" s="46" t="s">
        <v>11350</v>
      </c>
      <c r="B3959" s="46" t="s">
        <v>11351</v>
      </c>
      <c r="C3959" s="46" t="s">
        <v>11350</v>
      </c>
      <c r="D3959" s="46">
        <v>1</v>
      </c>
      <c r="E3959" s="46" t="s">
        <v>11343</v>
      </c>
      <c r="F3959" s="46" t="s">
        <v>9449</v>
      </c>
      <c r="G3959" s="46" t="s">
        <v>382</v>
      </c>
    </row>
    <row r="3960" spans="1:7">
      <c r="A3960" s="46" t="s">
        <v>11354</v>
      </c>
      <c r="B3960" s="46" t="s">
        <v>11353</v>
      </c>
      <c r="C3960" s="46" t="s">
        <v>11352</v>
      </c>
      <c r="D3960" s="46">
        <v>1</v>
      </c>
      <c r="E3960" s="46" t="s">
        <v>11343</v>
      </c>
      <c r="F3960" s="46" t="s">
        <v>526</v>
      </c>
      <c r="G3960" s="46" t="s">
        <v>319</v>
      </c>
    </row>
    <row r="3961" spans="1:7">
      <c r="A3961" s="46" t="s">
        <v>11356</v>
      </c>
      <c r="B3961" s="46" t="s">
        <v>11355</v>
      </c>
      <c r="C3961" s="46" t="s">
        <v>192</v>
      </c>
      <c r="D3961" s="46">
        <v>1</v>
      </c>
      <c r="E3961" s="46" t="s">
        <v>11343</v>
      </c>
      <c r="F3961" s="46" t="s">
        <v>11357</v>
      </c>
      <c r="G3961" s="46" t="s">
        <v>319</v>
      </c>
    </row>
    <row r="3962" spans="1:7">
      <c r="A3962" s="46" t="s">
        <v>11358</v>
      </c>
      <c r="B3962" s="46" t="s">
        <v>11359</v>
      </c>
      <c r="C3962" s="46" t="s">
        <v>11358</v>
      </c>
      <c r="D3962" s="46">
        <v>1</v>
      </c>
      <c r="E3962" s="46" t="s">
        <v>11343</v>
      </c>
      <c r="F3962" s="46" t="s">
        <v>4438</v>
      </c>
      <c r="G3962" s="46" t="s">
        <v>382</v>
      </c>
    </row>
    <row r="3963" spans="1:7">
      <c r="A3963" s="46" t="s">
        <v>11362</v>
      </c>
      <c r="B3963" s="46" t="s">
        <v>11361</v>
      </c>
      <c r="C3963" s="46" t="s">
        <v>11360</v>
      </c>
      <c r="D3963" s="46">
        <v>1</v>
      </c>
      <c r="E3963" s="46" t="s">
        <v>11343</v>
      </c>
      <c r="F3963" s="46" t="s">
        <v>5719</v>
      </c>
      <c r="G3963" s="46" t="s">
        <v>1442</v>
      </c>
    </row>
    <row r="3964" spans="1:7">
      <c r="A3964" s="46" t="s">
        <v>11363</v>
      </c>
      <c r="B3964" s="46" t="s">
        <v>11364</v>
      </c>
      <c r="C3964" s="46" t="s">
        <v>11363</v>
      </c>
      <c r="D3964" s="46">
        <v>1</v>
      </c>
      <c r="E3964" s="46" t="s">
        <v>11343</v>
      </c>
      <c r="F3964" s="46" t="s">
        <v>11365</v>
      </c>
      <c r="G3964" s="46" t="s">
        <v>393</v>
      </c>
    </row>
    <row r="3965" spans="1:7">
      <c r="A3965" s="46" t="s">
        <v>23446</v>
      </c>
      <c r="B3965" s="46" t="s">
        <v>23447</v>
      </c>
      <c r="C3965" s="46" t="s">
        <v>23448</v>
      </c>
      <c r="D3965" s="46">
        <v>1</v>
      </c>
      <c r="E3965" s="46" t="s">
        <v>11343</v>
      </c>
      <c r="F3965" s="46" t="s">
        <v>1095</v>
      </c>
      <c r="G3965" s="46" t="s">
        <v>1442</v>
      </c>
    </row>
    <row r="3966" spans="1:7">
      <c r="A3966" s="46" t="s">
        <v>11368</v>
      </c>
      <c r="B3966" s="46" t="s">
        <v>11367</v>
      </c>
      <c r="C3966" s="46" t="s">
        <v>11366</v>
      </c>
      <c r="D3966" s="46">
        <v>1</v>
      </c>
      <c r="E3966" s="46" t="s">
        <v>11343</v>
      </c>
      <c r="F3966" s="46" t="s">
        <v>11369</v>
      </c>
      <c r="G3966" s="46" t="s">
        <v>319</v>
      </c>
    </row>
    <row r="3967" spans="1:7">
      <c r="A3967" s="46" t="s">
        <v>11371</v>
      </c>
      <c r="B3967" s="46" t="s">
        <v>11370</v>
      </c>
      <c r="C3967" s="46" t="s">
        <v>193</v>
      </c>
      <c r="D3967" s="46">
        <v>1</v>
      </c>
      <c r="E3967" s="46" t="s">
        <v>11343</v>
      </c>
      <c r="F3967" s="46" t="s">
        <v>5558</v>
      </c>
      <c r="G3967" s="46" t="s">
        <v>319</v>
      </c>
    </row>
    <row r="3968" spans="1:7">
      <c r="A3968" s="46" t="s">
        <v>11372</v>
      </c>
      <c r="B3968" s="46" t="s">
        <v>11373</v>
      </c>
      <c r="C3968" s="46" t="s">
        <v>11372</v>
      </c>
      <c r="D3968" s="46">
        <v>1</v>
      </c>
      <c r="E3968" s="46" t="s">
        <v>11343</v>
      </c>
      <c r="F3968" s="46" t="s">
        <v>11374</v>
      </c>
      <c r="G3968" s="46" t="s">
        <v>382</v>
      </c>
    </row>
    <row r="3969" spans="1:7">
      <c r="A3969" s="46" t="s">
        <v>23449</v>
      </c>
      <c r="B3969" s="46" t="s">
        <v>23450</v>
      </c>
      <c r="C3969" s="46" t="s">
        <v>23451</v>
      </c>
      <c r="D3969" s="46">
        <v>1</v>
      </c>
      <c r="E3969" s="46" t="s">
        <v>11343</v>
      </c>
      <c r="F3969" s="46" t="s">
        <v>23452</v>
      </c>
      <c r="G3969" s="46" t="s">
        <v>1442</v>
      </c>
    </row>
    <row r="3970" spans="1:7">
      <c r="A3970" s="46" t="s">
        <v>11377</v>
      </c>
      <c r="B3970" s="46" t="s">
        <v>11376</v>
      </c>
      <c r="C3970" s="46" t="s">
        <v>11375</v>
      </c>
      <c r="D3970" s="46">
        <v>1</v>
      </c>
      <c r="E3970" s="46" t="s">
        <v>11343</v>
      </c>
      <c r="F3970" s="46" t="s">
        <v>8145</v>
      </c>
      <c r="G3970" s="46" t="s">
        <v>319</v>
      </c>
    </row>
    <row r="3971" spans="1:7">
      <c r="A3971" s="46" t="s">
        <v>11380</v>
      </c>
      <c r="B3971" s="46" t="s">
        <v>11379</v>
      </c>
      <c r="C3971" s="46" t="s">
        <v>11378</v>
      </c>
      <c r="D3971" s="46">
        <v>1</v>
      </c>
      <c r="E3971" s="46" t="s">
        <v>11343</v>
      </c>
      <c r="F3971" s="46" t="s">
        <v>11381</v>
      </c>
      <c r="G3971" s="46" t="s">
        <v>319</v>
      </c>
    </row>
    <row r="3972" spans="1:7">
      <c r="A3972" s="46" t="s">
        <v>11384</v>
      </c>
      <c r="B3972" s="46" t="s">
        <v>11383</v>
      </c>
      <c r="C3972" s="46" t="s">
        <v>11382</v>
      </c>
      <c r="D3972" s="46">
        <v>1</v>
      </c>
      <c r="E3972" s="46" t="s">
        <v>11343</v>
      </c>
      <c r="F3972" s="46" t="s">
        <v>11385</v>
      </c>
      <c r="G3972" s="46" t="s">
        <v>1442</v>
      </c>
    </row>
    <row r="3973" spans="1:7">
      <c r="A3973" s="46" t="s">
        <v>23453</v>
      </c>
      <c r="B3973" s="46" t="s">
        <v>23454</v>
      </c>
      <c r="C3973" s="46" t="s">
        <v>23455</v>
      </c>
      <c r="D3973" s="46">
        <v>1</v>
      </c>
      <c r="E3973" s="46" t="s">
        <v>11343</v>
      </c>
      <c r="F3973" s="46" t="s">
        <v>10605</v>
      </c>
      <c r="G3973" s="46" t="s">
        <v>1442</v>
      </c>
    </row>
    <row r="3974" spans="1:7">
      <c r="A3974" s="46" t="s">
        <v>11388</v>
      </c>
      <c r="B3974" s="46" t="s">
        <v>11387</v>
      </c>
      <c r="C3974" s="46" t="s">
        <v>11386</v>
      </c>
      <c r="D3974" s="46">
        <v>1</v>
      </c>
      <c r="E3974" s="46" t="s">
        <v>11343</v>
      </c>
      <c r="F3974" s="46" t="s">
        <v>9959</v>
      </c>
      <c r="G3974" s="46" t="s">
        <v>319</v>
      </c>
    </row>
    <row r="3975" spans="1:7">
      <c r="A3975" s="46" t="s">
        <v>11390</v>
      </c>
      <c r="B3975" s="46" t="s">
        <v>11389</v>
      </c>
      <c r="C3975" s="46" t="s">
        <v>194</v>
      </c>
      <c r="D3975" s="46">
        <v>1</v>
      </c>
      <c r="E3975" s="46" t="s">
        <v>11343</v>
      </c>
      <c r="F3975" s="46" t="s">
        <v>11391</v>
      </c>
      <c r="G3975" s="46" t="s">
        <v>319</v>
      </c>
    </row>
    <row r="3976" spans="1:7">
      <c r="A3976" s="46" t="s">
        <v>11394</v>
      </c>
      <c r="B3976" s="46" t="s">
        <v>11393</v>
      </c>
      <c r="C3976" s="46" t="s">
        <v>11392</v>
      </c>
      <c r="D3976" s="46">
        <v>1</v>
      </c>
      <c r="E3976" s="46" t="s">
        <v>11343</v>
      </c>
      <c r="F3976" s="46" t="s">
        <v>5105</v>
      </c>
      <c r="G3976" s="46" t="s">
        <v>319</v>
      </c>
    </row>
    <row r="3977" spans="1:7">
      <c r="A3977" s="46" t="s">
        <v>11395</v>
      </c>
      <c r="B3977" s="46" t="s">
        <v>11396</v>
      </c>
      <c r="C3977" s="46" t="s">
        <v>11395</v>
      </c>
      <c r="D3977" s="46">
        <v>1</v>
      </c>
      <c r="E3977" s="46" t="s">
        <v>11343</v>
      </c>
      <c r="F3977" s="46" t="s">
        <v>11397</v>
      </c>
      <c r="G3977" s="46" t="s">
        <v>382</v>
      </c>
    </row>
    <row r="3978" spans="1:7">
      <c r="A3978" s="46" t="s">
        <v>11398</v>
      </c>
      <c r="B3978" s="46" t="s">
        <v>11399</v>
      </c>
      <c r="C3978" s="46" t="s">
        <v>11398</v>
      </c>
      <c r="D3978" s="46">
        <v>1</v>
      </c>
      <c r="E3978" s="46" t="s">
        <v>11343</v>
      </c>
      <c r="F3978" s="46" t="s">
        <v>11400</v>
      </c>
      <c r="G3978" s="46" t="s">
        <v>393</v>
      </c>
    </row>
    <row r="3979" spans="1:7">
      <c r="A3979" s="46" t="s">
        <v>11401</v>
      </c>
      <c r="B3979" s="46" t="s">
        <v>11402</v>
      </c>
      <c r="C3979" s="46" t="s">
        <v>11401</v>
      </c>
      <c r="D3979" s="46">
        <v>1</v>
      </c>
      <c r="E3979" s="46" t="s">
        <v>11343</v>
      </c>
      <c r="F3979" s="46" t="s">
        <v>11403</v>
      </c>
      <c r="G3979" s="46" t="s">
        <v>339</v>
      </c>
    </row>
    <row r="3980" spans="1:7">
      <c r="A3980" s="46" t="s">
        <v>11404</v>
      </c>
      <c r="B3980" s="46" t="s">
        <v>11405</v>
      </c>
      <c r="C3980" s="46" t="s">
        <v>11404</v>
      </c>
      <c r="D3980" s="46">
        <v>1</v>
      </c>
      <c r="E3980" s="46" t="s">
        <v>11343</v>
      </c>
      <c r="F3980" s="46" t="s">
        <v>11406</v>
      </c>
      <c r="G3980" s="46" t="s">
        <v>339</v>
      </c>
    </row>
    <row r="3981" spans="1:7">
      <c r="A3981" s="46" t="s">
        <v>11409</v>
      </c>
      <c r="B3981" s="46" t="s">
        <v>11408</v>
      </c>
      <c r="C3981" s="46" t="s">
        <v>11407</v>
      </c>
      <c r="D3981" s="46">
        <v>1</v>
      </c>
      <c r="E3981" s="46" t="s">
        <v>11343</v>
      </c>
      <c r="F3981" s="46" t="s">
        <v>3934</v>
      </c>
      <c r="G3981" s="46" t="s">
        <v>319</v>
      </c>
    </row>
    <row r="3982" spans="1:7">
      <c r="A3982" s="46" t="s">
        <v>11410</v>
      </c>
      <c r="B3982" s="46" t="s">
        <v>11411</v>
      </c>
      <c r="C3982" s="46" t="s">
        <v>11410</v>
      </c>
      <c r="D3982" s="46">
        <v>1</v>
      </c>
      <c r="E3982" s="46" t="s">
        <v>11343</v>
      </c>
      <c r="F3982" s="46" t="s">
        <v>3641</v>
      </c>
      <c r="G3982" s="46" t="s">
        <v>382</v>
      </c>
    </row>
    <row r="3983" spans="1:7">
      <c r="A3983" s="46" t="s">
        <v>11412</v>
      </c>
      <c r="B3983" s="46" t="s">
        <v>11413</v>
      </c>
      <c r="C3983" s="46" t="s">
        <v>11412</v>
      </c>
      <c r="D3983" s="46">
        <v>1</v>
      </c>
      <c r="E3983" s="46" t="s">
        <v>11343</v>
      </c>
      <c r="F3983" s="46" t="s">
        <v>11414</v>
      </c>
      <c r="G3983" s="46" t="s">
        <v>393</v>
      </c>
    </row>
    <row r="3984" spans="1:7">
      <c r="A3984" s="46" t="s">
        <v>11418</v>
      </c>
      <c r="B3984" s="46" t="s">
        <v>11419</v>
      </c>
      <c r="C3984" s="46" t="s">
        <v>11418</v>
      </c>
      <c r="D3984" s="46">
        <v>1</v>
      </c>
      <c r="E3984" s="46" t="s">
        <v>11343</v>
      </c>
      <c r="F3984" s="46" t="s">
        <v>4361</v>
      </c>
      <c r="G3984" s="46" t="s">
        <v>393</v>
      </c>
    </row>
    <row r="3985" spans="1:7">
      <c r="A3985" s="46" t="s">
        <v>11417</v>
      </c>
      <c r="B3985" s="46" t="s">
        <v>11416</v>
      </c>
      <c r="C3985" s="46" t="s">
        <v>11415</v>
      </c>
      <c r="D3985" s="46">
        <v>1</v>
      </c>
      <c r="E3985" s="46" t="s">
        <v>11343</v>
      </c>
      <c r="F3985" s="46" t="s">
        <v>464</v>
      </c>
      <c r="G3985" s="46" t="s">
        <v>319</v>
      </c>
    </row>
    <row r="3986" spans="1:7">
      <c r="A3986" s="46" t="s">
        <v>11422</v>
      </c>
      <c r="B3986" s="46" t="s">
        <v>11421</v>
      </c>
      <c r="C3986" s="46" t="s">
        <v>11420</v>
      </c>
      <c r="D3986" s="46">
        <v>1</v>
      </c>
      <c r="E3986" s="46" t="s">
        <v>11343</v>
      </c>
      <c r="F3986" s="46" t="s">
        <v>6416</v>
      </c>
      <c r="G3986" s="46" t="s">
        <v>319</v>
      </c>
    </row>
    <row r="3987" spans="1:7">
      <c r="A3987" s="46" t="s">
        <v>11427</v>
      </c>
      <c r="B3987" s="46" t="s">
        <v>11428</v>
      </c>
      <c r="C3987" s="46" t="s">
        <v>11427</v>
      </c>
      <c r="D3987" s="46">
        <v>1</v>
      </c>
      <c r="E3987" s="46" t="s">
        <v>11343</v>
      </c>
      <c r="F3987" s="46" t="s">
        <v>11429</v>
      </c>
      <c r="G3987" s="46" t="s">
        <v>393</v>
      </c>
    </row>
    <row r="3988" spans="1:7">
      <c r="A3988" s="46" t="s">
        <v>11425</v>
      </c>
      <c r="B3988" s="46" t="s">
        <v>11424</v>
      </c>
      <c r="C3988" s="46" t="s">
        <v>11423</v>
      </c>
      <c r="D3988" s="46">
        <v>1</v>
      </c>
      <c r="E3988" s="46" t="s">
        <v>11343</v>
      </c>
      <c r="F3988" s="46" t="s">
        <v>11426</v>
      </c>
      <c r="G3988" s="46" t="s">
        <v>319</v>
      </c>
    </row>
    <row r="3989" spans="1:7">
      <c r="A3989" s="46" t="s">
        <v>23456</v>
      </c>
      <c r="B3989" s="46" t="s">
        <v>23457</v>
      </c>
      <c r="C3989" s="46" t="s">
        <v>23456</v>
      </c>
      <c r="D3989" s="46">
        <v>1</v>
      </c>
      <c r="E3989" s="46" t="s">
        <v>11343</v>
      </c>
      <c r="F3989" s="46" t="s">
        <v>21450</v>
      </c>
      <c r="G3989" s="46" t="s">
        <v>393</v>
      </c>
    </row>
    <row r="3990" spans="1:7">
      <c r="A3990" s="46" t="s">
        <v>11432</v>
      </c>
      <c r="B3990" s="46" t="s">
        <v>11431</v>
      </c>
      <c r="C3990" s="46" t="s">
        <v>11430</v>
      </c>
      <c r="D3990" s="46">
        <v>1</v>
      </c>
      <c r="E3990" s="46" t="s">
        <v>11343</v>
      </c>
      <c r="F3990" s="46" t="s">
        <v>11433</v>
      </c>
      <c r="G3990" s="46" t="s">
        <v>319</v>
      </c>
    </row>
    <row r="3991" spans="1:7">
      <c r="A3991" s="46" t="s">
        <v>11437</v>
      </c>
      <c r="B3991" s="46" t="s">
        <v>11438</v>
      </c>
      <c r="C3991" s="46" t="s">
        <v>11437</v>
      </c>
      <c r="D3991" s="46">
        <v>1</v>
      </c>
      <c r="E3991" s="46" t="s">
        <v>11343</v>
      </c>
      <c r="F3991" s="46" t="s">
        <v>2025</v>
      </c>
      <c r="G3991" s="46" t="s">
        <v>393</v>
      </c>
    </row>
    <row r="3992" spans="1:7">
      <c r="A3992" s="46" t="s">
        <v>11436</v>
      </c>
      <c r="B3992" s="46" t="s">
        <v>11435</v>
      </c>
      <c r="C3992" s="46" t="s">
        <v>11434</v>
      </c>
      <c r="D3992" s="46">
        <v>1</v>
      </c>
      <c r="E3992" s="46" t="s">
        <v>11343</v>
      </c>
      <c r="F3992" s="46" t="s">
        <v>1999</v>
      </c>
      <c r="G3992" s="46" t="s">
        <v>319</v>
      </c>
    </row>
    <row r="3993" spans="1:7">
      <c r="A3993" s="46" t="s">
        <v>11441</v>
      </c>
      <c r="B3993" s="46" t="s">
        <v>11440</v>
      </c>
      <c r="C3993" s="46" t="s">
        <v>11439</v>
      </c>
      <c r="D3993" s="46">
        <v>1</v>
      </c>
      <c r="E3993" s="46" t="s">
        <v>11343</v>
      </c>
      <c r="F3993" s="46" t="s">
        <v>9863</v>
      </c>
      <c r="G3993" s="46" t="s">
        <v>319</v>
      </c>
    </row>
    <row r="3994" spans="1:7">
      <c r="A3994" s="46" t="s">
        <v>11442</v>
      </c>
      <c r="B3994" s="46" t="s">
        <v>11443</v>
      </c>
      <c r="C3994" s="46" t="s">
        <v>11442</v>
      </c>
      <c r="D3994" s="46">
        <v>1</v>
      </c>
      <c r="E3994" s="46" t="s">
        <v>11343</v>
      </c>
      <c r="F3994" s="46" t="s">
        <v>11444</v>
      </c>
      <c r="G3994" s="46" t="s">
        <v>382</v>
      </c>
    </row>
    <row r="3995" spans="1:7">
      <c r="A3995" s="46" t="s">
        <v>11447</v>
      </c>
      <c r="B3995" s="46" t="s">
        <v>11446</v>
      </c>
      <c r="C3995" s="46" t="s">
        <v>11445</v>
      </c>
      <c r="D3995" s="46">
        <v>1</v>
      </c>
      <c r="E3995" s="46" t="s">
        <v>11343</v>
      </c>
      <c r="F3995" s="46" t="s">
        <v>11448</v>
      </c>
      <c r="G3995" s="46" t="s">
        <v>1442</v>
      </c>
    </row>
    <row r="3996" spans="1:7">
      <c r="A3996" s="46" t="s">
        <v>11451</v>
      </c>
      <c r="B3996" s="46" t="s">
        <v>11450</v>
      </c>
      <c r="C3996" s="46" t="s">
        <v>11449</v>
      </c>
      <c r="D3996" s="46">
        <v>1</v>
      </c>
      <c r="E3996" s="46" t="s">
        <v>11343</v>
      </c>
      <c r="F3996" s="46" t="s">
        <v>11452</v>
      </c>
      <c r="G3996" s="46" t="s">
        <v>319</v>
      </c>
    </row>
    <row r="3997" spans="1:7">
      <c r="A3997" s="46" t="s">
        <v>23458</v>
      </c>
      <c r="B3997" s="46" t="s">
        <v>23459</v>
      </c>
      <c r="C3997" s="46" t="s">
        <v>11453</v>
      </c>
      <c r="D3997" s="46">
        <v>4</v>
      </c>
      <c r="E3997" s="46" t="s">
        <v>11343</v>
      </c>
      <c r="F3997" s="46" t="s">
        <v>6423</v>
      </c>
      <c r="G3997" s="46" t="s">
        <v>435</v>
      </c>
    </row>
    <row r="3998" spans="1:7">
      <c r="A3998" s="46" t="s">
        <v>11457</v>
      </c>
      <c r="B3998" s="46" t="s">
        <v>11456</v>
      </c>
      <c r="C3998" s="46" t="s">
        <v>11453</v>
      </c>
      <c r="D3998" s="46">
        <v>4</v>
      </c>
      <c r="E3998" s="46" t="s">
        <v>11343</v>
      </c>
      <c r="F3998" s="46" t="s">
        <v>6423</v>
      </c>
      <c r="G3998" s="46" t="s">
        <v>319</v>
      </c>
    </row>
    <row r="3999" spans="1:7">
      <c r="A3999" s="46" t="s">
        <v>11458</v>
      </c>
      <c r="B3999" s="46" t="s">
        <v>11459</v>
      </c>
      <c r="C3999" s="46" t="s">
        <v>11458</v>
      </c>
      <c r="D3999" s="46">
        <v>1</v>
      </c>
      <c r="E3999" s="46" t="s">
        <v>11343</v>
      </c>
      <c r="F3999" s="46" t="s">
        <v>6426</v>
      </c>
      <c r="G3999" s="46" t="s">
        <v>393</v>
      </c>
    </row>
    <row r="4000" spans="1:7">
      <c r="A4000" s="46" t="s">
        <v>23460</v>
      </c>
      <c r="B4000" s="46" t="s">
        <v>23461</v>
      </c>
      <c r="C4000" s="46" t="s">
        <v>11453</v>
      </c>
      <c r="D4000" s="46">
        <v>4</v>
      </c>
      <c r="E4000" s="46" t="s">
        <v>11343</v>
      </c>
      <c r="F4000" s="46" t="s">
        <v>6423</v>
      </c>
      <c r="G4000" s="46" t="s">
        <v>1442</v>
      </c>
    </row>
    <row r="4001" spans="1:7">
      <c r="A4001" s="46" t="s">
        <v>11455</v>
      </c>
      <c r="B4001" s="46" t="s">
        <v>11454</v>
      </c>
      <c r="C4001" s="46" t="s">
        <v>11453</v>
      </c>
      <c r="D4001" s="46">
        <v>4</v>
      </c>
      <c r="E4001" s="46" t="s">
        <v>11343</v>
      </c>
      <c r="F4001" s="46" t="s">
        <v>6423</v>
      </c>
      <c r="G4001" s="46" t="s">
        <v>319</v>
      </c>
    </row>
    <row r="4002" spans="1:7">
      <c r="A4002" s="46" t="s">
        <v>11462</v>
      </c>
      <c r="B4002" s="46" t="s">
        <v>11461</v>
      </c>
      <c r="C4002" s="46" t="s">
        <v>11460</v>
      </c>
      <c r="D4002" s="46">
        <v>1</v>
      </c>
      <c r="E4002" s="46" t="s">
        <v>11463</v>
      </c>
      <c r="F4002" s="46" t="s">
        <v>448</v>
      </c>
      <c r="G4002" s="46" t="s">
        <v>319</v>
      </c>
    </row>
    <row r="4003" spans="1:7">
      <c r="A4003" s="46" t="s">
        <v>11466</v>
      </c>
      <c r="B4003" s="46" t="s">
        <v>11465</v>
      </c>
      <c r="C4003" s="46" t="s">
        <v>11464</v>
      </c>
      <c r="D4003" s="46">
        <v>1</v>
      </c>
      <c r="E4003" s="46" t="s">
        <v>11467</v>
      </c>
      <c r="F4003" s="46" t="s">
        <v>913</v>
      </c>
      <c r="G4003" s="46" t="s">
        <v>319</v>
      </c>
    </row>
    <row r="4004" spans="1:7">
      <c r="A4004" s="46" t="s">
        <v>11468</v>
      </c>
      <c r="B4004" s="46" t="s">
        <v>11469</v>
      </c>
      <c r="C4004" s="46" t="s">
        <v>11468</v>
      </c>
      <c r="D4004" s="46">
        <v>1</v>
      </c>
      <c r="E4004" s="46" t="s">
        <v>11467</v>
      </c>
      <c r="F4004" s="46" t="s">
        <v>4132</v>
      </c>
      <c r="G4004" s="46" t="s">
        <v>339</v>
      </c>
    </row>
    <row r="4005" spans="1:7">
      <c r="A4005" s="46" t="s">
        <v>23462</v>
      </c>
      <c r="B4005" s="46" t="s">
        <v>23463</v>
      </c>
      <c r="C4005" s="46" t="s">
        <v>23464</v>
      </c>
      <c r="D4005" s="46">
        <v>1</v>
      </c>
      <c r="E4005" s="46" t="s">
        <v>11467</v>
      </c>
      <c r="F4005" s="46" t="s">
        <v>23465</v>
      </c>
      <c r="G4005" s="46" t="s">
        <v>1442</v>
      </c>
    </row>
    <row r="4006" spans="1:7">
      <c r="A4006" s="46" t="s">
        <v>11470</v>
      </c>
      <c r="B4006" s="46" t="s">
        <v>11471</v>
      </c>
      <c r="C4006" s="46" t="s">
        <v>11470</v>
      </c>
      <c r="D4006" s="46">
        <v>1</v>
      </c>
      <c r="E4006" s="46" t="s">
        <v>11472</v>
      </c>
      <c r="F4006" s="46" t="s">
        <v>4792</v>
      </c>
      <c r="G4006" s="46" t="s">
        <v>339</v>
      </c>
    </row>
    <row r="4007" spans="1:7">
      <c r="A4007" s="46" t="s">
        <v>11473</v>
      </c>
      <c r="B4007" s="46" t="s">
        <v>11474</v>
      </c>
      <c r="C4007" s="46" t="s">
        <v>11473</v>
      </c>
      <c r="D4007" s="46">
        <v>1</v>
      </c>
      <c r="E4007" s="46" t="s">
        <v>11472</v>
      </c>
      <c r="F4007" s="46" t="s">
        <v>11475</v>
      </c>
      <c r="G4007" s="46" t="s">
        <v>339</v>
      </c>
    </row>
    <row r="4008" spans="1:7">
      <c r="A4008" s="46" t="s">
        <v>11476</v>
      </c>
      <c r="B4008" s="46" t="s">
        <v>11477</v>
      </c>
      <c r="C4008" s="46" t="s">
        <v>11476</v>
      </c>
      <c r="D4008" s="46">
        <v>1</v>
      </c>
      <c r="E4008" s="46" t="s">
        <v>11472</v>
      </c>
      <c r="F4008" s="46" t="s">
        <v>11478</v>
      </c>
      <c r="G4008" s="46" t="s">
        <v>339</v>
      </c>
    </row>
    <row r="4009" spans="1:7">
      <c r="A4009" s="46" t="s">
        <v>11479</v>
      </c>
      <c r="B4009" s="46" t="s">
        <v>11480</v>
      </c>
      <c r="C4009" s="46" t="s">
        <v>11479</v>
      </c>
      <c r="D4009" s="46">
        <v>1</v>
      </c>
      <c r="E4009" s="46" t="s">
        <v>11481</v>
      </c>
      <c r="F4009" s="46" t="s">
        <v>5813</v>
      </c>
      <c r="G4009" s="46" t="s">
        <v>339</v>
      </c>
    </row>
    <row r="4010" spans="1:7">
      <c r="A4010" s="46" t="s">
        <v>11483</v>
      </c>
      <c r="B4010" s="46" t="s">
        <v>11482</v>
      </c>
      <c r="C4010" s="46" t="s">
        <v>96</v>
      </c>
      <c r="D4010" s="46">
        <v>1</v>
      </c>
      <c r="E4010" s="46" t="s">
        <v>11484</v>
      </c>
      <c r="F4010" s="46" t="s">
        <v>11485</v>
      </c>
      <c r="G4010" s="46" t="s">
        <v>319</v>
      </c>
    </row>
    <row r="4011" spans="1:7">
      <c r="A4011" s="46" t="s">
        <v>11486</v>
      </c>
      <c r="B4011" s="46" t="s">
        <v>11487</v>
      </c>
      <c r="C4011" s="46" t="s">
        <v>11486</v>
      </c>
      <c r="D4011" s="46">
        <v>1</v>
      </c>
      <c r="E4011" s="46" t="s">
        <v>11488</v>
      </c>
      <c r="F4011" s="46" t="s">
        <v>8218</v>
      </c>
      <c r="G4011" s="46" t="s">
        <v>339</v>
      </c>
    </row>
    <row r="4012" spans="1:7">
      <c r="A4012" s="46" t="s">
        <v>11491</v>
      </c>
      <c r="B4012" s="46" t="s">
        <v>11490</v>
      </c>
      <c r="C4012" s="46" t="s">
        <v>11489</v>
      </c>
      <c r="D4012" s="46">
        <v>1</v>
      </c>
      <c r="E4012" s="46" t="s">
        <v>11488</v>
      </c>
      <c r="F4012" s="46" t="s">
        <v>1115</v>
      </c>
      <c r="G4012" s="46" t="s">
        <v>319</v>
      </c>
    </row>
    <row r="4013" spans="1:7">
      <c r="A4013" s="46" t="s">
        <v>11492</v>
      </c>
      <c r="B4013" s="46" t="s">
        <v>11493</v>
      </c>
      <c r="C4013" s="46" t="s">
        <v>11492</v>
      </c>
      <c r="D4013" s="46">
        <v>1</v>
      </c>
      <c r="E4013" s="46" t="s">
        <v>11488</v>
      </c>
      <c r="F4013" s="46" t="s">
        <v>2353</v>
      </c>
      <c r="G4013" s="46" t="s">
        <v>339</v>
      </c>
    </row>
    <row r="4014" spans="1:7">
      <c r="A4014" s="46" t="s">
        <v>11496</v>
      </c>
      <c r="B4014" s="46" t="s">
        <v>11495</v>
      </c>
      <c r="C4014" s="46" t="s">
        <v>11494</v>
      </c>
      <c r="D4014" s="46">
        <v>1</v>
      </c>
      <c r="E4014" s="46" t="s">
        <v>11488</v>
      </c>
      <c r="F4014" s="46" t="s">
        <v>11497</v>
      </c>
      <c r="G4014" s="46" t="s">
        <v>319</v>
      </c>
    </row>
    <row r="4015" spans="1:7">
      <c r="A4015" s="46" t="s">
        <v>23466</v>
      </c>
      <c r="B4015" s="46" t="s">
        <v>23467</v>
      </c>
      <c r="C4015" s="46" t="s">
        <v>23468</v>
      </c>
      <c r="D4015" s="46">
        <v>1</v>
      </c>
      <c r="E4015" s="46" t="s">
        <v>23469</v>
      </c>
      <c r="F4015" s="46" t="s">
        <v>2270</v>
      </c>
      <c r="G4015" s="46" t="s">
        <v>1442</v>
      </c>
    </row>
    <row r="4016" spans="1:7">
      <c r="A4016" s="46" t="s">
        <v>11498</v>
      </c>
      <c r="B4016" s="46" t="s">
        <v>11499</v>
      </c>
      <c r="C4016" s="46" t="s">
        <v>11498</v>
      </c>
      <c r="D4016" s="46">
        <v>1</v>
      </c>
      <c r="E4016" s="46" t="s">
        <v>11500</v>
      </c>
      <c r="F4016" s="46" t="s">
        <v>11501</v>
      </c>
      <c r="G4016" s="46" t="s">
        <v>339</v>
      </c>
    </row>
    <row r="4017" spans="1:7">
      <c r="A4017" s="46" t="s">
        <v>11503</v>
      </c>
      <c r="B4017" s="46" t="s">
        <v>11502</v>
      </c>
      <c r="C4017" s="46" t="s">
        <v>295</v>
      </c>
      <c r="D4017" s="46">
        <v>1</v>
      </c>
      <c r="E4017" s="46" t="s">
        <v>11500</v>
      </c>
      <c r="F4017" s="46" t="s">
        <v>11504</v>
      </c>
      <c r="G4017" s="46" t="s">
        <v>319</v>
      </c>
    </row>
    <row r="4018" spans="1:7">
      <c r="A4018" s="46" t="s">
        <v>11508</v>
      </c>
      <c r="B4018" s="46" t="s">
        <v>11509</v>
      </c>
      <c r="C4018" s="46" t="s">
        <v>11508</v>
      </c>
      <c r="D4018" s="46">
        <v>1</v>
      </c>
      <c r="E4018" s="46" t="s">
        <v>11500</v>
      </c>
      <c r="F4018" s="46" t="s">
        <v>5478</v>
      </c>
      <c r="G4018" s="46" t="s">
        <v>393</v>
      </c>
    </row>
    <row r="4019" spans="1:7">
      <c r="A4019" s="46" t="s">
        <v>11507</v>
      </c>
      <c r="B4019" s="46" t="s">
        <v>11506</v>
      </c>
      <c r="C4019" s="46" t="s">
        <v>11505</v>
      </c>
      <c r="D4019" s="46">
        <v>1</v>
      </c>
      <c r="E4019" s="46" t="s">
        <v>11500</v>
      </c>
      <c r="F4019" s="46" t="s">
        <v>3025</v>
      </c>
      <c r="G4019" s="46" t="s">
        <v>319</v>
      </c>
    </row>
    <row r="4020" spans="1:7">
      <c r="A4020" s="46" t="s">
        <v>23470</v>
      </c>
      <c r="B4020" s="46" t="s">
        <v>23471</v>
      </c>
      <c r="C4020" s="46" t="s">
        <v>23472</v>
      </c>
      <c r="D4020" s="46">
        <v>1</v>
      </c>
      <c r="E4020" s="46" t="s">
        <v>11500</v>
      </c>
      <c r="F4020" s="46" t="s">
        <v>23473</v>
      </c>
      <c r="G4020" s="46" t="s">
        <v>1442</v>
      </c>
    </row>
    <row r="4021" spans="1:7">
      <c r="A4021" s="46" t="s">
        <v>11512</v>
      </c>
      <c r="B4021" s="46" t="s">
        <v>11511</v>
      </c>
      <c r="C4021" s="46" t="s">
        <v>11510</v>
      </c>
      <c r="D4021" s="46">
        <v>1</v>
      </c>
      <c r="E4021" s="46" t="s">
        <v>11500</v>
      </c>
      <c r="F4021" s="46" t="s">
        <v>11513</v>
      </c>
      <c r="G4021" s="46" t="s">
        <v>319</v>
      </c>
    </row>
    <row r="4022" spans="1:7">
      <c r="A4022" s="46" t="s">
        <v>23474</v>
      </c>
      <c r="B4022" s="46" t="s">
        <v>23475</v>
      </c>
      <c r="C4022" s="46" t="s">
        <v>23474</v>
      </c>
      <c r="D4022" s="46">
        <v>1</v>
      </c>
      <c r="E4022" s="46" t="s">
        <v>11500</v>
      </c>
      <c r="F4022" s="46" t="s">
        <v>21450</v>
      </c>
      <c r="G4022" s="46" t="s">
        <v>393</v>
      </c>
    </row>
    <row r="4023" spans="1:7">
      <c r="A4023" s="46" t="s">
        <v>11516</v>
      </c>
      <c r="B4023" s="46" t="s">
        <v>11515</v>
      </c>
      <c r="C4023" s="46" t="s">
        <v>11514</v>
      </c>
      <c r="D4023" s="46">
        <v>1</v>
      </c>
      <c r="E4023" s="46" t="s">
        <v>11500</v>
      </c>
      <c r="F4023" s="46" t="s">
        <v>11517</v>
      </c>
      <c r="G4023" s="46" t="s">
        <v>319</v>
      </c>
    </row>
    <row r="4024" spans="1:7">
      <c r="A4024" s="46" t="s">
        <v>11518</v>
      </c>
      <c r="B4024" s="46" t="s">
        <v>11519</v>
      </c>
      <c r="C4024" s="46" t="s">
        <v>11518</v>
      </c>
      <c r="D4024" s="46">
        <v>1</v>
      </c>
      <c r="E4024" s="46" t="s">
        <v>11500</v>
      </c>
      <c r="F4024" s="46" t="s">
        <v>11520</v>
      </c>
      <c r="G4024" s="46" t="s">
        <v>382</v>
      </c>
    </row>
    <row r="4025" spans="1:7">
      <c r="A4025" s="46" t="s">
        <v>11526</v>
      </c>
      <c r="B4025" s="46" t="s">
        <v>11527</v>
      </c>
      <c r="C4025" s="46" t="s">
        <v>11526</v>
      </c>
      <c r="D4025" s="46">
        <v>1</v>
      </c>
      <c r="E4025" s="46" t="s">
        <v>11524</v>
      </c>
      <c r="F4025" s="46" t="s">
        <v>11528</v>
      </c>
      <c r="G4025" s="46" t="s">
        <v>393</v>
      </c>
    </row>
    <row r="4026" spans="1:7">
      <c r="A4026" s="46" t="s">
        <v>11523</v>
      </c>
      <c r="B4026" s="46" t="s">
        <v>11522</v>
      </c>
      <c r="C4026" s="46" t="s">
        <v>11521</v>
      </c>
      <c r="D4026" s="46">
        <v>1</v>
      </c>
      <c r="E4026" s="46" t="s">
        <v>11524</v>
      </c>
      <c r="F4026" s="46" t="s">
        <v>11525</v>
      </c>
      <c r="G4026" s="46" t="s">
        <v>319</v>
      </c>
    </row>
    <row r="4027" spans="1:7">
      <c r="A4027" s="46" t="s">
        <v>11529</v>
      </c>
      <c r="B4027" s="46" t="s">
        <v>11530</v>
      </c>
      <c r="C4027" s="46" t="s">
        <v>11529</v>
      </c>
      <c r="D4027" s="46">
        <v>1</v>
      </c>
      <c r="E4027" s="46" t="s">
        <v>11524</v>
      </c>
      <c r="F4027" s="46" t="s">
        <v>2270</v>
      </c>
      <c r="G4027" s="46" t="s">
        <v>382</v>
      </c>
    </row>
    <row r="4028" spans="1:7">
      <c r="A4028" s="46" t="s">
        <v>11531</v>
      </c>
      <c r="B4028" s="46" t="s">
        <v>11532</v>
      </c>
      <c r="C4028" s="46" t="s">
        <v>11531</v>
      </c>
      <c r="D4028" s="46">
        <v>1</v>
      </c>
      <c r="E4028" s="46" t="s">
        <v>11533</v>
      </c>
      <c r="F4028" s="46" t="s">
        <v>506</v>
      </c>
      <c r="G4028" s="46" t="s">
        <v>382</v>
      </c>
    </row>
    <row r="4029" spans="1:7">
      <c r="A4029" s="46" t="s">
        <v>11534</v>
      </c>
      <c r="B4029" s="46" t="s">
        <v>11535</v>
      </c>
      <c r="C4029" s="46" t="s">
        <v>11534</v>
      </c>
      <c r="D4029" s="46">
        <v>2</v>
      </c>
      <c r="E4029" s="46" t="s">
        <v>11533</v>
      </c>
      <c r="F4029" s="46" t="s">
        <v>7691</v>
      </c>
      <c r="G4029" s="46" t="s">
        <v>382</v>
      </c>
    </row>
    <row r="4030" spans="1:7">
      <c r="A4030" s="46" t="s">
        <v>11537</v>
      </c>
      <c r="B4030" s="46" t="s">
        <v>11536</v>
      </c>
      <c r="C4030" s="46" t="s">
        <v>11534</v>
      </c>
      <c r="D4030" s="46">
        <v>2</v>
      </c>
      <c r="E4030" s="46" t="s">
        <v>11533</v>
      </c>
      <c r="F4030" s="46" t="s">
        <v>7691</v>
      </c>
      <c r="G4030" s="46" t="s">
        <v>319</v>
      </c>
    </row>
    <row r="4031" spans="1:7">
      <c r="A4031" s="46" t="s">
        <v>11538</v>
      </c>
      <c r="B4031" s="46" t="s">
        <v>11539</v>
      </c>
      <c r="C4031" s="46" t="s">
        <v>11538</v>
      </c>
      <c r="D4031" s="46">
        <v>1</v>
      </c>
      <c r="E4031" s="46" t="s">
        <v>11533</v>
      </c>
      <c r="F4031" s="46" t="s">
        <v>11540</v>
      </c>
      <c r="G4031" s="46" t="s">
        <v>339</v>
      </c>
    </row>
    <row r="4032" spans="1:7">
      <c r="A4032" s="46" t="s">
        <v>11543</v>
      </c>
      <c r="B4032" s="46" t="s">
        <v>11542</v>
      </c>
      <c r="C4032" s="46" t="s">
        <v>11541</v>
      </c>
      <c r="D4032" s="46">
        <v>1</v>
      </c>
      <c r="E4032" s="46" t="s">
        <v>11533</v>
      </c>
      <c r="F4032" s="46" t="s">
        <v>1732</v>
      </c>
      <c r="G4032" s="46" t="s">
        <v>319</v>
      </c>
    </row>
    <row r="4033" spans="1:7">
      <c r="A4033" s="46" t="s">
        <v>11544</v>
      </c>
      <c r="B4033" s="46" t="s">
        <v>11545</v>
      </c>
      <c r="C4033" s="46" t="s">
        <v>11544</v>
      </c>
      <c r="D4033" s="46">
        <v>1</v>
      </c>
      <c r="E4033" s="46" t="s">
        <v>11533</v>
      </c>
      <c r="F4033" s="46" t="s">
        <v>11546</v>
      </c>
      <c r="G4033" s="46" t="s">
        <v>382</v>
      </c>
    </row>
    <row r="4034" spans="1:7">
      <c r="A4034" s="46" t="s">
        <v>11547</v>
      </c>
      <c r="B4034" s="46" t="s">
        <v>11548</v>
      </c>
      <c r="C4034" s="46" t="s">
        <v>11547</v>
      </c>
      <c r="D4034" s="46">
        <v>1</v>
      </c>
      <c r="E4034" s="46" t="s">
        <v>11533</v>
      </c>
      <c r="F4034" s="46" t="s">
        <v>11549</v>
      </c>
      <c r="G4034" s="46" t="s">
        <v>382</v>
      </c>
    </row>
    <row r="4035" spans="1:7">
      <c r="A4035" s="46" t="s">
        <v>11552</v>
      </c>
      <c r="B4035" s="46" t="s">
        <v>11551</v>
      </c>
      <c r="C4035" s="46" t="s">
        <v>11550</v>
      </c>
      <c r="D4035" s="46">
        <v>1</v>
      </c>
      <c r="E4035" s="46" t="s">
        <v>11533</v>
      </c>
      <c r="F4035" s="46" t="s">
        <v>11553</v>
      </c>
      <c r="G4035" s="46" t="s">
        <v>319</v>
      </c>
    </row>
    <row r="4036" spans="1:7">
      <c r="A4036" s="46" t="s">
        <v>11554</v>
      </c>
      <c r="B4036" s="46" t="s">
        <v>11555</v>
      </c>
      <c r="C4036" s="46" t="s">
        <v>11554</v>
      </c>
      <c r="D4036" s="46">
        <v>1</v>
      </c>
      <c r="E4036" s="46" t="s">
        <v>11533</v>
      </c>
      <c r="F4036" s="46" t="s">
        <v>11556</v>
      </c>
      <c r="G4036" s="46" t="s">
        <v>339</v>
      </c>
    </row>
    <row r="4037" spans="1:7">
      <c r="A4037" s="46" t="s">
        <v>11566</v>
      </c>
      <c r="B4037" s="46" t="s">
        <v>11567</v>
      </c>
      <c r="C4037" s="46" t="s">
        <v>11566</v>
      </c>
      <c r="D4037" s="46">
        <v>1</v>
      </c>
      <c r="E4037" s="46" t="s">
        <v>11533</v>
      </c>
      <c r="F4037" s="46" t="s">
        <v>11568</v>
      </c>
      <c r="G4037" s="46" t="s">
        <v>393</v>
      </c>
    </row>
    <row r="4038" spans="1:7">
      <c r="A4038" s="46" t="s">
        <v>23476</v>
      </c>
      <c r="B4038" s="46" t="s">
        <v>23477</v>
      </c>
      <c r="C4038" s="46" t="s">
        <v>11557</v>
      </c>
      <c r="D4038" s="46">
        <v>8</v>
      </c>
      <c r="E4038" s="46" t="s">
        <v>11533</v>
      </c>
      <c r="F4038" s="46" t="s">
        <v>7565</v>
      </c>
      <c r="G4038" s="46" t="s">
        <v>435</v>
      </c>
    </row>
    <row r="4039" spans="1:7">
      <c r="A4039" s="46" t="s">
        <v>23478</v>
      </c>
      <c r="B4039" s="46" t="s">
        <v>23479</v>
      </c>
      <c r="C4039" s="46" t="s">
        <v>11557</v>
      </c>
      <c r="D4039" s="46">
        <v>8</v>
      </c>
      <c r="E4039" s="46" t="s">
        <v>11533</v>
      </c>
      <c r="F4039" s="46" t="s">
        <v>7565</v>
      </c>
      <c r="G4039" s="46" t="s">
        <v>435</v>
      </c>
    </row>
    <row r="4040" spans="1:7">
      <c r="A4040" s="46" t="s">
        <v>11565</v>
      </c>
      <c r="B4040" s="46" t="s">
        <v>11564</v>
      </c>
      <c r="C4040" s="46" t="s">
        <v>11557</v>
      </c>
      <c r="D4040" s="46">
        <v>8</v>
      </c>
      <c r="E4040" s="46" t="s">
        <v>11533</v>
      </c>
      <c r="F4040" s="46" t="s">
        <v>7565</v>
      </c>
      <c r="G4040" s="46" t="s">
        <v>319</v>
      </c>
    </row>
    <row r="4041" spans="1:7">
      <c r="A4041" s="46" t="s">
        <v>11559</v>
      </c>
      <c r="B4041" s="46" t="s">
        <v>11558</v>
      </c>
      <c r="C4041" s="46" t="s">
        <v>11557</v>
      </c>
      <c r="D4041" s="46">
        <v>8</v>
      </c>
      <c r="E4041" s="46" t="s">
        <v>11533</v>
      </c>
      <c r="F4041" s="46" t="s">
        <v>7565</v>
      </c>
      <c r="G4041" s="46" t="s">
        <v>319</v>
      </c>
    </row>
    <row r="4042" spans="1:7">
      <c r="A4042" s="46" t="s">
        <v>23480</v>
      </c>
      <c r="B4042" s="46" t="s">
        <v>23481</v>
      </c>
      <c r="C4042" s="46" t="s">
        <v>11557</v>
      </c>
      <c r="D4042" s="46">
        <v>8</v>
      </c>
      <c r="E4042" s="46" t="s">
        <v>11533</v>
      </c>
      <c r="F4042" s="46" t="s">
        <v>7565</v>
      </c>
      <c r="G4042" s="46" t="s">
        <v>1442</v>
      </c>
    </row>
    <row r="4043" spans="1:7">
      <c r="A4043" s="46" t="s">
        <v>11563</v>
      </c>
      <c r="B4043" s="46" t="s">
        <v>11562</v>
      </c>
      <c r="C4043" s="46" t="s">
        <v>11557</v>
      </c>
      <c r="D4043" s="46">
        <v>8</v>
      </c>
      <c r="E4043" s="46" t="s">
        <v>11533</v>
      </c>
      <c r="F4043" s="46" t="s">
        <v>7565</v>
      </c>
      <c r="G4043" s="46" t="s">
        <v>319</v>
      </c>
    </row>
    <row r="4044" spans="1:7">
      <c r="A4044" s="46" t="s">
        <v>23482</v>
      </c>
      <c r="B4044" s="46" t="s">
        <v>23483</v>
      </c>
      <c r="C4044" s="46" t="s">
        <v>11557</v>
      </c>
      <c r="D4044" s="46">
        <v>8</v>
      </c>
      <c r="E4044" s="46" t="s">
        <v>11533</v>
      </c>
      <c r="F4044" s="46" t="s">
        <v>7565</v>
      </c>
      <c r="G4044" s="46" t="s">
        <v>319</v>
      </c>
    </row>
    <row r="4045" spans="1:7">
      <c r="A4045" s="46" t="s">
        <v>11561</v>
      </c>
      <c r="B4045" s="46" t="s">
        <v>11560</v>
      </c>
      <c r="C4045" s="46" t="s">
        <v>11557</v>
      </c>
      <c r="D4045" s="46">
        <v>8</v>
      </c>
      <c r="E4045" s="46" t="s">
        <v>11533</v>
      </c>
      <c r="F4045" s="46" t="s">
        <v>7565</v>
      </c>
      <c r="G4045" s="46" t="s">
        <v>319</v>
      </c>
    </row>
    <row r="4046" spans="1:7">
      <c r="A4046" s="46" t="s">
        <v>23484</v>
      </c>
      <c r="B4046" s="46" t="s">
        <v>23485</v>
      </c>
      <c r="C4046" s="46" t="s">
        <v>23486</v>
      </c>
      <c r="D4046" s="46">
        <v>2</v>
      </c>
      <c r="E4046" s="46" t="s">
        <v>11533</v>
      </c>
      <c r="F4046" s="46" t="s">
        <v>23487</v>
      </c>
      <c r="G4046" s="46" t="s">
        <v>1442</v>
      </c>
    </row>
    <row r="4047" spans="1:7">
      <c r="A4047" s="46" t="s">
        <v>23488</v>
      </c>
      <c r="B4047" s="46" t="s">
        <v>23489</v>
      </c>
      <c r="C4047" s="46" t="s">
        <v>23486</v>
      </c>
      <c r="D4047" s="46">
        <v>2</v>
      </c>
      <c r="E4047" s="46" t="s">
        <v>11533</v>
      </c>
      <c r="F4047" s="46" t="s">
        <v>23487</v>
      </c>
      <c r="G4047" s="46" t="s">
        <v>435</v>
      </c>
    </row>
    <row r="4048" spans="1:7">
      <c r="A4048" s="46" t="s">
        <v>23490</v>
      </c>
      <c r="B4048" s="46" t="s">
        <v>23491</v>
      </c>
      <c r="C4048" s="46" t="s">
        <v>11569</v>
      </c>
      <c r="D4048" s="46">
        <v>3</v>
      </c>
      <c r="E4048" s="46" t="s">
        <v>11533</v>
      </c>
      <c r="F4048" s="46" t="s">
        <v>2963</v>
      </c>
      <c r="G4048" s="46" t="s">
        <v>435</v>
      </c>
    </row>
    <row r="4049" spans="1:7">
      <c r="A4049" s="46" t="s">
        <v>11573</v>
      </c>
      <c r="B4049" s="46" t="s">
        <v>11572</v>
      </c>
      <c r="C4049" s="46" t="s">
        <v>11569</v>
      </c>
      <c r="D4049" s="46">
        <v>3</v>
      </c>
      <c r="E4049" s="46" t="s">
        <v>11533</v>
      </c>
      <c r="F4049" s="46" t="s">
        <v>2963</v>
      </c>
      <c r="G4049" s="46" t="s">
        <v>319</v>
      </c>
    </row>
    <row r="4050" spans="1:7">
      <c r="A4050" s="46" t="s">
        <v>11574</v>
      </c>
      <c r="B4050" s="46" t="s">
        <v>11575</v>
      </c>
      <c r="C4050" s="46" t="s">
        <v>11574</v>
      </c>
      <c r="D4050" s="46">
        <v>1</v>
      </c>
      <c r="E4050" s="46" t="s">
        <v>11533</v>
      </c>
      <c r="F4050" s="46" t="s">
        <v>11576</v>
      </c>
      <c r="G4050" s="46" t="s">
        <v>393</v>
      </c>
    </row>
    <row r="4051" spans="1:7">
      <c r="A4051" s="46" t="s">
        <v>11571</v>
      </c>
      <c r="B4051" s="46" t="s">
        <v>11570</v>
      </c>
      <c r="C4051" s="46" t="s">
        <v>11569</v>
      </c>
      <c r="D4051" s="46">
        <v>3</v>
      </c>
      <c r="E4051" s="46" t="s">
        <v>11533</v>
      </c>
      <c r="F4051" s="46" t="s">
        <v>2963</v>
      </c>
      <c r="G4051" s="46" t="s">
        <v>319</v>
      </c>
    </row>
    <row r="4052" spans="1:7">
      <c r="A4052" s="46" t="s">
        <v>11577</v>
      </c>
      <c r="B4052" s="46" t="s">
        <v>11578</v>
      </c>
      <c r="C4052" s="46" t="s">
        <v>11577</v>
      </c>
      <c r="D4052" s="46">
        <v>1</v>
      </c>
      <c r="E4052" s="46" t="s">
        <v>11533</v>
      </c>
      <c r="F4052" s="46" t="s">
        <v>11579</v>
      </c>
      <c r="G4052" s="46" t="s">
        <v>382</v>
      </c>
    </row>
    <row r="4053" spans="1:7">
      <c r="A4053" s="46" t="s">
        <v>11583</v>
      </c>
      <c r="B4053" s="46" t="s">
        <v>11584</v>
      </c>
      <c r="C4053" s="46" t="s">
        <v>11583</v>
      </c>
      <c r="D4053" s="46">
        <v>1</v>
      </c>
      <c r="E4053" s="46" t="s">
        <v>11533</v>
      </c>
      <c r="F4053" s="46" t="s">
        <v>11585</v>
      </c>
      <c r="G4053" s="46" t="s">
        <v>393</v>
      </c>
    </row>
    <row r="4054" spans="1:7">
      <c r="A4054" s="46" t="s">
        <v>11582</v>
      </c>
      <c r="B4054" s="46" t="s">
        <v>11581</v>
      </c>
      <c r="C4054" s="46" t="s">
        <v>11580</v>
      </c>
      <c r="D4054" s="46">
        <v>1</v>
      </c>
      <c r="E4054" s="46" t="s">
        <v>11533</v>
      </c>
      <c r="F4054" s="46" t="s">
        <v>10605</v>
      </c>
      <c r="G4054" s="46" t="s">
        <v>319</v>
      </c>
    </row>
    <row r="4055" spans="1:7">
      <c r="A4055" s="46" t="s">
        <v>11586</v>
      </c>
      <c r="B4055" s="46" t="s">
        <v>11587</v>
      </c>
      <c r="C4055" s="46" t="s">
        <v>11586</v>
      </c>
      <c r="D4055" s="46">
        <v>1</v>
      </c>
      <c r="E4055" s="46" t="s">
        <v>11533</v>
      </c>
      <c r="F4055" s="46" t="s">
        <v>464</v>
      </c>
      <c r="G4055" s="46" t="s">
        <v>382</v>
      </c>
    </row>
    <row r="4056" spans="1:7">
      <c r="A4056" s="46" t="s">
        <v>23492</v>
      </c>
      <c r="B4056" s="46" t="s">
        <v>23493</v>
      </c>
      <c r="C4056" s="46" t="s">
        <v>23494</v>
      </c>
      <c r="D4056" s="46">
        <v>1</v>
      </c>
      <c r="E4056" s="46" t="s">
        <v>11533</v>
      </c>
      <c r="F4056" s="46" t="s">
        <v>23495</v>
      </c>
      <c r="G4056" s="46" t="s">
        <v>1442</v>
      </c>
    </row>
    <row r="4057" spans="1:7">
      <c r="A4057" s="46" t="s">
        <v>11588</v>
      </c>
      <c r="B4057" s="46" t="s">
        <v>11589</v>
      </c>
      <c r="C4057" s="46" t="s">
        <v>11588</v>
      </c>
      <c r="D4057" s="46">
        <v>1</v>
      </c>
      <c r="E4057" s="46" t="s">
        <v>11533</v>
      </c>
      <c r="F4057" s="46" t="s">
        <v>11590</v>
      </c>
      <c r="G4057" s="46" t="s">
        <v>393</v>
      </c>
    </row>
    <row r="4058" spans="1:7">
      <c r="A4058" s="46" t="s">
        <v>11593</v>
      </c>
      <c r="B4058" s="46" t="s">
        <v>11592</v>
      </c>
      <c r="C4058" s="46" t="s">
        <v>11591</v>
      </c>
      <c r="D4058" s="46">
        <v>1</v>
      </c>
      <c r="E4058" s="46" t="s">
        <v>11533</v>
      </c>
      <c r="F4058" s="46" t="s">
        <v>1292</v>
      </c>
      <c r="G4058" s="46" t="s">
        <v>319</v>
      </c>
    </row>
    <row r="4059" spans="1:7">
      <c r="A4059" s="46" t="s">
        <v>23496</v>
      </c>
      <c r="B4059" s="46" t="s">
        <v>23497</v>
      </c>
      <c r="C4059" s="46" t="s">
        <v>23496</v>
      </c>
      <c r="D4059" s="46">
        <v>1</v>
      </c>
      <c r="E4059" s="46" t="s">
        <v>11533</v>
      </c>
      <c r="F4059" s="46" t="s">
        <v>21450</v>
      </c>
      <c r="G4059" s="46" t="s">
        <v>393</v>
      </c>
    </row>
    <row r="4060" spans="1:7">
      <c r="A4060" s="46" t="s">
        <v>23498</v>
      </c>
      <c r="B4060" s="46" t="s">
        <v>23499</v>
      </c>
      <c r="C4060" s="46" t="s">
        <v>195</v>
      </c>
      <c r="D4060" s="46">
        <v>1</v>
      </c>
      <c r="E4060" s="46" t="s">
        <v>11533</v>
      </c>
      <c r="F4060" s="46" t="s">
        <v>23500</v>
      </c>
      <c r="G4060" s="46" t="s">
        <v>1442</v>
      </c>
    </row>
    <row r="4061" spans="1:7">
      <c r="A4061" s="46" t="s">
        <v>23501</v>
      </c>
      <c r="B4061" s="46" t="s">
        <v>23502</v>
      </c>
      <c r="C4061" s="46" t="s">
        <v>23503</v>
      </c>
      <c r="D4061" s="46">
        <v>1</v>
      </c>
      <c r="E4061" s="46" t="s">
        <v>11533</v>
      </c>
      <c r="F4061" s="46" t="s">
        <v>4500</v>
      </c>
      <c r="G4061" s="46" t="s">
        <v>1442</v>
      </c>
    </row>
    <row r="4062" spans="1:7">
      <c r="A4062" s="46" t="s">
        <v>11596</v>
      </c>
      <c r="B4062" s="46" t="s">
        <v>11595</v>
      </c>
      <c r="C4062" s="46" t="s">
        <v>11594</v>
      </c>
      <c r="D4062" s="46">
        <v>1</v>
      </c>
      <c r="E4062" s="46" t="s">
        <v>11533</v>
      </c>
      <c r="F4062" s="46" t="s">
        <v>9863</v>
      </c>
      <c r="G4062" s="46" t="s">
        <v>319</v>
      </c>
    </row>
    <row r="4063" spans="1:7">
      <c r="A4063" s="46" t="s">
        <v>11599</v>
      </c>
      <c r="B4063" s="46" t="s">
        <v>11598</v>
      </c>
      <c r="C4063" s="46" t="s">
        <v>11597</v>
      </c>
      <c r="D4063" s="46">
        <v>1</v>
      </c>
      <c r="E4063" s="46" t="s">
        <v>11600</v>
      </c>
      <c r="F4063" s="46" t="s">
        <v>2111</v>
      </c>
      <c r="G4063" s="46" t="s">
        <v>319</v>
      </c>
    </row>
    <row r="4064" spans="1:7">
      <c r="A4064" s="46" t="s">
        <v>11606</v>
      </c>
      <c r="B4064" s="46" t="s">
        <v>11607</v>
      </c>
      <c r="C4064" s="46" t="s">
        <v>11606</v>
      </c>
      <c r="D4064" s="46">
        <v>1</v>
      </c>
      <c r="E4064" s="46" t="s">
        <v>11604</v>
      </c>
      <c r="F4064" s="46" t="s">
        <v>11608</v>
      </c>
      <c r="G4064" s="46" t="s">
        <v>393</v>
      </c>
    </row>
    <row r="4065" spans="1:7">
      <c r="A4065" s="46" t="s">
        <v>11603</v>
      </c>
      <c r="B4065" s="46" t="s">
        <v>11602</v>
      </c>
      <c r="C4065" s="46" t="s">
        <v>11601</v>
      </c>
      <c r="D4065" s="46">
        <v>1</v>
      </c>
      <c r="E4065" s="46" t="s">
        <v>11604</v>
      </c>
      <c r="F4065" s="46" t="s">
        <v>11605</v>
      </c>
      <c r="G4065" s="46" t="s">
        <v>319</v>
      </c>
    </row>
    <row r="4066" spans="1:7">
      <c r="A4066" s="46" t="s">
        <v>11609</v>
      </c>
      <c r="B4066" s="46" t="s">
        <v>11610</v>
      </c>
      <c r="C4066" s="46" t="s">
        <v>11609</v>
      </c>
      <c r="D4066" s="46">
        <v>1</v>
      </c>
      <c r="E4066" s="46" t="s">
        <v>11604</v>
      </c>
      <c r="F4066" s="46" t="s">
        <v>6239</v>
      </c>
      <c r="G4066" s="46" t="s">
        <v>382</v>
      </c>
    </row>
    <row r="4067" spans="1:7">
      <c r="A4067" s="46" t="s">
        <v>11613</v>
      </c>
      <c r="B4067" s="46" t="s">
        <v>11612</v>
      </c>
      <c r="C4067" s="46" t="s">
        <v>11611</v>
      </c>
      <c r="D4067" s="46">
        <v>1</v>
      </c>
      <c r="E4067" s="46" t="s">
        <v>11604</v>
      </c>
      <c r="F4067" s="46" t="s">
        <v>11614</v>
      </c>
      <c r="G4067" s="46" t="s">
        <v>319</v>
      </c>
    </row>
    <row r="4068" spans="1:7">
      <c r="A4068" s="46" t="s">
        <v>11615</v>
      </c>
      <c r="B4068" s="46" t="s">
        <v>11616</v>
      </c>
      <c r="C4068" s="46" t="s">
        <v>11615</v>
      </c>
      <c r="D4068" s="46">
        <v>1</v>
      </c>
      <c r="E4068" s="46" t="s">
        <v>11604</v>
      </c>
      <c r="F4068" s="46" t="s">
        <v>11617</v>
      </c>
      <c r="G4068" s="46" t="s">
        <v>382</v>
      </c>
    </row>
    <row r="4069" spans="1:7">
      <c r="A4069" s="46" t="s">
        <v>11620</v>
      </c>
      <c r="B4069" s="46" t="s">
        <v>11619</v>
      </c>
      <c r="C4069" s="46" t="s">
        <v>11618</v>
      </c>
      <c r="D4069" s="46">
        <v>1</v>
      </c>
      <c r="E4069" s="46" t="s">
        <v>11621</v>
      </c>
      <c r="F4069" s="46" t="s">
        <v>344</v>
      </c>
      <c r="G4069" s="46" t="s">
        <v>319</v>
      </c>
    </row>
    <row r="4070" spans="1:7">
      <c r="A4070" s="46" t="s">
        <v>11622</v>
      </c>
      <c r="B4070" s="46" t="s">
        <v>11623</v>
      </c>
      <c r="C4070" s="46" t="s">
        <v>11622</v>
      </c>
      <c r="D4070" s="46">
        <v>1</v>
      </c>
      <c r="E4070" s="46" t="s">
        <v>11621</v>
      </c>
      <c r="F4070" s="46" t="s">
        <v>11624</v>
      </c>
      <c r="G4070" s="46" t="s">
        <v>393</v>
      </c>
    </row>
    <row r="4071" spans="1:7">
      <c r="A4071" s="46" t="s">
        <v>11627</v>
      </c>
      <c r="B4071" s="46" t="s">
        <v>11626</v>
      </c>
      <c r="C4071" s="46" t="s">
        <v>11625</v>
      </c>
      <c r="D4071" s="46">
        <v>1</v>
      </c>
      <c r="E4071" s="46" t="s">
        <v>11621</v>
      </c>
      <c r="F4071" s="46" t="s">
        <v>10132</v>
      </c>
      <c r="G4071" s="46" t="s">
        <v>319</v>
      </c>
    </row>
    <row r="4072" spans="1:7">
      <c r="A4072" s="46" t="s">
        <v>23504</v>
      </c>
      <c r="B4072" s="46" t="s">
        <v>23505</v>
      </c>
      <c r="C4072" s="46" t="s">
        <v>23506</v>
      </c>
      <c r="D4072" s="46">
        <v>1</v>
      </c>
      <c r="E4072" s="46" t="s">
        <v>11621</v>
      </c>
      <c r="F4072" s="46" t="s">
        <v>4409</v>
      </c>
      <c r="G4072" s="46" t="s">
        <v>1442</v>
      </c>
    </row>
    <row r="4073" spans="1:7">
      <c r="A4073" s="46" t="s">
        <v>11630</v>
      </c>
      <c r="B4073" s="46" t="s">
        <v>11629</v>
      </c>
      <c r="C4073" s="46" t="s">
        <v>11628</v>
      </c>
      <c r="D4073" s="46">
        <v>1</v>
      </c>
      <c r="E4073" s="46" t="s">
        <v>11621</v>
      </c>
      <c r="F4073" s="46" t="s">
        <v>11631</v>
      </c>
      <c r="G4073" s="46" t="s">
        <v>319</v>
      </c>
    </row>
    <row r="4074" spans="1:7">
      <c r="A4074" s="46" t="s">
        <v>11632</v>
      </c>
      <c r="B4074" s="46" t="s">
        <v>11633</v>
      </c>
      <c r="C4074" s="46" t="s">
        <v>11632</v>
      </c>
      <c r="D4074" s="46">
        <v>1</v>
      </c>
      <c r="E4074" s="46" t="s">
        <v>11621</v>
      </c>
      <c r="F4074" s="46" t="s">
        <v>11634</v>
      </c>
      <c r="G4074" s="46" t="s">
        <v>382</v>
      </c>
    </row>
    <row r="4075" spans="1:7">
      <c r="A4075" s="46" t="s">
        <v>11635</v>
      </c>
      <c r="B4075" s="46" t="s">
        <v>11636</v>
      </c>
      <c r="C4075" s="46" t="s">
        <v>11635</v>
      </c>
      <c r="D4075" s="46">
        <v>1</v>
      </c>
      <c r="E4075" s="46" t="s">
        <v>11621</v>
      </c>
      <c r="F4075" s="46" t="s">
        <v>9813</v>
      </c>
      <c r="G4075" s="46" t="s">
        <v>382</v>
      </c>
    </row>
    <row r="4076" spans="1:7">
      <c r="A4076" s="46" t="s">
        <v>11639</v>
      </c>
      <c r="B4076" s="46" t="s">
        <v>11638</v>
      </c>
      <c r="C4076" s="46" t="s">
        <v>11637</v>
      </c>
      <c r="D4076" s="46">
        <v>1</v>
      </c>
      <c r="E4076" s="46" t="s">
        <v>11621</v>
      </c>
      <c r="F4076" s="46" t="s">
        <v>2190</v>
      </c>
      <c r="G4076" s="46" t="s">
        <v>319</v>
      </c>
    </row>
    <row r="4077" spans="1:7">
      <c r="A4077" s="46" t="s">
        <v>11642</v>
      </c>
      <c r="B4077" s="46" t="s">
        <v>11641</v>
      </c>
      <c r="C4077" s="46" t="s">
        <v>11640</v>
      </c>
      <c r="D4077" s="46">
        <v>1</v>
      </c>
      <c r="E4077" s="46" t="s">
        <v>11621</v>
      </c>
      <c r="F4077" s="46" t="s">
        <v>11643</v>
      </c>
      <c r="G4077" s="46" t="s">
        <v>319</v>
      </c>
    </row>
    <row r="4078" spans="1:7">
      <c r="A4078" s="46" t="s">
        <v>11646</v>
      </c>
      <c r="B4078" s="46" t="s">
        <v>11645</v>
      </c>
      <c r="C4078" s="46" t="s">
        <v>11644</v>
      </c>
      <c r="D4078" s="46">
        <v>1</v>
      </c>
      <c r="E4078" s="46" t="s">
        <v>11621</v>
      </c>
      <c r="F4078" s="46" t="s">
        <v>11647</v>
      </c>
      <c r="G4078" s="46" t="s">
        <v>319</v>
      </c>
    </row>
    <row r="4079" spans="1:7">
      <c r="A4079" s="46" t="s">
        <v>11650</v>
      </c>
      <c r="B4079" s="46" t="s">
        <v>11649</v>
      </c>
      <c r="C4079" s="46" t="s">
        <v>11648</v>
      </c>
      <c r="D4079" s="46">
        <v>1</v>
      </c>
      <c r="E4079" s="46" t="s">
        <v>11621</v>
      </c>
      <c r="F4079" s="46" t="s">
        <v>11651</v>
      </c>
      <c r="G4079" s="46" t="s">
        <v>319</v>
      </c>
    </row>
    <row r="4080" spans="1:7">
      <c r="A4080" s="46" t="s">
        <v>11654</v>
      </c>
      <c r="B4080" s="46" t="s">
        <v>11653</v>
      </c>
      <c r="C4080" s="46" t="s">
        <v>11652</v>
      </c>
      <c r="D4080" s="46">
        <v>1</v>
      </c>
      <c r="E4080" s="46" t="s">
        <v>11621</v>
      </c>
      <c r="F4080" s="46" t="s">
        <v>1538</v>
      </c>
      <c r="G4080" s="46" t="s">
        <v>319</v>
      </c>
    </row>
    <row r="4081" spans="1:7">
      <c r="A4081" s="46" t="s">
        <v>23507</v>
      </c>
      <c r="B4081" s="46" t="s">
        <v>23508</v>
      </c>
      <c r="C4081" s="46" t="s">
        <v>23507</v>
      </c>
      <c r="D4081" s="46">
        <v>1</v>
      </c>
      <c r="E4081" s="46" t="s">
        <v>11621</v>
      </c>
      <c r="F4081" s="46" t="s">
        <v>21450</v>
      </c>
      <c r="G4081" s="46" t="s">
        <v>393</v>
      </c>
    </row>
    <row r="4082" spans="1:7">
      <c r="A4082" s="46" t="s">
        <v>11655</v>
      </c>
      <c r="B4082" s="46" t="s">
        <v>11656</v>
      </c>
      <c r="C4082" s="46" t="s">
        <v>11655</v>
      </c>
      <c r="D4082" s="46">
        <v>1</v>
      </c>
      <c r="E4082" s="46" t="s">
        <v>11621</v>
      </c>
      <c r="F4082" s="46" t="s">
        <v>5541</v>
      </c>
      <c r="G4082" s="46" t="s">
        <v>382</v>
      </c>
    </row>
    <row r="4083" spans="1:7">
      <c r="A4083" s="46" t="s">
        <v>11661</v>
      </c>
      <c r="B4083" s="46" t="s">
        <v>11662</v>
      </c>
      <c r="C4083" s="46" t="s">
        <v>11661</v>
      </c>
      <c r="D4083" s="46">
        <v>1</v>
      </c>
      <c r="E4083" s="46" t="s">
        <v>11621</v>
      </c>
      <c r="F4083" s="46" t="s">
        <v>11663</v>
      </c>
      <c r="G4083" s="46" t="s">
        <v>393</v>
      </c>
    </row>
    <row r="4084" spans="1:7">
      <c r="A4084" s="46" t="s">
        <v>11659</v>
      </c>
      <c r="B4084" s="46" t="s">
        <v>11658</v>
      </c>
      <c r="C4084" s="46" t="s">
        <v>11657</v>
      </c>
      <c r="D4084" s="46">
        <v>1</v>
      </c>
      <c r="E4084" s="46" t="s">
        <v>11621</v>
      </c>
      <c r="F4084" s="46" t="s">
        <v>11660</v>
      </c>
      <c r="G4084" s="46" t="s">
        <v>319</v>
      </c>
    </row>
    <row r="4085" spans="1:7">
      <c r="A4085" s="46" t="s">
        <v>23509</v>
      </c>
      <c r="B4085" s="46" t="s">
        <v>23510</v>
      </c>
      <c r="C4085" s="46" t="s">
        <v>23511</v>
      </c>
      <c r="D4085" s="46">
        <v>1</v>
      </c>
      <c r="E4085" s="46" t="s">
        <v>23512</v>
      </c>
      <c r="F4085" s="46" t="s">
        <v>23513</v>
      </c>
      <c r="G4085" s="46" t="s">
        <v>339</v>
      </c>
    </row>
    <row r="4086" spans="1:7">
      <c r="A4086" s="46" t="s">
        <v>11666</v>
      </c>
      <c r="B4086" s="46" t="s">
        <v>11665</v>
      </c>
      <c r="C4086" s="46" t="s">
        <v>11664</v>
      </c>
      <c r="D4086" s="46">
        <v>1</v>
      </c>
      <c r="E4086" s="46" t="s">
        <v>11667</v>
      </c>
      <c r="F4086" s="46" t="s">
        <v>4214</v>
      </c>
      <c r="G4086" s="46" t="s">
        <v>319</v>
      </c>
    </row>
    <row r="4087" spans="1:7">
      <c r="A4087" s="46" t="s">
        <v>11673</v>
      </c>
      <c r="B4087" s="46" t="s">
        <v>11672</v>
      </c>
      <c r="C4087" s="46" t="s">
        <v>11668</v>
      </c>
      <c r="D4087" s="46">
        <v>2</v>
      </c>
      <c r="E4087" s="46" t="s">
        <v>11671</v>
      </c>
      <c r="F4087" s="46" t="s">
        <v>767</v>
      </c>
      <c r="G4087" s="46" t="s">
        <v>319</v>
      </c>
    </row>
    <row r="4088" spans="1:7">
      <c r="A4088" s="46" t="s">
        <v>11670</v>
      </c>
      <c r="B4088" s="46" t="s">
        <v>11669</v>
      </c>
      <c r="C4088" s="46" t="s">
        <v>11668</v>
      </c>
      <c r="D4088" s="46">
        <v>2</v>
      </c>
      <c r="E4088" s="46" t="s">
        <v>11671</v>
      </c>
      <c r="F4088" s="46" t="s">
        <v>767</v>
      </c>
      <c r="G4088" s="46" t="s">
        <v>435</v>
      </c>
    </row>
    <row r="4089" spans="1:7">
      <c r="A4089" s="46" t="s">
        <v>11676</v>
      </c>
      <c r="B4089" s="46" t="s">
        <v>11675</v>
      </c>
      <c r="C4089" s="46" t="s">
        <v>11674</v>
      </c>
      <c r="D4089" s="46">
        <v>1</v>
      </c>
      <c r="E4089" s="46" t="s">
        <v>11671</v>
      </c>
      <c r="F4089" s="46" t="s">
        <v>1830</v>
      </c>
      <c r="G4089" s="46" t="s">
        <v>527</v>
      </c>
    </row>
    <row r="4090" spans="1:7">
      <c r="A4090" s="46" t="s">
        <v>11679</v>
      </c>
      <c r="B4090" s="46" t="s">
        <v>11678</v>
      </c>
      <c r="C4090" s="46" t="s">
        <v>11677</v>
      </c>
      <c r="D4090" s="46">
        <v>1</v>
      </c>
      <c r="E4090" s="46" t="s">
        <v>11680</v>
      </c>
      <c r="F4090" s="46" t="s">
        <v>11681</v>
      </c>
      <c r="G4090" s="46" t="s">
        <v>319</v>
      </c>
    </row>
    <row r="4091" spans="1:7">
      <c r="A4091" s="46" t="s">
        <v>11682</v>
      </c>
      <c r="B4091" s="46" t="s">
        <v>11683</v>
      </c>
      <c r="C4091" s="46" t="s">
        <v>11682</v>
      </c>
      <c r="D4091" s="46">
        <v>1</v>
      </c>
      <c r="E4091" s="46" t="s">
        <v>11680</v>
      </c>
      <c r="F4091" s="46" t="s">
        <v>11684</v>
      </c>
      <c r="G4091" s="46" t="s">
        <v>382</v>
      </c>
    </row>
    <row r="4092" spans="1:7">
      <c r="A4092" s="46" t="s">
        <v>11685</v>
      </c>
      <c r="B4092" s="46" t="s">
        <v>11686</v>
      </c>
      <c r="C4092" s="46" t="s">
        <v>11685</v>
      </c>
      <c r="D4092" s="46">
        <v>1</v>
      </c>
      <c r="E4092" s="46" t="s">
        <v>11680</v>
      </c>
      <c r="F4092" s="46" t="s">
        <v>11687</v>
      </c>
      <c r="G4092" s="46" t="s">
        <v>393</v>
      </c>
    </row>
    <row r="4093" spans="1:7">
      <c r="A4093" s="46" t="s">
        <v>11688</v>
      </c>
      <c r="B4093" s="46" t="s">
        <v>11689</v>
      </c>
      <c r="C4093" s="46" t="s">
        <v>11688</v>
      </c>
      <c r="D4093" s="46">
        <v>1</v>
      </c>
      <c r="E4093" s="46" t="s">
        <v>11680</v>
      </c>
      <c r="F4093" s="46" t="s">
        <v>530</v>
      </c>
      <c r="G4093" s="46" t="s">
        <v>382</v>
      </c>
    </row>
    <row r="4094" spans="1:7">
      <c r="A4094" s="46" t="s">
        <v>11690</v>
      </c>
      <c r="B4094" s="46" t="s">
        <v>11691</v>
      </c>
      <c r="C4094" s="46" t="s">
        <v>11690</v>
      </c>
      <c r="D4094" s="46">
        <v>1</v>
      </c>
      <c r="E4094" s="46" t="s">
        <v>11680</v>
      </c>
      <c r="F4094" s="46" t="s">
        <v>11692</v>
      </c>
      <c r="G4094" s="46" t="s">
        <v>382</v>
      </c>
    </row>
    <row r="4095" spans="1:7">
      <c r="A4095" s="46" t="s">
        <v>11695</v>
      </c>
      <c r="B4095" s="46" t="s">
        <v>11694</v>
      </c>
      <c r="C4095" s="46" t="s">
        <v>11693</v>
      </c>
      <c r="D4095" s="46">
        <v>1</v>
      </c>
      <c r="E4095" s="46" t="s">
        <v>11680</v>
      </c>
      <c r="F4095" s="46" t="s">
        <v>11696</v>
      </c>
      <c r="G4095" s="46" t="s">
        <v>319</v>
      </c>
    </row>
    <row r="4096" spans="1:7">
      <c r="A4096" s="46" t="s">
        <v>11697</v>
      </c>
      <c r="B4096" s="46" t="s">
        <v>11698</v>
      </c>
      <c r="C4096" s="46" t="s">
        <v>11697</v>
      </c>
      <c r="D4096" s="46">
        <v>1</v>
      </c>
      <c r="E4096" s="46" t="s">
        <v>11680</v>
      </c>
      <c r="F4096" s="46" t="s">
        <v>1674</v>
      </c>
      <c r="G4096" s="46" t="s">
        <v>382</v>
      </c>
    </row>
    <row r="4097" spans="1:7">
      <c r="A4097" s="46" t="s">
        <v>11699</v>
      </c>
      <c r="B4097" s="46" t="s">
        <v>11700</v>
      </c>
      <c r="C4097" s="46" t="s">
        <v>11699</v>
      </c>
      <c r="D4097" s="46">
        <v>1</v>
      </c>
      <c r="E4097" s="46" t="s">
        <v>11680</v>
      </c>
      <c r="F4097" s="46" t="s">
        <v>11701</v>
      </c>
      <c r="G4097" s="46" t="s">
        <v>339</v>
      </c>
    </row>
    <row r="4098" spans="1:7">
      <c r="A4098" s="46" t="s">
        <v>11704</v>
      </c>
      <c r="B4098" s="46" t="s">
        <v>11703</v>
      </c>
      <c r="C4098" s="46" t="s">
        <v>11702</v>
      </c>
      <c r="D4098" s="46">
        <v>1</v>
      </c>
      <c r="E4098" s="46" t="s">
        <v>11680</v>
      </c>
      <c r="F4098" s="46" t="s">
        <v>6933</v>
      </c>
      <c r="G4098" s="46" t="s">
        <v>527</v>
      </c>
    </row>
    <row r="4099" spans="1:7">
      <c r="A4099" s="46" t="s">
        <v>11707</v>
      </c>
      <c r="B4099" s="46" t="s">
        <v>11706</v>
      </c>
      <c r="C4099" s="46" t="s">
        <v>11705</v>
      </c>
      <c r="D4099" s="46">
        <v>1</v>
      </c>
      <c r="E4099" s="46" t="s">
        <v>11680</v>
      </c>
      <c r="F4099" s="46" t="s">
        <v>1903</v>
      </c>
      <c r="G4099" s="46" t="s">
        <v>319</v>
      </c>
    </row>
    <row r="4100" spans="1:7">
      <c r="A4100" s="46" t="s">
        <v>11710</v>
      </c>
      <c r="B4100" s="46" t="s">
        <v>11709</v>
      </c>
      <c r="C4100" s="46" t="s">
        <v>11708</v>
      </c>
      <c r="D4100" s="46">
        <v>1</v>
      </c>
      <c r="E4100" s="46" t="s">
        <v>11680</v>
      </c>
      <c r="F4100" s="46" t="s">
        <v>11634</v>
      </c>
      <c r="G4100" s="46" t="s">
        <v>319</v>
      </c>
    </row>
    <row r="4101" spans="1:7">
      <c r="A4101" s="46" t="s">
        <v>11711</v>
      </c>
      <c r="B4101" s="46" t="s">
        <v>11712</v>
      </c>
      <c r="C4101" s="46" t="s">
        <v>11711</v>
      </c>
      <c r="D4101" s="46">
        <v>1</v>
      </c>
      <c r="E4101" s="46" t="s">
        <v>11680</v>
      </c>
      <c r="F4101" s="46" t="s">
        <v>11713</v>
      </c>
      <c r="G4101" s="46" t="s">
        <v>382</v>
      </c>
    </row>
    <row r="4102" spans="1:7">
      <c r="A4102" s="46" t="s">
        <v>11714</v>
      </c>
      <c r="B4102" s="46" t="s">
        <v>11715</v>
      </c>
      <c r="C4102" s="46" t="s">
        <v>11714</v>
      </c>
      <c r="D4102" s="46">
        <v>1</v>
      </c>
      <c r="E4102" s="46" t="s">
        <v>11680</v>
      </c>
      <c r="F4102" s="46" t="s">
        <v>11716</v>
      </c>
      <c r="G4102" s="46" t="s">
        <v>382</v>
      </c>
    </row>
    <row r="4103" spans="1:7">
      <c r="A4103" s="46" t="s">
        <v>11717</v>
      </c>
      <c r="B4103" s="46" t="s">
        <v>11718</v>
      </c>
      <c r="C4103" s="46" t="s">
        <v>11717</v>
      </c>
      <c r="D4103" s="46">
        <v>1</v>
      </c>
      <c r="E4103" s="46" t="s">
        <v>11680</v>
      </c>
      <c r="F4103" s="46" t="s">
        <v>11719</v>
      </c>
      <c r="G4103" s="46" t="s">
        <v>382</v>
      </c>
    </row>
    <row r="4104" spans="1:7">
      <c r="A4104" s="46" t="s">
        <v>11720</v>
      </c>
      <c r="B4104" s="46" t="s">
        <v>11721</v>
      </c>
      <c r="C4104" s="46" t="s">
        <v>11720</v>
      </c>
      <c r="D4104" s="46">
        <v>1</v>
      </c>
      <c r="E4104" s="46" t="s">
        <v>11680</v>
      </c>
      <c r="F4104" s="46" t="s">
        <v>1230</v>
      </c>
      <c r="G4104" s="46" t="s">
        <v>382</v>
      </c>
    </row>
    <row r="4105" spans="1:7">
      <c r="A4105" s="46" t="s">
        <v>11722</v>
      </c>
      <c r="B4105" s="46" t="s">
        <v>11723</v>
      </c>
      <c r="C4105" s="46" t="s">
        <v>11722</v>
      </c>
      <c r="D4105" s="46">
        <v>1</v>
      </c>
      <c r="E4105" s="46" t="s">
        <v>11680</v>
      </c>
      <c r="F4105" s="46" t="s">
        <v>11724</v>
      </c>
      <c r="G4105" s="46" t="s">
        <v>382</v>
      </c>
    </row>
    <row r="4106" spans="1:7">
      <c r="A4106" s="46" t="s">
        <v>11727</v>
      </c>
      <c r="B4106" s="46" t="s">
        <v>11726</v>
      </c>
      <c r="C4106" s="46" t="s">
        <v>11725</v>
      </c>
      <c r="D4106" s="46">
        <v>1</v>
      </c>
      <c r="E4106" s="46" t="s">
        <v>11680</v>
      </c>
      <c r="F4106" s="46" t="s">
        <v>836</v>
      </c>
      <c r="G4106" s="46" t="s">
        <v>527</v>
      </c>
    </row>
    <row r="4107" spans="1:7">
      <c r="A4107" s="46" t="s">
        <v>23514</v>
      </c>
      <c r="B4107" s="46" t="s">
        <v>23515</v>
      </c>
      <c r="C4107" s="46" t="s">
        <v>23514</v>
      </c>
      <c r="D4107" s="46">
        <v>1</v>
      </c>
      <c r="E4107" s="46" t="s">
        <v>11680</v>
      </c>
      <c r="F4107" s="46" t="s">
        <v>21450</v>
      </c>
      <c r="G4107" s="46" t="s">
        <v>393</v>
      </c>
    </row>
    <row r="4108" spans="1:7">
      <c r="A4108" s="46" t="s">
        <v>11728</v>
      </c>
      <c r="B4108" s="46" t="s">
        <v>11729</v>
      </c>
      <c r="C4108" s="46" t="s">
        <v>11728</v>
      </c>
      <c r="D4108" s="46">
        <v>1</v>
      </c>
      <c r="E4108" s="46" t="s">
        <v>11680</v>
      </c>
      <c r="F4108" s="46" t="s">
        <v>11730</v>
      </c>
      <c r="G4108" s="46" t="s">
        <v>382</v>
      </c>
    </row>
    <row r="4109" spans="1:7">
      <c r="A4109" s="46" t="s">
        <v>11731</v>
      </c>
      <c r="B4109" s="46" t="s">
        <v>11732</v>
      </c>
      <c r="C4109" s="46" t="s">
        <v>11731</v>
      </c>
      <c r="D4109" s="46">
        <v>1</v>
      </c>
      <c r="E4109" s="46" t="s">
        <v>11680</v>
      </c>
      <c r="F4109" s="46" t="s">
        <v>11733</v>
      </c>
      <c r="G4109" s="46" t="s">
        <v>382</v>
      </c>
    </row>
    <row r="4110" spans="1:7">
      <c r="A4110" s="46" t="s">
        <v>23516</v>
      </c>
      <c r="B4110" s="46" t="s">
        <v>23517</v>
      </c>
      <c r="C4110" s="46" t="s">
        <v>11734</v>
      </c>
      <c r="D4110" s="46">
        <v>3</v>
      </c>
      <c r="E4110" s="46" t="s">
        <v>11680</v>
      </c>
      <c r="F4110" s="46" t="s">
        <v>5835</v>
      </c>
      <c r="G4110" s="46" t="s">
        <v>435</v>
      </c>
    </row>
    <row r="4111" spans="1:7">
      <c r="A4111" s="46" t="s">
        <v>11736</v>
      </c>
      <c r="B4111" s="46" t="s">
        <v>11735</v>
      </c>
      <c r="C4111" s="46" t="s">
        <v>11734</v>
      </c>
      <c r="D4111" s="46">
        <v>3</v>
      </c>
      <c r="E4111" s="46" t="s">
        <v>11680</v>
      </c>
      <c r="F4111" s="46" t="s">
        <v>5835</v>
      </c>
      <c r="G4111" s="46" t="s">
        <v>319</v>
      </c>
    </row>
    <row r="4112" spans="1:7">
      <c r="A4112" s="46" t="s">
        <v>11738</v>
      </c>
      <c r="B4112" s="46" t="s">
        <v>11737</v>
      </c>
      <c r="C4112" s="46" t="s">
        <v>11734</v>
      </c>
      <c r="D4112" s="46">
        <v>3</v>
      </c>
      <c r="E4112" s="46" t="s">
        <v>11680</v>
      </c>
      <c r="F4112" s="46" t="s">
        <v>5835</v>
      </c>
      <c r="G4112" s="46" t="s">
        <v>527</v>
      </c>
    </row>
    <row r="4113" spans="1:7">
      <c r="A4113" s="46" t="s">
        <v>11741</v>
      </c>
      <c r="B4113" s="46" t="s">
        <v>11740</v>
      </c>
      <c r="C4113" s="46" t="s">
        <v>11739</v>
      </c>
      <c r="D4113" s="46">
        <v>1</v>
      </c>
      <c r="E4113" s="46" t="s">
        <v>11742</v>
      </c>
      <c r="F4113" s="46" t="s">
        <v>11743</v>
      </c>
      <c r="G4113" s="46" t="s">
        <v>319</v>
      </c>
    </row>
    <row r="4114" spans="1:7">
      <c r="A4114" s="46" t="s">
        <v>11744</v>
      </c>
      <c r="B4114" s="46" t="s">
        <v>11745</v>
      </c>
      <c r="C4114" s="46" t="s">
        <v>11744</v>
      </c>
      <c r="D4114" s="46">
        <v>1</v>
      </c>
      <c r="E4114" s="46" t="s">
        <v>11742</v>
      </c>
      <c r="F4114" s="46" t="s">
        <v>11746</v>
      </c>
      <c r="G4114" s="46" t="s">
        <v>382</v>
      </c>
    </row>
    <row r="4115" spans="1:7">
      <c r="A4115" s="46" t="s">
        <v>11747</v>
      </c>
      <c r="B4115" s="46" t="s">
        <v>11748</v>
      </c>
      <c r="C4115" s="46" t="s">
        <v>11747</v>
      </c>
      <c r="D4115" s="46">
        <v>1</v>
      </c>
      <c r="E4115" s="46" t="s">
        <v>11742</v>
      </c>
      <c r="F4115" s="46" t="s">
        <v>11749</v>
      </c>
      <c r="G4115" s="46" t="s">
        <v>382</v>
      </c>
    </row>
    <row r="4116" spans="1:7">
      <c r="A4116" s="46" t="s">
        <v>11750</v>
      </c>
      <c r="B4116" s="46" t="s">
        <v>11751</v>
      </c>
      <c r="C4116" s="46" t="s">
        <v>11750</v>
      </c>
      <c r="D4116" s="46">
        <v>1</v>
      </c>
      <c r="E4116" s="46" t="s">
        <v>11742</v>
      </c>
      <c r="F4116" s="46" t="s">
        <v>11752</v>
      </c>
      <c r="G4116" s="46" t="s">
        <v>393</v>
      </c>
    </row>
    <row r="4117" spans="1:7">
      <c r="A4117" s="46" t="s">
        <v>11755</v>
      </c>
      <c r="B4117" s="46" t="s">
        <v>11754</v>
      </c>
      <c r="C4117" s="46" t="s">
        <v>11753</v>
      </c>
      <c r="D4117" s="46">
        <v>1</v>
      </c>
      <c r="E4117" s="46" t="s">
        <v>11742</v>
      </c>
      <c r="F4117" s="46" t="s">
        <v>3740</v>
      </c>
      <c r="G4117" s="46" t="s">
        <v>319</v>
      </c>
    </row>
    <row r="4118" spans="1:7">
      <c r="A4118" s="46" t="s">
        <v>23518</v>
      </c>
      <c r="B4118" s="46" t="s">
        <v>23519</v>
      </c>
      <c r="C4118" s="46" t="s">
        <v>23520</v>
      </c>
      <c r="D4118" s="46">
        <v>1</v>
      </c>
      <c r="E4118" s="46" t="s">
        <v>23521</v>
      </c>
      <c r="F4118" s="46" t="s">
        <v>6288</v>
      </c>
      <c r="G4118" s="46" t="s">
        <v>1442</v>
      </c>
    </row>
    <row r="4119" spans="1:7">
      <c r="A4119" s="46" t="s">
        <v>11758</v>
      </c>
      <c r="B4119" s="46" t="s">
        <v>11757</v>
      </c>
      <c r="C4119" s="46" t="s">
        <v>11756</v>
      </c>
      <c r="D4119" s="46">
        <v>1</v>
      </c>
      <c r="E4119" s="46" t="s">
        <v>11759</v>
      </c>
      <c r="F4119" s="46" t="s">
        <v>11760</v>
      </c>
      <c r="G4119" s="46" t="s">
        <v>319</v>
      </c>
    </row>
    <row r="4120" spans="1:7">
      <c r="A4120" s="46" t="s">
        <v>11763</v>
      </c>
      <c r="B4120" s="46" t="s">
        <v>11762</v>
      </c>
      <c r="C4120" s="46" t="s">
        <v>11761</v>
      </c>
      <c r="D4120" s="46">
        <v>1</v>
      </c>
      <c r="E4120" s="46" t="s">
        <v>11764</v>
      </c>
      <c r="F4120" s="46" t="s">
        <v>6602</v>
      </c>
      <c r="G4120" s="46" t="s">
        <v>319</v>
      </c>
    </row>
    <row r="4121" spans="1:7">
      <c r="A4121" s="46" t="s">
        <v>11765</v>
      </c>
      <c r="B4121" s="46" t="s">
        <v>11766</v>
      </c>
      <c r="C4121" s="46" t="s">
        <v>11765</v>
      </c>
      <c r="D4121" s="46">
        <v>1</v>
      </c>
      <c r="E4121" s="46" t="s">
        <v>11767</v>
      </c>
      <c r="F4121" s="46" t="s">
        <v>4218</v>
      </c>
      <c r="G4121" s="46" t="s">
        <v>339</v>
      </c>
    </row>
    <row r="4122" spans="1:7">
      <c r="A4122" s="46" t="s">
        <v>11770</v>
      </c>
      <c r="B4122" s="46" t="s">
        <v>11769</v>
      </c>
      <c r="C4122" s="46" t="s">
        <v>11768</v>
      </c>
      <c r="D4122" s="46">
        <v>1</v>
      </c>
      <c r="E4122" s="46" t="s">
        <v>11771</v>
      </c>
      <c r="F4122" s="46" t="s">
        <v>11772</v>
      </c>
      <c r="G4122" s="46" t="s">
        <v>319</v>
      </c>
    </row>
    <row r="4123" spans="1:7">
      <c r="A4123" s="46" t="s">
        <v>11775</v>
      </c>
      <c r="B4123" s="46" t="s">
        <v>11774</v>
      </c>
      <c r="C4123" s="46" t="s">
        <v>11773</v>
      </c>
      <c r="D4123" s="46">
        <v>2</v>
      </c>
      <c r="E4123" s="46" t="s">
        <v>11771</v>
      </c>
      <c r="F4123" s="46" t="s">
        <v>9090</v>
      </c>
      <c r="G4123" s="46" t="s">
        <v>319</v>
      </c>
    </row>
    <row r="4124" spans="1:7">
      <c r="A4124" s="46" t="s">
        <v>23522</v>
      </c>
      <c r="B4124" s="46" t="s">
        <v>23523</v>
      </c>
      <c r="C4124" s="46" t="s">
        <v>11773</v>
      </c>
      <c r="D4124" s="46">
        <v>2</v>
      </c>
      <c r="E4124" s="46" t="s">
        <v>11771</v>
      </c>
      <c r="F4124" s="46" t="s">
        <v>9090</v>
      </c>
      <c r="G4124" s="46" t="s">
        <v>1442</v>
      </c>
    </row>
    <row r="4125" spans="1:7">
      <c r="A4125" s="46" t="s">
        <v>11778</v>
      </c>
      <c r="B4125" s="46" t="s">
        <v>11777</v>
      </c>
      <c r="C4125" s="46" t="s">
        <v>11776</v>
      </c>
      <c r="D4125" s="46">
        <v>1</v>
      </c>
      <c r="E4125" s="46" t="s">
        <v>11771</v>
      </c>
      <c r="F4125" s="46" t="s">
        <v>11779</v>
      </c>
      <c r="G4125" s="46" t="s">
        <v>319</v>
      </c>
    </row>
    <row r="4126" spans="1:7">
      <c r="A4126" s="46" t="s">
        <v>11782</v>
      </c>
      <c r="B4126" s="46" t="s">
        <v>11781</v>
      </c>
      <c r="C4126" s="46" t="s">
        <v>11780</v>
      </c>
      <c r="D4126" s="46">
        <v>1</v>
      </c>
      <c r="E4126" s="46" t="s">
        <v>11771</v>
      </c>
      <c r="F4126" s="46" t="s">
        <v>11783</v>
      </c>
      <c r="G4126" s="46" t="s">
        <v>319</v>
      </c>
    </row>
    <row r="4127" spans="1:7">
      <c r="A4127" s="46" t="s">
        <v>23524</v>
      </c>
      <c r="B4127" s="46" t="s">
        <v>23525</v>
      </c>
      <c r="C4127" s="46" t="s">
        <v>23526</v>
      </c>
      <c r="D4127" s="46">
        <v>1</v>
      </c>
      <c r="E4127" s="46" t="s">
        <v>11771</v>
      </c>
      <c r="F4127" s="46" t="s">
        <v>7041</v>
      </c>
      <c r="G4127" s="46" t="s">
        <v>1442</v>
      </c>
    </row>
    <row r="4128" spans="1:7">
      <c r="A4128" s="46" t="s">
        <v>11784</v>
      </c>
      <c r="B4128" s="46" t="s">
        <v>11785</v>
      </c>
      <c r="C4128" s="46" t="s">
        <v>11784</v>
      </c>
      <c r="D4128" s="46">
        <v>1</v>
      </c>
      <c r="E4128" s="46" t="s">
        <v>11786</v>
      </c>
      <c r="F4128" s="46" t="s">
        <v>11787</v>
      </c>
      <c r="G4128" s="46" t="s">
        <v>339</v>
      </c>
    </row>
    <row r="4129" spans="1:7">
      <c r="A4129" s="46" t="s">
        <v>11790</v>
      </c>
      <c r="B4129" s="46" t="s">
        <v>11789</v>
      </c>
      <c r="C4129" s="46" t="s">
        <v>11788</v>
      </c>
      <c r="D4129" s="46">
        <v>1</v>
      </c>
      <c r="E4129" s="46" t="s">
        <v>11786</v>
      </c>
      <c r="F4129" s="46" t="s">
        <v>9090</v>
      </c>
      <c r="G4129" s="46" t="s">
        <v>319</v>
      </c>
    </row>
    <row r="4130" spans="1:7">
      <c r="A4130" s="46" t="s">
        <v>11791</v>
      </c>
      <c r="B4130" s="46" t="s">
        <v>11792</v>
      </c>
      <c r="C4130" s="46" t="s">
        <v>11791</v>
      </c>
      <c r="D4130" s="46">
        <v>1</v>
      </c>
      <c r="E4130" s="46" t="s">
        <v>11786</v>
      </c>
      <c r="F4130" s="46" t="s">
        <v>705</v>
      </c>
      <c r="G4130" s="46" t="s">
        <v>339</v>
      </c>
    </row>
    <row r="4131" spans="1:7">
      <c r="A4131" s="46" t="s">
        <v>11793</v>
      </c>
      <c r="B4131" s="46" t="s">
        <v>11794</v>
      </c>
      <c r="C4131" s="46" t="s">
        <v>11793</v>
      </c>
      <c r="D4131" s="46">
        <v>1</v>
      </c>
      <c r="E4131" s="46" t="s">
        <v>11786</v>
      </c>
      <c r="F4131" s="46" t="s">
        <v>11795</v>
      </c>
      <c r="G4131" s="46" t="s">
        <v>339</v>
      </c>
    </row>
    <row r="4132" spans="1:7">
      <c r="A4132" s="46" t="s">
        <v>11798</v>
      </c>
      <c r="B4132" s="46" t="s">
        <v>11797</v>
      </c>
      <c r="C4132" s="46" t="s">
        <v>11796</v>
      </c>
      <c r="D4132" s="46">
        <v>1</v>
      </c>
      <c r="E4132" s="46" t="s">
        <v>11786</v>
      </c>
      <c r="F4132" s="46" t="s">
        <v>5835</v>
      </c>
      <c r="G4132" s="46" t="s">
        <v>319</v>
      </c>
    </row>
    <row r="4133" spans="1:7">
      <c r="A4133" s="46" t="s">
        <v>11806</v>
      </c>
      <c r="B4133" s="46" t="s">
        <v>11807</v>
      </c>
      <c r="C4133" s="46" t="s">
        <v>11806</v>
      </c>
      <c r="D4133" s="46">
        <v>1</v>
      </c>
      <c r="E4133" s="46" t="s">
        <v>11802</v>
      </c>
      <c r="F4133" s="46" t="s">
        <v>11808</v>
      </c>
      <c r="G4133" s="46" t="s">
        <v>393</v>
      </c>
    </row>
    <row r="4134" spans="1:7">
      <c r="A4134" s="46" t="s">
        <v>23527</v>
      </c>
      <c r="B4134" s="46" t="s">
        <v>23528</v>
      </c>
      <c r="C4134" s="46" t="s">
        <v>11799</v>
      </c>
      <c r="D4134" s="46">
        <v>3</v>
      </c>
      <c r="E4134" s="46" t="s">
        <v>11802</v>
      </c>
      <c r="F4134" s="46" t="s">
        <v>11803</v>
      </c>
      <c r="G4134" s="46" t="s">
        <v>435</v>
      </c>
    </row>
    <row r="4135" spans="1:7">
      <c r="A4135" s="46" t="s">
        <v>11805</v>
      </c>
      <c r="B4135" s="46" t="s">
        <v>11804</v>
      </c>
      <c r="C4135" s="46" t="s">
        <v>11799</v>
      </c>
      <c r="D4135" s="46">
        <v>3</v>
      </c>
      <c r="E4135" s="46" t="s">
        <v>11802</v>
      </c>
      <c r="F4135" s="46" t="s">
        <v>11803</v>
      </c>
      <c r="G4135" s="46" t="s">
        <v>319</v>
      </c>
    </row>
    <row r="4136" spans="1:7">
      <c r="A4136" s="46" t="s">
        <v>11801</v>
      </c>
      <c r="B4136" s="46" t="s">
        <v>11800</v>
      </c>
      <c r="C4136" s="46" t="s">
        <v>11799</v>
      </c>
      <c r="D4136" s="46">
        <v>3</v>
      </c>
      <c r="E4136" s="46" t="s">
        <v>11802</v>
      </c>
      <c r="F4136" s="46" t="s">
        <v>11803</v>
      </c>
      <c r="G4136" s="46" t="s">
        <v>319</v>
      </c>
    </row>
    <row r="4137" spans="1:7">
      <c r="A4137" s="46" t="s">
        <v>11809</v>
      </c>
      <c r="B4137" s="46" t="s">
        <v>11810</v>
      </c>
      <c r="C4137" s="46" t="s">
        <v>11809</v>
      </c>
      <c r="D4137" s="46">
        <v>1</v>
      </c>
      <c r="E4137" s="46" t="s">
        <v>11802</v>
      </c>
      <c r="F4137" s="46" t="s">
        <v>11811</v>
      </c>
      <c r="G4137" s="46" t="s">
        <v>339</v>
      </c>
    </row>
    <row r="4138" spans="1:7">
      <c r="A4138" s="46" t="s">
        <v>11812</v>
      </c>
      <c r="B4138" s="46" t="s">
        <v>11813</v>
      </c>
      <c r="C4138" s="46" t="s">
        <v>11812</v>
      </c>
      <c r="D4138" s="46">
        <v>1</v>
      </c>
      <c r="E4138" s="46" t="s">
        <v>11802</v>
      </c>
      <c r="F4138" s="46" t="s">
        <v>5779</v>
      </c>
      <c r="G4138" s="46" t="s">
        <v>339</v>
      </c>
    </row>
    <row r="4139" spans="1:7">
      <c r="A4139" s="46" t="s">
        <v>23529</v>
      </c>
      <c r="B4139" s="46" t="s">
        <v>23530</v>
      </c>
      <c r="C4139" s="46" t="s">
        <v>105</v>
      </c>
      <c r="D4139" s="46">
        <v>1</v>
      </c>
      <c r="E4139" s="46" t="s">
        <v>11802</v>
      </c>
      <c r="F4139" s="46" t="s">
        <v>14203</v>
      </c>
      <c r="G4139" s="46" t="s">
        <v>1442</v>
      </c>
    </row>
    <row r="4140" spans="1:7">
      <c r="A4140" s="46" t="s">
        <v>11816</v>
      </c>
      <c r="B4140" s="46" t="s">
        <v>11815</v>
      </c>
      <c r="C4140" s="46" t="s">
        <v>11814</v>
      </c>
      <c r="D4140" s="46">
        <v>1</v>
      </c>
      <c r="E4140" s="46" t="s">
        <v>11802</v>
      </c>
      <c r="F4140" s="46" t="s">
        <v>11817</v>
      </c>
      <c r="G4140" s="46" t="s">
        <v>319</v>
      </c>
    </row>
    <row r="4141" spans="1:7">
      <c r="A4141" s="46" t="s">
        <v>11818</v>
      </c>
      <c r="B4141" s="46" t="s">
        <v>11819</v>
      </c>
      <c r="C4141" s="46" t="s">
        <v>11818</v>
      </c>
      <c r="D4141" s="46">
        <v>1</v>
      </c>
      <c r="E4141" s="46" t="s">
        <v>11802</v>
      </c>
      <c r="F4141" s="46" t="s">
        <v>11820</v>
      </c>
      <c r="G4141" s="46" t="s">
        <v>339</v>
      </c>
    </row>
    <row r="4142" spans="1:7">
      <c r="A4142" s="46" t="s">
        <v>11823</v>
      </c>
      <c r="B4142" s="46" t="s">
        <v>11822</v>
      </c>
      <c r="C4142" s="46" t="s">
        <v>11821</v>
      </c>
      <c r="D4142" s="46">
        <v>1</v>
      </c>
      <c r="E4142" s="46" t="s">
        <v>11824</v>
      </c>
      <c r="F4142" s="46" t="s">
        <v>11825</v>
      </c>
      <c r="G4142" s="46" t="s">
        <v>319</v>
      </c>
    </row>
    <row r="4143" spans="1:7">
      <c r="A4143" s="46" t="s">
        <v>11827</v>
      </c>
      <c r="B4143" s="46" t="s">
        <v>11826</v>
      </c>
      <c r="C4143" s="46" t="s">
        <v>196</v>
      </c>
      <c r="D4143" s="46">
        <v>1</v>
      </c>
      <c r="E4143" s="46" t="s">
        <v>11828</v>
      </c>
      <c r="F4143" s="46" t="s">
        <v>5075</v>
      </c>
      <c r="G4143" s="46" t="s">
        <v>319</v>
      </c>
    </row>
    <row r="4144" spans="1:7">
      <c r="A4144" s="46" t="s">
        <v>23531</v>
      </c>
      <c r="B4144" s="46" t="s">
        <v>23532</v>
      </c>
      <c r="C4144" s="46" t="s">
        <v>11829</v>
      </c>
      <c r="D4144" s="46">
        <v>3</v>
      </c>
      <c r="E4144" s="46" t="s">
        <v>11832</v>
      </c>
      <c r="F4144" s="46" t="s">
        <v>767</v>
      </c>
      <c r="G4144" s="46" t="s">
        <v>435</v>
      </c>
    </row>
    <row r="4145" spans="1:7">
      <c r="A4145" s="46" t="s">
        <v>11834</v>
      </c>
      <c r="B4145" s="46" t="s">
        <v>11833</v>
      </c>
      <c r="C4145" s="46" t="s">
        <v>11829</v>
      </c>
      <c r="D4145" s="46">
        <v>3</v>
      </c>
      <c r="E4145" s="46" t="s">
        <v>11832</v>
      </c>
      <c r="F4145" s="46" t="s">
        <v>767</v>
      </c>
      <c r="G4145" s="46" t="s">
        <v>319</v>
      </c>
    </row>
    <row r="4146" spans="1:7">
      <c r="A4146" s="46" t="s">
        <v>11835</v>
      </c>
      <c r="B4146" s="46" t="s">
        <v>11836</v>
      </c>
      <c r="C4146" s="46" t="s">
        <v>11835</v>
      </c>
      <c r="D4146" s="46">
        <v>1</v>
      </c>
      <c r="E4146" s="46" t="s">
        <v>11832</v>
      </c>
      <c r="F4146" s="46" t="s">
        <v>770</v>
      </c>
      <c r="G4146" s="46" t="s">
        <v>393</v>
      </c>
    </row>
    <row r="4147" spans="1:7">
      <c r="A4147" s="46" t="s">
        <v>11831</v>
      </c>
      <c r="B4147" s="46" t="s">
        <v>11830</v>
      </c>
      <c r="C4147" s="46" t="s">
        <v>11829</v>
      </c>
      <c r="D4147" s="46">
        <v>3</v>
      </c>
      <c r="E4147" s="46" t="s">
        <v>11832</v>
      </c>
      <c r="F4147" s="46" t="s">
        <v>767</v>
      </c>
      <c r="G4147" s="46" t="s">
        <v>319</v>
      </c>
    </row>
    <row r="4148" spans="1:7">
      <c r="A4148" s="46" t="s">
        <v>11839</v>
      </c>
      <c r="B4148" s="46" t="s">
        <v>11838</v>
      </c>
      <c r="C4148" s="46" t="s">
        <v>11837</v>
      </c>
      <c r="D4148" s="46">
        <v>1</v>
      </c>
      <c r="E4148" s="46" t="s">
        <v>11832</v>
      </c>
      <c r="F4148" s="46" t="s">
        <v>11840</v>
      </c>
      <c r="G4148" s="46" t="s">
        <v>319</v>
      </c>
    </row>
    <row r="4149" spans="1:7">
      <c r="A4149" s="46" t="s">
        <v>11843</v>
      </c>
      <c r="B4149" s="46" t="s">
        <v>11842</v>
      </c>
      <c r="C4149" s="46" t="s">
        <v>11841</v>
      </c>
      <c r="D4149" s="46">
        <v>1</v>
      </c>
      <c r="E4149" s="46" t="s">
        <v>11832</v>
      </c>
      <c r="F4149" s="46" t="s">
        <v>510</v>
      </c>
      <c r="G4149" s="46" t="s">
        <v>319</v>
      </c>
    </row>
    <row r="4150" spans="1:7">
      <c r="A4150" s="46" t="s">
        <v>11844</v>
      </c>
      <c r="B4150" s="46" t="s">
        <v>11845</v>
      </c>
      <c r="C4150" s="46" t="s">
        <v>11844</v>
      </c>
      <c r="D4150" s="46">
        <v>1</v>
      </c>
      <c r="E4150" s="46" t="s">
        <v>11832</v>
      </c>
      <c r="F4150" s="46" t="s">
        <v>11846</v>
      </c>
      <c r="G4150" s="46" t="s">
        <v>339</v>
      </c>
    </row>
    <row r="4151" spans="1:7">
      <c r="A4151" s="46" t="s">
        <v>23533</v>
      </c>
      <c r="B4151" s="46" t="s">
        <v>23534</v>
      </c>
      <c r="C4151" s="46" t="s">
        <v>23535</v>
      </c>
      <c r="D4151" s="46">
        <v>1</v>
      </c>
      <c r="E4151" s="46" t="s">
        <v>11832</v>
      </c>
      <c r="F4151" s="46" t="s">
        <v>20850</v>
      </c>
      <c r="G4151" s="46" t="s">
        <v>1442</v>
      </c>
    </row>
    <row r="4152" spans="1:7">
      <c r="A4152" s="46" t="s">
        <v>23536</v>
      </c>
      <c r="B4152" s="46" t="s">
        <v>23537</v>
      </c>
      <c r="C4152" s="46" t="s">
        <v>23538</v>
      </c>
      <c r="D4152" s="46">
        <v>1</v>
      </c>
      <c r="E4152" s="46" t="s">
        <v>11832</v>
      </c>
      <c r="F4152" s="46" t="s">
        <v>21001</v>
      </c>
      <c r="G4152" s="46" t="s">
        <v>1442</v>
      </c>
    </row>
    <row r="4153" spans="1:7">
      <c r="A4153" s="46" t="s">
        <v>23539</v>
      </c>
      <c r="B4153" s="46" t="s">
        <v>23540</v>
      </c>
      <c r="C4153" s="46" t="s">
        <v>23541</v>
      </c>
      <c r="D4153" s="46">
        <v>1</v>
      </c>
      <c r="E4153" s="46" t="s">
        <v>11832</v>
      </c>
      <c r="F4153" s="46" t="s">
        <v>11037</v>
      </c>
      <c r="G4153" s="46" t="s">
        <v>1442</v>
      </c>
    </row>
    <row r="4154" spans="1:7">
      <c r="A4154" s="46" t="s">
        <v>11852</v>
      </c>
      <c r="B4154" s="46" t="s">
        <v>11851</v>
      </c>
      <c r="C4154" s="46" t="s">
        <v>11847</v>
      </c>
      <c r="D4154" s="46">
        <v>3</v>
      </c>
      <c r="E4154" s="46" t="s">
        <v>11832</v>
      </c>
      <c r="F4154" s="46" t="s">
        <v>11850</v>
      </c>
      <c r="G4154" s="46" t="s">
        <v>435</v>
      </c>
    </row>
    <row r="4155" spans="1:7">
      <c r="A4155" s="46" t="s">
        <v>23542</v>
      </c>
      <c r="B4155" s="46" t="s">
        <v>23543</v>
      </c>
      <c r="C4155" s="46" t="s">
        <v>11847</v>
      </c>
      <c r="D4155" s="46">
        <v>3</v>
      </c>
      <c r="E4155" s="46" t="s">
        <v>11832</v>
      </c>
      <c r="F4155" s="46" t="s">
        <v>11850</v>
      </c>
      <c r="G4155" s="46" t="s">
        <v>319</v>
      </c>
    </row>
    <row r="4156" spans="1:7">
      <c r="A4156" s="46" t="s">
        <v>11853</v>
      </c>
      <c r="B4156" s="46" t="s">
        <v>11854</v>
      </c>
      <c r="C4156" s="46" t="s">
        <v>11853</v>
      </c>
      <c r="D4156" s="46">
        <v>1</v>
      </c>
      <c r="E4156" s="46" t="s">
        <v>11832</v>
      </c>
      <c r="F4156" s="46" t="s">
        <v>11855</v>
      </c>
      <c r="G4156" s="46" t="s">
        <v>393</v>
      </c>
    </row>
    <row r="4157" spans="1:7">
      <c r="A4157" s="46" t="s">
        <v>11849</v>
      </c>
      <c r="B4157" s="46" t="s">
        <v>11848</v>
      </c>
      <c r="C4157" s="46" t="s">
        <v>11847</v>
      </c>
      <c r="D4157" s="46">
        <v>3</v>
      </c>
      <c r="E4157" s="46" t="s">
        <v>11832</v>
      </c>
      <c r="F4157" s="46" t="s">
        <v>11850</v>
      </c>
      <c r="G4157" s="46" t="s">
        <v>319</v>
      </c>
    </row>
    <row r="4158" spans="1:7">
      <c r="A4158" s="46" t="s">
        <v>23544</v>
      </c>
      <c r="B4158" s="46" t="s">
        <v>23545</v>
      </c>
      <c r="C4158" s="46" t="s">
        <v>23546</v>
      </c>
      <c r="D4158" s="46">
        <v>1</v>
      </c>
      <c r="E4158" s="46" t="s">
        <v>11832</v>
      </c>
      <c r="F4158" s="46" t="s">
        <v>3025</v>
      </c>
      <c r="G4158" s="46" t="s">
        <v>1442</v>
      </c>
    </row>
    <row r="4159" spans="1:7">
      <c r="A4159" s="46" t="s">
        <v>11858</v>
      </c>
      <c r="B4159" s="46" t="s">
        <v>11857</v>
      </c>
      <c r="C4159" s="46" t="s">
        <v>11856</v>
      </c>
      <c r="D4159" s="46">
        <v>1</v>
      </c>
      <c r="E4159" s="46" t="s">
        <v>11832</v>
      </c>
      <c r="F4159" s="46" t="s">
        <v>11859</v>
      </c>
      <c r="G4159" s="46" t="s">
        <v>1442</v>
      </c>
    </row>
    <row r="4160" spans="1:7">
      <c r="A4160" s="46" t="s">
        <v>23547</v>
      </c>
      <c r="B4160" s="46" t="s">
        <v>23548</v>
      </c>
      <c r="C4160" s="46" t="s">
        <v>23549</v>
      </c>
      <c r="D4160" s="46">
        <v>1</v>
      </c>
      <c r="E4160" s="46" t="s">
        <v>11832</v>
      </c>
      <c r="F4160" s="46" t="s">
        <v>1244</v>
      </c>
      <c r="G4160" s="46" t="s">
        <v>1442</v>
      </c>
    </row>
    <row r="4161" spans="1:7">
      <c r="A4161" s="46" t="s">
        <v>11862</v>
      </c>
      <c r="B4161" s="46" t="s">
        <v>11861</v>
      </c>
      <c r="C4161" s="46" t="s">
        <v>11860</v>
      </c>
      <c r="D4161" s="46">
        <v>1</v>
      </c>
      <c r="E4161" s="46" t="s">
        <v>11832</v>
      </c>
      <c r="F4161" s="46" t="s">
        <v>2724</v>
      </c>
      <c r="G4161" s="46" t="s">
        <v>1442</v>
      </c>
    </row>
    <row r="4162" spans="1:7">
      <c r="A4162" s="46" t="s">
        <v>11865</v>
      </c>
      <c r="B4162" s="46" t="s">
        <v>11864</v>
      </c>
      <c r="C4162" s="46" t="s">
        <v>11863</v>
      </c>
      <c r="D4162" s="46">
        <v>1</v>
      </c>
      <c r="E4162" s="46" t="s">
        <v>11832</v>
      </c>
      <c r="F4162" s="46" t="s">
        <v>748</v>
      </c>
      <c r="G4162" s="46" t="s">
        <v>319</v>
      </c>
    </row>
    <row r="4163" spans="1:7">
      <c r="A4163" s="46" t="s">
        <v>11868</v>
      </c>
      <c r="B4163" s="46" t="s">
        <v>11867</v>
      </c>
      <c r="C4163" s="46" t="s">
        <v>11866</v>
      </c>
      <c r="D4163" s="46">
        <v>1</v>
      </c>
      <c r="E4163" s="46" t="s">
        <v>11832</v>
      </c>
      <c r="F4163" s="46" t="s">
        <v>1702</v>
      </c>
      <c r="G4163" s="46" t="s">
        <v>319</v>
      </c>
    </row>
    <row r="4164" spans="1:7">
      <c r="A4164" s="46" t="s">
        <v>23550</v>
      </c>
      <c r="B4164" s="46" t="s">
        <v>23551</v>
      </c>
      <c r="C4164" s="46" t="s">
        <v>23552</v>
      </c>
      <c r="D4164" s="46">
        <v>1</v>
      </c>
      <c r="E4164" s="46" t="s">
        <v>11832</v>
      </c>
      <c r="F4164" s="46" t="s">
        <v>11041</v>
      </c>
      <c r="G4164" s="46" t="s">
        <v>1442</v>
      </c>
    </row>
    <row r="4165" spans="1:7">
      <c r="A4165" s="46" t="s">
        <v>11871</v>
      </c>
      <c r="B4165" s="46" t="s">
        <v>11870</v>
      </c>
      <c r="C4165" s="46" t="s">
        <v>11869</v>
      </c>
      <c r="D4165" s="46">
        <v>1</v>
      </c>
      <c r="E4165" s="46" t="s">
        <v>11832</v>
      </c>
      <c r="F4165" s="46" t="s">
        <v>4953</v>
      </c>
      <c r="G4165" s="46" t="s">
        <v>319</v>
      </c>
    </row>
    <row r="4166" spans="1:7">
      <c r="A4166" s="46" t="s">
        <v>11874</v>
      </c>
      <c r="B4166" s="46" t="s">
        <v>11873</v>
      </c>
      <c r="C4166" s="46" t="s">
        <v>11872</v>
      </c>
      <c r="D4166" s="46">
        <v>1</v>
      </c>
      <c r="E4166" s="46" t="s">
        <v>11832</v>
      </c>
      <c r="F4166" s="46" t="s">
        <v>11875</v>
      </c>
      <c r="G4166" s="46" t="s">
        <v>319</v>
      </c>
    </row>
    <row r="4167" spans="1:7">
      <c r="A4167" s="46" t="s">
        <v>11879</v>
      </c>
      <c r="B4167" s="46" t="s">
        <v>11880</v>
      </c>
      <c r="C4167" s="46" t="s">
        <v>11879</v>
      </c>
      <c r="D4167" s="46">
        <v>1</v>
      </c>
      <c r="E4167" s="46" t="s">
        <v>11832</v>
      </c>
      <c r="F4167" s="46" t="s">
        <v>1393</v>
      </c>
      <c r="G4167" s="46" t="s">
        <v>393</v>
      </c>
    </row>
    <row r="4168" spans="1:7">
      <c r="A4168" s="46" t="s">
        <v>11878</v>
      </c>
      <c r="B4168" s="46" t="s">
        <v>11877</v>
      </c>
      <c r="C4168" s="46" t="s">
        <v>11876</v>
      </c>
      <c r="D4168" s="46">
        <v>1</v>
      </c>
      <c r="E4168" s="46" t="s">
        <v>11832</v>
      </c>
      <c r="F4168" s="46" t="s">
        <v>2280</v>
      </c>
      <c r="G4168" s="46" t="s">
        <v>319</v>
      </c>
    </row>
    <row r="4169" spans="1:7">
      <c r="A4169" s="46" t="s">
        <v>11881</v>
      </c>
      <c r="B4169" s="46" t="s">
        <v>11882</v>
      </c>
      <c r="C4169" s="46" t="s">
        <v>11881</v>
      </c>
      <c r="D4169" s="46">
        <v>1</v>
      </c>
      <c r="E4169" s="46" t="s">
        <v>11883</v>
      </c>
      <c r="F4169" s="46" t="s">
        <v>11884</v>
      </c>
      <c r="G4169" s="46" t="s">
        <v>382</v>
      </c>
    </row>
    <row r="4170" spans="1:7">
      <c r="A4170" s="46" t="s">
        <v>11887</v>
      </c>
      <c r="B4170" s="46" t="s">
        <v>11886</v>
      </c>
      <c r="C4170" s="46" t="s">
        <v>11885</v>
      </c>
      <c r="D4170" s="46">
        <v>1</v>
      </c>
      <c r="E4170" s="46" t="s">
        <v>11883</v>
      </c>
      <c r="F4170" s="46" t="s">
        <v>7250</v>
      </c>
      <c r="G4170" s="46" t="s">
        <v>1442</v>
      </c>
    </row>
    <row r="4171" spans="1:7">
      <c r="A4171" s="46" t="s">
        <v>11888</v>
      </c>
      <c r="B4171" s="46" t="s">
        <v>11889</v>
      </c>
      <c r="C4171" s="46" t="s">
        <v>11888</v>
      </c>
      <c r="D4171" s="46">
        <v>1</v>
      </c>
      <c r="E4171" s="46" t="s">
        <v>11883</v>
      </c>
      <c r="F4171" s="46" t="s">
        <v>11890</v>
      </c>
      <c r="G4171" s="46" t="s">
        <v>393</v>
      </c>
    </row>
    <row r="4172" spans="1:7">
      <c r="A4172" s="46" t="s">
        <v>11893</v>
      </c>
      <c r="B4172" s="46" t="s">
        <v>11892</v>
      </c>
      <c r="C4172" s="46" t="s">
        <v>11891</v>
      </c>
      <c r="D4172" s="46">
        <v>1</v>
      </c>
      <c r="E4172" s="46" t="s">
        <v>11883</v>
      </c>
      <c r="F4172" s="46" t="s">
        <v>2670</v>
      </c>
      <c r="G4172" s="46" t="s">
        <v>319</v>
      </c>
    </row>
    <row r="4173" spans="1:7">
      <c r="A4173" s="46" t="s">
        <v>23553</v>
      </c>
      <c r="B4173" s="46" t="s">
        <v>23554</v>
      </c>
      <c r="C4173" s="46" t="s">
        <v>23555</v>
      </c>
      <c r="D4173" s="46">
        <v>1</v>
      </c>
      <c r="E4173" s="46" t="s">
        <v>11883</v>
      </c>
      <c r="F4173" s="46" t="s">
        <v>23556</v>
      </c>
      <c r="G4173" s="46" t="s">
        <v>1442</v>
      </c>
    </row>
    <row r="4174" spans="1:7">
      <c r="A4174" s="46" t="s">
        <v>11896</v>
      </c>
      <c r="B4174" s="46" t="s">
        <v>11895</v>
      </c>
      <c r="C4174" s="46" t="s">
        <v>11894</v>
      </c>
      <c r="D4174" s="46">
        <v>1</v>
      </c>
      <c r="E4174" s="46" t="s">
        <v>11897</v>
      </c>
      <c r="F4174" s="46" t="s">
        <v>2574</v>
      </c>
      <c r="G4174" s="46" t="s">
        <v>319</v>
      </c>
    </row>
    <row r="4175" spans="1:7">
      <c r="A4175" s="46" t="s">
        <v>11900</v>
      </c>
      <c r="B4175" s="46" t="s">
        <v>11899</v>
      </c>
      <c r="C4175" s="46" t="s">
        <v>11898</v>
      </c>
      <c r="D4175" s="46">
        <v>1</v>
      </c>
      <c r="E4175" s="46" t="s">
        <v>11901</v>
      </c>
      <c r="F4175" s="46" t="s">
        <v>2111</v>
      </c>
      <c r="G4175" s="46" t="s">
        <v>319</v>
      </c>
    </row>
    <row r="4176" spans="1:7">
      <c r="A4176" s="46" t="s">
        <v>23557</v>
      </c>
      <c r="B4176" s="46" t="s">
        <v>23558</v>
      </c>
      <c r="C4176" s="46" t="s">
        <v>23559</v>
      </c>
      <c r="D4176" s="46">
        <v>1</v>
      </c>
      <c r="E4176" s="46" t="s">
        <v>11901</v>
      </c>
      <c r="F4176" s="46" t="s">
        <v>518</v>
      </c>
      <c r="G4176" s="46" t="s">
        <v>1442</v>
      </c>
    </row>
    <row r="4177" spans="1:7">
      <c r="A4177" s="46" t="s">
        <v>11902</v>
      </c>
      <c r="B4177" s="46" t="s">
        <v>11903</v>
      </c>
      <c r="C4177" s="46" t="s">
        <v>11902</v>
      </c>
      <c r="D4177" s="46">
        <v>1</v>
      </c>
      <c r="E4177" s="46" t="s">
        <v>11901</v>
      </c>
      <c r="F4177" s="46" t="s">
        <v>11904</v>
      </c>
      <c r="G4177" s="46" t="s">
        <v>339</v>
      </c>
    </row>
    <row r="4178" spans="1:7">
      <c r="A4178" s="46" t="s">
        <v>11907</v>
      </c>
      <c r="B4178" s="46" t="s">
        <v>11906</v>
      </c>
      <c r="C4178" s="46" t="s">
        <v>11905</v>
      </c>
      <c r="D4178" s="46">
        <v>1</v>
      </c>
      <c r="E4178" s="46" t="s">
        <v>11901</v>
      </c>
      <c r="F4178" s="46" t="s">
        <v>6897</v>
      </c>
      <c r="G4178" s="46" t="s">
        <v>319</v>
      </c>
    </row>
    <row r="4179" spans="1:7">
      <c r="A4179" s="46" t="s">
        <v>11910</v>
      </c>
      <c r="B4179" s="46" t="s">
        <v>11909</v>
      </c>
      <c r="C4179" s="46" t="s">
        <v>11908</v>
      </c>
      <c r="D4179" s="46">
        <v>1</v>
      </c>
      <c r="E4179" s="46" t="s">
        <v>11901</v>
      </c>
      <c r="F4179" s="46" t="s">
        <v>11911</v>
      </c>
      <c r="G4179" s="46" t="s">
        <v>319</v>
      </c>
    </row>
    <row r="4180" spans="1:7">
      <c r="A4180" s="46" t="s">
        <v>11912</v>
      </c>
      <c r="B4180" s="46" t="s">
        <v>11913</v>
      </c>
      <c r="C4180" s="46" t="s">
        <v>11912</v>
      </c>
      <c r="D4180" s="46">
        <v>1</v>
      </c>
      <c r="E4180" s="46" t="s">
        <v>11901</v>
      </c>
      <c r="F4180" s="46" t="s">
        <v>11914</v>
      </c>
      <c r="G4180" s="46" t="s">
        <v>339</v>
      </c>
    </row>
    <row r="4181" spans="1:7">
      <c r="A4181" s="46" t="s">
        <v>11919</v>
      </c>
      <c r="B4181" s="46" t="s">
        <v>11920</v>
      </c>
      <c r="C4181" s="46" t="s">
        <v>11919</v>
      </c>
      <c r="D4181" s="46">
        <v>1</v>
      </c>
      <c r="E4181" s="46" t="s">
        <v>11901</v>
      </c>
      <c r="F4181" s="46" t="s">
        <v>11921</v>
      </c>
      <c r="G4181" s="46" t="s">
        <v>393</v>
      </c>
    </row>
    <row r="4182" spans="1:7">
      <c r="A4182" s="46" t="s">
        <v>11917</v>
      </c>
      <c r="B4182" s="46" t="s">
        <v>11916</v>
      </c>
      <c r="C4182" s="46" t="s">
        <v>11915</v>
      </c>
      <c r="D4182" s="46">
        <v>1</v>
      </c>
      <c r="E4182" s="46" t="s">
        <v>11901</v>
      </c>
      <c r="F4182" s="46" t="s">
        <v>11918</v>
      </c>
      <c r="G4182" s="46" t="s">
        <v>319</v>
      </c>
    </row>
    <row r="4183" spans="1:7">
      <c r="A4183" s="46" t="s">
        <v>11922</v>
      </c>
      <c r="B4183" s="46" t="s">
        <v>11923</v>
      </c>
      <c r="C4183" s="46" t="s">
        <v>11922</v>
      </c>
      <c r="D4183" s="46">
        <v>1</v>
      </c>
      <c r="E4183" s="46" t="s">
        <v>11901</v>
      </c>
      <c r="F4183" s="46" t="s">
        <v>7630</v>
      </c>
      <c r="G4183" s="46" t="s">
        <v>382</v>
      </c>
    </row>
    <row r="4184" spans="1:7">
      <c r="A4184" s="46" t="s">
        <v>11924</v>
      </c>
      <c r="B4184" s="46" t="s">
        <v>11925</v>
      </c>
      <c r="C4184" s="46" t="s">
        <v>11924</v>
      </c>
      <c r="D4184" s="46">
        <v>1</v>
      </c>
      <c r="E4184" s="46" t="s">
        <v>11901</v>
      </c>
      <c r="F4184" s="46" t="s">
        <v>11926</v>
      </c>
      <c r="G4184" s="46" t="s">
        <v>382</v>
      </c>
    </row>
    <row r="4185" spans="1:7">
      <c r="A4185" s="46" t="s">
        <v>11927</v>
      </c>
      <c r="B4185" s="46" t="s">
        <v>11928</v>
      </c>
      <c r="C4185" s="46" t="s">
        <v>11927</v>
      </c>
      <c r="D4185" s="46">
        <v>1</v>
      </c>
      <c r="E4185" s="46" t="s">
        <v>11901</v>
      </c>
      <c r="F4185" s="46" t="s">
        <v>1461</v>
      </c>
      <c r="G4185" s="46" t="s">
        <v>339</v>
      </c>
    </row>
    <row r="4186" spans="1:7">
      <c r="A4186" s="46" t="s">
        <v>23560</v>
      </c>
      <c r="B4186" s="46" t="s">
        <v>23561</v>
      </c>
      <c r="C4186" s="46" t="s">
        <v>23562</v>
      </c>
      <c r="D4186" s="46">
        <v>1</v>
      </c>
      <c r="E4186" s="46" t="s">
        <v>11901</v>
      </c>
      <c r="F4186" s="46" t="s">
        <v>8021</v>
      </c>
      <c r="G4186" s="46" t="s">
        <v>1442</v>
      </c>
    </row>
    <row r="4187" spans="1:7">
      <c r="A4187" s="46" t="s">
        <v>11929</v>
      </c>
      <c r="B4187" s="46" t="s">
        <v>11930</v>
      </c>
      <c r="C4187" s="46" t="s">
        <v>11929</v>
      </c>
      <c r="D4187" s="46">
        <v>1</v>
      </c>
      <c r="E4187" s="46" t="s">
        <v>11901</v>
      </c>
      <c r="F4187" s="46" t="s">
        <v>5531</v>
      </c>
      <c r="G4187" s="46" t="s">
        <v>339</v>
      </c>
    </row>
    <row r="4188" spans="1:7">
      <c r="A4188" s="46" t="s">
        <v>11931</v>
      </c>
      <c r="B4188" s="46" t="s">
        <v>11932</v>
      </c>
      <c r="C4188" s="46" t="s">
        <v>11931</v>
      </c>
      <c r="D4188" s="46">
        <v>1</v>
      </c>
      <c r="E4188" s="46" t="s">
        <v>11901</v>
      </c>
      <c r="F4188" s="46" t="s">
        <v>11933</v>
      </c>
      <c r="G4188" s="46" t="s">
        <v>382</v>
      </c>
    </row>
    <row r="4189" spans="1:7">
      <c r="A4189" s="46" t="s">
        <v>11934</v>
      </c>
      <c r="B4189" s="46" t="s">
        <v>11935</v>
      </c>
      <c r="C4189" s="46" t="s">
        <v>11934</v>
      </c>
      <c r="D4189" s="46">
        <v>1</v>
      </c>
      <c r="E4189" s="46" t="s">
        <v>11901</v>
      </c>
      <c r="F4189" s="46" t="s">
        <v>11936</v>
      </c>
      <c r="G4189" s="46" t="s">
        <v>339</v>
      </c>
    </row>
    <row r="4190" spans="1:7">
      <c r="A4190" s="46" t="s">
        <v>11937</v>
      </c>
      <c r="B4190" s="46" t="s">
        <v>11938</v>
      </c>
      <c r="C4190" s="46" t="s">
        <v>11937</v>
      </c>
      <c r="D4190" s="46">
        <v>1</v>
      </c>
      <c r="E4190" s="46" t="s">
        <v>11901</v>
      </c>
      <c r="F4190" s="46" t="s">
        <v>1684</v>
      </c>
      <c r="G4190" s="46" t="s">
        <v>382</v>
      </c>
    </row>
    <row r="4191" spans="1:7">
      <c r="A4191" s="46" t="s">
        <v>11941</v>
      </c>
      <c r="B4191" s="46" t="s">
        <v>11940</v>
      </c>
      <c r="C4191" s="46" t="s">
        <v>11939</v>
      </c>
      <c r="D4191" s="46">
        <v>1</v>
      </c>
      <c r="E4191" s="46" t="s">
        <v>11901</v>
      </c>
      <c r="F4191" s="46" t="s">
        <v>11942</v>
      </c>
      <c r="G4191" s="46" t="s">
        <v>319</v>
      </c>
    </row>
    <row r="4192" spans="1:7">
      <c r="A4192" s="46" t="s">
        <v>11943</v>
      </c>
      <c r="B4192" s="46" t="s">
        <v>11944</v>
      </c>
      <c r="C4192" s="46" t="s">
        <v>11943</v>
      </c>
      <c r="D4192" s="46">
        <v>1</v>
      </c>
      <c r="E4192" s="46" t="s">
        <v>11901</v>
      </c>
      <c r="F4192" s="46" t="s">
        <v>2240</v>
      </c>
      <c r="G4192" s="46" t="s">
        <v>339</v>
      </c>
    </row>
    <row r="4193" spans="1:7">
      <c r="A4193" s="46" t="s">
        <v>11949</v>
      </c>
      <c r="B4193" s="46" t="s">
        <v>11950</v>
      </c>
      <c r="C4193" s="46" t="s">
        <v>11949</v>
      </c>
      <c r="D4193" s="46">
        <v>1</v>
      </c>
      <c r="E4193" s="46" t="s">
        <v>11901</v>
      </c>
      <c r="F4193" s="46" t="s">
        <v>11951</v>
      </c>
      <c r="G4193" s="46" t="s">
        <v>393</v>
      </c>
    </row>
    <row r="4194" spans="1:7">
      <c r="A4194" s="46" t="s">
        <v>11947</v>
      </c>
      <c r="B4194" s="46" t="s">
        <v>11946</v>
      </c>
      <c r="C4194" s="46" t="s">
        <v>11945</v>
      </c>
      <c r="D4194" s="46">
        <v>1</v>
      </c>
      <c r="E4194" s="46" t="s">
        <v>11901</v>
      </c>
      <c r="F4194" s="46" t="s">
        <v>11948</v>
      </c>
      <c r="G4194" s="46" t="s">
        <v>1442</v>
      </c>
    </row>
    <row r="4195" spans="1:7">
      <c r="A4195" s="46" t="s">
        <v>11952</v>
      </c>
      <c r="B4195" s="46" t="s">
        <v>11953</v>
      </c>
      <c r="C4195" s="46" t="s">
        <v>11952</v>
      </c>
      <c r="D4195" s="46">
        <v>1</v>
      </c>
      <c r="E4195" s="46" t="s">
        <v>11901</v>
      </c>
      <c r="F4195" s="46" t="s">
        <v>5670</v>
      </c>
      <c r="G4195" s="46" t="s">
        <v>382</v>
      </c>
    </row>
    <row r="4196" spans="1:7">
      <c r="A4196" s="46" t="s">
        <v>11954</v>
      </c>
      <c r="B4196" s="46" t="s">
        <v>11955</v>
      </c>
      <c r="C4196" s="46" t="s">
        <v>11954</v>
      </c>
      <c r="D4196" s="46">
        <v>1</v>
      </c>
      <c r="E4196" s="46" t="s">
        <v>11901</v>
      </c>
      <c r="F4196" s="46" t="s">
        <v>11956</v>
      </c>
      <c r="G4196" s="46" t="s">
        <v>393</v>
      </c>
    </row>
    <row r="4197" spans="1:7">
      <c r="A4197" s="46" t="s">
        <v>11957</v>
      </c>
      <c r="B4197" s="46" t="s">
        <v>11958</v>
      </c>
      <c r="C4197" s="46" t="s">
        <v>11957</v>
      </c>
      <c r="D4197" s="46">
        <v>1</v>
      </c>
      <c r="E4197" s="46" t="s">
        <v>11901</v>
      </c>
      <c r="F4197" s="46" t="s">
        <v>5673</v>
      </c>
      <c r="G4197" s="46" t="s">
        <v>382</v>
      </c>
    </row>
    <row r="4198" spans="1:7">
      <c r="A4198" s="46" t="s">
        <v>11961</v>
      </c>
      <c r="B4198" s="46" t="s">
        <v>11960</v>
      </c>
      <c r="C4198" s="46" t="s">
        <v>11959</v>
      </c>
      <c r="D4198" s="46">
        <v>1</v>
      </c>
      <c r="E4198" s="46" t="s">
        <v>11901</v>
      </c>
      <c r="F4198" s="46" t="s">
        <v>11962</v>
      </c>
      <c r="G4198" s="46" t="s">
        <v>319</v>
      </c>
    </row>
    <row r="4199" spans="1:7">
      <c r="A4199" s="46" t="s">
        <v>11965</v>
      </c>
      <c r="B4199" s="46" t="s">
        <v>11964</v>
      </c>
      <c r="C4199" s="46" t="s">
        <v>11963</v>
      </c>
      <c r="D4199" s="46">
        <v>1</v>
      </c>
      <c r="E4199" s="46" t="s">
        <v>11901</v>
      </c>
      <c r="F4199" s="46" t="s">
        <v>11966</v>
      </c>
      <c r="G4199" s="46" t="s">
        <v>319</v>
      </c>
    </row>
    <row r="4200" spans="1:7">
      <c r="A4200" s="46" t="s">
        <v>11971</v>
      </c>
      <c r="B4200" s="46" t="s">
        <v>11972</v>
      </c>
      <c r="C4200" s="46" t="s">
        <v>11971</v>
      </c>
      <c r="D4200" s="46">
        <v>1</v>
      </c>
      <c r="E4200" s="46" t="s">
        <v>11901</v>
      </c>
      <c r="F4200" s="46" t="s">
        <v>11973</v>
      </c>
      <c r="G4200" s="46" t="s">
        <v>393</v>
      </c>
    </row>
    <row r="4201" spans="1:7">
      <c r="A4201" s="46" t="s">
        <v>11969</v>
      </c>
      <c r="B4201" s="46" t="s">
        <v>11968</v>
      </c>
      <c r="C4201" s="46" t="s">
        <v>11967</v>
      </c>
      <c r="D4201" s="46">
        <v>1</v>
      </c>
      <c r="E4201" s="46" t="s">
        <v>11901</v>
      </c>
      <c r="F4201" s="46" t="s">
        <v>11970</v>
      </c>
      <c r="G4201" s="46" t="s">
        <v>319</v>
      </c>
    </row>
    <row r="4202" spans="1:7">
      <c r="A4202" s="46" t="s">
        <v>11974</v>
      </c>
      <c r="B4202" s="46" t="s">
        <v>11975</v>
      </c>
      <c r="C4202" s="46" t="s">
        <v>11974</v>
      </c>
      <c r="D4202" s="46">
        <v>1</v>
      </c>
      <c r="E4202" s="46" t="s">
        <v>11901</v>
      </c>
      <c r="F4202" s="46" t="s">
        <v>11976</v>
      </c>
      <c r="G4202" s="46" t="s">
        <v>339</v>
      </c>
    </row>
    <row r="4203" spans="1:7">
      <c r="A4203" s="46" t="s">
        <v>11978</v>
      </c>
      <c r="B4203" s="46" t="s">
        <v>11977</v>
      </c>
      <c r="C4203" s="46" t="s">
        <v>81</v>
      </c>
      <c r="D4203" s="46">
        <v>1</v>
      </c>
      <c r="E4203" s="46" t="s">
        <v>11979</v>
      </c>
      <c r="F4203" s="46" t="s">
        <v>11980</v>
      </c>
      <c r="G4203" s="46" t="s">
        <v>319</v>
      </c>
    </row>
    <row r="4204" spans="1:7">
      <c r="A4204" s="46" t="s">
        <v>11983</v>
      </c>
      <c r="B4204" s="46" t="s">
        <v>11982</v>
      </c>
      <c r="C4204" s="46" t="s">
        <v>11981</v>
      </c>
      <c r="D4204" s="46">
        <v>1</v>
      </c>
      <c r="E4204" s="46" t="s">
        <v>11984</v>
      </c>
      <c r="F4204" s="46" t="s">
        <v>11985</v>
      </c>
      <c r="G4204" s="46" t="s">
        <v>339</v>
      </c>
    </row>
    <row r="4205" spans="1:7">
      <c r="A4205" s="46" t="s">
        <v>11988</v>
      </c>
      <c r="B4205" s="46" t="s">
        <v>11987</v>
      </c>
      <c r="C4205" s="46" t="s">
        <v>11986</v>
      </c>
      <c r="D4205" s="46">
        <v>1</v>
      </c>
      <c r="E4205" s="46" t="s">
        <v>11989</v>
      </c>
      <c r="F4205" s="46" t="s">
        <v>1582</v>
      </c>
      <c r="G4205" s="46" t="s">
        <v>319</v>
      </c>
    </row>
    <row r="4206" spans="1:7">
      <c r="A4206" s="46" t="s">
        <v>11992</v>
      </c>
      <c r="B4206" s="46" t="s">
        <v>11991</v>
      </c>
      <c r="C4206" s="46" t="s">
        <v>11990</v>
      </c>
      <c r="D4206" s="46">
        <v>1</v>
      </c>
      <c r="E4206" s="46" t="s">
        <v>11989</v>
      </c>
      <c r="F4206" s="46" t="s">
        <v>680</v>
      </c>
      <c r="G4206" s="46" t="s">
        <v>319</v>
      </c>
    </row>
    <row r="4207" spans="1:7">
      <c r="A4207" s="46" t="s">
        <v>11993</v>
      </c>
      <c r="B4207" s="46" t="s">
        <v>11994</v>
      </c>
      <c r="C4207" s="46" t="s">
        <v>11993</v>
      </c>
      <c r="D4207" s="46">
        <v>1</v>
      </c>
      <c r="E4207" s="46" t="s">
        <v>11995</v>
      </c>
      <c r="F4207" s="46" t="s">
        <v>1812</v>
      </c>
      <c r="G4207" s="46" t="s">
        <v>339</v>
      </c>
    </row>
    <row r="4208" spans="1:7">
      <c r="A4208" s="46" t="s">
        <v>23563</v>
      </c>
      <c r="B4208" s="46" t="s">
        <v>23564</v>
      </c>
      <c r="C4208" s="46" t="s">
        <v>23565</v>
      </c>
      <c r="D4208" s="46">
        <v>1</v>
      </c>
      <c r="E4208" s="46" t="s">
        <v>11999</v>
      </c>
      <c r="F4208" s="46" t="s">
        <v>5352</v>
      </c>
      <c r="G4208" s="46" t="s">
        <v>1442</v>
      </c>
    </row>
    <row r="4209" spans="1:7">
      <c r="A4209" s="46" t="s">
        <v>11998</v>
      </c>
      <c r="B4209" s="46" t="s">
        <v>11997</v>
      </c>
      <c r="C4209" s="46" t="s">
        <v>11996</v>
      </c>
      <c r="D4209" s="46">
        <v>1</v>
      </c>
      <c r="E4209" s="46" t="s">
        <v>11999</v>
      </c>
      <c r="F4209" s="46" t="s">
        <v>6602</v>
      </c>
      <c r="G4209" s="46" t="s">
        <v>319</v>
      </c>
    </row>
    <row r="4210" spans="1:7">
      <c r="A4210" s="46" t="s">
        <v>23566</v>
      </c>
      <c r="B4210" s="46" t="s">
        <v>23567</v>
      </c>
      <c r="C4210" s="46" t="s">
        <v>23568</v>
      </c>
      <c r="D4210" s="46">
        <v>1</v>
      </c>
      <c r="E4210" s="46" t="s">
        <v>11999</v>
      </c>
      <c r="F4210" s="46" t="s">
        <v>23569</v>
      </c>
      <c r="G4210" s="46" t="s">
        <v>1442</v>
      </c>
    </row>
    <row r="4211" spans="1:7">
      <c r="A4211" s="46" t="s">
        <v>12002</v>
      </c>
      <c r="B4211" s="46" t="s">
        <v>12001</v>
      </c>
      <c r="C4211" s="46" t="s">
        <v>12000</v>
      </c>
      <c r="D4211" s="46">
        <v>1</v>
      </c>
      <c r="E4211" s="46" t="s">
        <v>12003</v>
      </c>
      <c r="F4211" s="46" t="s">
        <v>5266</v>
      </c>
      <c r="G4211" s="46" t="s">
        <v>319</v>
      </c>
    </row>
    <row r="4212" spans="1:7">
      <c r="A4212" s="46" t="s">
        <v>12006</v>
      </c>
      <c r="B4212" s="46" t="s">
        <v>12005</v>
      </c>
      <c r="C4212" s="46" t="s">
        <v>12004</v>
      </c>
      <c r="D4212" s="46">
        <v>1</v>
      </c>
      <c r="E4212" s="46" t="s">
        <v>12007</v>
      </c>
      <c r="F4212" s="46" t="s">
        <v>4214</v>
      </c>
      <c r="G4212" s="46" t="s">
        <v>319</v>
      </c>
    </row>
    <row r="4213" spans="1:7">
      <c r="A4213" s="46" t="s">
        <v>12010</v>
      </c>
      <c r="B4213" s="46" t="s">
        <v>12009</v>
      </c>
      <c r="C4213" s="46" t="s">
        <v>12008</v>
      </c>
      <c r="D4213" s="46">
        <v>1</v>
      </c>
      <c r="E4213" s="46" t="s">
        <v>12011</v>
      </c>
      <c r="F4213" s="46" t="s">
        <v>4107</v>
      </c>
      <c r="G4213" s="46" t="s">
        <v>319</v>
      </c>
    </row>
    <row r="4214" spans="1:7">
      <c r="A4214" s="46" t="s">
        <v>12014</v>
      </c>
      <c r="B4214" s="46" t="s">
        <v>12013</v>
      </c>
      <c r="C4214" s="46" t="s">
        <v>12012</v>
      </c>
      <c r="D4214" s="46">
        <v>1</v>
      </c>
      <c r="E4214" s="46" t="s">
        <v>12015</v>
      </c>
      <c r="F4214" s="46" t="s">
        <v>4792</v>
      </c>
      <c r="G4214" s="46" t="s">
        <v>319</v>
      </c>
    </row>
    <row r="4215" spans="1:7">
      <c r="A4215" s="46" t="s">
        <v>12018</v>
      </c>
      <c r="B4215" s="46" t="s">
        <v>12017</v>
      </c>
      <c r="C4215" s="46" t="s">
        <v>12016</v>
      </c>
      <c r="D4215" s="46">
        <v>1</v>
      </c>
      <c r="E4215" s="46" t="s">
        <v>12019</v>
      </c>
      <c r="F4215" s="46" t="s">
        <v>2670</v>
      </c>
      <c r="G4215" s="46" t="s">
        <v>319</v>
      </c>
    </row>
    <row r="4216" spans="1:7">
      <c r="A4216" s="46" t="s">
        <v>12022</v>
      </c>
      <c r="B4216" s="46" t="s">
        <v>12021</v>
      </c>
      <c r="C4216" s="46" t="s">
        <v>12020</v>
      </c>
      <c r="D4216" s="46">
        <v>1</v>
      </c>
      <c r="E4216" s="46" t="s">
        <v>12023</v>
      </c>
      <c r="F4216" s="46" t="s">
        <v>12024</v>
      </c>
      <c r="G4216" s="46" t="s">
        <v>319</v>
      </c>
    </row>
    <row r="4217" spans="1:7">
      <c r="A4217" s="46" t="s">
        <v>12027</v>
      </c>
      <c r="B4217" s="46" t="s">
        <v>12026</v>
      </c>
      <c r="C4217" s="46" t="s">
        <v>12025</v>
      </c>
      <c r="D4217" s="46">
        <v>1</v>
      </c>
      <c r="E4217" s="46" t="s">
        <v>12023</v>
      </c>
      <c r="F4217" s="46" t="s">
        <v>11948</v>
      </c>
      <c r="G4217" s="46" t="s">
        <v>319</v>
      </c>
    </row>
    <row r="4218" spans="1:7">
      <c r="A4218" s="46" t="s">
        <v>12029</v>
      </c>
      <c r="B4218" s="46" t="s">
        <v>12028</v>
      </c>
      <c r="C4218" s="46" t="s">
        <v>198</v>
      </c>
      <c r="D4218" s="46">
        <v>1</v>
      </c>
      <c r="E4218" s="46" t="s">
        <v>12023</v>
      </c>
      <c r="F4218" s="46" t="s">
        <v>12030</v>
      </c>
      <c r="G4218" s="46" t="s">
        <v>319</v>
      </c>
    </row>
    <row r="4219" spans="1:7">
      <c r="A4219" s="46" t="s">
        <v>12033</v>
      </c>
      <c r="B4219" s="46" t="s">
        <v>12032</v>
      </c>
      <c r="C4219" s="46" t="s">
        <v>12031</v>
      </c>
      <c r="D4219" s="46">
        <v>1</v>
      </c>
      <c r="E4219" s="46" t="s">
        <v>12023</v>
      </c>
      <c r="F4219" s="46" t="s">
        <v>3816</v>
      </c>
      <c r="G4219" s="46" t="s">
        <v>319</v>
      </c>
    </row>
    <row r="4220" spans="1:7">
      <c r="A4220" s="46" t="s">
        <v>12035</v>
      </c>
      <c r="B4220" s="46" t="s">
        <v>12034</v>
      </c>
      <c r="C4220" s="46" t="s">
        <v>199</v>
      </c>
      <c r="D4220" s="46">
        <v>1</v>
      </c>
      <c r="E4220" s="46" t="s">
        <v>12023</v>
      </c>
      <c r="F4220" s="46" t="s">
        <v>12036</v>
      </c>
      <c r="G4220" s="46" t="s">
        <v>319</v>
      </c>
    </row>
    <row r="4221" spans="1:7">
      <c r="A4221" s="46" t="s">
        <v>12039</v>
      </c>
      <c r="B4221" s="46" t="s">
        <v>12038</v>
      </c>
      <c r="C4221" s="46" t="s">
        <v>12037</v>
      </c>
      <c r="D4221" s="46">
        <v>1</v>
      </c>
      <c r="E4221" s="46" t="s">
        <v>12040</v>
      </c>
      <c r="F4221" s="46" t="s">
        <v>5373</v>
      </c>
      <c r="G4221" s="46" t="s">
        <v>319</v>
      </c>
    </row>
    <row r="4222" spans="1:7">
      <c r="A4222" s="46" t="s">
        <v>12043</v>
      </c>
      <c r="B4222" s="46" t="s">
        <v>12042</v>
      </c>
      <c r="C4222" s="46" t="s">
        <v>12041</v>
      </c>
      <c r="D4222" s="46">
        <v>1</v>
      </c>
      <c r="E4222" s="46" t="s">
        <v>12044</v>
      </c>
      <c r="F4222" s="46" t="s">
        <v>8232</v>
      </c>
      <c r="G4222" s="46" t="s">
        <v>319</v>
      </c>
    </row>
    <row r="4223" spans="1:7">
      <c r="A4223" s="46" t="s">
        <v>12045</v>
      </c>
      <c r="B4223" s="46" t="s">
        <v>12046</v>
      </c>
      <c r="C4223" s="46" t="s">
        <v>12045</v>
      </c>
      <c r="D4223" s="46">
        <v>1</v>
      </c>
      <c r="E4223" s="46" t="s">
        <v>12044</v>
      </c>
      <c r="F4223" s="46" t="s">
        <v>1702</v>
      </c>
      <c r="G4223" s="46" t="s">
        <v>382</v>
      </c>
    </row>
    <row r="4224" spans="1:7">
      <c r="A4224" s="46" t="s">
        <v>12047</v>
      </c>
      <c r="B4224" s="46" t="s">
        <v>12048</v>
      </c>
      <c r="C4224" s="46" t="s">
        <v>12047</v>
      </c>
      <c r="D4224" s="46">
        <v>1</v>
      </c>
      <c r="E4224" s="46" t="s">
        <v>12044</v>
      </c>
      <c r="F4224" s="46" t="s">
        <v>7294</v>
      </c>
      <c r="G4224" s="46" t="s">
        <v>382</v>
      </c>
    </row>
    <row r="4225" spans="1:7">
      <c r="A4225" s="46" t="s">
        <v>12049</v>
      </c>
      <c r="B4225" s="46" t="s">
        <v>12050</v>
      </c>
      <c r="C4225" s="46" t="s">
        <v>12049</v>
      </c>
      <c r="D4225" s="46">
        <v>1</v>
      </c>
      <c r="E4225" s="46" t="s">
        <v>12044</v>
      </c>
      <c r="F4225" s="46" t="s">
        <v>7297</v>
      </c>
      <c r="G4225" s="46" t="s">
        <v>393</v>
      </c>
    </row>
    <row r="4226" spans="1:7">
      <c r="A4226" s="46" t="s">
        <v>12053</v>
      </c>
      <c r="B4226" s="46" t="s">
        <v>12052</v>
      </c>
      <c r="C4226" s="46" t="s">
        <v>12051</v>
      </c>
      <c r="D4226" s="46">
        <v>1</v>
      </c>
      <c r="E4226" s="46" t="s">
        <v>12054</v>
      </c>
      <c r="F4226" s="46" t="s">
        <v>12055</v>
      </c>
      <c r="G4226" s="46" t="s">
        <v>319</v>
      </c>
    </row>
    <row r="4227" spans="1:7">
      <c r="A4227" s="46" t="s">
        <v>12059</v>
      </c>
      <c r="B4227" s="46" t="s">
        <v>12060</v>
      </c>
      <c r="C4227" s="46" t="s">
        <v>12059</v>
      </c>
      <c r="D4227" s="46">
        <v>1</v>
      </c>
      <c r="E4227" s="46" t="s">
        <v>12054</v>
      </c>
      <c r="F4227" s="46" t="s">
        <v>12061</v>
      </c>
      <c r="G4227" s="46" t="s">
        <v>393</v>
      </c>
    </row>
    <row r="4228" spans="1:7">
      <c r="A4228" s="46" t="s">
        <v>12058</v>
      </c>
      <c r="B4228" s="46" t="s">
        <v>12057</v>
      </c>
      <c r="C4228" s="46" t="s">
        <v>12056</v>
      </c>
      <c r="D4228" s="46">
        <v>1</v>
      </c>
      <c r="E4228" s="46" t="s">
        <v>12054</v>
      </c>
      <c r="F4228" s="46" t="s">
        <v>2312</v>
      </c>
      <c r="G4228" s="46" t="s">
        <v>319</v>
      </c>
    </row>
    <row r="4229" spans="1:7">
      <c r="A4229" s="46" t="s">
        <v>12064</v>
      </c>
      <c r="B4229" s="46" t="s">
        <v>12063</v>
      </c>
      <c r="C4229" s="46" t="s">
        <v>12062</v>
      </c>
      <c r="D4229" s="46">
        <v>1</v>
      </c>
      <c r="E4229" s="46" t="s">
        <v>12054</v>
      </c>
      <c r="F4229" s="46" t="s">
        <v>12065</v>
      </c>
      <c r="G4229" s="46" t="s">
        <v>319</v>
      </c>
    </row>
    <row r="4230" spans="1:7">
      <c r="A4230" s="46" t="s">
        <v>12068</v>
      </c>
      <c r="B4230" s="46" t="s">
        <v>12067</v>
      </c>
      <c r="C4230" s="46" t="s">
        <v>12066</v>
      </c>
      <c r="D4230" s="46">
        <v>1</v>
      </c>
      <c r="E4230" s="46" t="s">
        <v>12054</v>
      </c>
      <c r="F4230" s="46" t="s">
        <v>12069</v>
      </c>
      <c r="G4230" s="46" t="s">
        <v>319</v>
      </c>
    </row>
    <row r="4231" spans="1:7">
      <c r="A4231" s="46" t="s">
        <v>12072</v>
      </c>
      <c r="B4231" s="46" t="s">
        <v>12071</v>
      </c>
      <c r="C4231" s="46" t="s">
        <v>12070</v>
      </c>
      <c r="D4231" s="46">
        <v>1</v>
      </c>
      <c r="E4231" s="46" t="s">
        <v>12054</v>
      </c>
      <c r="F4231" s="46" t="s">
        <v>12073</v>
      </c>
      <c r="G4231" s="46" t="s">
        <v>319</v>
      </c>
    </row>
    <row r="4232" spans="1:7">
      <c r="A4232" s="46" t="s">
        <v>12074</v>
      </c>
      <c r="B4232" s="46" t="s">
        <v>12075</v>
      </c>
      <c r="C4232" s="46" t="s">
        <v>12074</v>
      </c>
      <c r="D4232" s="46">
        <v>1</v>
      </c>
      <c r="E4232" s="46" t="s">
        <v>12054</v>
      </c>
      <c r="F4232" s="46" t="s">
        <v>12076</v>
      </c>
      <c r="G4232" s="46" t="s">
        <v>339</v>
      </c>
    </row>
    <row r="4233" spans="1:7">
      <c r="A4233" s="46" t="s">
        <v>12079</v>
      </c>
      <c r="B4233" s="46" t="s">
        <v>12078</v>
      </c>
      <c r="C4233" s="46" t="s">
        <v>12077</v>
      </c>
      <c r="D4233" s="46">
        <v>1</v>
      </c>
      <c r="E4233" s="46" t="s">
        <v>12054</v>
      </c>
      <c r="F4233" s="46" t="s">
        <v>1983</v>
      </c>
      <c r="G4233" s="46" t="s">
        <v>319</v>
      </c>
    </row>
    <row r="4234" spans="1:7">
      <c r="A4234" s="46" t="s">
        <v>12082</v>
      </c>
      <c r="B4234" s="46" t="s">
        <v>12081</v>
      </c>
      <c r="C4234" s="46" t="s">
        <v>12080</v>
      </c>
      <c r="D4234" s="46">
        <v>1</v>
      </c>
      <c r="E4234" s="46" t="s">
        <v>12054</v>
      </c>
      <c r="F4234" s="46" t="s">
        <v>3172</v>
      </c>
      <c r="G4234" s="46" t="s">
        <v>319</v>
      </c>
    </row>
    <row r="4235" spans="1:7">
      <c r="A4235" s="46" t="s">
        <v>12085</v>
      </c>
      <c r="B4235" s="46" t="s">
        <v>12084</v>
      </c>
      <c r="C4235" s="46" t="s">
        <v>12083</v>
      </c>
      <c r="D4235" s="46">
        <v>1</v>
      </c>
      <c r="E4235" s="46" t="s">
        <v>12054</v>
      </c>
      <c r="F4235" s="46" t="s">
        <v>1201</v>
      </c>
      <c r="G4235" s="46" t="s">
        <v>319</v>
      </c>
    </row>
    <row r="4236" spans="1:7">
      <c r="A4236" s="46" t="s">
        <v>12086</v>
      </c>
      <c r="B4236" s="46" t="s">
        <v>12087</v>
      </c>
      <c r="C4236" s="46" t="s">
        <v>12086</v>
      </c>
      <c r="D4236" s="46">
        <v>1</v>
      </c>
      <c r="E4236" s="46" t="s">
        <v>12054</v>
      </c>
      <c r="F4236" s="46" t="s">
        <v>12088</v>
      </c>
      <c r="G4236" s="46" t="s">
        <v>382</v>
      </c>
    </row>
    <row r="4237" spans="1:7">
      <c r="A4237" s="46" t="s">
        <v>12091</v>
      </c>
      <c r="B4237" s="46" t="s">
        <v>12090</v>
      </c>
      <c r="C4237" s="46" t="s">
        <v>12089</v>
      </c>
      <c r="D4237" s="46">
        <v>1</v>
      </c>
      <c r="E4237" s="46" t="s">
        <v>12054</v>
      </c>
      <c r="F4237" s="46" t="s">
        <v>12092</v>
      </c>
      <c r="G4237" s="46" t="s">
        <v>319</v>
      </c>
    </row>
    <row r="4238" spans="1:7">
      <c r="A4238" s="46" t="s">
        <v>12095</v>
      </c>
      <c r="B4238" s="46" t="s">
        <v>12094</v>
      </c>
      <c r="C4238" s="46" t="s">
        <v>12093</v>
      </c>
      <c r="D4238" s="46">
        <v>1</v>
      </c>
      <c r="E4238" s="46" t="s">
        <v>12054</v>
      </c>
      <c r="F4238" s="46" t="s">
        <v>12096</v>
      </c>
      <c r="G4238" s="46" t="s">
        <v>319</v>
      </c>
    </row>
    <row r="4239" spans="1:7">
      <c r="A4239" s="46" t="s">
        <v>23570</v>
      </c>
      <c r="B4239" s="46" t="s">
        <v>23571</v>
      </c>
      <c r="C4239" s="46" t="s">
        <v>23570</v>
      </c>
      <c r="D4239" s="46">
        <v>1</v>
      </c>
      <c r="E4239" s="46" t="s">
        <v>12054</v>
      </c>
      <c r="F4239" s="46" t="s">
        <v>21450</v>
      </c>
      <c r="G4239" s="46" t="s">
        <v>393</v>
      </c>
    </row>
    <row r="4240" spans="1:7">
      <c r="A4240" s="46" t="s">
        <v>12099</v>
      </c>
      <c r="B4240" s="46" t="s">
        <v>12098</v>
      </c>
      <c r="C4240" s="46" t="s">
        <v>12097</v>
      </c>
      <c r="D4240" s="46">
        <v>1</v>
      </c>
      <c r="E4240" s="46" t="s">
        <v>12054</v>
      </c>
      <c r="F4240" s="46" t="s">
        <v>3081</v>
      </c>
      <c r="G4240" s="46" t="s">
        <v>319</v>
      </c>
    </row>
    <row r="4241" spans="1:7">
      <c r="A4241" s="46" t="s">
        <v>12102</v>
      </c>
      <c r="B4241" s="46" t="s">
        <v>12101</v>
      </c>
      <c r="C4241" s="46" t="s">
        <v>12100</v>
      </c>
      <c r="D4241" s="46">
        <v>1</v>
      </c>
      <c r="E4241" s="46" t="s">
        <v>12054</v>
      </c>
      <c r="F4241" s="46" t="s">
        <v>12103</v>
      </c>
      <c r="G4241" s="46" t="s">
        <v>319</v>
      </c>
    </row>
    <row r="4242" spans="1:7">
      <c r="A4242" s="46" t="s">
        <v>12104</v>
      </c>
      <c r="B4242" s="46" t="s">
        <v>12105</v>
      </c>
      <c r="C4242" s="46" t="s">
        <v>12104</v>
      </c>
      <c r="D4242" s="46">
        <v>1</v>
      </c>
      <c r="E4242" s="46" t="s">
        <v>12106</v>
      </c>
      <c r="F4242" s="46" t="s">
        <v>8138</v>
      </c>
      <c r="G4242" s="46" t="s">
        <v>339</v>
      </c>
    </row>
    <row r="4243" spans="1:7">
      <c r="A4243" s="46" t="s">
        <v>12109</v>
      </c>
      <c r="B4243" s="46" t="s">
        <v>12108</v>
      </c>
      <c r="C4243" s="46" t="s">
        <v>12107</v>
      </c>
      <c r="D4243" s="46">
        <v>1</v>
      </c>
      <c r="E4243" s="46" t="s">
        <v>12110</v>
      </c>
      <c r="F4243" s="46" t="s">
        <v>506</v>
      </c>
      <c r="G4243" s="46" t="s">
        <v>319</v>
      </c>
    </row>
    <row r="4244" spans="1:7">
      <c r="A4244" s="46" t="s">
        <v>12111</v>
      </c>
      <c r="B4244" s="46" t="s">
        <v>12112</v>
      </c>
      <c r="C4244" s="46" t="s">
        <v>12111</v>
      </c>
      <c r="D4244" s="46">
        <v>1</v>
      </c>
      <c r="E4244" s="46" t="s">
        <v>12110</v>
      </c>
      <c r="F4244" s="46" t="s">
        <v>12113</v>
      </c>
      <c r="G4244" s="46" t="s">
        <v>339</v>
      </c>
    </row>
    <row r="4245" spans="1:7">
      <c r="A4245" s="46" t="s">
        <v>12121</v>
      </c>
      <c r="B4245" s="46" t="s">
        <v>12120</v>
      </c>
      <c r="C4245" s="46" t="s">
        <v>12114</v>
      </c>
      <c r="D4245" s="46">
        <v>3</v>
      </c>
      <c r="E4245" s="46" t="s">
        <v>12110</v>
      </c>
      <c r="F4245" s="46" t="s">
        <v>12117</v>
      </c>
      <c r="G4245" s="46" t="s">
        <v>435</v>
      </c>
    </row>
    <row r="4246" spans="1:7">
      <c r="A4246" s="46" t="s">
        <v>12119</v>
      </c>
      <c r="B4246" s="46" t="s">
        <v>12118</v>
      </c>
      <c r="C4246" s="46" t="s">
        <v>12114</v>
      </c>
      <c r="D4246" s="46">
        <v>3</v>
      </c>
      <c r="E4246" s="46" t="s">
        <v>12110</v>
      </c>
      <c r="F4246" s="46" t="s">
        <v>12117</v>
      </c>
      <c r="G4246" s="46" t="s">
        <v>319</v>
      </c>
    </row>
    <row r="4247" spans="1:7">
      <c r="A4247" s="46" t="s">
        <v>12116</v>
      </c>
      <c r="B4247" s="46" t="s">
        <v>12115</v>
      </c>
      <c r="C4247" s="46" t="s">
        <v>12114</v>
      </c>
      <c r="D4247" s="46">
        <v>3</v>
      </c>
      <c r="E4247" s="46" t="s">
        <v>12110</v>
      </c>
      <c r="F4247" s="46" t="s">
        <v>12117</v>
      </c>
      <c r="G4247" s="46" t="s">
        <v>527</v>
      </c>
    </row>
    <row r="4248" spans="1:7">
      <c r="A4248" s="46" t="s">
        <v>12124</v>
      </c>
      <c r="B4248" s="46" t="s">
        <v>12123</v>
      </c>
      <c r="C4248" s="46" t="s">
        <v>12122</v>
      </c>
      <c r="D4248" s="46">
        <v>1</v>
      </c>
      <c r="E4248" s="46" t="s">
        <v>12110</v>
      </c>
      <c r="F4248" s="46" t="s">
        <v>12125</v>
      </c>
      <c r="G4248" s="46" t="s">
        <v>1442</v>
      </c>
    </row>
    <row r="4249" spans="1:7">
      <c r="A4249" s="46" t="s">
        <v>23572</v>
      </c>
      <c r="B4249" s="46" t="s">
        <v>23573</v>
      </c>
      <c r="C4249" s="46" t="s">
        <v>23574</v>
      </c>
      <c r="D4249" s="46">
        <v>1</v>
      </c>
      <c r="E4249" s="46" t="s">
        <v>12110</v>
      </c>
      <c r="F4249" s="46" t="s">
        <v>23575</v>
      </c>
      <c r="G4249" s="46" t="s">
        <v>1442</v>
      </c>
    </row>
    <row r="4250" spans="1:7">
      <c r="A4250" s="46" t="s">
        <v>12126</v>
      </c>
      <c r="B4250" s="46" t="s">
        <v>12127</v>
      </c>
      <c r="C4250" s="46" t="s">
        <v>12126</v>
      </c>
      <c r="D4250" s="46">
        <v>1</v>
      </c>
      <c r="E4250" s="46" t="s">
        <v>12110</v>
      </c>
      <c r="F4250" s="46" t="s">
        <v>12128</v>
      </c>
      <c r="G4250" s="46" t="s">
        <v>339</v>
      </c>
    </row>
    <row r="4251" spans="1:7">
      <c r="A4251" s="46" t="s">
        <v>12132</v>
      </c>
      <c r="B4251" s="46" t="s">
        <v>12133</v>
      </c>
      <c r="C4251" s="46" t="s">
        <v>12132</v>
      </c>
      <c r="D4251" s="46">
        <v>1</v>
      </c>
      <c r="E4251" s="46" t="s">
        <v>12110</v>
      </c>
      <c r="F4251" s="46" t="s">
        <v>12134</v>
      </c>
      <c r="G4251" s="46" t="s">
        <v>393</v>
      </c>
    </row>
    <row r="4252" spans="1:7">
      <c r="A4252" s="46" t="s">
        <v>12131</v>
      </c>
      <c r="B4252" s="46" t="s">
        <v>12130</v>
      </c>
      <c r="C4252" s="46" t="s">
        <v>12129</v>
      </c>
      <c r="D4252" s="46">
        <v>1</v>
      </c>
      <c r="E4252" s="46" t="s">
        <v>12110</v>
      </c>
      <c r="F4252" s="46" t="s">
        <v>3432</v>
      </c>
      <c r="G4252" s="46" t="s">
        <v>319</v>
      </c>
    </row>
    <row r="4253" spans="1:7">
      <c r="A4253" s="46" t="s">
        <v>12135</v>
      </c>
      <c r="B4253" s="46" t="s">
        <v>12136</v>
      </c>
      <c r="C4253" s="46" t="s">
        <v>12135</v>
      </c>
      <c r="D4253" s="46">
        <v>1</v>
      </c>
      <c r="E4253" s="46" t="s">
        <v>12110</v>
      </c>
      <c r="F4253" s="46" t="s">
        <v>4845</v>
      </c>
      <c r="G4253" s="46" t="s">
        <v>339</v>
      </c>
    </row>
    <row r="4254" spans="1:7">
      <c r="A4254" s="46" t="s">
        <v>12139</v>
      </c>
      <c r="B4254" s="46" t="s">
        <v>12138</v>
      </c>
      <c r="C4254" s="46" t="s">
        <v>12137</v>
      </c>
      <c r="D4254" s="46">
        <v>1</v>
      </c>
      <c r="E4254" s="46" t="s">
        <v>12110</v>
      </c>
      <c r="F4254" s="46" t="s">
        <v>12140</v>
      </c>
      <c r="G4254" s="46" t="s">
        <v>319</v>
      </c>
    </row>
    <row r="4255" spans="1:7">
      <c r="A4255" s="46" t="s">
        <v>23576</v>
      </c>
      <c r="B4255" s="46" t="s">
        <v>23577</v>
      </c>
      <c r="C4255" s="46" t="s">
        <v>23578</v>
      </c>
      <c r="D4255" s="46">
        <v>1</v>
      </c>
      <c r="E4255" s="46" t="s">
        <v>12110</v>
      </c>
      <c r="F4255" s="46" t="s">
        <v>7167</v>
      </c>
      <c r="G4255" s="46" t="s">
        <v>1442</v>
      </c>
    </row>
    <row r="4256" spans="1:7">
      <c r="A4256" s="46" t="s">
        <v>12141</v>
      </c>
      <c r="B4256" s="46" t="s">
        <v>12142</v>
      </c>
      <c r="C4256" s="46" t="s">
        <v>12141</v>
      </c>
      <c r="D4256" s="46">
        <v>1</v>
      </c>
      <c r="E4256" s="46" t="s">
        <v>12110</v>
      </c>
      <c r="F4256" s="46" t="s">
        <v>5568</v>
      </c>
      <c r="G4256" s="46" t="s">
        <v>382</v>
      </c>
    </row>
    <row r="4257" spans="1:7">
      <c r="A4257" s="46" t="s">
        <v>23579</v>
      </c>
      <c r="B4257" s="46" t="s">
        <v>23580</v>
      </c>
      <c r="C4257" s="46" t="s">
        <v>23579</v>
      </c>
      <c r="D4257" s="46">
        <v>1</v>
      </c>
      <c r="E4257" s="46" t="s">
        <v>12110</v>
      </c>
      <c r="F4257" s="46" t="s">
        <v>21450</v>
      </c>
      <c r="G4257" s="46" t="s">
        <v>393</v>
      </c>
    </row>
    <row r="4258" spans="1:7">
      <c r="A4258" s="46" t="s">
        <v>12145</v>
      </c>
      <c r="B4258" s="46" t="s">
        <v>12144</v>
      </c>
      <c r="C4258" s="46" t="s">
        <v>12143</v>
      </c>
      <c r="D4258" s="46">
        <v>1</v>
      </c>
      <c r="E4258" s="46" t="s">
        <v>12110</v>
      </c>
      <c r="F4258" s="46" t="s">
        <v>1355</v>
      </c>
      <c r="G4258" s="46" t="s">
        <v>319</v>
      </c>
    </row>
    <row r="4259" spans="1:7">
      <c r="A4259" s="46" t="s">
        <v>23581</v>
      </c>
      <c r="B4259" s="46" t="s">
        <v>23582</v>
      </c>
      <c r="C4259" s="46" t="s">
        <v>23583</v>
      </c>
      <c r="D4259" s="46">
        <v>1</v>
      </c>
      <c r="E4259" s="46" t="s">
        <v>12110</v>
      </c>
      <c r="F4259" s="46" t="s">
        <v>23584</v>
      </c>
      <c r="G4259" s="46" t="s">
        <v>1442</v>
      </c>
    </row>
    <row r="4260" spans="1:7">
      <c r="A4260" s="46" t="s">
        <v>12148</v>
      </c>
      <c r="B4260" s="46" t="s">
        <v>12147</v>
      </c>
      <c r="C4260" s="46" t="s">
        <v>12146</v>
      </c>
      <c r="D4260" s="46">
        <v>1</v>
      </c>
      <c r="E4260" s="46" t="s">
        <v>12149</v>
      </c>
      <c r="F4260" s="46" t="s">
        <v>2447</v>
      </c>
      <c r="G4260" s="46" t="s">
        <v>1442</v>
      </c>
    </row>
    <row r="4261" spans="1:7">
      <c r="A4261" s="46" t="s">
        <v>12151</v>
      </c>
      <c r="B4261" s="46" t="s">
        <v>12150</v>
      </c>
      <c r="C4261" s="46" t="s">
        <v>296</v>
      </c>
      <c r="D4261" s="46">
        <v>1</v>
      </c>
      <c r="E4261" s="46" t="s">
        <v>12149</v>
      </c>
      <c r="F4261" s="46" t="s">
        <v>3934</v>
      </c>
      <c r="G4261" s="46" t="s">
        <v>319</v>
      </c>
    </row>
    <row r="4262" spans="1:7">
      <c r="A4262" s="46" t="s">
        <v>12156</v>
      </c>
      <c r="B4262" s="46" t="s">
        <v>12157</v>
      </c>
      <c r="C4262" s="46" t="s">
        <v>12156</v>
      </c>
      <c r="D4262" s="46">
        <v>1</v>
      </c>
      <c r="E4262" s="46" t="s">
        <v>12155</v>
      </c>
      <c r="F4262" s="46" t="s">
        <v>641</v>
      </c>
      <c r="G4262" s="46" t="s">
        <v>393</v>
      </c>
    </row>
    <row r="4263" spans="1:7">
      <c r="A4263" s="46" t="s">
        <v>12154</v>
      </c>
      <c r="B4263" s="46" t="s">
        <v>12153</v>
      </c>
      <c r="C4263" s="46" t="s">
        <v>12152</v>
      </c>
      <c r="D4263" s="46">
        <v>1</v>
      </c>
      <c r="E4263" s="46" t="s">
        <v>12155</v>
      </c>
      <c r="F4263" s="46" t="s">
        <v>638</v>
      </c>
      <c r="G4263" s="46" t="s">
        <v>319</v>
      </c>
    </row>
    <row r="4264" spans="1:7">
      <c r="A4264" s="46" t="s">
        <v>12158</v>
      </c>
      <c r="B4264" s="46" t="s">
        <v>12159</v>
      </c>
      <c r="C4264" s="46" t="s">
        <v>12158</v>
      </c>
      <c r="D4264" s="46">
        <v>1</v>
      </c>
      <c r="E4264" s="46" t="s">
        <v>12155</v>
      </c>
      <c r="F4264" s="46" t="s">
        <v>12160</v>
      </c>
      <c r="G4264" s="46" t="s">
        <v>382</v>
      </c>
    </row>
    <row r="4265" spans="1:7">
      <c r="A4265" s="46" t="s">
        <v>12163</v>
      </c>
      <c r="B4265" s="46" t="s">
        <v>12162</v>
      </c>
      <c r="C4265" s="46" t="s">
        <v>12161</v>
      </c>
      <c r="D4265" s="46">
        <v>1</v>
      </c>
      <c r="E4265" s="46" t="s">
        <v>12155</v>
      </c>
      <c r="F4265" s="46" t="s">
        <v>12164</v>
      </c>
      <c r="G4265" s="46" t="s">
        <v>319</v>
      </c>
    </row>
    <row r="4266" spans="1:7">
      <c r="A4266" s="46" t="s">
        <v>12167</v>
      </c>
      <c r="B4266" s="46" t="s">
        <v>12166</v>
      </c>
      <c r="C4266" s="46" t="s">
        <v>12165</v>
      </c>
      <c r="D4266" s="46">
        <v>1</v>
      </c>
      <c r="E4266" s="46" t="s">
        <v>12168</v>
      </c>
      <c r="F4266" s="46" t="s">
        <v>1711</v>
      </c>
      <c r="G4266" s="46" t="s">
        <v>319</v>
      </c>
    </row>
    <row r="4267" spans="1:7">
      <c r="A4267" s="46" t="s">
        <v>12172</v>
      </c>
      <c r="B4267" s="46" t="s">
        <v>12173</v>
      </c>
      <c r="C4267" s="46" t="s">
        <v>12172</v>
      </c>
      <c r="D4267" s="46">
        <v>1</v>
      </c>
      <c r="E4267" s="46" t="s">
        <v>12168</v>
      </c>
      <c r="F4267" s="46" t="s">
        <v>12174</v>
      </c>
      <c r="G4267" s="46" t="s">
        <v>393</v>
      </c>
    </row>
    <row r="4268" spans="1:7">
      <c r="A4268" s="46" t="s">
        <v>12171</v>
      </c>
      <c r="B4268" s="46" t="s">
        <v>12170</v>
      </c>
      <c r="C4268" s="46" t="s">
        <v>12169</v>
      </c>
      <c r="D4268" s="46">
        <v>1</v>
      </c>
      <c r="E4268" s="46" t="s">
        <v>12168</v>
      </c>
      <c r="F4268" s="46" t="s">
        <v>5303</v>
      </c>
      <c r="G4268" s="46" t="s">
        <v>319</v>
      </c>
    </row>
    <row r="4269" spans="1:7">
      <c r="A4269" s="46" t="s">
        <v>12175</v>
      </c>
      <c r="B4269" s="46" t="s">
        <v>12176</v>
      </c>
      <c r="C4269" s="46" t="s">
        <v>12175</v>
      </c>
      <c r="D4269" s="46">
        <v>1</v>
      </c>
      <c r="E4269" s="46" t="s">
        <v>12168</v>
      </c>
      <c r="F4269" s="46" t="s">
        <v>12177</v>
      </c>
      <c r="G4269" s="46" t="s">
        <v>339</v>
      </c>
    </row>
    <row r="4270" spans="1:7">
      <c r="A4270" s="46" t="s">
        <v>12178</v>
      </c>
      <c r="B4270" s="46" t="s">
        <v>12179</v>
      </c>
      <c r="C4270" s="46" t="s">
        <v>12178</v>
      </c>
      <c r="D4270" s="46">
        <v>1</v>
      </c>
      <c r="E4270" s="46" t="s">
        <v>12168</v>
      </c>
      <c r="F4270" s="46" t="s">
        <v>3233</v>
      </c>
      <c r="G4270" s="46" t="s">
        <v>339</v>
      </c>
    </row>
    <row r="4271" spans="1:7">
      <c r="A4271" s="46" t="s">
        <v>12182</v>
      </c>
      <c r="B4271" s="46" t="s">
        <v>12181</v>
      </c>
      <c r="C4271" s="46" t="s">
        <v>12180</v>
      </c>
      <c r="D4271" s="46">
        <v>1</v>
      </c>
      <c r="E4271" s="46" t="s">
        <v>12168</v>
      </c>
      <c r="F4271" s="46" t="s">
        <v>12183</v>
      </c>
      <c r="G4271" s="46" t="s">
        <v>319</v>
      </c>
    </row>
    <row r="4272" spans="1:7">
      <c r="A4272" s="46" t="s">
        <v>12184</v>
      </c>
      <c r="B4272" s="46" t="s">
        <v>12185</v>
      </c>
      <c r="C4272" s="46" t="s">
        <v>12184</v>
      </c>
      <c r="D4272" s="46">
        <v>1</v>
      </c>
      <c r="E4272" s="46" t="s">
        <v>12168</v>
      </c>
      <c r="F4272" s="46" t="s">
        <v>12186</v>
      </c>
      <c r="G4272" s="46" t="s">
        <v>382</v>
      </c>
    </row>
    <row r="4273" spans="1:7">
      <c r="A4273" s="46" t="s">
        <v>12187</v>
      </c>
      <c r="B4273" s="46" t="s">
        <v>12188</v>
      </c>
      <c r="C4273" s="46" t="s">
        <v>12187</v>
      </c>
      <c r="D4273" s="46">
        <v>1</v>
      </c>
      <c r="E4273" s="46" t="s">
        <v>12189</v>
      </c>
      <c r="F4273" s="46" t="s">
        <v>12190</v>
      </c>
      <c r="G4273" s="46" t="s">
        <v>339</v>
      </c>
    </row>
    <row r="4274" spans="1:7">
      <c r="A4274" s="46" t="s">
        <v>12193</v>
      </c>
      <c r="B4274" s="46" t="s">
        <v>12192</v>
      </c>
      <c r="C4274" s="46" t="s">
        <v>12191</v>
      </c>
      <c r="D4274" s="46">
        <v>1</v>
      </c>
      <c r="E4274" s="46" t="s">
        <v>12194</v>
      </c>
      <c r="F4274" s="46" t="s">
        <v>767</v>
      </c>
      <c r="G4274" s="46" t="s">
        <v>319</v>
      </c>
    </row>
    <row r="4275" spans="1:7">
      <c r="A4275" s="46" t="s">
        <v>12197</v>
      </c>
      <c r="B4275" s="46" t="s">
        <v>12196</v>
      </c>
      <c r="C4275" s="46" t="s">
        <v>12195</v>
      </c>
      <c r="D4275" s="46">
        <v>1</v>
      </c>
      <c r="E4275" s="46" t="s">
        <v>12194</v>
      </c>
      <c r="F4275" s="46" t="s">
        <v>12198</v>
      </c>
      <c r="G4275" s="46" t="s">
        <v>319</v>
      </c>
    </row>
    <row r="4276" spans="1:7">
      <c r="A4276" s="46" t="s">
        <v>12199</v>
      </c>
      <c r="B4276" s="46" t="s">
        <v>12200</v>
      </c>
      <c r="C4276" s="46" t="s">
        <v>12199</v>
      </c>
      <c r="D4276" s="46">
        <v>1</v>
      </c>
      <c r="E4276" s="46" t="s">
        <v>12194</v>
      </c>
      <c r="F4276" s="46" t="s">
        <v>12201</v>
      </c>
      <c r="G4276" s="46" t="s">
        <v>393</v>
      </c>
    </row>
    <row r="4277" spans="1:7">
      <c r="A4277" s="46" t="s">
        <v>12204</v>
      </c>
      <c r="B4277" s="46" t="s">
        <v>12203</v>
      </c>
      <c r="C4277" s="46" t="s">
        <v>12202</v>
      </c>
      <c r="D4277" s="46">
        <v>1</v>
      </c>
      <c r="E4277" s="46" t="s">
        <v>12194</v>
      </c>
      <c r="F4277" s="46" t="s">
        <v>2578</v>
      </c>
      <c r="G4277" s="46" t="s">
        <v>319</v>
      </c>
    </row>
    <row r="4278" spans="1:7">
      <c r="A4278" s="46" t="s">
        <v>12205</v>
      </c>
      <c r="B4278" s="46" t="s">
        <v>12206</v>
      </c>
      <c r="C4278" s="46" t="s">
        <v>12205</v>
      </c>
      <c r="D4278" s="46">
        <v>1</v>
      </c>
      <c r="E4278" s="46" t="s">
        <v>12194</v>
      </c>
      <c r="F4278" s="46" t="s">
        <v>2583</v>
      </c>
      <c r="G4278" s="46" t="s">
        <v>393</v>
      </c>
    </row>
    <row r="4279" spans="1:7">
      <c r="A4279" s="46" t="s">
        <v>12207</v>
      </c>
      <c r="B4279" s="46" t="s">
        <v>12208</v>
      </c>
      <c r="C4279" s="46" t="s">
        <v>12207</v>
      </c>
      <c r="D4279" s="46">
        <v>1</v>
      </c>
      <c r="E4279" s="46" t="s">
        <v>12194</v>
      </c>
      <c r="F4279" s="46" t="s">
        <v>12209</v>
      </c>
      <c r="G4279" s="46" t="s">
        <v>382</v>
      </c>
    </row>
    <row r="4280" spans="1:7">
      <c r="A4280" s="46" t="s">
        <v>12210</v>
      </c>
      <c r="B4280" s="46" t="s">
        <v>12211</v>
      </c>
      <c r="C4280" s="46" t="s">
        <v>12210</v>
      </c>
      <c r="D4280" s="46">
        <v>1</v>
      </c>
      <c r="E4280" s="46" t="s">
        <v>12194</v>
      </c>
      <c r="F4280" s="46" t="s">
        <v>12212</v>
      </c>
      <c r="G4280" s="46" t="s">
        <v>382</v>
      </c>
    </row>
    <row r="4281" spans="1:7">
      <c r="A4281" s="46" t="s">
        <v>12215</v>
      </c>
      <c r="B4281" s="46" t="s">
        <v>12214</v>
      </c>
      <c r="C4281" s="46" t="s">
        <v>12213</v>
      </c>
      <c r="D4281" s="46">
        <v>1</v>
      </c>
      <c r="E4281" s="46" t="s">
        <v>12194</v>
      </c>
      <c r="F4281" s="46" t="s">
        <v>12216</v>
      </c>
      <c r="G4281" s="46" t="s">
        <v>319</v>
      </c>
    </row>
    <row r="4282" spans="1:7">
      <c r="A4282" s="46" t="s">
        <v>12217</v>
      </c>
      <c r="B4282" s="46" t="s">
        <v>12218</v>
      </c>
      <c r="C4282" s="46" t="s">
        <v>12217</v>
      </c>
      <c r="D4282" s="46">
        <v>1</v>
      </c>
      <c r="E4282" s="46" t="s">
        <v>12194</v>
      </c>
      <c r="F4282" s="46" t="s">
        <v>12219</v>
      </c>
      <c r="G4282" s="46" t="s">
        <v>382</v>
      </c>
    </row>
    <row r="4283" spans="1:7">
      <c r="A4283" s="46" t="s">
        <v>12220</v>
      </c>
      <c r="B4283" s="46" t="s">
        <v>12221</v>
      </c>
      <c r="C4283" s="46" t="s">
        <v>12220</v>
      </c>
      <c r="D4283" s="46">
        <v>1</v>
      </c>
      <c r="E4283" s="46" t="s">
        <v>12194</v>
      </c>
      <c r="F4283" s="46" t="s">
        <v>12222</v>
      </c>
      <c r="G4283" s="46" t="s">
        <v>382</v>
      </c>
    </row>
    <row r="4284" spans="1:7">
      <c r="A4284" s="46" t="s">
        <v>12223</v>
      </c>
      <c r="B4284" s="46" t="s">
        <v>12224</v>
      </c>
      <c r="C4284" s="46" t="s">
        <v>12223</v>
      </c>
      <c r="D4284" s="46">
        <v>1</v>
      </c>
      <c r="E4284" s="46" t="s">
        <v>12194</v>
      </c>
      <c r="F4284" s="46" t="s">
        <v>12225</v>
      </c>
      <c r="G4284" s="46" t="s">
        <v>382</v>
      </c>
    </row>
    <row r="4285" spans="1:7">
      <c r="A4285" s="46" t="s">
        <v>23585</v>
      </c>
      <c r="B4285" s="46" t="s">
        <v>23586</v>
      </c>
      <c r="C4285" s="46" t="s">
        <v>23587</v>
      </c>
      <c r="D4285" s="46">
        <v>1</v>
      </c>
      <c r="E4285" s="46" t="s">
        <v>12194</v>
      </c>
      <c r="F4285" s="46" t="s">
        <v>6639</v>
      </c>
      <c r="G4285" s="46" t="s">
        <v>1442</v>
      </c>
    </row>
    <row r="4286" spans="1:7">
      <c r="A4286" s="46" t="s">
        <v>12228</v>
      </c>
      <c r="B4286" s="46" t="s">
        <v>12227</v>
      </c>
      <c r="C4286" s="46" t="s">
        <v>12226</v>
      </c>
      <c r="D4286" s="46">
        <v>1</v>
      </c>
      <c r="E4286" s="46" t="s">
        <v>12194</v>
      </c>
      <c r="F4286" s="46" t="s">
        <v>12229</v>
      </c>
      <c r="G4286" s="46" t="s">
        <v>319</v>
      </c>
    </row>
    <row r="4287" spans="1:7">
      <c r="A4287" s="46" t="s">
        <v>12232</v>
      </c>
      <c r="B4287" s="46" t="s">
        <v>12231</v>
      </c>
      <c r="C4287" s="46" t="s">
        <v>12230</v>
      </c>
      <c r="D4287" s="46">
        <v>1</v>
      </c>
      <c r="E4287" s="46" t="s">
        <v>12194</v>
      </c>
      <c r="F4287" s="46" t="s">
        <v>12233</v>
      </c>
      <c r="G4287" s="46" t="s">
        <v>319</v>
      </c>
    </row>
    <row r="4288" spans="1:7">
      <c r="A4288" s="46" t="s">
        <v>12236</v>
      </c>
      <c r="B4288" s="46" t="s">
        <v>12235</v>
      </c>
      <c r="C4288" s="46" t="s">
        <v>12234</v>
      </c>
      <c r="D4288" s="46">
        <v>1</v>
      </c>
      <c r="E4288" s="46" t="s">
        <v>12194</v>
      </c>
      <c r="F4288" s="46" t="s">
        <v>2481</v>
      </c>
      <c r="G4288" s="46" t="s">
        <v>319</v>
      </c>
    </row>
    <row r="4289" spans="1:7">
      <c r="A4289" s="46" t="s">
        <v>12239</v>
      </c>
      <c r="B4289" s="46" t="s">
        <v>12238</v>
      </c>
      <c r="C4289" s="46" t="s">
        <v>12237</v>
      </c>
      <c r="D4289" s="46">
        <v>1</v>
      </c>
      <c r="E4289" s="46" t="s">
        <v>12194</v>
      </c>
      <c r="F4289" s="46" t="s">
        <v>12240</v>
      </c>
      <c r="G4289" s="46" t="s">
        <v>319</v>
      </c>
    </row>
    <row r="4290" spans="1:7">
      <c r="A4290" s="46" t="s">
        <v>23588</v>
      </c>
      <c r="B4290" s="46" t="s">
        <v>23589</v>
      </c>
      <c r="C4290" s="46" t="s">
        <v>12241</v>
      </c>
      <c r="D4290" s="46">
        <v>4</v>
      </c>
      <c r="E4290" s="46" t="s">
        <v>12194</v>
      </c>
      <c r="F4290" s="46" t="s">
        <v>12244</v>
      </c>
      <c r="G4290" s="46" t="s">
        <v>435</v>
      </c>
    </row>
    <row r="4291" spans="1:7">
      <c r="A4291" s="46" t="s">
        <v>12243</v>
      </c>
      <c r="B4291" s="46" t="s">
        <v>12242</v>
      </c>
      <c r="C4291" s="46" t="s">
        <v>12241</v>
      </c>
      <c r="D4291" s="46">
        <v>4</v>
      </c>
      <c r="E4291" s="46" t="s">
        <v>12194</v>
      </c>
      <c r="F4291" s="46" t="s">
        <v>12244</v>
      </c>
      <c r="G4291" s="46" t="s">
        <v>319</v>
      </c>
    </row>
    <row r="4292" spans="1:7">
      <c r="A4292" s="46" t="s">
        <v>12247</v>
      </c>
      <c r="B4292" s="46" t="s">
        <v>12248</v>
      </c>
      <c r="C4292" s="46" t="s">
        <v>12247</v>
      </c>
      <c r="D4292" s="46">
        <v>1</v>
      </c>
      <c r="E4292" s="46" t="s">
        <v>12194</v>
      </c>
      <c r="F4292" s="46" t="s">
        <v>12249</v>
      </c>
      <c r="G4292" s="46" t="s">
        <v>393</v>
      </c>
    </row>
    <row r="4293" spans="1:7">
      <c r="A4293" s="46" t="s">
        <v>23590</v>
      </c>
      <c r="B4293" s="46" t="s">
        <v>23591</v>
      </c>
      <c r="C4293" s="46" t="s">
        <v>12241</v>
      </c>
      <c r="D4293" s="46">
        <v>4</v>
      </c>
      <c r="E4293" s="46" t="s">
        <v>12194</v>
      </c>
      <c r="F4293" s="46" t="s">
        <v>12244</v>
      </c>
      <c r="G4293" s="46" t="s">
        <v>1442</v>
      </c>
    </row>
    <row r="4294" spans="1:7">
      <c r="A4294" s="46" t="s">
        <v>12246</v>
      </c>
      <c r="B4294" s="46" t="s">
        <v>12245</v>
      </c>
      <c r="C4294" s="46" t="s">
        <v>12241</v>
      </c>
      <c r="D4294" s="46">
        <v>4</v>
      </c>
      <c r="E4294" s="46" t="s">
        <v>12194</v>
      </c>
      <c r="F4294" s="46" t="s">
        <v>12244</v>
      </c>
      <c r="G4294" s="46" t="s">
        <v>319</v>
      </c>
    </row>
    <row r="4295" spans="1:7">
      <c r="A4295" s="46" t="s">
        <v>12252</v>
      </c>
      <c r="B4295" s="46" t="s">
        <v>12251</v>
      </c>
      <c r="C4295" s="46" t="s">
        <v>12250</v>
      </c>
      <c r="D4295" s="46">
        <v>1</v>
      </c>
      <c r="E4295" s="46" t="s">
        <v>12194</v>
      </c>
      <c r="F4295" s="46" t="s">
        <v>7869</v>
      </c>
      <c r="G4295" s="46" t="s">
        <v>319</v>
      </c>
    </row>
    <row r="4296" spans="1:7">
      <c r="A4296" s="46" t="s">
        <v>23592</v>
      </c>
      <c r="B4296" s="46" t="s">
        <v>23593</v>
      </c>
      <c r="C4296" s="46" t="s">
        <v>23594</v>
      </c>
      <c r="D4296" s="46">
        <v>1</v>
      </c>
      <c r="E4296" s="46" t="s">
        <v>12194</v>
      </c>
      <c r="F4296" s="46" t="s">
        <v>1991</v>
      </c>
      <c r="G4296" s="46" t="s">
        <v>1442</v>
      </c>
    </row>
    <row r="4297" spans="1:7">
      <c r="A4297" s="46" t="s">
        <v>12255</v>
      </c>
      <c r="B4297" s="46" t="s">
        <v>12254</v>
      </c>
      <c r="C4297" s="46" t="s">
        <v>12253</v>
      </c>
      <c r="D4297" s="46">
        <v>1</v>
      </c>
      <c r="E4297" s="46" t="s">
        <v>12194</v>
      </c>
      <c r="F4297" s="46" t="s">
        <v>10053</v>
      </c>
      <c r="G4297" s="46" t="s">
        <v>319</v>
      </c>
    </row>
    <row r="4298" spans="1:7">
      <c r="A4298" s="46" t="s">
        <v>12258</v>
      </c>
      <c r="B4298" s="46" t="s">
        <v>12257</v>
      </c>
      <c r="C4298" s="46" t="s">
        <v>12256</v>
      </c>
      <c r="D4298" s="46">
        <v>1</v>
      </c>
      <c r="E4298" s="46" t="s">
        <v>12194</v>
      </c>
      <c r="F4298" s="46" t="s">
        <v>4477</v>
      </c>
      <c r="G4298" s="46" t="s">
        <v>319</v>
      </c>
    </row>
    <row r="4299" spans="1:7">
      <c r="A4299" s="46" t="s">
        <v>12259</v>
      </c>
      <c r="B4299" s="46" t="s">
        <v>12260</v>
      </c>
      <c r="C4299" s="46" t="s">
        <v>12259</v>
      </c>
      <c r="D4299" s="46">
        <v>1</v>
      </c>
      <c r="E4299" s="46" t="s">
        <v>12194</v>
      </c>
      <c r="F4299" s="46" t="s">
        <v>8616</v>
      </c>
      <c r="G4299" s="46" t="s">
        <v>382</v>
      </c>
    </row>
    <row r="4300" spans="1:7">
      <c r="A4300" s="46" t="s">
        <v>12263</v>
      </c>
      <c r="B4300" s="46" t="s">
        <v>12262</v>
      </c>
      <c r="C4300" s="46" t="s">
        <v>12261</v>
      </c>
      <c r="D4300" s="46">
        <v>1</v>
      </c>
      <c r="E4300" s="46" t="s">
        <v>12194</v>
      </c>
      <c r="F4300" s="46" t="s">
        <v>2616</v>
      </c>
      <c r="G4300" s="46" t="s">
        <v>1442</v>
      </c>
    </row>
    <row r="4301" spans="1:7">
      <c r="A4301" s="46" t="s">
        <v>12266</v>
      </c>
      <c r="B4301" s="46" t="s">
        <v>12265</v>
      </c>
      <c r="C4301" s="46" t="s">
        <v>12264</v>
      </c>
      <c r="D4301" s="46">
        <v>1</v>
      </c>
      <c r="E4301" s="46" t="s">
        <v>12194</v>
      </c>
      <c r="F4301" s="46" t="s">
        <v>4018</v>
      </c>
      <c r="G4301" s="46" t="s">
        <v>319</v>
      </c>
    </row>
    <row r="4302" spans="1:7">
      <c r="A4302" s="46" t="s">
        <v>12269</v>
      </c>
      <c r="B4302" s="46" t="s">
        <v>12268</v>
      </c>
      <c r="C4302" s="46" t="s">
        <v>12267</v>
      </c>
      <c r="D4302" s="46">
        <v>1</v>
      </c>
      <c r="E4302" s="46" t="s">
        <v>12194</v>
      </c>
      <c r="F4302" s="46" t="s">
        <v>12270</v>
      </c>
      <c r="G4302" s="46" t="s">
        <v>319</v>
      </c>
    </row>
    <row r="4303" spans="1:7">
      <c r="A4303" s="46" t="s">
        <v>23595</v>
      </c>
      <c r="B4303" s="46" t="s">
        <v>23596</v>
      </c>
      <c r="C4303" s="46" t="s">
        <v>23595</v>
      </c>
      <c r="D4303" s="46">
        <v>1</v>
      </c>
      <c r="E4303" s="46" t="s">
        <v>12194</v>
      </c>
      <c r="F4303" s="46" t="s">
        <v>21450</v>
      </c>
      <c r="G4303" s="46" t="s">
        <v>393</v>
      </c>
    </row>
    <row r="4304" spans="1:7">
      <c r="A4304" s="46" t="s">
        <v>23597</v>
      </c>
      <c r="B4304" s="46" t="s">
        <v>23598</v>
      </c>
      <c r="C4304" s="46" t="s">
        <v>23599</v>
      </c>
      <c r="D4304" s="46">
        <v>1</v>
      </c>
      <c r="E4304" s="46" t="s">
        <v>12194</v>
      </c>
      <c r="F4304" s="46" t="s">
        <v>23600</v>
      </c>
      <c r="G4304" s="46" t="s">
        <v>1442</v>
      </c>
    </row>
    <row r="4305" spans="1:7">
      <c r="A4305" s="46" t="s">
        <v>12275</v>
      </c>
      <c r="B4305" s="46" t="s">
        <v>12274</v>
      </c>
      <c r="C4305" s="46" t="s">
        <v>12271</v>
      </c>
      <c r="D4305" s="46">
        <v>3</v>
      </c>
      <c r="E4305" s="46" t="s">
        <v>12194</v>
      </c>
      <c r="F4305" s="46" t="s">
        <v>594</v>
      </c>
      <c r="G4305" s="46" t="s">
        <v>435</v>
      </c>
    </row>
    <row r="4306" spans="1:7">
      <c r="A4306" s="46" t="s">
        <v>12273</v>
      </c>
      <c r="B4306" s="46" t="s">
        <v>12272</v>
      </c>
      <c r="C4306" s="46" t="s">
        <v>12271</v>
      </c>
      <c r="D4306" s="46">
        <v>3</v>
      </c>
      <c r="E4306" s="46" t="s">
        <v>12194</v>
      </c>
      <c r="F4306" s="46" t="s">
        <v>594</v>
      </c>
      <c r="G4306" s="46" t="s">
        <v>319</v>
      </c>
    </row>
    <row r="4307" spans="1:7">
      <c r="A4307" s="46" t="s">
        <v>12277</v>
      </c>
      <c r="B4307" s="46" t="s">
        <v>12276</v>
      </c>
      <c r="C4307" s="46" t="s">
        <v>12271</v>
      </c>
      <c r="D4307" s="46">
        <v>3</v>
      </c>
      <c r="E4307" s="46" t="s">
        <v>12194</v>
      </c>
      <c r="F4307" s="46" t="s">
        <v>594</v>
      </c>
      <c r="G4307" s="46" t="s">
        <v>319</v>
      </c>
    </row>
    <row r="4308" spans="1:7">
      <c r="A4308" s="46" t="s">
        <v>12280</v>
      </c>
      <c r="B4308" s="46" t="s">
        <v>12279</v>
      </c>
      <c r="C4308" s="46" t="s">
        <v>12278</v>
      </c>
      <c r="D4308" s="46">
        <v>2</v>
      </c>
      <c r="E4308" s="46" t="s">
        <v>12194</v>
      </c>
      <c r="F4308" s="46" t="s">
        <v>489</v>
      </c>
      <c r="G4308" s="46" t="s">
        <v>319</v>
      </c>
    </row>
    <row r="4309" spans="1:7">
      <c r="A4309" s="46" t="s">
        <v>23601</v>
      </c>
      <c r="B4309" s="46" t="s">
        <v>23602</v>
      </c>
      <c r="C4309" s="46" t="s">
        <v>12278</v>
      </c>
      <c r="D4309" s="46">
        <v>2</v>
      </c>
      <c r="E4309" s="46" t="s">
        <v>12194</v>
      </c>
      <c r="F4309" s="46" t="s">
        <v>489</v>
      </c>
      <c r="G4309" s="46" t="s">
        <v>435</v>
      </c>
    </row>
    <row r="4310" spans="1:7">
      <c r="A4310" s="46" t="s">
        <v>12285</v>
      </c>
      <c r="B4310" s="46" t="s">
        <v>12284</v>
      </c>
      <c r="C4310" s="46" t="s">
        <v>12281</v>
      </c>
      <c r="D4310" s="46">
        <v>2</v>
      </c>
      <c r="E4310" s="46" t="s">
        <v>12194</v>
      </c>
      <c r="F4310" s="46" t="s">
        <v>4957</v>
      </c>
      <c r="G4310" s="46" t="s">
        <v>319</v>
      </c>
    </row>
    <row r="4311" spans="1:7">
      <c r="A4311" s="46" t="s">
        <v>12283</v>
      </c>
      <c r="B4311" s="46" t="s">
        <v>12282</v>
      </c>
      <c r="C4311" s="46" t="s">
        <v>12281</v>
      </c>
      <c r="D4311" s="46">
        <v>2</v>
      </c>
      <c r="E4311" s="46" t="s">
        <v>12194</v>
      </c>
      <c r="F4311" s="46" t="s">
        <v>4957</v>
      </c>
      <c r="G4311" s="46" t="s">
        <v>435</v>
      </c>
    </row>
    <row r="4312" spans="1:7">
      <c r="A4312" s="46" t="s">
        <v>23603</v>
      </c>
      <c r="B4312" s="46" t="s">
        <v>23604</v>
      </c>
      <c r="C4312" s="46" t="s">
        <v>23605</v>
      </c>
      <c r="D4312" s="46">
        <v>1</v>
      </c>
      <c r="E4312" s="46" t="s">
        <v>23606</v>
      </c>
      <c r="F4312" s="46" t="s">
        <v>767</v>
      </c>
      <c r="G4312" s="46" t="s">
        <v>1442</v>
      </c>
    </row>
    <row r="4313" spans="1:7">
      <c r="A4313" s="46" t="s">
        <v>23607</v>
      </c>
      <c r="B4313" s="46" t="s">
        <v>23608</v>
      </c>
      <c r="C4313" s="46" t="s">
        <v>23609</v>
      </c>
      <c r="D4313" s="46">
        <v>1</v>
      </c>
      <c r="E4313" s="46" t="s">
        <v>23606</v>
      </c>
      <c r="F4313" s="46" t="s">
        <v>1977</v>
      </c>
      <c r="G4313" s="46" t="s">
        <v>1442</v>
      </c>
    </row>
    <row r="4314" spans="1:7">
      <c r="A4314" s="46" t="s">
        <v>23610</v>
      </c>
      <c r="B4314" s="46" t="s">
        <v>23611</v>
      </c>
      <c r="C4314" s="46" t="s">
        <v>23612</v>
      </c>
      <c r="D4314" s="46">
        <v>1</v>
      </c>
      <c r="E4314" s="46" t="s">
        <v>23606</v>
      </c>
      <c r="F4314" s="46" t="s">
        <v>18807</v>
      </c>
      <c r="G4314" s="46" t="s">
        <v>1442</v>
      </c>
    </row>
    <row r="4315" spans="1:7">
      <c r="A4315" s="46" t="s">
        <v>23613</v>
      </c>
      <c r="B4315" s="46" t="s">
        <v>23614</v>
      </c>
      <c r="C4315" s="46" t="s">
        <v>23615</v>
      </c>
      <c r="D4315" s="46">
        <v>1</v>
      </c>
      <c r="E4315" s="46" t="s">
        <v>23606</v>
      </c>
      <c r="F4315" s="46" t="s">
        <v>18811</v>
      </c>
      <c r="G4315" s="46" t="s">
        <v>1442</v>
      </c>
    </row>
    <row r="4316" spans="1:7">
      <c r="A4316" s="46" t="s">
        <v>23616</v>
      </c>
      <c r="B4316" s="46" t="s">
        <v>23617</v>
      </c>
      <c r="C4316" s="46" t="s">
        <v>23618</v>
      </c>
      <c r="D4316" s="46">
        <v>1</v>
      </c>
      <c r="E4316" s="46" t="s">
        <v>23606</v>
      </c>
      <c r="F4316" s="46" t="s">
        <v>18907</v>
      </c>
      <c r="G4316" s="46" t="s">
        <v>1442</v>
      </c>
    </row>
    <row r="4317" spans="1:7">
      <c r="A4317" s="46" t="s">
        <v>12291</v>
      </c>
      <c r="B4317" s="46" t="s">
        <v>12292</v>
      </c>
      <c r="C4317" s="46" t="s">
        <v>12291</v>
      </c>
      <c r="D4317" s="46">
        <v>1</v>
      </c>
      <c r="E4317" s="46" t="s">
        <v>12289</v>
      </c>
      <c r="F4317" s="46" t="s">
        <v>12293</v>
      </c>
      <c r="G4317" s="46" t="s">
        <v>393</v>
      </c>
    </row>
    <row r="4318" spans="1:7">
      <c r="A4318" s="46" t="s">
        <v>12288</v>
      </c>
      <c r="B4318" s="46" t="s">
        <v>12287</v>
      </c>
      <c r="C4318" s="46" t="s">
        <v>12286</v>
      </c>
      <c r="D4318" s="46">
        <v>1</v>
      </c>
      <c r="E4318" s="46" t="s">
        <v>12289</v>
      </c>
      <c r="F4318" s="46" t="s">
        <v>12290</v>
      </c>
      <c r="G4318" s="46" t="s">
        <v>319</v>
      </c>
    </row>
    <row r="4319" spans="1:7">
      <c r="A4319" s="46" t="s">
        <v>12296</v>
      </c>
      <c r="B4319" s="46" t="s">
        <v>12295</v>
      </c>
      <c r="C4319" s="46" t="s">
        <v>12294</v>
      </c>
      <c r="D4319" s="46">
        <v>1</v>
      </c>
      <c r="E4319" s="46" t="s">
        <v>12289</v>
      </c>
      <c r="F4319" s="46" t="s">
        <v>12297</v>
      </c>
      <c r="G4319" s="46" t="s">
        <v>319</v>
      </c>
    </row>
    <row r="4320" spans="1:7">
      <c r="A4320" s="46" t="s">
        <v>12298</v>
      </c>
      <c r="B4320" s="46" t="s">
        <v>12299</v>
      </c>
      <c r="C4320" s="46" t="s">
        <v>12298</v>
      </c>
      <c r="D4320" s="46">
        <v>1</v>
      </c>
      <c r="E4320" s="46" t="s">
        <v>12289</v>
      </c>
      <c r="F4320" s="46" t="s">
        <v>2678</v>
      </c>
      <c r="G4320" s="46" t="s">
        <v>339</v>
      </c>
    </row>
    <row r="4321" spans="1:7">
      <c r="A4321" s="46" t="s">
        <v>23619</v>
      </c>
      <c r="B4321" s="46" t="s">
        <v>23620</v>
      </c>
      <c r="C4321" s="46" t="s">
        <v>23621</v>
      </c>
      <c r="D4321" s="46">
        <v>1</v>
      </c>
      <c r="E4321" s="46" t="s">
        <v>12289</v>
      </c>
      <c r="F4321" s="46" t="s">
        <v>23622</v>
      </c>
      <c r="G4321" s="46" t="s">
        <v>1442</v>
      </c>
    </row>
    <row r="4322" spans="1:7">
      <c r="A4322" s="46" t="s">
        <v>12302</v>
      </c>
      <c r="B4322" s="46" t="s">
        <v>12301</v>
      </c>
      <c r="C4322" s="46" t="s">
        <v>12300</v>
      </c>
      <c r="D4322" s="46">
        <v>1</v>
      </c>
      <c r="E4322" s="46" t="s">
        <v>12303</v>
      </c>
      <c r="F4322" s="46" t="s">
        <v>8437</v>
      </c>
      <c r="G4322" s="46" t="s">
        <v>319</v>
      </c>
    </row>
    <row r="4323" spans="1:7">
      <c r="A4323" s="46" t="s">
        <v>12306</v>
      </c>
      <c r="B4323" s="46" t="s">
        <v>12305</v>
      </c>
      <c r="C4323" s="46" t="s">
        <v>12304</v>
      </c>
      <c r="D4323" s="46">
        <v>1</v>
      </c>
      <c r="E4323" s="46" t="s">
        <v>12307</v>
      </c>
      <c r="F4323" s="46" t="s">
        <v>12308</v>
      </c>
      <c r="G4323" s="46" t="s">
        <v>319</v>
      </c>
    </row>
    <row r="4324" spans="1:7">
      <c r="A4324" s="46" t="s">
        <v>23623</v>
      </c>
      <c r="B4324" s="46" t="s">
        <v>23624</v>
      </c>
      <c r="C4324" s="46" t="s">
        <v>23625</v>
      </c>
      <c r="D4324" s="46">
        <v>1</v>
      </c>
      <c r="E4324" s="46" t="s">
        <v>12312</v>
      </c>
      <c r="F4324" s="46" t="s">
        <v>2111</v>
      </c>
      <c r="G4324" s="46" t="s">
        <v>1442</v>
      </c>
    </row>
    <row r="4325" spans="1:7">
      <c r="A4325" s="46" t="s">
        <v>23626</v>
      </c>
      <c r="B4325" s="46" t="s">
        <v>23627</v>
      </c>
      <c r="C4325" s="46" t="s">
        <v>23628</v>
      </c>
      <c r="D4325" s="46">
        <v>1</v>
      </c>
      <c r="E4325" s="46" t="s">
        <v>12312</v>
      </c>
      <c r="F4325" s="46" t="s">
        <v>10879</v>
      </c>
      <c r="G4325" s="46" t="s">
        <v>1442</v>
      </c>
    </row>
    <row r="4326" spans="1:7">
      <c r="A4326" s="46" t="s">
        <v>12311</v>
      </c>
      <c r="B4326" s="46" t="s">
        <v>12310</v>
      </c>
      <c r="C4326" s="46" t="s">
        <v>12309</v>
      </c>
      <c r="D4326" s="46">
        <v>2</v>
      </c>
      <c r="E4326" s="46" t="s">
        <v>12312</v>
      </c>
      <c r="F4326" s="46" t="s">
        <v>12313</v>
      </c>
      <c r="G4326" s="46" t="s">
        <v>435</v>
      </c>
    </row>
    <row r="4327" spans="1:7">
      <c r="A4327" s="46" t="s">
        <v>12315</v>
      </c>
      <c r="B4327" s="46" t="s">
        <v>12314</v>
      </c>
      <c r="C4327" s="46" t="s">
        <v>12309</v>
      </c>
      <c r="D4327" s="46">
        <v>2</v>
      </c>
      <c r="E4327" s="46" t="s">
        <v>12312</v>
      </c>
      <c r="F4327" s="46" t="s">
        <v>12313</v>
      </c>
      <c r="G4327" s="46" t="s">
        <v>319</v>
      </c>
    </row>
    <row r="4328" spans="1:7">
      <c r="A4328" s="46" t="s">
        <v>23629</v>
      </c>
      <c r="B4328" s="46" t="s">
        <v>23630</v>
      </c>
      <c r="C4328" s="46" t="s">
        <v>23631</v>
      </c>
      <c r="D4328" s="46">
        <v>1</v>
      </c>
      <c r="E4328" s="46" t="s">
        <v>12312</v>
      </c>
      <c r="F4328" s="46" t="s">
        <v>17700</v>
      </c>
      <c r="G4328" s="46" t="s">
        <v>1442</v>
      </c>
    </row>
    <row r="4329" spans="1:7">
      <c r="A4329" s="46" t="s">
        <v>12322</v>
      </c>
      <c r="B4329" s="46" t="s">
        <v>12323</v>
      </c>
      <c r="C4329" s="46" t="s">
        <v>12322</v>
      </c>
      <c r="D4329" s="46">
        <v>1</v>
      </c>
      <c r="E4329" s="46" t="s">
        <v>12312</v>
      </c>
      <c r="F4329" s="46" t="s">
        <v>12324</v>
      </c>
      <c r="G4329" s="46" t="s">
        <v>393</v>
      </c>
    </row>
    <row r="4330" spans="1:7">
      <c r="A4330" s="46" t="s">
        <v>23632</v>
      </c>
      <c r="B4330" s="46" t="s">
        <v>23633</v>
      </c>
      <c r="C4330" s="46" t="s">
        <v>12316</v>
      </c>
      <c r="D4330" s="46">
        <v>3</v>
      </c>
      <c r="E4330" s="46" t="s">
        <v>12312</v>
      </c>
      <c r="F4330" s="46" t="s">
        <v>12319</v>
      </c>
      <c r="G4330" s="46" t="s">
        <v>435</v>
      </c>
    </row>
    <row r="4331" spans="1:7">
      <c r="A4331" s="46" t="s">
        <v>12321</v>
      </c>
      <c r="B4331" s="46" t="s">
        <v>12320</v>
      </c>
      <c r="C4331" s="46" t="s">
        <v>12316</v>
      </c>
      <c r="D4331" s="46">
        <v>3</v>
      </c>
      <c r="E4331" s="46" t="s">
        <v>12312</v>
      </c>
      <c r="F4331" s="46" t="s">
        <v>12319</v>
      </c>
      <c r="G4331" s="46" t="s">
        <v>319</v>
      </c>
    </row>
    <row r="4332" spans="1:7">
      <c r="A4332" s="46" t="s">
        <v>12318</v>
      </c>
      <c r="B4332" s="46" t="s">
        <v>12317</v>
      </c>
      <c r="C4332" s="46" t="s">
        <v>12316</v>
      </c>
      <c r="D4332" s="46">
        <v>3</v>
      </c>
      <c r="E4332" s="46" t="s">
        <v>12312</v>
      </c>
      <c r="F4332" s="46" t="s">
        <v>12319</v>
      </c>
      <c r="G4332" s="46" t="s">
        <v>319</v>
      </c>
    </row>
    <row r="4333" spans="1:7">
      <c r="A4333" s="46" t="s">
        <v>23634</v>
      </c>
      <c r="B4333" s="46" t="s">
        <v>23635</v>
      </c>
      <c r="C4333" s="46" t="s">
        <v>23636</v>
      </c>
      <c r="D4333" s="46">
        <v>1</v>
      </c>
      <c r="E4333" s="46" t="s">
        <v>12312</v>
      </c>
      <c r="F4333" s="46" t="s">
        <v>7121</v>
      </c>
      <c r="G4333" s="46" t="s">
        <v>1442</v>
      </c>
    </row>
    <row r="4334" spans="1:7">
      <c r="A4334" s="46" t="s">
        <v>12327</v>
      </c>
      <c r="B4334" s="46" t="s">
        <v>12326</v>
      </c>
      <c r="C4334" s="46" t="s">
        <v>12325</v>
      </c>
      <c r="D4334" s="46">
        <v>1</v>
      </c>
      <c r="E4334" s="46" t="s">
        <v>12312</v>
      </c>
      <c r="F4334" s="46" t="s">
        <v>5381</v>
      </c>
      <c r="G4334" s="46" t="s">
        <v>1442</v>
      </c>
    </row>
    <row r="4335" spans="1:7">
      <c r="A4335" s="46" t="s">
        <v>23637</v>
      </c>
      <c r="B4335" s="46" t="s">
        <v>23638</v>
      </c>
      <c r="C4335" s="46" t="s">
        <v>23639</v>
      </c>
      <c r="D4335" s="46">
        <v>1</v>
      </c>
      <c r="E4335" s="46" t="s">
        <v>12312</v>
      </c>
      <c r="F4335" s="46" t="s">
        <v>2236</v>
      </c>
      <c r="G4335" s="46" t="s">
        <v>1442</v>
      </c>
    </row>
    <row r="4336" spans="1:7">
      <c r="A4336" s="46" t="s">
        <v>23640</v>
      </c>
      <c r="B4336" s="46" t="s">
        <v>23641</v>
      </c>
      <c r="C4336" s="46" t="s">
        <v>23642</v>
      </c>
      <c r="D4336" s="46">
        <v>1</v>
      </c>
      <c r="E4336" s="46" t="s">
        <v>12312</v>
      </c>
      <c r="F4336" s="46" t="s">
        <v>13472</v>
      </c>
      <c r="G4336" s="46" t="s">
        <v>1442</v>
      </c>
    </row>
    <row r="4337" spans="1:7">
      <c r="A4337" s="46" t="s">
        <v>23643</v>
      </c>
      <c r="B4337" s="46" t="s">
        <v>23644</v>
      </c>
      <c r="C4337" s="46" t="s">
        <v>23645</v>
      </c>
      <c r="D4337" s="46">
        <v>1</v>
      </c>
      <c r="E4337" s="46" t="s">
        <v>12312</v>
      </c>
      <c r="F4337" s="46" t="s">
        <v>14968</v>
      </c>
      <c r="G4337" s="46" t="s">
        <v>1442</v>
      </c>
    </row>
    <row r="4338" spans="1:7">
      <c r="A4338" s="46" t="s">
        <v>23646</v>
      </c>
      <c r="B4338" s="46" t="s">
        <v>23647</v>
      </c>
      <c r="C4338" s="46" t="s">
        <v>23648</v>
      </c>
      <c r="D4338" s="46">
        <v>1</v>
      </c>
      <c r="E4338" s="46" t="s">
        <v>12312</v>
      </c>
      <c r="F4338" s="46" t="s">
        <v>10445</v>
      </c>
      <c r="G4338" s="46" t="s">
        <v>1442</v>
      </c>
    </row>
    <row r="4339" spans="1:7">
      <c r="A4339" s="46" t="s">
        <v>23649</v>
      </c>
      <c r="B4339" s="46" t="s">
        <v>23650</v>
      </c>
      <c r="C4339" s="46" t="s">
        <v>23651</v>
      </c>
      <c r="D4339" s="46">
        <v>1</v>
      </c>
      <c r="E4339" s="46" t="s">
        <v>12312</v>
      </c>
      <c r="F4339" s="46" t="s">
        <v>7128</v>
      </c>
      <c r="G4339" s="46" t="s">
        <v>1442</v>
      </c>
    </row>
    <row r="4340" spans="1:7">
      <c r="A4340" s="46" t="s">
        <v>23652</v>
      </c>
      <c r="B4340" s="46" t="s">
        <v>23653</v>
      </c>
      <c r="C4340" s="46" t="s">
        <v>23654</v>
      </c>
      <c r="D4340" s="46">
        <v>1</v>
      </c>
      <c r="E4340" s="46" t="s">
        <v>12312</v>
      </c>
      <c r="F4340" s="46" t="s">
        <v>7140</v>
      </c>
      <c r="G4340" s="46" t="s">
        <v>1442</v>
      </c>
    </row>
    <row r="4341" spans="1:7">
      <c r="A4341" s="46" t="s">
        <v>12335</v>
      </c>
      <c r="B4341" s="46" t="s">
        <v>12334</v>
      </c>
      <c r="C4341" s="46" t="s">
        <v>12328</v>
      </c>
      <c r="D4341" s="46">
        <v>3</v>
      </c>
      <c r="E4341" s="46" t="s">
        <v>12331</v>
      </c>
      <c r="F4341" s="46" t="s">
        <v>8138</v>
      </c>
      <c r="G4341" s="46" t="s">
        <v>435</v>
      </c>
    </row>
    <row r="4342" spans="1:7">
      <c r="A4342" s="46" t="s">
        <v>12330</v>
      </c>
      <c r="B4342" s="46" t="s">
        <v>12329</v>
      </c>
      <c r="C4342" s="46" t="s">
        <v>12328</v>
      </c>
      <c r="D4342" s="46">
        <v>3</v>
      </c>
      <c r="E4342" s="46" t="s">
        <v>12331</v>
      </c>
      <c r="F4342" s="46" t="s">
        <v>8138</v>
      </c>
      <c r="G4342" s="46" t="s">
        <v>319</v>
      </c>
    </row>
    <row r="4343" spans="1:7">
      <c r="A4343" s="46" t="s">
        <v>12333</v>
      </c>
      <c r="B4343" s="46" t="s">
        <v>12332</v>
      </c>
      <c r="C4343" s="46" t="s">
        <v>12328</v>
      </c>
      <c r="D4343" s="46">
        <v>3</v>
      </c>
      <c r="E4343" s="46" t="s">
        <v>12331</v>
      </c>
      <c r="F4343" s="46" t="s">
        <v>8138</v>
      </c>
      <c r="G4343" s="46" t="s">
        <v>319</v>
      </c>
    </row>
    <row r="4344" spans="1:7">
      <c r="A4344" s="46" t="s">
        <v>12338</v>
      </c>
      <c r="B4344" s="46" t="s">
        <v>12337</v>
      </c>
      <c r="C4344" s="46" t="s">
        <v>12336</v>
      </c>
      <c r="D4344" s="46">
        <v>1</v>
      </c>
      <c r="E4344" s="46" t="s">
        <v>12331</v>
      </c>
      <c r="F4344" s="46" t="s">
        <v>7436</v>
      </c>
      <c r="G4344" s="46" t="s">
        <v>319</v>
      </c>
    </row>
    <row r="4345" spans="1:7">
      <c r="A4345" s="46" t="s">
        <v>23655</v>
      </c>
      <c r="B4345" s="46" t="s">
        <v>23656</v>
      </c>
      <c r="C4345" s="46" t="s">
        <v>23657</v>
      </c>
      <c r="D4345" s="46">
        <v>1</v>
      </c>
      <c r="E4345" s="46" t="s">
        <v>12331</v>
      </c>
      <c r="F4345" s="46" t="s">
        <v>338</v>
      </c>
      <c r="G4345" s="46" t="s">
        <v>1442</v>
      </c>
    </row>
    <row r="4346" spans="1:7">
      <c r="A4346" s="46" t="s">
        <v>12341</v>
      </c>
      <c r="B4346" s="46" t="s">
        <v>12340</v>
      </c>
      <c r="C4346" s="46" t="s">
        <v>12339</v>
      </c>
      <c r="D4346" s="46">
        <v>1</v>
      </c>
      <c r="E4346" s="46" t="s">
        <v>12342</v>
      </c>
      <c r="F4346" s="46" t="s">
        <v>12343</v>
      </c>
      <c r="G4346" s="46" t="s">
        <v>1442</v>
      </c>
    </row>
    <row r="4347" spans="1:7">
      <c r="A4347" s="46" t="s">
        <v>12346</v>
      </c>
      <c r="B4347" s="46" t="s">
        <v>12345</v>
      </c>
      <c r="C4347" s="46" t="s">
        <v>12344</v>
      </c>
      <c r="D4347" s="46">
        <v>1</v>
      </c>
      <c r="E4347" s="46" t="s">
        <v>12347</v>
      </c>
      <c r="F4347" s="46" t="s">
        <v>12348</v>
      </c>
      <c r="G4347" s="46" t="s">
        <v>319</v>
      </c>
    </row>
    <row r="4348" spans="1:7">
      <c r="A4348" s="46" t="s">
        <v>12351</v>
      </c>
      <c r="B4348" s="46" t="s">
        <v>12350</v>
      </c>
      <c r="C4348" s="46" t="s">
        <v>12349</v>
      </c>
      <c r="D4348" s="46">
        <v>1</v>
      </c>
      <c r="E4348" s="46" t="s">
        <v>12347</v>
      </c>
      <c r="F4348" s="46" t="s">
        <v>12352</v>
      </c>
      <c r="G4348" s="46" t="s">
        <v>319</v>
      </c>
    </row>
    <row r="4349" spans="1:7">
      <c r="A4349" s="46" t="s">
        <v>12355</v>
      </c>
      <c r="B4349" s="46" t="s">
        <v>12354</v>
      </c>
      <c r="C4349" s="46" t="s">
        <v>12353</v>
      </c>
      <c r="D4349" s="46">
        <v>1</v>
      </c>
      <c r="E4349" s="46" t="s">
        <v>12347</v>
      </c>
      <c r="F4349" s="46" t="s">
        <v>4909</v>
      </c>
      <c r="G4349" s="46" t="s">
        <v>319</v>
      </c>
    </row>
    <row r="4350" spans="1:7">
      <c r="A4350" s="46" t="s">
        <v>23658</v>
      </c>
      <c r="B4350" s="46" t="s">
        <v>23659</v>
      </c>
      <c r="C4350" s="46" t="s">
        <v>23658</v>
      </c>
      <c r="D4350" s="46">
        <v>1</v>
      </c>
      <c r="E4350" s="46" t="s">
        <v>12347</v>
      </c>
      <c r="F4350" s="46" t="s">
        <v>21450</v>
      </c>
      <c r="G4350" s="46" t="s">
        <v>393</v>
      </c>
    </row>
    <row r="4351" spans="1:7">
      <c r="A4351" s="46" t="s">
        <v>12357</v>
      </c>
      <c r="B4351" s="46" t="s">
        <v>12356</v>
      </c>
      <c r="C4351" s="46" t="s">
        <v>97</v>
      </c>
      <c r="D4351" s="46">
        <v>1</v>
      </c>
      <c r="E4351" s="46" t="s">
        <v>12347</v>
      </c>
      <c r="F4351" s="46" t="s">
        <v>12358</v>
      </c>
      <c r="G4351" s="46" t="s">
        <v>319</v>
      </c>
    </row>
    <row r="4352" spans="1:7">
      <c r="A4352" s="46" t="s">
        <v>12361</v>
      </c>
      <c r="B4352" s="46" t="s">
        <v>12360</v>
      </c>
      <c r="C4352" s="46" t="s">
        <v>12359</v>
      </c>
      <c r="D4352" s="46">
        <v>1</v>
      </c>
      <c r="E4352" s="46" t="s">
        <v>12347</v>
      </c>
      <c r="F4352" s="46" t="s">
        <v>2280</v>
      </c>
      <c r="G4352" s="46" t="s">
        <v>319</v>
      </c>
    </row>
    <row r="4353" spans="1:7">
      <c r="A4353" s="46" t="s">
        <v>12362</v>
      </c>
      <c r="B4353" s="46" t="s">
        <v>12363</v>
      </c>
      <c r="C4353" s="46" t="s">
        <v>12362</v>
      </c>
      <c r="D4353" s="46">
        <v>1</v>
      </c>
      <c r="E4353" s="46" t="s">
        <v>12364</v>
      </c>
      <c r="F4353" s="46" t="s">
        <v>12365</v>
      </c>
      <c r="G4353" s="46" t="s">
        <v>382</v>
      </c>
    </row>
    <row r="4354" spans="1:7">
      <c r="A4354" s="46" t="s">
        <v>12369</v>
      </c>
      <c r="B4354" s="46" t="s">
        <v>12370</v>
      </c>
      <c r="C4354" s="46" t="s">
        <v>12369</v>
      </c>
      <c r="D4354" s="46">
        <v>1</v>
      </c>
      <c r="E4354" s="46" t="s">
        <v>12364</v>
      </c>
      <c r="F4354" s="46" t="s">
        <v>12371</v>
      </c>
      <c r="G4354" s="46" t="s">
        <v>393</v>
      </c>
    </row>
    <row r="4355" spans="1:7">
      <c r="A4355" s="46" t="s">
        <v>12367</v>
      </c>
      <c r="B4355" s="46" t="s">
        <v>12366</v>
      </c>
      <c r="C4355" s="46" t="s">
        <v>297</v>
      </c>
      <c r="D4355" s="46">
        <v>1</v>
      </c>
      <c r="E4355" s="46" t="s">
        <v>12364</v>
      </c>
      <c r="F4355" s="46" t="s">
        <v>12368</v>
      </c>
      <c r="G4355" s="46" t="s">
        <v>319</v>
      </c>
    </row>
    <row r="4356" spans="1:7">
      <c r="A4356" s="46" t="s">
        <v>12374</v>
      </c>
      <c r="B4356" s="46" t="s">
        <v>12373</v>
      </c>
      <c r="C4356" s="46" t="s">
        <v>12372</v>
      </c>
      <c r="D4356" s="46">
        <v>1</v>
      </c>
      <c r="E4356" s="46" t="s">
        <v>12364</v>
      </c>
      <c r="F4356" s="46" t="s">
        <v>12375</v>
      </c>
      <c r="G4356" s="46" t="s">
        <v>319</v>
      </c>
    </row>
    <row r="4357" spans="1:7">
      <c r="A4357" s="46" t="s">
        <v>12376</v>
      </c>
      <c r="B4357" s="46" t="s">
        <v>12377</v>
      </c>
      <c r="C4357" s="46" t="s">
        <v>12376</v>
      </c>
      <c r="D4357" s="46">
        <v>1</v>
      </c>
      <c r="E4357" s="46" t="s">
        <v>12364</v>
      </c>
      <c r="F4357" s="46" t="s">
        <v>12378</v>
      </c>
      <c r="G4357" s="46" t="s">
        <v>393</v>
      </c>
    </row>
    <row r="4358" spans="1:7">
      <c r="A4358" s="46" t="s">
        <v>12381</v>
      </c>
      <c r="B4358" s="46" t="s">
        <v>12380</v>
      </c>
      <c r="C4358" s="46" t="s">
        <v>12379</v>
      </c>
      <c r="D4358" s="46">
        <v>1</v>
      </c>
      <c r="E4358" s="46" t="s">
        <v>12364</v>
      </c>
      <c r="F4358" s="46" t="s">
        <v>12382</v>
      </c>
      <c r="G4358" s="46" t="s">
        <v>319</v>
      </c>
    </row>
    <row r="4359" spans="1:7">
      <c r="A4359" s="46" t="s">
        <v>23660</v>
      </c>
      <c r="B4359" s="46" t="s">
        <v>23661</v>
      </c>
      <c r="C4359" s="46" t="s">
        <v>23660</v>
      </c>
      <c r="D4359" s="46">
        <v>1</v>
      </c>
      <c r="E4359" s="46" t="s">
        <v>12364</v>
      </c>
      <c r="F4359" s="46" t="s">
        <v>21450</v>
      </c>
      <c r="G4359" s="46" t="s">
        <v>393</v>
      </c>
    </row>
    <row r="4360" spans="1:7">
      <c r="A4360" s="46" t="s">
        <v>12383</v>
      </c>
      <c r="B4360" s="46" t="s">
        <v>12384</v>
      </c>
      <c r="C4360" s="46" t="s">
        <v>12383</v>
      </c>
      <c r="D4360" s="46">
        <v>1</v>
      </c>
      <c r="E4360" s="46" t="s">
        <v>12364</v>
      </c>
      <c r="F4360" s="46" t="s">
        <v>8880</v>
      </c>
      <c r="G4360" s="46" t="s">
        <v>382</v>
      </c>
    </row>
    <row r="4361" spans="1:7">
      <c r="A4361" s="46" t="s">
        <v>12385</v>
      </c>
      <c r="B4361" s="46" t="s">
        <v>12386</v>
      </c>
      <c r="C4361" s="46" t="s">
        <v>12385</v>
      </c>
      <c r="D4361" s="46">
        <v>1</v>
      </c>
      <c r="E4361" s="46" t="s">
        <v>12364</v>
      </c>
      <c r="F4361" s="46" t="s">
        <v>12387</v>
      </c>
      <c r="G4361" s="46" t="s">
        <v>382</v>
      </c>
    </row>
    <row r="4362" spans="1:7">
      <c r="A4362" s="46" t="s">
        <v>12390</v>
      </c>
      <c r="B4362" s="46" t="s">
        <v>12389</v>
      </c>
      <c r="C4362" s="46" t="s">
        <v>12388</v>
      </c>
      <c r="D4362" s="46">
        <v>1</v>
      </c>
      <c r="E4362" s="46" t="s">
        <v>12364</v>
      </c>
      <c r="F4362" s="46" t="s">
        <v>3416</v>
      </c>
      <c r="G4362" s="46" t="s">
        <v>319</v>
      </c>
    </row>
    <row r="4363" spans="1:7">
      <c r="A4363" s="46" t="s">
        <v>12391</v>
      </c>
      <c r="B4363" s="46" t="s">
        <v>12392</v>
      </c>
      <c r="C4363" s="46" t="s">
        <v>12391</v>
      </c>
      <c r="D4363" s="46">
        <v>1</v>
      </c>
      <c r="E4363" s="46" t="s">
        <v>12393</v>
      </c>
      <c r="F4363" s="46" t="s">
        <v>1582</v>
      </c>
      <c r="G4363" s="46" t="s">
        <v>339</v>
      </c>
    </row>
    <row r="4364" spans="1:7">
      <c r="A4364" s="46" t="s">
        <v>12396</v>
      </c>
      <c r="B4364" s="46" t="s">
        <v>12395</v>
      </c>
      <c r="C4364" s="46" t="s">
        <v>12394</v>
      </c>
      <c r="D4364" s="46">
        <v>1</v>
      </c>
      <c r="E4364" s="46" t="s">
        <v>12397</v>
      </c>
      <c r="F4364" s="46" t="s">
        <v>10654</v>
      </c>
      <c r="G4364" s="46" t="s">
        <v>319</v>
      </c>
    </row>
    <row r="4365" spans="1:7">
      <c r="A4365" s="46" t="s">
        <v>12400</v>
      </c>
      <c r="B4365" s="46" t="s">
        <v>12399</v>
      </c>
      <c r="C4365" s="46" t="s">
        <v>12398</v>
      </c>
      <c r="D4365" s="46">
        <v>1</v>
      </c>
      <c r="E4365" s="46" t="s">
        <v>12401</v>
      </c>
      <c r="F4365" s="46" t="s">
        <v>12402</v>
      </c>
      <c r="G4365" s="46" t="s">
        <v>319</v>
      </c>
    </row>
    <row r="4366" spans="1:7">
      <c r="A4366" s="46" t="s">
        <v>23662</v>
      </c>
      <c r="B4366" s="46" t="s">
        <v>23663</v>
      </c>
      <c r="C4366" s="46" t="s">
        <v>23664</v>
      </c>
      <c r="D4366" s="46">
        <v>1</v>
      </c>
      <c r="E4366" s="46" t="s">
        <v>23665</v>
      </c>
      <c r="F4366" s="46" t="s">
        <v>1980</v>
      </c>
      <c r="G4366" s="46" t="s">
        <v>1442</v>
      </c>
    </row>
    <row r="4367" spans="1:7">
      <c r="A4367" s="46" t="s">
        <v>12405</v>
      </c>
      <c r="B4367" s="46" t="s">
        <v>12404</v>
      </c>
      <c r="C4367" s="46" t="s">
        <v>12403</v>
      </c>
      <c r="D4367" s="46">
        <v>1</v>
      </c>
      <c r="E4367" s="46" t="s">
        <v>12406</v>
      </c>
      <c r="F4367" s="46" t="s">
        <v>12407</v>
      </c>
      <c r="G4367" s="46" t="s">
        <v>319</v>
      </c>
    </row>
    <row r="4368" spans="1:7">
      <c r="A4368" s="46" t="s">
        <v>23666</v>
      </c>
      <c r="B4368" s="46" t="s">
        <v>23667</v>
      </c>
      <c r="C4368" s="46" t="s">
        <v>269</v>
      </c>
      <c r="D4368" s="46">
        <v>1</v>
      </c>
      <c r="E4368" s="46" t="s">
        <v>12406</v>
      </c>
      <c r="F4368" s="46" t="s">
        <v>6354</v>
      </c>
      <c r="G4368" s="46" t="s">
        <v>1442</v>
      </c>
    </row>
    <row r="4369" spans="1:7">
      <c r="A4369" s="46" t="s">
        <v>12408</v>
      </c>
      <c r="B4369" s="46" t="s">
        <v>12409</v>
      </c>
      <c r="C4369" s="46" t="s">
        <v>12408</v>
      </c>
      <c r="D4369" s="46">
        <v>1</v>
      </c>
      <c r="E4369" s="46" t="s">
        <v>12410</v>
      </c>
      <c r="F4369" s="46" t="s">
        <v>12411</v>
      </c>
      <c r="G4369" s="46" t="s">
        <v>339</v>
      </c>
    </row>
    <row r="4370" spans="1:7">
      <c r="A4370" s="46" t="s">
        <v>12412</v>
      </c>
      <c r="B4370" s="46" t="s">
        <v>12413</v>
      </c>
      <c r="C4370" s="46" t="s">
        <v>12412</v>
      </c>
      <c r="D4370" s="46">
        <v>1</v>
      </c>
      <c r="E4370" s="46" t="s">
        <v>12414</v>
      </c>
      <c r="F4370" s="46" t="s">
        <v>12415</v>
      </c>
      <c r="G4370" s="46" t="s">
        <v>382</v>
      </c>
    </row>
    <row r="4371" spans="1:7">
      <c r="A4371" s="46" t="s">
        <v>12418</v>
      </c>
      <c r="B4371" s="46" t="s">
        <v>12417</v>
      </c>
      <c r="C4371" s="46" t="s">
        <v>12416</v>
      </c>
      <c r="D4371" s="46">
        <v>1</v>
      </c>
      <c r="E4371" s="46" t="s">
        <v>12414</v>
      </c>
      <c r="F4371" s="46" t="s">
        <v>12419</v>
      </c>
      <c r="G4371" s="46" t="s">
        <v>319</v>
      </c>
    </row>
    <row r="4372" spans="1:7">
      <c r="A4372" s="46" t="s">
        <v>12420</v>
      </c>
      <c r="B4372" s="46" t="s">
        <v>12421</v>
      </c>
      <c r="C4372" s="46" t="s">
        <v>12420</v>
      </c>
      <c r="D4372" s="46">
        <v>1</v>
      </c>
      <c r="E4372" s="46" t="s">
        <v>12414</v>
      </c>
      <c r="F4372" s="46" t="s">
        <v>12422</v>
      </c>
      <c r="G4372" s="46" t="s">
        <v>339</v>
      </c>
    </row>
    <row r="4373" spans="1:7">
      <c r="A4373" s="46" t="s">
        <v>23668</v>
      </c>
      <c r="B4373" s="46" t="s">
        <v>23669</v>
      </c>
      <c r="C4373" s="46" t="s">
        <v>23668</v>
      </c>
      <c r="D4373" s="46">
        <v>1</v>
      </c>
      <c r="E4373" s="46" t="s">
        <v>12414</v>
      </c>
      <c r="F4373" s="46" t="s">
        <v>21450</v>
      </c>
      <c r="G4373" s="46" t="s">
        <v>393</v>
      </c>
    </row>
    <row r="4374" spans="1:7">
      <c r="A4374" s="46" t="s">
        <v>12427</v>
      </c>
      <c r="B4374" s="46" t="s">
        <v>12426</v>
      </c>
      <c r="C4374" s="46" t="s">
        <v>12423</v>
      </c>
      <c r="D4374" s="46">
        <v>2</v>
      </c>
      <c r="E4374" s="46" t="s">
        <v>12414</v>
      </c>
      <c r="F4374" s="46" t="s">
        <v>1999</v>
      </c>
      <c r="G4374" s="46" t="s">
        <v>319</v>
      </c>
    </row>
    <row r="4375" spans="1:7">
      <c r="A4375" s="46" t="s">
        <v>12425</v>
      </c>
      <c r="B4375" s="46" t="s">
        <v>12424</v>
      </c>
      <c r="C4375" s="46" t="s">
        <v>12423</v>
      </c>
      <c r="D4375" s="46">
        <v>2</v>
      </c>
      <c r="E4375" s="46" t="s">
        <v>12414</v>
      </c>
      <c r="F4375" s="46" t="s">
        <v>1999</v>
      </c>
      <c r="G4375" s="46" t="s">
        <v>435</v>
      </c>
    </row>
    <row r="4376" spans="1:7">
      <c r="A4376" s="46" t="s">
        <v>12430</v>
      </c>
      <c r="B4376" s="46" t="s">
        <v>12429</v>
      </c>
      <c r="C4376" s="46" t="s">
        <v>12428</v>
      </c>
      <c r="D4376" s="46">
        <v>1</v>
      </c>
      <c r="E4376" s="46" t="s">
        <v>12431</v>
      </c>
      <c r="F4376" s="46" t="s">
        <v>12432</v>
      </c>
      <c r="G4376" s="46" t="s">
        <v>319</v>
      </c>
    </row>
    <row r="4377" spans="1:7">
      <c r="A4377" s="46" t="s">
        <v>23670</v>
      </c>
      <c r="B4377" s="46" t="s">
        <v>23671</v>
      </c>
      <c r="C4377" s="46" t="s">
        <v>23672</v>
      </c>
      <c r="D4377" s="46">
        <v>1</v>
      </c>
      <c r="E4377" s="46" t="s">
        <v>12431</v>
      </c>
      <c r="F4377" s="46" t="s">
        <v>6461</v>
      </c>
      <c r="G4377" s="46" t="s">
        <v>527</v>
      </c>
    </row>
    <row r="4378" spans="1:7">
      <c r="A4378" s="46" t="s">
        <v>12433</v>
      </c>
      <c r="B4378" s="46" t="s">
        <v>12434</v>
      </c>
      <c r="C4378" s="46" t="s">
        <v>12433</v>
      </c>
      <c r="D4378" s="46">
        <v>1</v>
      </c>
      <c r="E4378" s="46" t="s">
        <v>12431</v>
      </c>
      <c r="F4378" s="46" t="s">
        <v>12435</v>
      </c>
      <c r="G4378" s="46" t="s">
        <v>382</v>
      </c>
    </row>
    <row r="4379" spans="1:7">
      <c r="A4379" s="46" t="s">
        <v>12438</v>
      </c>
      <c r="B4379" s="46" t="s">
        <v>12437</v>
      </c>
      <c r="C4379" s="46" t="s">
        <v>12436</v>
      </c>
      <c r="D4379" s="46">
        <v>1</v>
      </c>
      <c r="E4379" s="46" t="s">
        <v>12431</v>
      </c>
      <c r="F4379" s="46" t="s">
        <v>8812</v>
      </c>
      <c r="G4379" s="46" t="s">
        <v>319</v>
      </c>
    </row>
    <row r="4380" spans="1:7">
      <c r="A4380" s="46" t="s">
        <v>12441</v>
      </c>
      <c r="B4380" s="46" t="s">
        <v>12440</v>
      </c>
      <c r="C4380" s="46" t="s">
        <v>12439</v>
      </c>
      <c r="D4380" s="46">
        <v>1</v>
      </c>
      <c r="E4380" s="46" t="s">
        <v>12431</v>
      </c>
      <c r="F4380" s="46" t="s">
        <v>676</v>
      </c>
      <c r="G4380" s="46" t="s">
        <v>319</v>
      </c>
    </row>
    <row r="4381" spans="1:7">
      <c r="A4381" s="46" t="s">
        <v>12442</v>
      </c>
      <c r="B4381" s="46" t="s">
        <v>12443</v>
      </c>
      <c r="C4381" s="46" t="s">
        <v>12442</v>
      </c>
      <c r="D4381" s="46">
        <v>1</v>
      </c>
      <c r="E4381" s="46" t="s">
        <v>12431</v>
      </c>
      <c r="F4381" s="46" t="s">
        <v>6350</v>
      </c>
      <c r="G4381" s="46" t="s">
        <v>382</v>
      </c>
    </row>
    <row r="4382" spans="1:7">
      <c r="A4382" s="46" t="s">
        <v>12444</v>
      </c>
      <c r="B4382" s="46" t="s">
        <v>12445</v>
      </c>
      <c r="C4382" s="46" t="s">
        <v>12444</v>
      </c>
      <c r="D4382" s="46">
        <v>1</v>
      </c>
      <c r="E4382" s="46" t="s">
        <v>12431</v>
      </c>
      <c r="F4382" s="46" t="s">
        <v>4347</v>
      </c>
      <c r="G4382" s="46" t="s">
        <v>382</v>
      </c>
    </row>
    <row r="4383" spans="1:7">
      <c r="A4383" s="46" t="s">
        <v>12446</v>
      </c>
      <c r="B4383" s="46" t="s">
        <v>12447</v>
      </c>
      <c r="C4383" s="46" t="s">
        <v>12446</v>
      </c>
      <c r="D4383" s="46">
        <v>1</v>
      </c>
      <c r="E4383" s="46" t="s">
        <v>12431</v>
      </c>
      <c r="F4383" s="46" t="s">
        <v>9021</v>
      </c>
      <c r="G4383" s="46" t="s">
        <v>393</v>
      </c>
    </row>
    <row r="4384" spans="1:7">
      <c r="A4384" s="46" t="s">
        <v>12450</v>
      </c>
      <c r="B4384" s="46" t="s">
        <v>12449</v>
      </c>
      <c r="C4384" s="46" t="s">
        <v>12448</v>
      </c>
      <c r="D4384" s="46">
        <v>1</v>
      </c>
      <c r="E4384" s="46" t="s">
        <v>12431</v>
      </c>
      <c r="F4384" s="46" t="s">
        <v>5723</v>
      </c>
      <c r="G4384" s="46" t="s">
        <v>1442</v>
      </c>
    </row>
    <row r="4385" spans="1:7">
      <c r="A4385" s="46" t="s">
        <v>23673</v>
      </c>
      <c r="B4385" s="46" t="s">
        <v>23674</v>
      </c>
      <c r="C4385" s="46" t="s">
        <v>23673</v>
      </c>
      <c r="D4385" s="46">
        <v>1</v>
      </c>
      <c r="E4385" s="46" t="s">
        <v>12431</v>
      </c>
      <c r="F4385" s="46" t="s">
        <v>21450</v>
      </c>
      <c r="G4385" s="46" t="s">
        <v>393</v>
      </c>
    </row>
    <row r="4386" spans="1:7">
      <c r="A4386" s="46" t="s">
        <v>12454</v>
      </c>
      <c r="B4386" s="46" t="s">
        <v>12455</v>
      </c>
      <c r="C4386" s="46" t="s">
        <v>12454</v>
      </c>
      <c r="D4386" s="46">
        <v>1</v>
      </c>
      <c r="E4386" s="46" t="s">
        <v>12431</v>
      </c>
      <c r="F4386" s="46" t="s">
        <v>2025</v>
      </c>
      <c r="G4386" s="46" t="s">
        <v>393</v>
      </c>
    </row>
    <row r="4387" spans="1:7">
      <c r="A4387" s="46" t="s">
        <v>12453</v>
      </c>
      <c r="B4387" s="46" t="s">
        <v>12452</v>
      </c>
      <c r="C4387" s="46" t="s">
        <v>12451</v>
      </c>
      <c r="D4387" s="46">
        <v>1</v>
      </c>
      <c r="E4387" s="46" t="s">
        <v>12431</v>
      </c>
      <c r="F4387" s="46" t="s">
        <v>1999</v>
      </c>
      <c r="G4387" s="46" t="s">
        <v>319</v>
      </c>
    </row>
    <row r="4388" spans="1:7">
      <c r="A4388" s="46" t="s">
        <v>12458</v>
      </c>
      <c r="B4388" s="46" t="s">
        <v>12457</v>
      </c>
      <c r="C4388" s="46" t="s">
        <v>12456</v>
      </c>
      <c r="D4388" s="46">
        <v>2</v>
      </c>
      <c r="E4388" s="46" t="s">
        <v>12431</v>
      </c>
      <c r="F4388" s="46" t="s">
        <v>1803</v>
      </c>
      <c r="G4388" s="46" t="s">
        <v>319</v>
      </c>
    </row>
    <row r="4389" spans="1:7">
      <c r="A4389" s="46" t="s">
        <v>23675</v>
      </c>
      <c r="B4389" s="46" t="s">
        <v>23676</v>
      </c>
      <c r="C4389" s="46" t="s">
        <v>12456</v>
      </c>
      <c r="D4389" s="46">
        <v>2</v>
      </c>
      <c r="E4389" s="46" t="s">
        <v>12431</v>
      </c>
      <c r="F4389" s="46" t="s">
        <v>1803</v>
      </c>
      <c r="G4389" s="46" t="s">
        <v>527</v>
      </c>
    </row>
    <row r="4390" spans="1:7">
      <c r="A4390" s="46" t="s">
        <v>12459</v>
      </c>
      <c r="B4390" s="46" t="s">
        <v>12460</v>
      </c>
      <c r="C4390" s="46" t="s">
        <v>12459</v>
      </c>
      <c r="D4390" s="46">
        <v>1</v>
      </c>
      <c r="E4390" s="46" t="s">
        <v>12461</v>
      </c>
      <c r="F4390" s="46" t="s">
        <v>5486</v>
      </c>
      <c r="G4390" s="46" t="s">
        <v>339</v>
      </c>
    </row>
    <row r="4391" spans="1:7">
      <c r="A4391" s="46" t="s">
        <v>12462</v>
      </c>
      <c r="B4391" s="46" t="s">
        <v>12463</v>
      </c>
      <c r="C4391" s="46" t="s">
        <v>12462</v>
      </c>
      <c r="D4391" s="46">
        <v>1</v>
      </c>
      <c r="E4391" s="46" t="s">
        <v>12464</v>
      </c>
      <c r="F4391" s="46" t="s">
        <v>12465</v>
      </c>
      <c r="G4391" s="46" t="s">
        <v>339</v>
      </c>
    </row>
    <row r="4392" spans="1:7">
      <c r="A4392" s="46" t="s">
        <v>12467</v>
      </c>
      <c r="B4392" s="46" t="s">
        <v>12466</v>
      </c>
      <c r="C4392" s="46" t="s">
        <v>119</v>
      </c>
      <c r="D4392" s="46">
        <v>1</v>
      </c>
      <c r="E4392" s="46" t="s">
        <v>12464</v>
      </c>
      <c r="F4392" s="46" t="s">
        <v>5835</v>
      </c>
      <c r="G4392" s="46" t="s">
        <v>319</v>
      </c>
    </row>
    <row r="4393" spans="1:7">
      <c r="A4393" s="46" t="s">
        <v>12470</v>
      </c>
      <c r="B4393" s="46" t="s">
        <v>12469</v>
      </c>
      <c r="C4393" s="46" t="s">
        <v>12468</v>
      </c>
      <c r="D4393" s="46">
        <v>1</v>
      </c>
      <c r="E4393" s="46" t="s">
        <v>12471</v>
      </c>
      <c r="F4393" s="46" t="s">
        <v>12472</v>
      </c>
      <c r="G4393" s="46" t="s">
        <v>319</v>
      </c>
    </row>
    <row r="4394" spans="1:7">
      <c r="A4394" s="46" t="s">
        <v>12475</v>
      </c>
      <c r="B4394" s="46" t="s">
        <v>12474</v>
      </c>
      <c r="C4394" s="46" t="s">
        <v>12473</v>
      </c>
      <c r="D4394" s="46">
        <v>1</v>
      </c>
      <c r="E4394" s="46" t="s">
        <v>12476</v>
      </c>
      <c r="F4394" s="46" t="s">
        <v>12477</v>
      </c>
      <c r="G4394" s="46" t="s">
        <v>319</v>
      </c>
    </row>
    <row r="4395" spans="1:7">
      <c r="A4395" s="46" t="s">
        <v>12480</v>
      </c>
      <c r="B4395" s="46" t="s">
        <v>12479</v>
      </c>
      <c r="C4395" s="46" t="s">
        <v>12478</v>
      </c>
      <c r="D4395" s="46">
        <v>1</v>
      </c>
      <c r="E4395" s="46" t="s">
        <v>12476</v>
      </c>
      <c r="F4395" s="46" t="s">
        <v>12481</v>
      </c>
      <c r="G4395" s="46" t="s">
        <v>319</v>
      </c>
    </row>
    <row r="4396" spans="1:7">
      <c r="A4396" s="46" t="s">
        <v>23677</v>
      </c>
      <c r="B4396" s="46" t="s">
        <v>23678</v>
      </c>
      <c r="C4396" s="46" t="s">
        <v>23679</v>
      </c>
      <c r="D4396" s="46">
        <v>1</v>
      </c>
      <c r="E4396" s="46" t="s">
        <v>12476</v>
      </c>
      <c r="F4396" s="46" t="s">
        <v>23680</v>
      </c>
      <c r="G4396" s="46" t="s">
        <v>1442</v>
      </c>
    </row>
    <row r="4397" spans="1:7">
      <c r="A4397" s="46" t="s">
        <v>23681</v>
      </c>
      <c r="B4397" s="46" t="s">
        <v>23682</v>
      </c>
      <c r="C4397" s="46" t="s">
        <v>23683</v>
      </c>
      <c r="D4397" s="46">
        <v>1</v>
      </c>
      <c r="E4397" s="46" t="s">
        <v>12476</v>
      </c>
      <c r="F4397" s="46" t="s">
        <v>14393</v>
      </c>
      <c r="G4397" s="46" t="s">
        <v>1442</v>
      </c>
    </row>
    <row r="4398" spans="1:7">
      <c r="A4398" s="46" t="s">
        <v>23684</v>
      </c>
      <c r="B4398" s="46" t="s">
        <v>23685</v>
      </c>
      <c r="C4398" s="46" t="s">
        <v>23686</v>
      </c>
      <c r="D4398" s="46">
        <v>1</v>
      </c>
      <c r="E4398" s="46" t="s">
        <v>12476</v>
      </c>
      <c r="F4398" s="46" t="s">
        <v>1559</v>
      </c>
      <c r="G4398" s="46" t="s">
        <v>1442</v>
      </c>
    </row>
    <row r="4399" spans="1:7">
      <c r="A4399" s="46" t="s">
        <v>12484</v>
      </c>
      <c r="B4399" s="46" t="s">
        <v>12483</v>
      </c>
      <c r="C4399" s="46" t="s">
        <v>12482</v>
      </c>
      <c r="D4399" s="46">
        <v>1</v>
      </c>
      <c r="E4399" s="46" t="s">
        <v>12485</v>
      </c>
      <c r="F4399" s="46" t="s">
        <v>12486</v>
      </c>
      <c r="G4399" s="46" t="s">
        <v>319</v>
      </c>
    </row>
    <row r="4400" spans="1:7">
      <c r="A4400" s="46" t="s">
        <v>12491</v>
      </c>
      <c r="B4400" s="46" t="s">
        <v>12492</v>
      </c>
      <c r="C4400" s="46" t="s">
        <v>12491</v>
      </c>
      <c r="D4400" s="46">
        <v>1</v>
      </c>
      <c r="E4400" s="46" t="s">
        <v>12490</v>
      </c>
      <c r="F4400" s="46" t="s">
        <v>12493</v>
      </c>
      <c r="G4400" s="46" t="s">
        <v>393</v>
      </c>
    </row>
    <row r="4401" spans="1:7">
      <c r="A4401" s="46" t="s">
        <v>12489</v>
      </c>
      <c r="B4401" s="46" t="s">
        <v>12488</v>
      </c>
      <c r="C4401" s="46" t="s">
        <v>12487</v>
      </c>
      <c r="D4401" s="46">
        <v>1</v>
      </c>
      <c r="E4401" s="46" t="s">
        <v>12490</v>
      </c>
      <c r="F4401" s="46" t="s">
        <v>3502</v>
      </c>
      <c r="G4401" s="46" t="s">
        <v>1442</v>
      </c>
    </row>
    <row r="4402" spans="1:7">
      <c r="A4402" s="46" t="s">
        <v>12494</v>
      </c>
      <c r="B4402" s="46" t="s">
        <v>12495</v>
      </c>
      <c r="C4402" s="46" t="s">
        <v>12494</v>
      </c>
      <c r="D4402" s="46">
        <v>1</v>
      </c>
      <c r="E4402" s="46" t="s">
        <v>12490</v>
      </c>
      <c r="F4402" s="46" t="s">
        <v>1590</v>
      </c>
      <c r="G4402" s="46" t="s">
        <v>339</v>
      </c>
    </row>
    <row r="4403" spans="1:7">
      <c r="A4403" s="46" t="s">
        <v>12498</v>
      </c>
      <c r="B4403" s="46" t="s">
        <v>12497</v>
      </c>
      <c r="C4403" s="46" t="s">
        <v>12496</v>
      </c>
      <c r="D4403" s="46">
        <v>1</v>
      </c>
      <c r="E4403" s="46" t="s">
        <v>12490</v>
      </c>
      <c r="F4403" s="46" t="s">
        <v>5273</v>
      </c>
      <c r="G4403" s="46" t="s">
        <v>319</v>
      </c>
    </row>
    <row r="4404" spans="1:7">
      <c r="A4404" s="46" t="s">
        <v>12499</v>
      </c>
      <c r="B4404" s="46" t="s">
        <v>12500</v>
      </c>
      <c r="C4404" s="46" t="s">
        <v>12499</v>
      </c>
      <c r="D4404" s="46">
        <v>1</v>
      </c>
      <c r="E4404" s="46" t="s">
        <v>12501</v>
      </c>
      <c r="F4404" s="46" t="s">
        <v>5656</v>
      </c>
      <c r="G4404" s="46" t="s">
        <v>339</v>
      </c>
    </row>
    <row r="4405" spans="1:7">
      <c r="A4405" s="46" t="s">
        <v>12504</v>
      </c>
      <c r="B4405" s="46" t="s">
        <v>12503</v>
      </c>
      <c r="C4405" s="46" t="s">
        <v>12502</v>
      </c>
      <c r="D4405" s="46">
        <v>1</v>
      </c>
      <c r="E4405" s="46" t="s">
        <v>12505</v>
      </c>
      <c r="F4405" s="46" t="s">
        <v>12506</v>
      </c>
      <c r="G4405" s="46" t="s">
        <v>319</v>
      </c>
    </row>
    <row r="4406" spans="1:7">
      <c r="A4406" s="46" t="s">
        <v>12509</v>
      </c>
      <c r="B4406" s="46" t="s">
        <v>12508</v>
      </c>
      <c r="C4406" s="46" t="s">
        <v>12507</v>
      </c>
      <c r="D4406" s="46">
        <v>1</v>
      </c>
      <c r="E4406" s="46" t="s">
        <v>12510</v>
      </c>
      <c r="F4406" s="46" t="s">
        <v>12511</v>
      </c>
      <c r="G4406" s="46" t="s">
        <v>319</v>
      </c>
    </row>
    <row r="4407" spans="1:7">
      <c r="A4407" s="46" t="s">
        <v>12514</v>
      </c>
      <c r="B4407" s="46" t="s">
        <v>12513</v>
      </c>
      <c r="C4407" s="46" t="s">
        <v>12512</v>
      </c>
      <c r="D4407" s="46">
        <v>1</v>
      </c>
      <c r="E4407" s="46" t="s">
        <v>12510</v>
      </c>
      <c r="F4407" s="46" t="s">
        <v>12515</v>
      </c>
      <c r="G4407" s="46" t="s">
        <v>319</v>
      </c>
    </row>
    <row r="4408" spans="1:7">
      <c r="A4408" s="46" t="s">
        <v>12516</v>
      </c>
      <c r="B4408" s="46" t="s">
        <v>12517</v>
      </c>
      <c r="C4408" s="46" t="s">
        <v>12516</v>
      </c>
      <c r="D4408" s="46">
        <v>1</v>
      </c>
      <c r="E4408" s="46" t="s">
        <v>12510</v>
      </c>
      <c r="F4408" s="46" t="s">
        <v>6123</v>
      </c>
      <c r="G4408" s="46" t="s">
        <v>339</v>
      </c>
    </row>
    <row r="4409" spans="1:7">
      <c r="A4409" s="46" t="s">
        <v>12520</v>
      </c>
      <c r="B4409" s="46" t="s">
        <v>12519</v>
      </c>
      <c r="C4409" s="46" t="s">
        <v>12518</v>
      </c>
      <c r="D4409" s="46">
        <v>1</v>
      </c>
      <c r="E4409" s="46" t="s">
        <v>12510</v>
      </c>
      <c r="F4409" s="46" t="s">
        <v>8218</v>
      </c>
      <c r="G4409" s="46" t="s">
        <v>319</v>
      </c>
    </row>
    <row r="4410" spans="1:7">
      <c r="A4410" s="46" t="s">
        <v>12521</v>
      </c>
      <c r="B4410" s="46" t="s">
        <v>12522</v>
      </c>
      <c r="C4410" s="46" t="s">
        <v>12521</v>
      </c>
      <c r="D4410" s="46">
        <v>1</v>
      </c>
      <c r="E4410" s="46" t="s">
        <v>12510</v>
      </c>
      <c r="F4410" s="46" t="s">
        <v>1586</v>
      </c>
      <c r="G4410" s="46" t="s">
        <v>382</v>
      </c>
    </row>
    <row r="4411" spans="1:7">
      <c r="A4411" s="46" t="s">
        <v>23687</v>
      </c>
      <c r="B4411" s="46" t="s">
        <v>23688</v>
      </c>
      <c r="C4411" s="46" t="s">
        <v>23689</v>
      </c>
      <c r="D4411" s="46">
        <v>1</v>
      </c>
      <c r="E4411" s="46" t="s">
        <v>12510</v>
      </c>
      <c r="F4411" s="46" t="s">
        <v>4747</v>
      </c>
      <c r="G4411" s="46" t="s">
        <v>1442</v>
      </c>
    </row>
    <row r="4412" spans="1:7">
      <c r="A4412" s="46" t="s">
        <v>12523</v>
      </c>
      <c r="B4412" s="46" t="s">
        <v>12524</v>
      </c>
      <c r="C4412" s="46" t="s">
        <v>12523</v>
      </c>
      <c r="D4412" s="46">
        <v>1</v>
      </c>
      <c r="E4412" s="46" t="s">
        <v>12510</v>
      </c>
      <c r="F4412" s="46" t="s">
        <v>12525</v>
      </c>
      <c r="G4412" s="46" t="s">
        <v>339</v>
      </c>
    </row>
    <row r="4413" spans="1:7">
      <c r="A4413" s="46" t="s">
        <v>12528</v>
      </c>
      <c r="B4413" s="46" t="s">
        <v>12527</v>
      </c>
      <c r="C4413" s="46" t="s">
        <v>12526</v>
      </c>
      <c r="D4413" s="46">
        <v>1</v>
      </c>
      <c r="E4413" s="46" t="s">
        <v>12510</v>
      </c>
      <c r="F4413" s="46" t="s">
        <v>12529</v>
      </c>
      <c r="G4413" s="46" t="s">
        <v>319</v>
      </c>
    </row>
    <row r="4414" spans="1:7">
      <c r="A4414" s="46" t="s">
        <v>12532</v>
      </c>
      <c r="B4414" s="46" t="s">
        <v>12531</v>
      </c>
      <c r="C4414" s="46" t="s">
        <v>12530</v>
      </c>
      <c r="D4414" s="46">
        <v>1</v>
      </c>
      <c r="E4414" s="46" t="s">
        <v>12510</v>
      </c>
      <c r="F4414" s="46" t="s">
        <v>1830</v>
      </c>
      <c r="G4414" s="46" t="s">
        <v>319</v>
      </c>
    </row>
    <row r="4415" spans="1:7">
      <c r="A4415" s="46" t="s">
        <v>23690</v>
      </c>
      <c r="B4415" s="46" t="s">
        <v>23691</v>
      </c>
      <c r="C4415" s="46" t="s">
        <v>23692</v>
      </c>
      <c r="D4415" s="46">
        <v>1</v>
      </c>
      <c r="E4415" s="46" t="s">
        <v>12510</v>
      </c>
      <c r="F4415" s="46" t="s">
        <v>3172</v>
      </c>
      <c r="G4415" s="46" t="s">
        <v>1442</v>
      </c>
    </row>
    <row r="4416" spans="1:7">
      <c r="A4416" s="46" t="s">
        <v>12535</v>
      </c>
      <c r="B4416" s="46" t="s">
        <v>12534</v>
      </c>
      <c r="C4416" s="46" t="s">
        <v>12533</v>
      </c>
      <c r="D4416" s="46">
        <v>1</v>
      </c>
      <c r="E4416" s="46" t="s">
        <v>12510</v>
      </c>
      <c r="F4416" s="46" t="s">
        <v>9375</v>
      </c>
      <c r="G4416" s="46" t="s">
        <v>319</v>
      </c>
    </row>
    <row r="4417" spans="1:7">
      <c r="A4417" s="46" t="s">
        <v>12536</v>
      </c>
      <c r="B4417" s="46" t="s">
        <v>12537</v>
      </c>
      <c r="C4417" s="46" t="s">
        <v>12536</v>
      </c>
      <c r="D4417" s="46">
        <v>1</v>
      </c>
      <c r="E4417" s="46" t="s">
        <v>12510</v>
      </c>
      <c r="F4417" s="46" t="s">
        <v>12538</v>
      </c>
      <c r="G4417" s="46" t="s">
        <v>339</v>
      </c>
    </row>
    <row r="4418" spans="1:7">
      <c r="A4418" s="46" t="s">
        <v>12541</v>
      </c>
      <c r="B4418" s="46" t="s">
        <v>12540</v>
      </c>
      <c r="C4418" s="46" t="s">
        <v>12539</v>
      </c>
      <c r="D4418" s="46">
        <v>1</v>
      </c>
      <c r="E4418" s="46" t="s">
        <v>12510</v>
      </c>
      <c r="F4418" s="46" t="s">
        <v>12542</v>
      </c>
      <c r="G4418" s="46" t="s">
        <v>319</v>
      </c>
    </row>
    <row r="4419" spans="1:7">
      <c r="A4419" s="46" t="s">
        <v>12545</v>
      </c>
      <c r="B4419" s="46" t="s">
        <v>12544</v>
      </c>
      <c r="C4419" s="46" t="s">
        <v>12543</v>
      </c>
      <c r="D4419" s="46">
        <v>1</v>
      </c>
      <c r="E4419" s="46" t="s">
        <v>12510</v>
      </c>
      <c r="F4419" s="46" t="s">
        <v>3073</v>
      </c>
      <c r="G4419" s="46" t="s">
        <v>319</v>
      </c>
    </row>
    <row r="4420" spans="1:7">
      <c r="A4420" s="46" t="s">
        <v>12548</v>
      </c>
      <c r="B4420" s="46" t="s">
        <v>12547</v>
      </c>
      <c r="C4420" s="46" t="s">
        <v>12546</v>
      </c>
      <c r="D4420" s="46">
        <v>1</v>
      </c>
      <c r="E4420" s="46" t="s">
        <v>12510</v>
      </c>
      <c r="F4420" s="46" t="s">
        <v>12549</v>
      </c>
      <c r="G4420" s="46" t="s">
        <v>319</v>
      </c>
    </row>
    <row r="4421" spans="1:7">
      <c r="A4421" s="46" t="s">
        <v>12553</v>
      </c>
      <c r="B4421" s="46" t="s">
        <v>12554</v>
      </c>
      <c r="C4421" s="46" t="s">
        <v>12553</v>
      </c>
      <c r="D4421" s="46">
        <v>1</v>
      </c>
      <c r="E4421" s="46" t="s">
        <v>12510</v>
      </c>
      <c r="F4421" s="46" t="s">
        <v>3131</v>
      </c>
      <c r="G4421" s="46" t="s">
        <v>393</v>
      </c>
    </row>
    <row r="4422" spans="1:7">
      <c r="A4422" s="46" t="s">
        <v>12552</v>
      </c>
      <c r="B4422" s="46" t="s">
        <v>12551</v>
      </c>
      <c r="C4422" s="46" t="s">
        <v>12550</v>
      </c>
      <c r="D4422" s="46">
        <v>1</v>
      </c>
      <c r="E4422" s="46" t="s">
        <v>12510</v>
      </c>
      <c r="F4422" s="46" t="s">
        <v>3126</v>
      </c>
      <c r="G4422" s="46" t="s">
        <v>319</v>
      </c>
    </row>
    <row r="4423" spans="1:7">
      <c r="A4423" s="46" t="s">
        <v>12555</v>
      </c>
      <c r="B4423" s="46" t="s">
        <v>12556</v>
      </c>
      <c r="C4423" s="46" t="s">
        <v>12555</v>
      </c>
      <c r="D4423" s="46">
        <v>1</v>
      </c>
      <c r="E4423" s="46" t="s">
        <v>12510</v>
      </c>
      <c r="F4423" s="46" t="s">
        <v>12557</v>
      </c>
      <c r="G4423" s="46" t="s">
        <v>339</v>
      </c>
    </row>
    <row r="4424" spans="1:7">
      <c r="A4424" s="46" t="s">
        <v>23693</v>
      </c>
      <c r="B4424" s="46" t="s">
        <v>23694</v>
      </c>
      <c r="C4424" s="46" t="s">
        <v>23695</v>
      </c>
      <c r="D4424" s="46">
        <v>1</v>
      </c>
      <c r="E4424" s="46" t="s">
        <v>12510</v>
      </c>
      <c r="F4424" s="46" t="s">
        <v>23696</v>
      </c>
      <c r="G4424" s="46" t="s">
        <v>319</v>
      </c>
    </row>
    <row r="4425" spans="1:7">
      <c r="A4425" s="46" t="s">
        <v>12562</v>
      </c>
      <c r="B4425" s="46" t="s">
        <v>12563</v>
      </c>
      <c r="C4425" s="46" t="s">
        <v>12562</v>
      </c>
      <c r="D4425" s="46">
        <v>1</v>
      </c>
      <c r="E4425" s="46" t="s">
        <v>12561</v>
      </c>
      <c r="F4425" s="46" t="s">
        <v>5359</v>
      </c>
      <c r="G4425" s="46" t="s">
        <v>393</v>
      </c>
    </row>
    <row r="4426" spans="1:7">
      <c r="A4426" s="46" t="s">
        <v>12560</v>
      </c>
      <c r="B4426" s="46" t="s">
        <v>12559</v>
      </c>
      <c r="C4426" s="46" t="s">
        <v>12558</v>
      </c>
      <c r="D4426" s="46">
        <v>1</v>
      </c>
      <c r="E4426" s="46" t="s">
        <v>12561</v>
      </c>
      <c r="F4426" s="46" t="s">
        <v>5352</v>
      </c>
      <c r="G4426" s="46" t="s">
        <v>319</v>
      </c>
    </row>
    <row r="4427" spans="1:7">
      <c r="A4427" s="46" t="s">
        <v>12564</v>
      </c>
      <c r="B4427" s="46" t="s">
        <v>12565</v>
      </c>
      <c r="C4427" s="46" t="s">
        <v>12564</v>
      </c>
      <c r="D4427" s="46">
        <v>1</v>
      </c>
      <c r="E4427" s="46" t="s">
        <v>12561</v>
      </c>
      <c r="F4427" s="46" t="s">
        <v>10503</v>
      </c>
      <c r="G4427" s="46" t="s">
        <v>382</v>
      </c>
    </row>
    <row r="4428" spans="1:7">
      <c r="A4428" s="46" t="s">
        <v>12566</v>
      </c>
      <c r="B4428" s="46" t="s">
        <v>12567</v>
      </c>
      <c r="C4428" s="46" t="s">
        <v>12566</v>
      </c>
      <c r="D4428" s="46">
        <v>1</v>
      </c>
      <c r="E4428" s="46" t="s">
        <v>12561</v>
      </c>
      <c r="F4428" s="46" t="s">
        <v>12568</v>
      </c>
      <c r="G4428" s="46" t="s">
        <v>382</v>
      </c>
    </row>
    <row r="4429" spans="1:7">
      <c r="A4429" s="46" t="s">
        <v>12569</v>
      </c>
      <c r="B4429" s="46" t="s">
        <v>12570</v>
      </c>
      <c r="C4429" s="46" t="s">
        <v>12569</v>
      </c>
      <c r="D4429" s="46">
        <v>1</v>
      </c>
      <c r="E4429" s="46" t="s">
        <v>12561</v>
      </c>
      <c r="F4429" s="46" t="s">
        <v>12571</v>
      </c>
      <c r="G4429" s="46" t="s">
        <v>382</v>
      </c>
    </row>
    <row r="4430" spans="1:7">
      <c r="A4430" s="46" t="s">
        <v>12574</v>
      </c>
      <c r="B4430" s="46" t="s">
        <v>12573</v>
      </c>
      <c r="C4430" s="46" t="s">
        <v>12572</v>
      </c>
      <c r="D4430" s="46">
        <v>1</v>
      </c>
      <c r="E4430" s="46" t="s">
        <v>12561</v>
      </c>
      <c r="F4430" s="46" t="s">
        <v>12575</v>
      </c>
      <c r="G4430" s="46" t="s">
        <v>319</v>
      </c>
    </row>
    <row r="4431" spans="1:7">
      <c r="A4431" s="46" t="s">
        <v>12576</v>
      </c>
      <c r="B4431" s="46" t="s">
        <v>12577</v>
      </c>
      <c r="C4431" s="46" t="s">
        <v>12576</v>
      </c>
      <c r="D4431" s="46">
        <v>1</v>
      </c>
      <c r="E4431" s="46" t="s">
        <v>12561</v>
      </c>
      <c r="F4431" s="46" t="s">
        <v>2648</v>
      </c>
      <c r="G4431" s="46" t="s">
        <v>382</v>
      </c>
    </row>
    <row r="4432" spans="1:7">
      <c r="A4432" s="46" t="s">
        <v>12581</v>
      </c>
      <c r="B4432" s="46" t="s">
        <v>12582</v>
      </c>
      <c r="C4432" s="46" t="s">
        <v>12581</v>
      </c>
      <c r="D4432" s="46">
        <v>1</v>
      </c>
      <c r="E4432" s="46" t="s">
        <v>12561</v>
      </c>
      <c r="F4432" s="46" t="s">
        <v>12583</v>
      </c>
      <c r="G4432" s="46" t="s">
        <v>393</v>
      </c>
    </row>
    <row r="4433" spans="1:7">
      <c r="A4433" s="46" t="s">
        <v>12580</v>
      </c>
      <c r="B4433" s="46" t="s">
        <v>12579</v>
      </c>
      <c r="C4433" s="46" t="s">
        <v>12578</v>
      </c>
      <c r="D4433" s="46">
        <v>1</v>
      </c>
      <c r="E4433" s="46" t="s">
        <v>12561</v>
      </c>
      <c r="F4433" s="46" t="s">
        <v>2400</v>
      </c>
      <c r="G4433" s="46" t="s">
        <v>319</v>
      </c>
    </row>
    <row r="4434" spans="1:7">
      <c r="A4434" s="46" t="s">
        <v>12586</v>
      </c>
      <c r="B4434" s="46" t="s">
        <v>12585</v>
      </c>
      <c r="C4434" s="46" t="s">
        <v>12584</v>
      </c>
      <c r="D4434" s="46">
        <v>1</v>
      </c>
      <c r="E4434" s="46" t="s">
        <v>12561</v>
      </c>
      <c r="F4434" s="46" t="s">
        <v>7787</v>
      </c>
      <c r="G4434" s="46" t="s">
        <v>319</v>
      </c>
    </row>
    <row r="4435" spans="1:7">
      <c r="A4435" s="46" t="s">
        <v>12587</v>
      </c>
      <c r="B4435" s="46" t="s">
        <v>12588</v>
      </c>
      <c r="C4435" s="46" t="s">
        <v>12587</v>
      </c>
      <c r="D4435" s="46">
        <v>1</v>
      </c>
      <c r="E4435" s="46" t="s">
        <v>12561</v>
      </c>
      <c r="F4435" s="46" t="s">
        <v>12589</v>
      </c>
      <c r="G4435" s="46" t="s">
        <v>382</v>
      </c>
    </row>
    <row r="4436" spans="1:7">
      <c r="A4436" s="46" t="s">
        <v>12592</v>
      </c>
      <c r="B4436" s="46" t="s">
        <v>12591</v>
      </c>
      <c r="C4436" s="46" t="s">
        <v>12590</v>
      </c>
      <c r="D4436" s="46">
        <v>1</v>
      </c>
      <c r="E4436" s="46" t="s">
        <v>12561</v>
      </c>
      <c r="F4436" s="46" t="s">
        <v>3493</v>
      </c>
      <c r="G4436" s="46" t="s">
        <v>319</v>
      </c>
    </row>
    <row r="4437" spans="1:7">
      <c r="A4437" s="46" t="s">
        <v>12595</v>
      </c>
      <c r="B4437" s="46" t="s">
        <v>12594</v>
      </c>
      <c r="C4437" s="46" t="s">
        <v>12593</v>
      </c>
      <c r="D4437" s="46">
        <v>1</v>
      </c>
      <c r="E4437" s="46" t="s">
        <v>12561</v>
      </c>
      <c r="F4437" s="46" t="s">
        <v>12596</v>
      </c>
      <c r="G4437" s="46" t="s">
        <v>527</v>
      </c>
    </row>
    <row r="4438" spans="1:7">
      <c r="A4438" s="46" t="s">
        <v>12597</v>
      </c>
      <c r="B4438" s="46" t="s">
        <v>12598</v>
      </c>
      <c r="C4438" s="46" t="s">
        <v>12597</v>
      </c>
      <c r="D4438" s="46">
        <v>1</v>
      </c>
      <c r="E4438" s="46" t="s">
        <v>12599</v>
      </c>
      <c r="F4438" s="46" t="s">
        <v>8488</v>
      </c>
      <c r="G4438" s="46" t="s">
        <v>382</v>
      </c>
    </row>
    <row r="4439" spans="1:7">
      <c r="A4439" s="46" t="s">
        <v>12603</v>
      </c>
      <c r="B4439" s="46" t="s">
        <v>12604</v>
      </c>
      <c r="C4439" s="46" t="s">
        <v>12603</v>
      </c>
      <c r="D4439" s="46">
        <v>1</v>
      </c>
      <c r="E4439" s="46" t="s">
        <v>12599</v>
      </c>
      <c r="F4439" s="46" t="s">
        <v>12605</v>
      </c>
      <c r="G4439" s="46" t="s">
        <v>393</v>
      </c>
    </row>
    <row r="4440" spans="1:7">
      <c r="A4440" s="46" t="s">
        <v>12602</v>
      </c>
      <c r="B4440" s="46" t="s">
        <v>12601</v>
      </c>
      <c r="C4440" s="46" t="s">
        <v>12600</v>
      </c>
      <c r="D4440" s="46">
        <v>1</v>
      </c>
      <c r="E4440" s="46" t="s">
        <v>12599</v>
      </c>
      <c r="F4440" s="46" t="s">
        <v>2316</v>
      </c>
      <c r="G4440" s="46" t="s">
        <v>319</v>
      </c>
    </row>
    <row r="4441" spans="1:7">
      <c r="A4441" s="46" t="s">
        <v>12606</v>
      </c>
      <c r="B4441" s="46" t="s">
        <v>12607</v>
      </c>
      <c r="C4441" s="46" t="s">
        <v>12606</v>
      </c>
      <c r="D4441" s="46">
        <v>1</v>
      </c>
      <c r="E4441" s="46" t="s">
        <v>12599</v>
      </c>
      <c r="F4441" s="46" t="s">
        <v>12608</v>
      </c>
      <c r="G4441" s="46" t="s">
        <v>382</v>
      </c>
    </row>
    <row r="4442" spans="1:7">
      <c r="A4442" s="46" t="s">
        <v>12609</v>
      </c>
      <c r="B4442" s="46" t="s">
        <v>12610</v>
      </c>
      <c r="C4442" s="46" t="s">
        <v>12609</v>
      </c>
      <c r="D4442" s="46">
        <v>1</v>
      </c>
      <c r="E4442" s="46" t="s">
        <v>12599</v>
      </c>
      <c r="F4442" s="46" t="s">
        <v>11513</v>
      </c>
      <c r="G4442" s="46" t="s">
        <v>339</v>
      </c>
    </row>
    <row r="4443" spans="1:7">
      <c r="A4443" s="46" t="s">
        <v>12614</v>
      </c>
      <c r="B4443" s="46" t="s">
        <v>12615</v>
      </c>
      <c r="C4443" s="46" t="s">
        <v>12614</v>
      </c>
      <c r="D4443" s="46">
        <v>1</v>
      </c>
      <c r="E4443" s="46" t="s">
        <v>12599</v>
      </c>
      <c r="F4443" s="46" t="s">
        <v>4482</v>
      </c>
      <c r="G4443" s="46" t="s">
        <v>393</v>
      </c>
    </row>
    <row r="4444" spans="1:7">
      <c r="A4444" s="46" t="s">
        <v>12613</v>
      </c>
      <c r="B4444" s="46" t="s">
        <v>12612</v>
      </c>
      <c r="C4444" s="46" t="s">
        <v>12611</v>
      </c>
      <c r="D4444" s="46">
        <v>1</v>
      </c>
      <c r="E4444" s="46" t="s">
        <v>12599</v>
      </c>
      <c r="F4444" s="46" t="s">
        <v>4477</v>
      </c>
      <c r="G4444" s="46" t="s">
        <v>319</v>
      </c>
    </row>
    <row r="4445" spans="1:7">
      <c r="A4445" s="46" t="s">
        <v>12616</v>
      </c>
      <c r="B4445" s="46" t="s">
        <v>12617</v>
      </c>
      <c r="C4445" s="46" t="s">
        <v>12616</v>
      </c>
      <c r="D4445" s="46">
        <v>1</v>
      </c>
      <c r="E4445" s="46" t="s">
        <v>12599</v>
      </c>
      <c r="F4445" s="46" t="s">
        <v>8399</v>
      </c>
      <c r="G4445" s="46" t="s">
        <v>382</v>
      </c>
    </row>
    <row r="4446" spans="1:7">
      <c r="A4446" s="46" t="s">
        <v>12620</v>
      </c>
      <c r="B4446" s="46" t="s">
        <v>12619</v>
      </c>
      <c r="C4446" s="46" t="s">
        <v>12618</v>
      </c>
      <c r="D4446" s="46">
        <v>1</v>
      </c>
      <c r="E4446" s="46" t="s">
        <v>12599</v>
      </c>
      <c r="F4446" s="46" t="s">
        <v>4966</v>
      </c>
      <c r="G4446" s="46" t="s">
        <v>319</v>
      </c>
    </row>
    <row r="4447" spans="1:7">
      <c r="A4447" s="46" t="s">
        <v>12623</v>
      </c>
      <c r="B4447" s="46" t="s">
        <v>12622</v>
      </c>
      <c r="C4447" s="46" t="s">
        <v>12621</v>
      </c>
      <c r="D4447" s="46">
        <v>1</v>
      </c>
      <c r="E4447" s="46" t="s">
        <v>12599</v>
      </c>
      <c r="F4447" s="46" t="s">
        <v>5266</v>
      </c>
      <c r="G4447" s="46" t="s">
        <v>319</v>
      </c>
    </row>
    <row r="4448" spans="1:7">
      <c r="A4448" s="46" t="s">
        <v>12626</v>
      </c>
      <c r="B4448" s="46" t="s">
        <v>12625</v>
      </c>
      <c r="C4448" s="46" t="s">
        <v>12624</v>
      </c>
      <c r="D4448" s="46">
        <v>1</v>
      </c>
      <c r="E4448" s="46" t="s">
        <v>12627</v>
      </c>
      <c r="F4448" s="46" t="s">
        <v>1711</v>
      </c>
      <c r="G4448" s="46" t="s">
        <v>319</v>
      </c>
    </row>
    <row r="4449" spans="1:7">
      <c r="A4449" s="46" t="s">
        <v>12630</v>
      </c>
      <c r="B4449" s="46" t="s">
        <v>12629</v>
      </c>
      <c r="C4449" s="46" t="s">
        <v>12628</v>
      </c>
      <c r="D4449" s="46">
        <v>1</v>
      </c>
      <c r="E4449" s="46" t="s">
        <v>12627</v>
      </c>
      <c r="F4449" s="46" t="s">
        <v>12631</v>
      </c>
      <c r="G4449" s="46" t="s">
        <v>319</v>
      </c>
    </row>
    <row r="4450" spans="1:7">
      <c r="A4450" s="46" t="s">
        <v>12632</v>
      </c>
      <c r="B4450" s="46" t="s">
        <v>12633</v>
      </c>
      <c r="C4450" s="46" t="s">
        <v>12632</v>
      </c>
      <c r="D4450" s="46">
        <v>1</v>
      </c>
      <c r="E4450" s="46" t="s">
        <v>12627</v>
      </c>
      <c r="F4450" s="46" t="s">
        <v>12634</v>
      </c>
      <c r="G4450" s="46" t="s">
        <v>382</v>
      </c>
    </row>
    <row r="4451" spans="1:7">
      <c r="A4451" s="46" t="s">
        <v>12637</v>
      </c>
      <c r="B4451" s="46" t="s">
        <v>12636</v>
      </c>
      <c r="C4451" s="46" t="s">
        <v>12635</v>
      </c>
      <c r="D4451" s="46">
        <v>1</v>
      </c>
      <c r="E4451" s="46" t="s">
        <v>12627</v>
      </c>
      <c r="F4451" s="46" t="s">
        <v>12638</v>
      </c>
      <c r="G4451" s="46" t="s">
        <v>319</v>
      </c>
    </row>
    <row r="4452" spans="1:7">
      <c r="A4452" s="46" t="s">
        <v>12639</v>
      </c>
      <c r="B4452" s="46" t="s">
        <v>12640</v>
      </c>
      <c r="C4452" s="46" t="s">
        <v>12639</v>
      </c>
      <c r="D4452" s="46">
        <v>1</v>
      </c>
      <c r="E4452" s="46" t="s">
        <v>12627</v>
      </c>
      <c r="F4452" s="46" t="s">
        <v>9581</v>
      </c>
      <c r="G4452" s="46" t="s">
        <v>382</v>
      </c>
    </row>
    <row r="4453" spans="1:7">
      <c r="A4453" s="46" t="s">
        <v>12643</v>
      </c>
      <c r="B4453" s="46" t="s">
        <v>12642</v>
      </c>
      <c r="C4453" s="46" t="s">
        <v>12641</v>
      </c>
      <c r="D4453" s="46">
        <v>1</v>
      </c>
      <c r="E4453" s="46" t="s">
        <v>12627</v>
      </c>
      <c r="F4453" s="46" t="s">
        <v>12644</v>
      </c>
      <c r="G4453" s="46" t="s">
        <v>319</v>
      </c>
    </row>
    <row r="4454" spans="1:7">
      <c r="A4454" s="46" t="s">
        <v>12648</v>
      </c>
      <c r="B4454" s="46" t="s">
        <v>12649</v>
      </c>
      <c r="C4454" s="46" t="s">
        <v>12648</v>
      </c>
      <c r="D4454" s="46">
        <v>1</v>
      </c>
      <c r="E4454" s="46" t="s">
        <v>12627</v>
      </c>
      <c r="F4454" s="46" t="s">
        <v>5934</v>
      </c>
      <c r="G4454" s="46" t="s">
        <v>393</v>
      </c>
    </row>
    <row r="4455" spans="1:7">
      <c r="A4455" s="46" t="s">
        <v>12647</v>
      </c>
      <c r="B4455" s="46" t="s">
        <v>12646</v>
      </c>
      <c r="C4455" s="46" t="s">
        <v>12645</v>
      </c>
      <c r="D4455" s="46">
        <v>1</v>
      </c>
      <c r="E4455" s="46" t="s">
        <v>12627</v>
      </c>
      <c r="F4455" s="46" t="s">
        <v>1645</v>
      </c>
      <c r="G4455" s="46" t="s">
        <v>319</v>
      </c>
    </row>
    <row r="4456" spans="1:7">
      <c r="A4456" s="46" t="s">
        <v>23697</v>
      </c>
      <c r="B4456" s="46" t="s">
        <v>23698</v>
      </c>
      <c r="C4456" s="46" t="s">
        <v>23697</v>
      </c>
      <c r="D4456" s="46">
        <v>1</v>
      </c>
      <c r="E4456" s="46" t="s">
        <v>12627</v>
      </c>
      <c r="F4456" s="46" t="s">
        <v>21450</v>
      </c>
      <c r="G4456" s="46" t="s">
        <v>393</v>
      </c>
    </row>
    <row r="4457" spans="1:7">
      <c r="A4457" s="46" t="s">
        <v>12652</v>
      </c>
      <c r="B4457" s="46" t="s">
        <v>12651</v>
      </c>
      <c r="C4457" s="46" t="s">
        <v>12650</v>
      </c>
      <c r="D4457" s="46">
        <v>1</v>
      </c>
      <c r="E4457" s="46" t="s">
        <v>12627</v>
      </c>
      <c r="F4457" s="46" t="s">
        <v>12653</v>
      </c>
      <c r="G4457" s="46" t="s">
        <v>319</v>
      </c>
    </row>
    <row r="4458" spans="1:7">
      <c r="A4458" s="46" t="s">
        <v>12656</v>
      </c>
      <c r="B4458" s="46" t="s">
        <v>12655</v>
      </c>
      <c r="C4458" s="46" t="s">
        <v>12654</v>
      </c>
      <c r="D4458" s="46">
        <v>1</v>
      </c>
      <c r="E4458" s="46" t="s">
        <v>12657</v>
      </c>
      <c r="F4458" s="46" t="s">
        <v>1645</v>
      </c>
      <c r="G4458" s="46" t="s">
        <v>319</v>
      </c>
    </row>
    <row r="4459" spans="1:7">
      <c r="A4459" s="46" t="s">
        <v>12660</v>
      </c>
      <c r="B4459" s="46" t="s">
        <v>12659</v>
      </c>
      <c r="C4459" s="46" t="s">
        <v>12658</v>
      </c>
      <c r="D4459" s="46">
        <v>1</v>
      </c>
      <c r="E4459" s="46" t="s">
        <v>12661</v>
      </c>
      <c r="F4459" s="46" t="s">
        <v>12662</v>
      </c>
      <c r="G4459" s="46" t="s">
        <v>319</v>
      </c>
    </row>
    <row r="4460" spans="1:7">
      <c r="A4460" s="46" t="s">
        <v>12666</v>
      </c>
      <c r="B4460" s="46" t="s">
        <v>23699</v>
      </c>
      <c r="C4460" s="46" t="s">
        <v>23700</v>
      </c>
      <c r="D4460" s="46">
        <v>1</v>
      </c>
      <c r="E4460" s="46" t="s">
        <v>12666</v>
      </c>
      <c r="F4460" s="46" t="s">
        <v>21450</v>
      </c>
      <c r="G4460" s="46" t="s">
        <v>393</v>
      </c>
    </row>
    <row r="4461" spans="1:7">
      <c r="A4461" s="46" t="s">
        <v>12665</v>
      </c>
      <c r="B4461" s="46" t="s">
        <v>12664</v>
      </c>
      <c r="C4461" s="46" t="s">
        <v>12663</v>
      </c>
      <c r="D4461" s="46">
        <v>1</v>
      </c>
      <c r="E4461" s="46" t="s">
        <v>12666</v>
      </c>
      <c r="F4461" s="46" t="s">
        <v>5075</v>
      </c>
      <c r="G4461" s="46" t="s">
        <v>319</v>
      </c>
    </row>
    <row r="4462" spans="1:7">
      <c r="A4462" s="46" t="s">
        <v>12669</v>
      </c>
      <c r="B4462" s="46" t="s">
        <v>12668</v>
      </c>
      <c r="C4462" s="46" t="s">
        <v>12667</v>
      </c>
      <c r="D4462" s="46">
        <v>1</v>
      </c>
      <c r="E4462" s="46" t="s">
        <v>12666</v>
      </c>
      <c r="F4462" s="46" t="s">
        <v>510</v>
      </c>
      <c r="G4462" s="46" t="s">
        <v>319</v>
      </c>
    </row>
    <row r="4463" spans="1:7">
      <c r="A4463" s="46" t="s">
        <v>12670</v>
      </c>
      <c r="B4463" s="46" t="s">
        <v>12671</v>
      </c>
      <c r="C4463" s="46" t="s">
        <v>12670</v>
      </c>
      <c r="D4463" s="46">
        <v>1</v>
      </c>
      <c r="E4463" s="46" t="s">
        <v>12666</v>
      </c>
      <c r="F4463" s="46" t="s">
        <v>12672</v>
      </c>
      <c r="G4463" s="46" t="s">
        <v>382</v>
      </c>
    </row>
    <row r="4464" spans="1:7">
      <c r="A4464" s="46" t="s">
        <v>12675</v>
      </c>
      <c r="B4464" s="46" t="s">
        <v>12674</v>
      </c>
      <c r="C4464" s="46" t="s">
        <v>12673</v>
      </c>
      <c r="D4464" s="46">
        <v>1</v>
      </c>
      <c r="E4464" s="46" t="s">
        <v>12666</v>
      </c>
      <c r="F4464" s="46" t="s">
        <v>5325</v>
      </c>
      <c r="G4464" s="46" t="s">
        <v>319</v>
      </c>
    </row>
    <row r="4465" spans="1:7">
      <c r="A4465" s="46" t="s">
        <v>12678</v>
      </c>
      <c r="B4465" s="46" t="s">
        <v>12677</v>
      </c>
      <c r="C4465" s="46" t="s">
        <v>12676</v>
      </c>
      <c r="D4465" s="46">
        <v>1</v>
      </c>
      <c r="E4465" s="46" t="s">
        <v>12666</v>
      </c>
      <c r="F4465" s="46" t="s">
        <v>12679</v>
      </c>
      <c r="G4465" s="46" t="s">
        <v>319</v>
      </c>
    </row>
    <row r="4466" spans="1:7">
      <c r="A4466" s="46" t="s">
        <v>12680</v>
      </c>
      <c r="B4466" s="46" t="s">
        <v>12681</v>
      </c>
      <c r="C4466" s="46" t="s">
        <v>12680</v>
      </c>
      <c r="D4466" s="46">
        <v>1</v>
      </c>
      <c r="E4466" s="46" t="s">
        <v>12666</v>
      </c>
      <c r="F4466" s="46" t="s">
        <v>12682</v>
      </c>
      <c r="G4466" s="46" t="s">
        <v>339</v>
      </c>
    </row>
    <row r="4467" spans="1:7">
      <c r="A4467" s="46" t="s">
        <v>23701</v>
      </c>
      <c r="B4467" s="46" t="s">
        <v>23702</v>
      </c>
      <c r="C4467" s="46" t="s">
        <v>23703</v>
      </c>
      <c r="D4467" s="46">
        <v>1</v>
      </c>
      <c r="E4467" s="46" t="s">
        <v>12666</v>
      </c>
      <c r="F4467" s="46" t="s">
        <v>4201</v>
      </c>
      <c r="G4467" s="46" t="s">
        <v>1442</v>
      </c>
    </row>
    <row r="4468" spans="1:7">
      <c r="A4468" s="46" t="s">
        <v>12686</v>
      </c>
      <c r="B4468" s="46" t="s">
        <v>12687</v>
      </c>
      <c r="C4468" s="46" t="s">
        <v>12686</v>
      </c>
      <c r="D4468" s="46">
        <v>1</v>
      </c>
      <c r="E4468" s="46" t="s">
        <v>12666</v>
      </c>
      <c r="F4468" s="46" t="s">
        <v>12688</v>
      </c>
      <c r="G4468" s="46" t="s">
        <v>393</v>
      </c>
    </row>
    <row r="4469" spans="1:7">
      <c r="A4469" s="46" t="s">
        <v>12685</v>
      </c>
      <c r="B4469" s="46" t="s">
        <v>12684</v>
      </c>
      <c r="C4469" s="46" t="s">
        <v>12683</v>
      </c>
      <c r="D4469" s="46">
        <v>1</v>
      </c>
      <c r="E4469" s="46" t="s">
        <v>12666</v>
      </c>
      <c r="F4469" s="46" t="s">
        <v>594</v>
      </c>
      <c r="G4469" s="46" t="s">
        <v>319</v>
      </c>
    </row>
    <row r="4470" spans="1:7">
      <c r="A4470" s="46" t="s">
        <v>12691</v>
      </c>
      <c r="B4470" s="46" t="s">
        <v>12690</v>
      </c>
      <c r="C4470" s="46" t="s">
        <v>12689</v>
      </c>
      <c r="D4470" s="46">
        <v>1</v>
      </c>
      <c r="E4470" s="46" t="s">
        <v>12666</v>
      </c>
      <c r="F4470" s="46" t="s">
        <v>1559</v>
      </c>
      <c r="G4470" s="46" t="s">
        <v>319</v>
      </c>
    </row>
    <row r="4471" spans="1:7">
      <c r="A4471" s="46" t="s">
        <v>12692</v>
      </c>
      <c r="B4471" s="46" t="s">
        <v>12693</v>
      </c>
      <c r="C4471" s="46" t="s">
        <v>12692</v>
      </c>
      <c r="D4471" s="46">
        <v>1</v>
      </c>
      <c r="E4471" s="46" t="s">
        <v>12666</v>
      </c>
      <c r="F4471" s="46" t="s">
        <v>1803</v>
      </c>
      <c r="G4471" s="46" t="s">
        <v>382</v>
      </c>
    </row>
    <row r="4472" spans="1:7">
      <c r="A4472" s="46" t="s">
        <v>12694</v>
      </c>
      <c r="B4472" s="46" t="s">
        <v>12695</v>
      </c>
      <c r="C4472" s="46" t="s">
        <v>12694</v>
      </c>
      <c r="D4472" s="46">
        <v>1</v>
      </c>
      <c r="E4472" s="46" t="s">
        <v>12666</v>
      </c>
      <c r="F4472" s="46" t="s">
        <v>1950</v>
      </c>
      <c r="G4472" s="46" t="s">
        <v>382</v>
      </c>
    </row>
    <row r="4473" spans="1:7">
      <c r="A4473" s="46" t="s">
        <v>12698</v>
      </c>
      <c r="B4473" s="46" t="s">
        <v>12697</v>
      </c>
      <c r="C4473" s="46" t="s">
        <v>12696</v>
      </c>
      <c r="D4473" s="46">
        <v>1</v>
      </c>
      <c r="E4473" s="46" t="s">
        <v>12666</v>
      </c>
      <c r="F4473" s="46" t="s">
        <v>12699</v>
      </c>
      <c r="G4473" s="46" t="s">
        <v>319</v>
      </c>
    </row>
    <row r="4474" spans="1:7">
      <c r="A4474" s="46" t="s">
        <v>12702</v>
      </c>
      <c r="B4474" s="46" t="s">
        <v>12701</v>
      </c>
      <c r="C4474" s="46" t="s">
        <v>12700</v>
      </c>
      <c r="D4474" s="46">
        <v>1</v>
      </c>
      <c r="E4474" s="46" t="s">
        <v>12703</v>
      </c>
      <c r="F4474" s="46" t="s">
        <v>12704</v>
      </c>
      <c r="G4474" s="46" t="s">
        <v>319</v>
      </c>
    </row>
    <row r="4475" spans="1:7">
      <c r="A4475" s="46" t="s">
        <v>12707</v>
      </c>
      <c r="B4475" s="46" t="s">
        <v>12706</v>
      </c>
      <c r="C4475" s="46" t="s">
        <v>12705</v>
      </c>
      <c r="D4475" s="46">
        <v>1</v>
      </c>
      <c r="E4475" s="46" t="s">
        <v>12708</v>
      </c>
      <c r="F4475" s="46" t="s">
        <v>638</v>
      </c>
      <c r="G4475" s="46" t="s">
        <v>319</v>
      </c>
    </row>
    <row r="4476" spans="1:7">
      <c r="A4476" s="46" t="s">
        <v>12711</v>
      </c>
      <c r="B4476" s="46" t="s">
        <v>12710</v>
      </c>
      <c r="C4476" s="46" t="s">
        <v>12709</v>
      </c>
      <c r="D4476" s="46">
        <v>1</v>
      </c>
      <c r="E4476" s="46" t="s">
        <v>12708</v>
      </c>
      <c r="F4476" s="46" t="s">
        <v>680</v>
      </c>
      <c r="G4476" s="46" t="s">
        <v>319</v>
      </c>
    </row>
    <row r="4477" spans="1:7">
      <c r="A4477" s="46" t="s">
        <v>12715</v>
      </c>
      <c r="B4477" s="46" t="s">
        <v>12716</v>
      </c>
      <c r="C4477" s="46" t="s">
        <v>12715</v>
      </c>
      <c r="D4477" s="46">
        <v>1</v>
      </c>
      <c r="E4477" s="46" t="s">
        <v>12708</v>
      </c>
      <c r="F4477" s="46" t="s">
        <v>3236</v>
      </c>
      <c r="G4477" s="46" t="s">
        <v>393</v>
      </c>
    </row>
    <row r="4478" spans="1:7">
      <c r="A4478" s="46" t="s">
        <v>12714</v>
      </c>
      <c r="B4478" s="46" t="s">
        <v>12713</v>
      </c>
      <c r="C4478" s="46" t="s">
        <v>12712</v>
      </c>
      <c r="D4478" s="46">
        <v>1</v>
      </c>
      <c r="E4478" s="46" t="s">
        <v>12708</v>
      </c>
      <c r="F4478" s="46" t="s">
        <v>3233</v>
      </c>
      <c r="G4478" s="46" t="s">
        <v>319</v>
      </c>
    </row>
    <row r="4479" spans="1:7">
      <c r="A4479" s="46" t="s">
        <v>12719</v>
      </c>
      <c r="B4479" s="46" t="s">
        <v>12718</v>
      </c>
      <c r="C4479" s="46" t="s">
        <v>12717</v>
      </c>
      <c r="D4479" s="46">
        <v>1</v>
      </c>
      <c r="E4479" s="46" t="s">
        <v>12720</v>
      </c>
      <c r="F4479" s="46" t="s">
        <v>9246</v>
      </c>
      <c r="G4479" s="46" t="s">
        <v>319</v>
      </c>
    </row>
    <row r="4480" spans="1:7">
      <c r="A4480" s="46" t="s">
        <v>12723</v>
      </c>
      <c r="B4480" s="46" t="s">
        <v>12722</v>
      </c>
      <c r="C4480" s="46" t="s">
        <v>12721</v>
      </c>
      <c r="D4480" s="46">
        <v>1</v>
      </c>
      <c r="E4480" s="46" t="s">
        <v>12724</v>
      </c>
      <c r="F4480" s="46" t="s">
        <v>12725</v>
      </c>
      <c r="G4480" s="46" t="s">
        <v>319</v>
      </c>
    </row>
    <row r="4481" spans="1:7">
      <c r="A4481" s="46" t="s">
        <v>12728</v>
      </c>
      <c r="B4481" s="46" t="s">
        <v>12727</v>
      </c>
      <c r="C4481" s="46" t="s">
        <v>12726</v>
      </c>
      <c r="D4481" s="46">
        <v>1</v>
      </c>
      <c r="E4481" s="46" t="s">
        <v>12729</v>
      </c>
      <c r="F4481" s="46" t="s">
        <v>1830</v>
      </c>
      <c r="G4481" s="46" t="s">
        <v>319</v>
      </c>
    </row>
    <row r="4482" spans="1:7">
      <c r="A4482" s="46" t="s">
        <v>12730</v>
      </c>
      <c r="B4482" s="46" t="s">
        <v>12731</v>
      </c>
      <c r="C4482" s="46" t="s">
        <v>12730</v>
      </c>
      <c r="D4482" s="46">
        <v>1</v>
      </c>
      <c r="E4482" s="46" t="s">
        <v>12732</v>
      </c>
      <c r="F4482" s="46" t="s">
        <v>12733</v>
      </c>
      <c r="G4482" s="46" t="s">
        <v>339</v>
      </c>
    </row>
    <row r="4483" spans="1:7">
      <c r="A4483" s="46" t="s">
        <v>12734</v>
      </c>
      <c r="B4483" s="46" t="s">
        <v>12735</v>
      </c>
      <c r="C4483" s="46" t="s">
        <v>12734</v>
      </c>
      <c r="D4483" s="46">
        <v>1</v>
      </c>
      <c r="E4483" s="46" t="s">
        <v>12732</v>
      </c>
      <c r="F4483" s="46" t="s">
        <v>8880</v>
      </c>
      <c r="G4483" s="46" t="s">
        <v>339</v>
      </c>
    </row>
    <row r="4484" spans="1:7">
      <c r="A4484" s="46" t="s">
        <v>12736</v>
      </c>
      <c r="B4484" s="46" t="s">
        <v>12737</v>
      </c>
      <c r="C4484" s="46" t="s">
        <v>12736</v>
      </c>
      <c r="D4484" s="46">
        <v>1</v>
      </c>
      <c r="E4484" s="46" t="s">
        <v>12738</v>
      </c>
      <c r="F4484" s="46" t="s">
        <v>10377</v>
      </c>
      <c r="G4484" s="46" t="s">
        <v>382</v>
      </c>
    </row>
    <row r="4485" spans="1:7">
      <c r="A4485" s="46" t="s">
        <v>12742</v>
      </c>
      <c r="B4485" s="46" t="s">
        <v>12743</v>
      </c>
      <c r="C4485" s="46" t="s">
        <v>12742</v>
      </c>
      <c r="D4485" s="46">
        <v>1</v>
      </c>
      <c r="E4485" s="46" t="s">
        <v>12738</v>
      </c>
      <c r="F4485" s="46" t="s">
        <v>3598</v>
      </c>
      <c r="G4485" s="46" t="s">
        <v>393</v>
      </c>
    </row>
    <row r="4486" spans="1:7">
      <c r="A4486" s="46" t="s">
        <v>12741</v>
      </c>
      <c r="B4486" s="46" t="s">
        <v>12740</v>
      </c>
      <c r="C4486" s="46" t="s">
        <v>12739</v>
      </c>
      <c r="D4486" s="46">
        <v>1</v>
      </c>
      <c r="E4486" s="46" t="s">
        <v>12738</v>
      </c>
      <c r="F4486" s="46" t="s">
        <v>3593</v>
      </c>
      <c r="G4486" s="46" t="s">
        <v>319</v>
      </c>
    </row>
    <row r="4487" spans="1:7">
      <c r="A4487" s="46" t="s">
        <v>12746</v>
      </c>
      <c r="B4487" s="46" t="s">
        <v>12745</v>
      </c>
      <c r="C4487" s="46" t="s">
        <v>12744</v>
      </c>
      <c r="D4487" s="46">
        <v>1</v>
      </c>
      <c r="E4487" s="46" t="s">
        <v>12747</v>
      </c>
      <c r="F4487" s="46" t="s">
        <v>12748</v>
      </c>
      <c r="G4487" s="46" t="s">
        <v>319</v>
      </c>
    </row>
    <row r="4488" spans="1:7">
      <c r="A4488" s="46" t="s">
        <v>23704</v>
      </c>
      <c r="B4488" s="46" t="s">
        <v>23705</v>
      </c>
      <c r="C4488" s="46" t="s">
        <v>23706</v>
      </c>
      <c r="D4488" s="46">
        <v>1</v>
      </c>
      <c r="E4488" s="46" t="s">
        <v>23707</v>
      </c>
      <c r="F4488" s="46" t="s">
        <v>12407</v>
      </c>
      <c r="G4488" s="46" t="s">
        <v>1442</v>
      </c>
    </row>
    <row r="4489" spans="1:7">
      <c r="A4489" s="46" t="s">
        <v>12749</v>
      </c>
      <c r="B4489" s="46" t="s">
        <v>12750</v>
      </c>
      <c r="C4489" s="46" t="s">
        <v>12749</v>
      </c>
      <c r="D4489" s="46">
        <v>1</v>
      </c>
      <c r="E4489" s="46" t="s">
        <v>12751</v>
      </c>
      <c r="F4489" s="46" t="s">
        <v>12752</v>
      </c>
      <c r="G4489" s="46" t="s">
        <v>382</v>
      </c>
    </row>
    <row r="4490" spans="1:7">
      <c r="A4490" s="46" t="s">
        <v>12757</v>
      </c>
      <c r="B4490" s="46" t="s">
        <v>12758</v>
      </c>
      <c r="C4490" s="46" t="s">
        <v>12757</v>
      </c>
      <c r="D4490" s="46">
        <v>1</v>
      </c>
      <c r="E4490" s="46" t="s">
        <v>12751</v>
      </c>
      <c r="F4490" s="46" t="s">
        <v>12759</v>
      </c>
      <c r="G4490" s="46" t="s">
        <v>393</v>
      </c>
    </row>
    <row r="4491" spans="1:7">
      <c r="A4491" s="46" t="s">
        <v>12755</v>
      </c>
      <c r="B4491" s="46" t="s">
        <v>12754</v>
      </c>
      <c r="C4491" s="46" t="s">
        <v>12753</v>
      </c>
      <c r="D4491" s="46">
        <v>1</v>
      </c>
      <c r="E4491" s="46" t="s">
        <v>12751</v>
      </c>
      <c r="F4491" s="46" t="s">
        <v>12756</v>
      </c>
      <c r="G4491" s="46" t="s">
        <v>319</v>
      </c>
    </row>
    <row r="4492" spans="1:7">
      <c r="A4492" s="46" t="s">
        <v>12760</v>
      </c>
      <c r="B4492" s="46" t="s">
        <v>12761</v>
      </c>
      <c r="C4492" s="46" t="s">
        <v>12760</v>
      </c>
      <c r="D4492" s="46">
        <v>1</v>
      </c>
      <c r="E4492" s="46" t="s">
        <v>12751</v>
      </c>
      <c r="F4492" s="46" t="s">
        <v>12762</v>
      </c>
      <c r="G4492" s="46" t="s">
        <v>339</v>
      </c>
    </row>
    <row r="4493" spans="1:7">
      <c r="A4493" s="46" t="s">
        <v>12765</v>
      </c>
      <c r="B4493" s="46" t="s">
        <v>12764</v>
      </c>
      <c r="C4493" s="46" t="s">
        <v>12763</v>
      </c>
      <c r="D4493" s="46">
        <v>1</v>
      </c>
      <c r="E4493" s="46" t="s">
        <v>12766</v>
      </c>
      <c r="F4493" s="46" t="s">
        <v>12767</v>
      </c>
      <c r="G4493" s="46" t="s">
        <v>319</v>
      </c>
    </row>
    <row r="4494" spans="1:7">
      <c r="A4494" s="46" t="s">
        <v>12770</v>
      </c>
      <c r="B4494" s="46" t="s">
        <v>12769</v>
      </c>
      <c r="C4494" s="46" t="s">
        <v>12768</v>
      </c>
      <c r="D4494" s="46">
        <v>1</v>
      </c>
      <c r="E4494" s="46" t="s">
        <v>12766</v>
      </c>
      <c r="F4494" s="46" t="s">
        <v>12771</v>
      </c>
      <c r="G4494" s="46" t="s">
        <v>319</v>
      </c>
    </row>
    <row r="4495" spans="1:7">
      <c r="A4495" s="46" t="s">
        <v>23708</v>
      </c>
      <c r="B4495" s="46" t="s">
        <v>23709</v>
      </c>
      <c r="C4495" s="46" t="s">
        <v>23710</v>
      </c>
      <c r="D4495" s="46">
        <v>1</v>
      </c>
      <c r="E4495" s="46" t="s">
        <v>12775</v>
      </c>
      <c r="F4495" s="46" t="s">
        <v>23711</v>
      </c>
      <c r="G4495" s="46" t="s">
        <v>1442</v>
      </c>
    </row>
    <row r="4496" spans="1:7">
      <c r="A4496" s="46" t="s">
        <v>12774</v>
      </c>
      <c r="B4496" s="46" t="s">
        <v>12773</v>
      </c>
      <c r="C4496" s="46" t="s">
        <v>12772</v>
      </c>
      <c r="D4496" s="46">
        <v>1</v>
      </c>
      <c r="E4496" s="46" t="s">
        <v>12775</v>
      </c>
      <c r="F4496" s="46" t="s">
        <v>2062</v>
      </c>
      <c r="G4496" s="46" t="s">
        <v>319</v>
      </c>
    </row>
    <row r="4497" spans="1:7">
      <c r="A4497" s="46" t="s">
        <v>12776</v>
      </c>
      <c r="B4497" s="46" t="s">
        <v>12777</v>
      </c>
      <c r="C4497" s="46" t="s">
        <v>12776</v>
      </c>
      <c r="D4497" s="46">
        <v>1</v>
      </c>
      <c r="E4497" s="46" t="s">
        <v>12775</v>
      </c>
      <c r="F4497" s="46" t="s">
        <v>12778</v>
      </c>
      <c r="G4497" s="46" t="s">
        <v>393</v>
      </c>
    </row>
    <row r="4498" spans="1:7">
      <c r="A4498" s="46" t="s">
        <v>12781</v>
      </c>
      <c r="B4498" s="46" t="s">
        <v>12780</v>
      </c>
      <c r="C4498" s="46" t="s">
        <v>12779</v>
      </c>
      <c r="D4498" s="46">
        <v>1</v>
      </c>
      <c r="E4498" s="46" t="s">
        <v>12775</v>
      </c>
      <c r="F4498" s="46" t="s">
        <v>2432</v>
      </c>
      <c r="G4498" s="46" t="s">
        <v>319</v>
      </c>
    </row>
    <row r="4499" spans="1:7">
      <c r="A4499" s="46" t="s">
        <v>12784</v>
      </c>
      <c r="B4499" s="46" t="s">
        <v>12783</v>
      </c>
      <c r="C4499" s="46" t="s">
        <v>12782</v>
      </c>
      <c r="D4499" s="46">
        <v>1</v>
      </c>
      <c r="E4499" s="46" t="s">
        <v>12775</v>
      </c>
      <c r="F4499" s="46" t="s">
        <v>12785</v>
      </c>
      <c r="G4499" s="46" t="s">
        <v>319</v>
      </c>
    </row>
    <row r="4500" spans="1:7">
      <c r="A4500" s="46" t="s">
        <v>23712</v>
      </c>
      <c r="B4500" s="46" t="s">
        <v>23713</v>
      </c>
      <c r="C4500" s="46" t="s">
        <v>12786</v>
      </c>
      <c r="D4500" s="46">
        <v>3</v>
      </c>
      <c r="E4500" s="46" t="s">
        <v>12775</v>
      </c>
      <c r="F4500" s="46" t="s">
        <v>12789</v>
      </c>
      <c r="G4500" s="46" t="s">
        <v>435</v>
      </c>
    </row>
    <row r="4501" spans="1:7">
      <c r="A4501" s="46" t="s">
        <v>12788</v>
      </c>
      <c r="B4501" s="46" t="s">
        <v>12787</v>
      </c>
      <c r="C4501" s="46" t="s">
        <v>12786</v>
      </c>
      <c r="D4501" s="46">
        <v>3</v>
      </c>
      <c r="E4501" s="46" t="s">
        <v>12775</v>
      </c>
      <c r="F4501" s="46" t="s">
        <v>12789</v>
      </c>
      <c r="G4501" s="46" t="s">
        <v>319</v>
      </c>
    </row>
    <row r="4502" spans="1:7">
      <c r="A4502" s="46" t="s">
        <v>12792</v>
      </c>
      <c r="B4502" s="46" t="s">
        <v>12793</v>
      </c>
      <c r="C4502" s="46" t="s">
        <v>12792</v>
      </c>
      <c r="D4502" s="46">
        <v>1</v>
      </c>
      <c r="E4502" s="46" t="s">
        <v>12775</v>
      </c>
      <c r="F4502" s="46" t="s">
        <v>12794</v>
      </c>
      <c r="G4502" s="46" t="s">
        <v>393</v>
      </c>
    </row>
    <row r="4503" spans="1:7">
      <c r="A4503" s="46" t="s">
        <v>12791</v>
      </c>
      <c r="B4503" s="46" t="s">
        <v>12790</v>
      </c>
      <c r="C4503" s="46" t="s">
        <v>12786</v>
      </c>
      <c r="D4503" s="46">
        <v>3</v>
      </c>
      <c r="E4503" s="46" t="s">
        <v>12775</v>
      </c>
      <c r="F4503" s="46" t="s">
        <v>12789</v>
      </c>
      <c r="G4503" s="46" t="s">
        <v>319</v>
      </c>
    </row>
    <row r="4504" spans="1:7">
      <c r="A4504" s="46" t="s">
        <v>23714</v>
      </c>
      <c r="B4504" s="46" t="s">
        <v>23715</v>
      </c>
      <c r="C4504" s="46" t="s">
        <v>23716</v>
      </c>
      <c r="D4504" s="46">
        <v>1</v>
      </c>
      <c r="E4504" s="46" t="s">
        <v>12775</v>
      </c>
      <c r="F4504" s="46" t="s">
        <v>13598</v>
      </c>
      <c r="G4504" s="46" t="s">
        <v>1442</v>
      </c>
    </row>
    <row r="4505" spans="1:7">
      <c r="A4505" s="46" t="s">
        <v>23717</v>
      </c>
      <c r="B4505" s="46" t="s">
        <v>23718</v>
      </c>
      <c r="C4505" s="46" t="s">
        <v>23719</v>
      </c>
      <c r="D4505" s="46">
        <v>1</v>
      </c>
      <c r="E4505" s="46" t="s">
        <v>12775</v>
      </c>
      <c r="F4505" s="46" t="s">
        <v>23720</v>
      </c>
      <c r="G4505" s="46" t="s">
        <v>1442</v>
      </c>
    </row>
    <row r="4506" spans="1:7">
      <c r="A4506" s="46" t="s">
        <v>12795</v>
      </c>
      <c r="B4506" s="46" t="s">
        <v>12796</v>
      </c>
      <c r="C4506" s="46" t="s">
        <v>12795</v>
      </c>
      <c r="D4506" s="46">
        <v>1</v>
      </c>
      <c r="E4506" s="46" t="s">
        <v>12775</v>
      </c>
      <c r="F4506" s="46" t="s">
        <v>12797</v>
      </c>
      <c r="G4506" s="46" t="s">
        <v>382</v>
      </c>
    </row>
    <row r="4507" spans="1:7">
      <c r="A4507" s="46" t="s">
        <v>12798</v>
      </c>
      <c r="B4507" s="46" t="s">
        <v>12799</v>
      </c>
      <c r="C4507" s="46" t="s">
        <v>12798</v>
      </c>
      <c r="D4507" s="46">
        <v>1</v>
      </c>
      <c r="E4507" s="46" t="s">
        <v>12775</v>
      </c>
      <c r="F4507" s="46" t="s">
        <v>8232</v>
      </c>
      <c r="G4507" s="46" t="s">
        <v>339</v>
      </c>
    </row>
    <row r="4508" spans="1:7">
      <c r="A4508" s="46" t="s">
        <v>12802</v>
      </c>
      <c r="B4508" s="46" t="s">
        <v>12801</v>
      </c>
      <c r="C4508" s="46" t="s">
        <v>12800</v>
      </c>
      <c r="D4508" s="46">
        <v>1</v>
      </c>
      <c r="E4508" s="46" t="s">
        <v>12775</v>
      </c>
      <c r="F4508" s="46" t="s">
        <v>12803</v>
      </c>
      <c r="G4508" s="46" t="s">
        <v>319</v>
      </c>
    </row>
    <row r="4509" spans="1:7">
      <c r="A4509" s="46" t="s">
        <v>12806</v>
      </c>
      <c r="B4509" s="46" t="s">
        <v>12805</v>
      </c>
      <c r="C4509" s="46" t="s">
        <v>12804</v>
      </c>
      <c r="D4509" s="46">
        <v>1</v>
      </c>
      <c r="E4509" s="46" t="s">
        <v>12775</v>
      </c>
      <c r="F4509" s="46" t="s">
        <v>12807</v>
      </c>
      <c r="G4509" s="46" t="s">
        <v>1442</v>
      </c>
    </row>
    <row r="4510" spans="1:7">
      <c r="A4510" s="46" t="s">
        <v>23721</v>
      </c>
      <c r="B4510" s="46" t="s">
        <v>23722</v>
      </c>
      <c r="C4510" s="46" t="s">
        <v>23723</v>
      </c>
      <c r="D4510" s="46">
        <v>1</v>
      </c>
      <c r="E4510" s="46" t="s">
        <v>12775</v>
      </c>
      <c r="F4510" s="46" t="s">
        <v>1115</v>
      </c>
      <c r="G4510" s="46" t="s">
        <v>319</v>
      </c>
    </row>
    <row r="4511" spans="1:7">
      <c r="A4511" s="46" t="s">
        <v>12808</v>
      </c>
      <c r="B4511" s="46" t="s">
        <v>12809</v>
      </c>
      <c r="C4511" s="46" t="s">
        <v>12808</v>
      </c>
      <c r="D4511" s="46">
        <v>1</v>
      </c>
      <c r="E4511" s="46" t="s">
        <v>12775</v>
      </c>
      <c r="F4511" s="46" t="s">
        <v>12810</v>
      </c>
      <c r="G4511" s="46" t="s">
        <v>393</v>
      </c>
    </row>
    <row r="4512" spans="1:7">
      <c r="A4512" s="46" t="s">
        <v>12811</v>
      </c>
      <c r="B4512" s="46" t="s">
        <v>12812</v>
      </c>
      <c r="C4512" s="46" t="s">
        <v>12811</v>
      </c>
      <c r="D4512" s="46">
        <v>1</v>
      </c>
      <c r="E4512" s="46" t="s">
        <v>12775</v>
      </c>
      <c r="F4512" s="46" t="s">
        <v>4339</v>
      </c>
      <c r="G4512" s="46" t="s">
        <v>382</v>
      </c>
    </row>
    <row r="4513" spans="1:7">
      <c r="A4513" s="46" t="s">
        <v>12813</v>
      </c>
      <c r="B4513" s="46" t="s">
        <v>12814</v>
      </c>
      <c r="C4513" s="46" t="s">
        <v>12813</v>
      </c>
      <c r="D4513" s="46">
        <v>1</v>
      </c>
      <c r="E4513" s="46" t="s">
        <v>12775</v>
      </c>
      <c r="F4513" s="46" t="s">
        <v>6078</v>
      </c>
      <c r="G4513" s="46" t="s">
        <v>382</v>
      </c>
    </row>
    <row r="4514" spans="1:7">
      <c r="A4514" s="46" t="s">
        <v>12817</v>
      </c>
      <c r="B4514" s="46" t="s">
        <v>12816</v>
      </c>
      <c r="C4514" s="46" t="s">
        <v>12815</v>
      </c>
      <c r="D4514" s="46">
        <v>1</v>
      </c>
      <c r="E4514" s="46" t="s">
        <v>12775</v>
      </c>
      <c r="F4514" s="46" t="s">
        <v>12818</v>
      </c>
      <c r="G4514" s="46" t="s">
        <v>319</v>
      </c>
    </row>
    <row r="4515" spans="1:7">
      <c r="A4515" s="46" t="s">
        <v>12819</v>
      </c>
      <c r="B4515" s="46" t="s">
        <v>12820</v>
      </c>
      <c r="C4515" s="46" t="s">
        <v>12819</v>
      </c>
      <c r="D4515" s="46">
        <v>1</v>
      </c>
      <c r="E4515" s="46" t="s">
        <v>12775</v>
      </c>
      <c r="F4515" s="46" t="s">
        <v>12821</v>
      </c>
      <c r="G4515" s="46" t="s">
        <v>393</v>
      </c>
    </row>
    <row r="4516" spans="1:7">
      <c r="A4516" s="46" t="s">
        <v>12822</v>
      </c>
      <c r="B4516" s="46" t="s">
        <v>12823</v>
      </c>
      <c r="C4516" s="46" t="s">
        <v>12822</v>
      </c>
      <c r="D4516" s="46">
        <v>1</v>
      </c>
      <c r="E4516" s="46" t="s">
        <v>12775</v>
      </c>
      <c r="F4516" s="46" t="s">
        <v>12824</v>
      </c>
      <c r="G4516" s="46" t="s">
        <v>382</v>
      </c>
    </row>
    <row r="4517" spans="1:7">
      <c r="A4517" s="46" t="s">
        <v>23724</v>
      </c>
      <c r="B4517" s="46" t="s">
        <v>23725</v>
      </c>
      <c r="C4517" s="46" t="s">
        <v>23726</v>
      </c>
      <c r="D4517" s="46">
        <v>1</v>
      </c>
      <c r="E4517" s="46" t="s">
        <v>12775</v>
      </c>
      <c r="F4517" s="46" t="s">
        <v>23727</v>
      </c>
      <c r="G4517" s="46" t="s">
        <v>1442</v>
      </c>
    </row>
    <row r="4518" spans="1:7">
      <c r="A4518" s="46" t="s">
        <v>12827</v>
      </c>
      <c r="B4518" s="46" t="s">
        <v>12826</v>
      </c>
      <c r="C4518" s="46" t="s">
        <v>12825</v>
      </c>
      <c r="D4518" s="46">
        <v>1</v>
      </c>
      <c r="E4518" s="46" t="s">
        <v>12775</v>
      </c>
      <c r="F4518" s="46" t="s">
        <v>12828</v>
      </c>
      <c r="G4518" s="46" t="s">
        <v>319</v>
      </c>
    </row>
    <row r="4519" spans="1:7">
      <c r="A4519" s="46" t="s">
        <v>12831</v>
      </c>
      <c r="B4519" s="46" t="s">
        <v>12830</v>
      </c>
      <c r="C4519" s="46" t="s">
        <v>12829</v>
      </c>
      <c r="D4519" s="46">
        <v>1</v>
      </c>
      <c r="E4519" s="46" t="s">
        <v>12775</v>
      </c>
      <c r="F4519" s="46" t="s">
        <v>4931</v>
      </c>
      <c r="G4519" s="46" t="s">
        <v>319</v>
      </c>
    </row>
    <row r="4520" spans="1:7">
      <c r="A4520" s="46" t="s">
        <v>12832</v>
      </c>
      <c r="B4520" s="46" t="s">
        <v>12833</v>
      </c>
      <c r="C4520" s="46" t="s">
        <v>12832</v>
      </c>
      <c r="D4520" s="46">
        <v>1</v>
      </c>
      <c r="E4520" s="46" t="s">
        <v>12775</v>
      </c>
      <c r="F4520" s="46" t="s">
        <v>12834</v>
      </c>
      <c r="G4520" s="46" t="s">
        <v>393</v>
      </c>
    </row>
    <row r="4521" spans="1:7">
      <c r="A4521" s="46" t="s">
        <v>12837</v>
      </c>
      <c r="B4521" s="46" t="s">
        <v>12836</v>
      </c>
      <c r="C4521" s="46" t="s">
        <v>12835</v>
      </c>
      <c r="D4521" s="46">
        <v>1</v>
      </c>
      <c r="E4521" s="46" t="s">
        <v>12775</v>
      </c>
      <c r="F4521" s="46" t="s">
        <v>5329</v>
      </c>
      <c r="G4521" s="46" t="s">
        <v>319</v>
      </c>
    </row>
    <row r="4522" spans="1:7">
      <c r="A4522" s="46" t="s">
        <v>12840</v>
      </c>
      <c r="B4522" s="46" t="s">
        <v>12839</v>
      </c>
      <c r="C4522" s="46" t="s">
        <v>12838</v>
      </c>
      <c r="D4522" s="46">
        <v>1</v>
      </c>
      <c r="E4522" s="46" t="s">
        <v>12775</v>
      </c>
      <c r="F4522" s="46" t="s">
        <v>795</v>
      </c>
      <c r="G4522" s="46" t="s">
        <v>319</v>
      </c>
    </row>
    <row r="4523" spans="1:7">
      <c r="A4523" s="46" t="s">
        <v>12841</v>
      </c>
      <c r="B4523" s="46" t="s">
        <v>12842</v>
      </c>
      <c r="C4523" s="46" t="s">
        <v>12841</v>
      </c>
      <c r="D4523" s="46">
        <v>1</v>
      </c>
      <c r="E4523" s="46" t="s">
        <v>12775</v>
      </c>
      <c r="F4523" s="46" t="s">
        <v>5225</v>
      </c>
      <c r="G4523" s="46" t="s">
        <v>393</v>
      </c>
    </row>
    <row r="4524" spans="1:7">
      <c r="A4524" s="46" t="s">
        <v>12845</v>
      </c>
      <c r="B4524" s="46" t="s">
        <v>12844</v>
      </c>
      <c r="C4524" s="46" t="s">
        <v>12843</v>
      </c>
      <c r="D4524" s="46">
        <v>1</v>
      </c>
      <c r="E4524" s="46" t="s">
        <v>12775</v>
      </c>
      <c r="F4524" s="46" t="s">
        <v>12846</v>
      </c>
      <c r="G4524" s="46" t="s">
        <v>319</v>
      </c>
    </row>
    <row r="4525" spans="1:7">
      <c r="A4525" s="46" t="s">
        <v>12849</v>
      </c>
      <c r="B4525" s="46" t="s">
        <v>12848</v>
      </c>
      <c r="C4525" s="46" t="s">
        <v>12847</v>
      </c>
      <c r="D4525" s="46">
        <v>1</v>
      </c>
      <c r="E4525" s="46" t="s">
        <v>12775</v>
      </c>
      <c r="F4525" s="46" t="s">
        <v>479</v>
      </c>
      <c r="G4525" s="46" t="s">
        <v>319</v>
      </c>
    </row>
    <row r="4526" spans="1:7">
      <c r="A4526" s="46" t="s">
        <v>12852</v>
      </c>
      <c r="B4526" s="46" t="s">
        <v>12851</v>
      </c>
      <c r="C4526" s="46" t="s">
        <v>12850</v>
      </c>
      <c r="D4526" s="46">
        <v>1</v>
      </c>
      <c r="E4526" s="46" t="s">
        <v>12775</v>
      </c>
      <c r="F4526" s="46" t="s">
        <v>483</v>
      </c>
      <c r="G4526" s="46" t="s">
        <v>319</v>
      </c>
    </row>
    <row r="4527" spans="1:7">
      <c r="A4527" s="46" t="s">
        <v>12853</v>
      </c>
      <c r="B4527" s="46" t="s">
        <v>12854</v>
      </c>
      <c r="C4527" s="46" t="s">
        <v>12853</v>
      </c>
      <c r="D4527" s="46">
        <v>1</v>
      </c>
      <c r="E4527" s="46" t="s">
        <v>12775</v>
      </c>
      <c r="F4527" s="46" t="s">
        <v>12855</v>
      </c>
      <c r="G4527" s="46" t="s">
        <v>382</v>
      </c>
    </row>
    <row r="4528" spans="1:7">
      <c r="A4528" s="46" t="s">
        <v>12856</v>
      </c>
      <c r="B4528" s="46" t="s">
        <v>12859</v>
      </c>
      <c r="C4528" s="46" t="s">
        <v>12856</v>
      </c>
      <c r="D4528" s="46">
        <v>2</v>
      </c>
      <c r="E4528" s="46" t="s">
        <v>12775</v>
      </c>
      <c r="F4528" s="46" t="s">
        <v>2373</v>
      </c>
      <c r="G4528" s="46" t="s">
        <v>382</v>
      </c>
    </row>
    <row r="4529" spans="1:7">
      <c r="A4529" s="46" t="s">
        <v>12858</v>
      </c>
      <c r="B4529" s="46" t="s">
        <v>12857</v>
      </c>
      <c r="C4529" s="46" t="s">
        <v>12856</v>
      </c>
      <c r="D4529" s="46">
        <v>2</v>
      </c>
      <c r="E4529" s="46" t="s">
        <v>12775</v>
      </c>
      <c r="F4529" s="46" t="s">
        <v>2373</v>
      </c>
      <c r="G4529" s="46" t="s">
        <v>319</v>
      </c>
    </row>
    <row r="4530" spans="1:7">
      <c r="A4530" s="46" t="s">
        <v>12860</v>
      </c>
      <c r="B4530" s="46" t="s">
        <v>12861</v>
      </c>
      <c r="C4530" s="46" t="s">
        <v>12860</v>
      </c>
      <c r="D4530" s="46">
        <v>1</v>
      </c>
      <c r="E4530" s="46" t="s">
        <v>12775</v>
      </c>
      <c r="F4530" s="46" t="s">
        <v>3198</v>
      </c>
      <c r="G4530" s="46" t="s">
        <v>393</v>
      </c>
    </row>
    <row r="4531" spans="1:7">
      <c r="A4531" s="46" t="s">
        <v>12864</v>
      </c>
      <c r="B4531" s="46" t="s">
        <v>12863</v>
      </c>
      <c r="C4531" s="46" t="s">
        <v>12862</v>
      </c>
      <c r="D4531" s="46">
        <v>1</v>
      </c>
      <c r="E4531" s="46" t="s">
        <v>12775</v>
      </c>
      <c r="F4531" s="46" t="s">
        <v>7386</v>
      </c>
      <c r="G4531" s="46" t="s">
        <v>319</v>
      </c>
    </row>
    <row r="4532" spans="1:7">
      <c r="A4532" s="46" t="s">
        <v>23728</v>
      </c>
      <c r="B4532" s="46" t="s">
        <v>23729</v>
      </c>
      <c r="C4532" s="46" t="s">
        <v>23730</v>
      </c>
      <c r="D4532" s="46">
        <v>1</v>
      </c>
      <c r="E4532" s="46" t="s">
        <v>12775</v>
      </c>
      <c r="F4532" s="46" t="s">
        <v>10728</v>
      </c>
      <c r="G4532" s="46" t="s">
        <v>319</v>
      </c>
    </row>
    <row r="4533" spans="1:7">
      <c r="A4533" s="46" t="s">
        <v>12865</v>
      </c>
      <c r="B4533" s="46" t="s">
        <v>12866</v>
      </c>
      <c r="C4533" s="46" t="s">
        <v>12865</v>
      </c>
      <c r="D4533" s="46">
        <v>1</v>
      </c>
      <c r="E4533" s="46" t="s">
        <v>12867</v>
      </c>
      <c r="F4533" s="46" t="s">
        <v>12868</v>
      </c>
      <c r="G4533" s="46" t="s">
        <v>339</v>
      </c>
    </row>
    <row r="4534" spans="1:7">
      <c r="A4534" s="46" t="s">
        <v>12871</v>
      </c>
      <c r="B4534" s="46" t="s">
        <v>12870</v>
      </c>
      <c r="C4534" s="46" t="s">
        <v>12869</v>
      </c>
      <c r="D4534" s="46">
        <v>1</v>
      </c>
      <c r="E4534" s="46" t="s">
        <v>12872</v>
      </c>
      <c r="F4534" s="46" t="s">
        <v>12873</v>
      </c>
      <c r="G4534" s="46" t="s">
        <v>319</v>
      </c>
    </row>
    <row r="4535" spans="1:7">
      <c r="A4535" s="46" t="s">
        <v>12874</v>
      </c>
      <c r="B4535" s="46" t="s">
        <v>12875</v>
      </c>
      <c r="C4535" s="46" t="s">
        <v>12874</v>
      </c>
      <c r="D4535" s="46">
        <v>1</v>
      </c>
      <c r="E4535" s="46" t="s">
        <v>12876</v>
      </c>
      <c r="F4535" s="46" t="s">
        <v>10507</v>
      </c>
      <c r="G4535" s="46" t="s">
        <v>382</v>
      </c>
    </row>
    <row r="4536" spans="1:7">
      <c r="A4536" s="46" t="s">
        <v>12879</v>
      </c>
      <c r="B4536" s="46" t="s">
        <v>12878</v>
      </c>
      <c r="C4536" s="46" t="s">
        <v>12877</v>
      </c>
      <c r="D4536" s="46">
        <v>1</v>
      </c>
      <c r="E4536" s="46" t="s">
        <v>12876</v>
      </c>
      <c r="F4536" s="46" t="s">
        <v>12880</v>
      </c>
      <c r="G4536" s="46" t="s">
        <v>319</v>
      </c>
    </row>
    <row r="4537" spans="1:7">
      <c r="A4537" s="46" t="s">
        <v>12881</v>
      </c>
      <c r="B4537" s="46" t="s">
        <v>12882</v>
      </c>
      <c r="C4537" s="46" t="s">
        <v>12881</v>
      </c>
      <c r="D4537" s="46">
        <v>1</v>
      </c>
      <c r="E4537" s="46" t="s">
        <v>12876</v>
      </c>
      <c r="F4537" s="46" t="s">
        <v>12883</v>
      </c>
      <c r="G4537" s="46" t="s">
        <v>393</v>
      </c>
    </row>
    <row r="4538" spans="1:7">
      <c r="A4538" s="46" t="s">
        <v>12884</v>
      </c>
      <c r="B4538" s="46" t="s">
        <v>12885</v>
      </c>
      <c r="C4538" s="46" t="s">
        <v>12884</v>
      </c>
      <c r="D4538" s="46">
        <v>1</v>
      </c>
      <c r="E4538" s="46" t="s">
        <v>12886</v>
      </c>
      <c r="F4538" s="46" t="s">
        <v>12887</v>
      </c>
      <c r="G4538" s="46" t="s">
        <v>339</v>
      </c>
    </row>
    <row r="4539" spans="1:7">
      <c r="A4539" s="46" t="s">
        <v>12892</v>
      </c>
      <c r="B4539" s="46" t="s">
        <v>12893</v>
      </c>
      <c r="C4539" s="46" t="s">
        <v>12892</v>
      </c>
      <c r="D4539" s="46">
        <v>1</v>
      </c>
      <c r="E4539" s="46" t="s">
        <v>12891</v>
      </c>
      <c r="F4539" s="46" t="s">
        <v>3010</v>
      </c>
      <c r="G4539" s="46" t="s">
        <v>393</v>
      </c>
    </row>
    <row r="4540" spans="1:7">
      <c r="A4540" s="46" t="s">
        <v>12890</v>
      </c>
      <c r="B4540" s="46" t="s">
        <v>12889</v>
      </c>
      <c r="C4540" s="46" t="s">
        <v>12888</v>
      </c>
      <c r="D4540" s="46">
        <v>1</v>
      </c>
      <c r="E4540" s="46" t="s">
        <v>12891</v>
      </c>
      <c r="F4540" s="46" t="s">
        <v>3007</v>
      </c>
      <c r="G4540" s="46" t="s">
        <v>1442</v>
      </c>
    </row>
    <row r="4541" spans="1:7">
      <c r="A4541" s="46" t="s">
        <v>12896</v>
      </c>
      <c r="B4541" s="46" t="s">
        <v>12895</v>
      </c>
      <c r="C4541" s="46" t="s">
        <v>12894</v>
      </c>
      <c r="D4541" s="46">
        <v>1</v>
      </c>
      <c r="E4541" s="46" t="s">
        <v>12891</v>
      </c>
      <c r="F4541" s="46" t="s">
        <v>2316</v>
      </c>
      <c r="G4541" s="46" t="s">
        <v>319</v>
      </c>
    </row>
    <row r="4542" spans="1:7">
      <c r="A4542" s="46" t="s">
        <v>12897</v>
      </c>
      <c r="B4542" s="46" t="s">
        <v>12898</v>
      </c>
      <c r="C4542" s="46" t="s">
        <v>12897</v>
      </c>
      <c r="D4542" s="46">
        <v>1</v>
      </c>
      <c r="E4542" s="46" t="s">
        <v>12891</v>
      </c>
      <c r="F4542" s="46" t="s">
        <v>12605</v>
      </c>
      <c r="G4542" s="46" t="s">
        <v>393</v>
      </c>
    </row>
    <row r="4543" spans="1:7">
      <c r="A4543" s="46" t="s">
        <v>12901</v>
      </c>
      <c r="B4543" s="46" t="s">
        <v>12900</v>
      </c>
      <c r="C4543" s="46" t="s">
        <v>12899</v>
      </c>
      <c r="D4543" s="46">
        <v>1</v>
      </c>
      <c r="E4543" s="46" t="s">
        <v>12891</v>
      </c>
      <c r="F4543" s="46" t="s">
        <v>12902</v>
      </c>
      <c r="G4543" s="46" t="s">
        <v>319</v>
      </c>
    </row>
    <row r="4544" spans="1:7">
      <c r="A4544" s="46" t="s">
        <v>12905</v>
      </c>
      <c r="B4544" s="46" t="s">
        <v>12904</v>
      </c>
      <c r="C4544" s="46" t="s">
        <v>12903</v>
      </c>
      <c r="D4544" s="46">
        <v>1</v>
      </c>
      <c r="E4544" s="46" t="s">
        <v>12891</v>
      </c>
      <c r="F4544" s="46" t="s">
        <v>12906</v>
      </c>
      <c r="G4544" s="46" t="s">
        <v>319</v>
      </c>
    </row>
    <row r="4545" spans="1:7">
      <c r="A4545" s="46" t="s">
        <v>12907</v>
      </c>
      <c r="B4545" s="46" t="s">
        <v>12908</v>
      </c>
      <c r="C4545" s="46" t="s">
        <v>12907</v>
      </c>
      <c r="D4545" s="46">
        <v>1</v>
      </c>
      <c r="E4545" s="46" t="s">
        <v>12891</v>
      </c>
      <c r="F4545" s="46" t="s">
        <v>12909</v>
      </c>
      <c r="G4545" s="46" t="s">
        <v>339</v>
      </c>
    </row>
    <row r="4546" spans="1:7">
      <c r="A4546" s="46" t="s">
        <v>12910</v>
      </c>
      <c r="B4546" s="46" t="s">
        <v>12911</v>
      </c>
      <c r="C4546" s="46" t="s">
        <v>12910</v>
      </c>
      <c r="D4546" s="46">
        <v>1</v>
      </c>
      <c r="E4546" s="46" t="s">
        <v>12891</v>
      </c>
      <c r="F4546" s="46" t="s">
        <v>12912</v>
      </c>
      <c r="G4546" s="46" t="s">
        <v>382</v>
      </c>
    </row>
    <row r="4547" spans="1:7">
      <c r="A4547" s="46" t="s">
        <v>12915</v>
      </c>
      <c r="B4547" s="46" t="s">
        <v>12914</v>
      </c>
      <c r="C4547" s="46" t="s">
        <v>12913</v>
      </c>
      <c r="D4547" s="46">
        <v>1</v>
      </c>
      <c r="E4547" s="46" t="s">
        <v>12891</v>
      </c>
      <c r="F4547" s="46" t="s">
        <v>9353</v>
      </c>
      <c r="G4547" s="46" t="s">
        <v>319</v>
      </c>
    </row>
    <row r="4548" spans="1:7">
      <c r="A4548" s="46" t="s">
        <v>12916</v>
      </c>
      <c r="B4548" s="46" t="s">
        <v>12917</v>
      </c>
      <c r="C4548" s="46" t="s">
        <v>12916</v>
      </c>
      <c r="D4548" s="46">
        <v>1</v>
      </c>
      <c r="E4548" s="46" t="s">
        <v>12891</v>
      </c>
      <c r="F4548" s="46" t="s">
        <v>3189</v>
      </c>
      <c r="G4548" s="46" t="s">
        <v>382</v>
      </c>
    </row>
    <row r="4549" spans="1:7">
      <c r="A4549" s="46" t="s">
        <v>12918</v>
      </c>
      <c r="B4549" s="46" t="s">
        <v>12919</v>
      </c>
      <c r="C4549" s="46" t="s">
        <v>12918</v>
      </c>
      <c r="D4549" s="46">
        <v>1</v>
      </c>
      <c r="E4549" s="46" t="s">
        <v>12891</v>
      </c>
      <c r="F4549" s="46" t="s">
        <v>12920</v>
      </c>
      <c r="G4549" s="46" t="s">
        <v>382</v>
      </c>
    </row>
    <row r="4550" spans="1:7">
      <c r="A4550" s="46" t="s">
        <v>12921</v>
      </c>
      <c r="B4550" s="46" t="s">
        <v>12922</v>
      </c>
      <c r="C4550" s="46" t="s">
        <v>12921</v>
      </c>
      <c r="D4550" s="46">
        <v>1</v>
      </c>
      <c r="E4550" s="46" t="s">
        <v>12891</v>
      </c>
      <c r="F4550" s="46" t="s">
        <v>12923</v>
      </c>
      <c r="G4550" s="46" t="s">
        <v>382</v>
      </c>
    </row>
    <row r="4551" spans="1:7">
      <c r="A4551" s="46" t="s">
        <v>12928</v>
      </c>
      <c r="B4551" s="46" t="s">
        <v>12929</v>
      </c>
      <c r="C4551" s="46" t="s">
        <v>12928</v>
      </c>
      <c r="D4551" s="46">
        <v>1</v>
      </c>
      <c r="E4551" s="46" t="s">
        <v>12891</v>
      </c>
      <c r="F4551" s="46" t="s">
        <v>12930</v>
      </c>
      <c r="G4551" s="46" t="s">
        <v>393</v>
      </c>
    </row>
    <row r="4552" spans="1:7">
      <c r="A4552" s="46" t="s">
        <v>12926</v>
      </c>
      <c r="B4552" s="46" t="s">
        <v>12925</v>
      </c>
      <c r="C4552" s="46" t="s">
        <v>12924</v>
      </c>
      <c r="D4552" s="46">
        <v>1</v>
      </c>
      <c r="E4552" s="46" t="s">
        <v>12891</v>
      </c>
      <c r="F4552" s="46" t="s">
        <v>12927</v>
      </c>
      <c r="G4552" s="46" t="s">
        <v>319</v>
      </c>
    </row>
    <row r="4553" spans="1:7">
      <c r="A4553" s="46" t="s">
        <v>12931</v>
      </c>
      <c r="B4553" s="46" t="s">
        <v>12932</v>
      </c>
      <c r="C4553" s="46" t="s">
        <v>12931</v>
      </c>
      <c r="D4553" s="46">
        <v>1</v>
      </c>
      <c r="E4553" s="46" t="s">
        <v>12891</v>
      </c>
      <c r="F4553" s="46" t="s">
        <v>12887</v>
      </c>
      <c r="G4553" s="46" t="s">
        <v>382</v>
      </c>
    </row>
    <row r="4554" spans="1:7">
      <c r="A4554" s="46" t="s">
        <v>12933</v>
      </c>
      <c r="B4554" s="46" t="s">
        <v>12934</v>
      </c>
      <c r="C4554" s="46" t="s">
        <v>12933</v>
      </c>
      <c r="D4554" s="46">
        <v>1</v>
      </c>
      <c r="E4554" s="46" t="s">
        <v>12891</v>
      </c>
      <c r="F4554" s="46" t="s">
        <v>12846</v>
      </c>
      <c r="G4554" s="46" t="s">
        <v>339</v>
      </c>
    </row>
    <row r="4555" spans="1:7">
      <c r="A4555" s="46" t="s">
        <v>12937</v>
      </c>
      <c r="B4555" s="46" t="s">
        <v>12936</v>
      </c>
      <c r="C4555" s="46" t="s">
        <v>12935</v>
      </c>
      <c r="D4555" s="46">
        <v>1</v>
      </c>
      <c r="E4555" s="46" t="s">
        <v>12891</v>
      </c>
      <c r="F4555" s="46" t="s">
        <v>12938</v>
      </c>
      <c r="G4555" s="46" t="s">
        <v>319</v>
      </c>
    </row>
    <row r="4556" spans="1:7">
      <c r="A4556" s="46" t="s">
        <v>12939</v>
      </c>
      <c r="B4556" s="46" t="s">
        <v>12940</v>
      </c>
      <c r="C4556" s="46" t="s">
        <v>12939</v>
      </c>
      <c r="D4556" s="46">
        <v>1</v>
      </c>
      <c r="E4556" s="46" t="s">
        <v>12891</v>
      </c>
      <c r="F4556" s="46" t="s">
        <v>12941</v>
      </c>
      <c r="G4556" s="46" t="s">
        <v>393</v>
      </c>
    </row>
    <row r="4557" spans="1:7">
      <c r="A4557" s="46" t="s">
        <v>12942</v>
      </c>
      <c r="B4557" s="46" t="s">
        <v>12943</v>
      </c>
      <c r="C4557" s="46" t="s">
        <v>12942</v>
      </c>
      <c r="D4557" s="46">
        <v>1</v>
      </c>
      <c r="E4557" s="46" t="s">
        <v>12891</v>
      </c>
      <c r="F4557" s="46" t="s">
        <v>1950</v>
      </c>
      <c r="G4557" s="46" t="s">
        <v>382</v>
      </c>
    </row>
    <row r="4558" spans="1:7">
      <c r="A4558" s="46" t="s">
        <v>12946</v>
      </c>
      <c r="B4558" s="46" t="s">
        <v>12945</v>
      </c>
      <c r="C4558" s="46" t="s">
        <v>12944</v>
      </c>
      <c r="D4558" s="46">
        <v>1</v>
      </c>
      <c r="E4558" s="46" t="s">
        <v>12947</v>
      </c>
      <c r="F4558" s="46" t="s">
        <v>3271</v>
      </c>
      <c r="G4558" s="46" t="s">
        <v>319</v>
      </c>
    </row>
    <row r="4559" spans="1:7">
      <c r="A4559" s="46" t="s">
        <v>12949</v>
      </c>
      <c r="B4559" s="46" t="s">
        <v>12948</v>
      </c>
      <c r="C4559" s="46" t="s">
        <v>274</v>
      </c>
      <c r="D4559" s="46">
        <v>1</v>
      </c>
      <c r="E4559" s="46" t="s">
        <v>12947</v>
      </c>
      <c r="F4559" s="46" t="s">
        <v>12950</v>
      </c>
      <c r="G4559" s="46" t="s">
        <v>319</v>
      </c>
    </row>
    <row r="4560" spans="1:7">
      <c r="A4560" s="46" t="s">
        <v>12951</v>
      </c>
      <c r="B4560" s="46" t="s">
        <v>12955</v>
      </c>
      <c r="C4560" s="46" t="s">
        <v>12951</v>
      </c>
      <c r="D4560" s="46">
        <v>2</v>
      </c>
      <c r="E4560" s="46" t="s">
        <v>12954</v>
      </c>
      <c r="F4560" s="46" t="s">
        <v>3858</v>
      </c>
      <c r="G4560" s="46" t="s">
        <v>382</v>
      </c>
    </row>
    <row r="4561" spans="1:7">
      <c r="A4561" s="46" t="s">
        <v>12953</v>
      </c>
      <c r="B4561" s="46" t="s">
        <v>12952</v>
      </c>
      <c r="C4561" s="46" t="s">
        <v>12951</v>
      </c>
      <c r="D4561" s="46">
        <v>2</v>
      </c>
      <c r="E4561" s="46" t="s">
        <v>12954</v>
      </c>
      <c r="F4561" s="46" t="s">
        <v>3858</v>
      </c>
      <c r="G4561" s="46" t="s">
        <v>319</v>
      </c>
    </row>
    <row r="4562" spans="1:7">
      <c r="A4562" s="46" t="s">
        <v>23731</v>
      </c>
      <c r="B4562" s="46" t="s">
        <v>23732</v>
      </c>
      <c r="C4562" s="46" t="s">
        <v>23733</v>
      </c>
      <c r="D4562" s="46">
        <v>1</v>
      </c>
      <c r="E4562" s="46" t="s">
        <v>12954</v>
      </c>
      <c r="F4562" s="46" t="s">
        <v>23734</v>
      </c>
      <c r="G4562" s="46" t="s">
        <v>393</v>
      </c>
    </row>
    <row r="4563" spans="1:7">
      <c r="A4563" s="46" t="s">
        <v>12958</v>
      </c>
      <c r="B4563" s="46" t="s">
        <v>12957</v>
      </c>
      <c r="C4563" s="46" t="s">
        <v>12956</v>
      </c>
      <c r="D4563" s="46">
        <v>1</v>
      </c>
      <c r="E4563" s="46" t="s">
        <v>12954</v>
      </c>
      <c r="F4563" s="46" t="s">
        <v>2312</v>
      </c>
      <c r="G4563" s="46" t="s">
        <v>319</v>
      </c>
    </row>
    <row r="4564" spans="1:7">
      <c r="A4564" s="46" t="s">
        <v>12959</v>
      </c>
      <c r="B4564" s="46" t="s">
        <v>12960</v>
      </c>
      <c r="C4564" s="46" t="s">
        <v>12959</v>
      </c>
      <c r="D4564" s="46">
        <v>1</v>
      </c>
      <c r="E4564" s="46" t="s">
        <v>12954</v>
      </c>
      <c r="F4564" s="46" t="s">
        <v>12061</v>
      </c>
      <c r="G4564" s="46" t="s">
        <v>393</v>
      </c>
    </row>
    <row r="4565" spans="1:7">
      <c r="A4565" s="46" t="s">
        <v>23735</v>
      </c>
      <c r="B4565" s="46" t="s">
        <v>23736</v>
      </c>
      <c r="C4565" s="46" t="s">
        <v>23737</v>
      </c>
      <c r="D4565" s="46">
        <v>1</v>
      </c>
      <c r="E4565" s="46" t="s">
        <v>12954</v>
      </c>
      <c r="F4565" s="46" t="s">
        <v>6149</v>
      </c>
      <c r="G4565" s="46" t="s">
        <v>1442</v>
      </c>
    </row>
    <row r="4566" spans="1:7">
      <c r="A4566" s="46" t="s">
        <v>23738</v>
      </c>
      <c r="B4566" s="46" t="s">
        <v>23739</v>
      </c>
      <c r="C4566" s="46" t="s">
        <v>23740</v>
      </c>
      <c r="D4566" s="46">
        <v>1</v>
      </c>
      <c r="E4566" s="46" t="s">
        <v>12954</v>
      </c>
      <c r="F4566" s="46" t="s">
        <v>23741</v>
      </c>
      <c r="G4566" s="46" t="s">
        <v>393</v>
      </c>
    </row>
    <row r="4567" spans="1:7">
      <c r="A4567" s="46" t="s">
        <v>12961</v>
      </c>
      <c r="B4567" s="46" t="s">
        <v>12962</v>
      </c>
      <c r="C4567" s="46" t="s">
        <v>12961</v>
      </c>
      <c r="D4567" s="46">
        <v>1</v>
      </c>
      <c r="E4567" s="46" t="s">
        <v>12954</v>
      </c>
      <c r="F4567" s="46" t="s">
        <v>12963</v>
      </c>
      <c r="G4567" s="46" t="s">
        <v>382</v>
      </c>
    </row>
    <row r="4568" spans="1:7">
      <c r="A4568" s="46" t="s">
        <v>23742</v>
      </c>
      <c r="B4568" s="46" t="s">
        <v>23743</v>
      </c>
      <c r="C4568" s="46" t="s">
        <v>23742</v>
      </c>
      <c r="D4568" s="46">
        <v>1</v>
      </c>
      <c r="E4568" s="46" t="s">
        <v>12954</v>
      </c>
      <c r="F4568" s="46" t="s">
        <v>21450</v>
      </c>
      <c r="G4568" s="46" t="s">
        <v>393</v>
      </c>
    </row>
    <row r="4569" spans="1:7">
      <c r="A4569" s="46" t="s">
        <v>12964</v>
      </c>
      <c r="B4569" s="46" t="s">
        <v>12965</v>
      </c>
      <c r="C4569" s="46" t="s">
        <v>12964</v>
      </c>
      <c r="D4569" s="46">
        <v>1</v>
      </c>
      <c r="E4569" s="46" t="s">
        <v>12966</v>
      </c>
      <c r="F4569" s="46" t="s">
        <v>1803</v>
      </c>
      <c r="G4569" s="46" t="s">
        <v>339</v>
      </c>
    </row>
    <row r="4570" spans="1:7">
      <c r="A4570" s="46" t="s">
        <v>12969</v>
      </c>
      <c r="B4570" s="46" t="s">
        <v>12968</v>
      </c>
      <c r="C4570" s="46" t="s">
        <v>12967</v>
      </c>
      <c r="D4570" s="46">
        <v>1</v>
      </c>
      <c r="E4570" s="46" t="s">
        <v>12970</v>
      </c>
      <c r="F4570" s="46" t="s">
        <v>12971</v>
      </c>
      <c r="G4570" s="46" t="s">
        <v>319</v>
      </c>
    </row>
    <row r="4571" spans="1:7">
      <c r="A4571" s="46" t="s">
        <v>12972</v>
      </c>
      <c r="B4571" s="46" t="s">
        <v>12973</v>
      </c>
      <c r="C4571" s="46" t="s">
        <v>12972</v>
      </c>
      <c r="D4571" s="46">
        <v>1</v>
      </c>
      <c r="E4571" s="46" t="s">
        <v>12974</v>
      </c>
      <c r="F4571" s="46" t="s">
        <v>12975</v>
      </c>
      <c r="G4571" s="46" t="s">
        <v>339</v>
      </c>
    </row>
    <row r="4572" spans="1:7">
      <c r="A4572" s="46" t="s">
        <v>12978</v>
      </c>
      <c r="B4572" s="46" t="s">
        <v>12977</v>
      </c>
      <c r="C4572" s="46" t="s">
        <v>12976</v>
      </c>
      <c r="D4572" s="46">
        <v>1</v>
      </c>
      <c r="E4572" s="46" t="s">
        <v>12979</v>
      </c>
      <c r="F4572" s="46" t="s">
        <v>5266</v>
      </c>
      <c r="G4572" s="46" t="s">
        <v>319</v>
      </c>
    </row>
    <row r="4573" spans="1:7">
      <c r="A4573" s="46" t="s">
        <v>12982</v>
      </c>
      <c r="B4573" s="46" t="s">
        <v>12981</v>
      </c>
      <c r="C4573" s="46" t="s">
        <v>12980</v>
      </c>
      <c r="D4573" s="46">
        <v>1</v>
      </c>
      <c r="E4573" s="46" t="s">
        <v>12983</v>
      </c>
      <c r="F4573" s="46" t="s">
        <v>12984</v>
      </c>
      <c r="G4573" s="46" t="s">
        <v>319</v>
      </c>
    </row>
    <row r="4574" spans="1:7">
      <c r="A4574" s="46" t="s">
        <v>12990</v>
      </c>
      <c r="B4574" s="46" t="s">
        <v>12989</v>
      </c>
      <c r="C4574" s="46" t="s">
        <v>12985</v>
      </c>
      <c r="D4574" s="46">
        <v>2</v>
      </c>
      <c r="E4574" s="46" t="s">
        <v>12983</v>
      </c>
      <c r="F4574" s="46" t="s">
        <v>12988</v>
      </c>
      <c r="G4574" s="46" t="s">
        <v>435</v>
      </c>
    </row>
    <row r="4575" spans="1:7">
      <c r="A4575" s="46" t="s">
        <v>12987</v>
      </c>
      <c r="B4575" s="46" t="s">
        <v>12986</v>
      </c>
      <c r="C4575" s="46" t="s">
        <v>12985</v>
      </c>
      <c r="D4575" s="46">
        <v>2</v>
      </c>
      <c r="E4575" s="46" t="s">
        <v>12983</v>
      </c>
      <c r="F4575" s="46" t="s">
        <v>12988</v>
      </c>
      <c r="G4575" s="46" t="s">
        <v>319</v>
      </c>
    </row>
    <row r="4576" spans="1:7">
      <c r="A4576" s="46" t="s">
        <v>13002</v>
      </c>
      <c r="B4576" s="46" t="s">
        <v>13003</v>
      </c>
      <c r="C4576" s="46" t="s">
        <v>13002</v>
      </c>
      <c r="D4576" s="46">
        <v>1</v>
      </c>
      <c r="E4576" s="46" t="s">
        <v>12994</v>
      </c>
      <c r="F4576" s="46" t="s">
        <v>13004</v>
      </c>
      <c r="G4576" s="46" t="s">
        <v>393</v>
      </c>
    </row>
    <row r="4577" spans="1:7">
      <c r="A4577" s="46" t="s">
        <v>23744</v>
      </c>
      <c r="B4577" s="46" t="s">
        <v>23745</v>
      </c>
      <c r="C4577" s="46" t="s">
        <v>12991</v>
      </c>
      <c r="D4577" s="46">
        <v>6</v>
      </c>
      <c r="E4577" s="46" t="s">
        <v>12994</v>
      </c>
      <c r="F4577" s="46" t="s">
        <v>12995</v>
      </c>
      <c r="G4577" s="46" t="s">
        <v>435</v>
      </c>
    </row>
    <row r="4578" spans="1:7">
      <c r="A4578" s="46" t="s">
        <v>12993</v>
      </c>
      <c r="B4578" s="46" t="s">
        <v>12992</v>
      </c>
      <c r="C4578" s="46" t="s">
        <v>12991</v>
      </c>
      <c r="D4578" s="46">
        <v>6</v>
      </c>
      <c r="E4578" s="46" t="s">
        <v>12994</v>
      </c>
      <c r="F4578" s="46" t="s">
        <v>12995</v>
      </c>
      <c r="G4578" s="46" t="s">
        <v>319</v>
      </c>
    </row>
    <row r="4579" spans="1:7">
      <c r="A4579" s="46" t="s">
        <v>12999</v>
      </c>
      <c r="B4579" s="46" t="s">
        <v>12998</v>
      </c>
      <c r="C4579" s="46" t="s">
        <v>12991</v>
      </c>
      <c r="D4579" s="46">
        <v>6</v>
      </c>
      <c r="E4579" s="46" t="s">
        <v>12994</v>
      </c>
      <c r="F4579" s="46" t="s">
        <v>12995</v>
      </c>
      <c r="G4579" s="46" t="s">
        <v>319</v>
      </c>
    </row>
    <row r="4580" spans="1:7">
      <c r="A4580" s="46" t="s">
        <v>13001</v>
      </c>
      <c r="B4580" s="46" t="s">
        <v>13000</v>
      </c>
      <c r="C4580" s="46" t="s">
        <v>12991</v>
      </c>
      <c r="D4580" s="46">
        <v>6</v>
      </c>
      <c r="E4580" s="46" t="s">
        <v>12994</v>
      </c>
      <c r="F4580" s="46" t="s">
        <v>12995</v>
      </c>
      <c r="G4580" s="46" t="s">
        <v>319</v>
      </c>
    </row>
    <row r="4581" spans="1:7">
      <c r="A4581" s="46" t="s">
        <v>23746</v>
      </c>
      <c r="B4581" s="46" t="s">
        <v>23747</v>
      </c>
      <c r="C4581" s="46" t="s">
        <v>12991</v>
      </c>
      <c r="D4581" s="46">
        <v>6</v>
      </c>
      <c r="E4581" s="46" t="s">
        <v>12994</v>
      </c>
      <c r="F4581" s="46" t="s">
        <v>12995</v>
      </c>
      <c r="G4581" s="46" t="s">
        <v>1442</v>
      </c>
    </row>
    <row r="4582" spans="1:7">
      <c r="A4582" s="46" t="s">
        <v>12997</v>
      </c>
      <c r="B4582" s="46" t="s">
        <v>12996</v>
      </c>
      <c r="C4582" s="46" t="s">
        <v>12991</v>
      </c>
      <c r="D4582" s="46">
        <v>6</v>
      </c>
      <c r="E4582" s="46" t="s">
        <v>12994</v>
      </c>
      <c r="F4582" s="46" t="s">
        <v>12995</v>
      </c>
      <c r="G4582" s="46" t="s">
        <v>319</v>
      </c>
    </row>
    <row r="4583" spans="1:7">
      <c r="A4583" s="46" t="s">
        <v>23748</v>
      </c>
      <c r="B4583" s="46" t="s">
        <v>23749</v>
      </c>
      <c r="C4583" s="46" t="s">
        <v>23750</v>
      </c>
      <c r="D4583" s="46">
        <v>1</v>
      </c>
      <c r="E4583" s="46" t="s">
        <v>12994</v>
      </c>
      <c r="F4583" s="46" t="s">
        <v>14262</v>
      </c>
      <c r="G4583" s="46" t="s">
        <v>1442</v>
      </c>
    </row>
    <row r="4584" spans="1:7">
      <c r="A4584" s="46" t="s">
        <v>23751</v>
      </c>
      <c r="B4584" s="46" t="s">
        <v>23752</v>
      </c>
      <c r="C4584" s="46" t="s">
        <v>23753</v>
      </c>
      <c r="D4584" s="46">
        <v>1</v>
      </c>
      <c r="E4584" s="46" t="s">
        <v>12994</v>
      </c>
      <c r="F4584" s="46" t="s">
        <v>2373</v>
      </c>
      <c r="G4584" s="46" t="s">
        <v>1442</v>
      </c>
    </row>
    <row r="4585" spans="1:7">
      <c r="A4585" s="46" t="s">
        <v>13007</v>
      </c>
      <c r="B4585" s="46" t="s">
        <v>13006</v>
      </c>
      <c r="C4585" s="46" t="s">
        <v>13005</v>
      </c>
      <c r="D4585" s="46">
        <v>1</v>
      </c>
      <c r="E4585" s="46" t="s">
        <v>13008</v>
      </c>
      <c r="F4585" s="46" t="s">
        <v>318</v>
      </c>
      <c r="G4585" s="46" t="s">
        <v>319</v>
      </c>
    </row>
    <row r="4586" spans="1:7">
      <c r="A4586" s="46" t="s">
        <v>13011</v>
      </c>
      <c r="B4586" s="46" t="s">
        <v>13010</v>
      </c>
      <c r="C4586" s="46" t="s">
        <v>13009</v>
      </c>
      <c r="D4586" s="46">
        <v>1</v>
      </c>
      <c r="E4586" s="46" t="s">
        <v>13008</v>
      </c>
      <c r="F4586" s="46" t="s">
        <v>3172</v>
      </c>
      <c r="G4586" s="46" t="s">
        <v>319</v>
      </c>
    </row>
    <row r="4587" spans="1:7">
      <c r="A4587" s="46" t="s">
        <v>13014</v>
      </c>
      <c r="B4587" s="46" t="s">
        <v>13013</v>
      </c>
      <c r="C4587" s="46" t="s">
        <v>13012</v>
      </c>
      <c r="D4587" s="46">
        <v>1</v>
      </c>
      <c r="E4587" s="46" t="s">
        <v>13015</v>
      </c>
      <c r="F4587" s="46" t="s">
        <v>13016</v>
      </c>
      <c r="G4587" s="46" t="s">
        <v>319</v>
      </c>
    </row>
    <row r="4588" spans="1:7">
      <c r="A4588" s="46" t="s">
        <v>13017</v>
      </c>
      <c r="B4588" s="46" t="s">
        <v>13018</v>
      </c>
      <c r="C4588" s="46" t="s">
        <v>13017</v>
      </c>
      <c r="D4588" s="46">
        <v>1</v>
      </c>
      <c r="E4588" s="46" t="s">
        <v>13015</v>
      </c>
      <c r="F4588" s="46" t="s">
        <v>13019</v>
      </c>
      <c r="G4588" s="46" t="s">
        <v>339</v>
      </c>
    </row>
    <row r="4589" spans="1:7">
      <c r="A4589" s="46" t="s">
        <v>13022</v>
      </c>
      <c r="B4589" s="46" t="s">
        <v>13021</v>
      </c>
      <c r="C4589" s="46" t="s">
        <v>13020</v>
      </c>
      <c r="D4589" s="46">
        <v>1</v>
      </c>
      <c r="E4589" s="46" t="s">
        <v>13023</v>
      </c>
      <c r="F4589" s="46" t="s">
        <v>13024</v>
      </c>
      <c r="G4589" s="46" t="s">
        <v>319</v>
      </c>
    </row>
    <row r="4590" spans="1:7">
      <c r="A4590" s="46" t="s">
        <v>13025</v>
      </c>
      <c r="B4590" s="46" t="s">
        <v>13026</v>
      </c>
      <c r="C4590" s="46" t="s">
        <v>13025</v>
      </c>
      <c r="D4590" s="46">
        <v>1</v>
      </c>
      <c r="E4590" s="46" t="s">
        <v>13027</v>
      </c>
      <c r="F4590" s="46" t="s">
        <v>13028</v>
      </c>
      <c r="G4590" s="46" t="s">
        <v>339</v>
      </c>
    </row>
    <row r="4591" spans="1:7">
      <c r="A4591" s="46" t="s">
        <v>13029</v>
      </c>
      <c r="B4591" s="46" t="s">
        <v>13030</v>
      </c>
      <c r="C4591" s="46" t="s">
        <v>13029</v>
      </c>
      <c r="D4591" s="46">
        <v>1</v>
      </c>
      <c r="E4591" s="46" t="s">
        <v>13031</v>
      </c>
      <c r="F4591" s="46" t="s">
        <v>13032</v>
      </c>
      <c r="G4591" s="46" t="s">
        <v>382</v>
      </c>
    </row>
    <row r="4592" spans="1:7">
      <c r="A4592" s="46" t="s">
        <v>13035</v>
      </c>
      <c r="B4592" s="46" t="s">
        <v>13034</v>
      </c>
      <c r="C4592" s="46" t="s">
        <v>13033</v>
      </c>
      <c r="D4592" s="46">
        <v>1</v>
      </c>
      <c r="E4592" s="46" t="s">
        <v>13031</v>
      </c>
      <c r="F4592" s="46" t="s">
        <v>13036</v>
      </c>
      <c r="G4592" s="46" t="s">
        <v>319</v>
      </c>
    </row>
    <row r="4593" spans="1:7">
      <c r="A4593" s="46" t="s">
        <v>13037</v>
      </c>
      <c r="B4593" s="46" t="s">
        <v>13038</v>
      </c>
      <c r="C4593" s="46" t="s">
        <v>13037</v>
      </c>
      <c r="D4593" s="46">
        <v>1</v>
      </c>
      <c r="E4593" s="46" t="s">
        <v>13031</v>
      </c>
      <c r="F4593" s="46" t="s">
        <v>13039</v>
      </c>
      <c r="G4593" s="46" t="s">
        <v>339</v>
      </c>
    </row>
    <row r="4594" spans="1:7">
      <c r="A4594" s="46" t="s">
        <v>13042</v>
      </c>
      <c r="B4594" s="46" t="s">
        <v>13041</v>
      </c>
      <c r="C4594" s="46" t="s">
        <v>13040</v>
      </c>
      <c r="D4594" s="46">
        <v>1</v>
      </c>
      <c r="E4594" s="46" t="s">
        <v>13031</v>
      </c>
      <c r="F4594" s="46" t="s">
        <v>13043</v>
      </c>
      <c r="G4594" s="46" t="s">
        <v>319</v>
      </c>
    </row>
    <row r="4595" spans="1:7">
      <c r="A4595" s="46" t="s">
        <v>13044</v>
      </c>
      <c r="B4595" s="46" t="s">
        <v>13045</v>
      </c>
      <c r="C4595" s="46" t="s">
        <v>13044</v>
      </c>
      <c r="D4595" s="46">
        <v>1</v>
      </c>
      <c r="E4595" s="46" t="s">
        <v>13031</v>
      </c>
      <c r="F4595" s="46" t="s">
        <v>13046</v>
      </c>
      <c r="G4595" s="46" t="s">
        <v>393</v>
      </c>
    </row>
    <row r="4596" spans="1:7">
      <c r="A4596" s="46" t="s">
        <v>13047</v>
      </c>
      <c r="B4596" s="46" t="s">
        <v>13048</v>
      </c>
      <c r="C4596" s="46" t="s">
        <v>13047</v>
      </c>
      <c r="D4596" s="46">
        <v>1</v>
      </c>
      <c r="E4596" s="46" t="s">
        <v>13031</v>
      </c>
      <c r="F4596" s="46" t="s">
        <v>2190</v>
      </c>
      <c r="G4596" s="46" t="s">
        <v>339</v>
      </c>
    </row>
    <row r="4597" spans="1:7">
      <c r="A4597" s="46" t="s">
        <v>13050</v>
      </c>
      <c r="B4597" s="46" t="s">
        <v>13049</v>
      </c>
      <c r="C4597" s="46" t="s">
        <v>200</v>
      </c>
      <c r="D4597" s="46">
        <v>1</v>
      </c>
      <c r="E4597" s="46" t="s">
        <v>13031</v>
      </c>
      <c r="F4597" s="46" t="s">
        <v>11643</v>
      </c>
      <c r="G4597" s="46" t="s">
        <v>319</v>
      </c>
    </row>
    <row r="4598" spans="1:7">
      <c r="A4598" s="46" t="s">
        <v>13053</v>
      </c>
      <c r="B4598" s="46" t="s">
        <v>13052</v>
      </c>
      <c r="C4598" s="46" t="s">
        <v>13051</v>
      </c>
      <c r="D4598" s="46">
        <v>1</v>
      </c>
      <c r="E4598" s="46" t="s">
        <v>13031</v>
      </c>
      <c r="F4598" s="46" t="s">
        <v>10229</v>
      </c>
      <c r="G4598" s="46" t="s">
        <v>319</v>
      </c>
    </row>
    <row r="4599" spans="1:7">
      <c r="A4599" s="46" t="s">
        <v>13054</v>
      </c>
      <c r="B4599" s="46" t="s">
        <v>13055</v>
      </c>
      <c r="C4599" s="46" t="s">
        <v>13054</v>
      </c>
      <c r="D4599" s="46">
        <v>1</v>
      </c>
      <c r="E4599" s="46" t="s">
        <v>13031</v>
      </c>
      <c r="F4599" s="46" t="s">
        <v>13056</v>
      </c>
      <c r="G4599" s="46" t="s">
        <v>393</v>
      </c>
    </row>
    <row r="4600" spans="1:7">
      <c r="A4600" s="46" t="s">
        <v>23754</v>
      </c>
      <c r="B4600" s="46" t="s">
        <v>23755</v>
      </c>
      <c r="C4600" s="46" t="s">
        <v>23754</v>
      </c>
      <c r="D4600" s="46">
        <v>1</v>
      </c>
      <c r="E4600" s="46" t="s">
        <v>13031</v>
      </c>
      <c r="F4600" s="46" t="s">
        <v>21450</v>
      </c>
      <c r="G4600" s="46" t="s">
        <v>393</v>
      </c>
    </row>
    <row r="4601" spans="1:7">
      <c r="A4601" s="46" t="s">
        <v>13057</v>
      </c>
      <c r="B4601" s="46" t="s">
        <v>13058</v>
      </c>
      <c r="C4601" s="46" t="s">
        <v>13057</v>
      </c>
      <c r="D4601" s="46">
        <v>1</v>
      </c>
      <c r="E4601" s="46" t="s">
        <v>13031</v>
      </c>
      <c r="F4601" s="46" t="s">
        <v>10256</v>
      </c>
      <c r="G4601" s="46" t="s">
        <v>382</v>
      </c>
    </row>
    <row r="4602" spans="1:7">
      <c r="A4602" s="46" t="s">
        <v>13060</v>
      </c>
      <c r="B4602" s="46" t="s">
        <v>13059</v>
      </c>
      <c r="C4602" s="46" t="s">
        <v>201</v>
      </c>
      <c r="D4602" s="46">
        <v>1</v>
      </c>
      <c r="E4602" s="46" t="s">
        <v>13061</v>
      </c>
      <c r="F4602" s="46" t="s">
        <v>11647</v>
      </c>
      <c r="G4602" s="46" t="s">
        <v>319</v>
      </c>
    </row>
    <row r="4603" spans="1:7">
      <c r="A4603" s="46" t="s">
        <v>13064</v>
      </c>
      <c r="B4603" s="46" t="s">
        <v>13063</v>
      </c>
      <c r="C4603" s="46" t="s">
        <v>13062</v>
      </c>
      <c r="D4603" s="46">
        <v>1</v>
      </c>
      <c r="E4603" s="46" t="s">
        <v>13065</v>
      </c>
      <c r="F4603" s="46" t="s">
        <v>6565</v>
      </c>
      <c r="G4603" s="46" t="s">
        <v>319</v>
      </c>
    </row>
    <row r="4604" spans="1:7">
      <c r="A4604" s="46" t="s">
        <v>13068</v>
      </c>
      <c r="B4604" s="46" t="s">
        <v>13067</v>
      </c>
      <c r="C4604" s="46" t="s">
        <v>13066</v>
      </c>
      <c r="D4604" s="46">
        <v>1</v>
      </c>
      <c r="E4604" s="46" t="s">
        <v>13069</v>
      </c>
      <c r="F4604" s="46" t="s">
        <v>4043</v>
      </c>
      <c r="G4604" s="46" t="s">
        <v>319</v>
      </c>
    </row>
    <row r="4605" spans="1:7">
      <c r="A4605" s="46" t="s">
        <v>13072</v>
      </c>
      <c r="B4605" s="46" t="s">
        <v>13071</v>
      </c>
      <c r="C4605" s="46" t="s">
        <v>13070</v>
      </c>
      <c r="D4605" s="46">
        <v>1</v>
      </c>
      <c r="E4605" s="46" t="s">
        <v>13069</v>
      </c>
      <c r="F4605" s="46" t="s">
        <v>510</v>
      </c>
      <c r="G4605" s="46" t="s">
        <v>319</v>
      </c>
    </row>
    <row r="4606" spans="1:7">
      <c r="A4606" s="46" t="s">
        <v>13075</v>
      </c>
      <c r="B4606" s="46" t="s">
        <v>13074</v>
      </c>
      <c r="C4606" s="46" t="s">
        <v>13073</v>
      </c>
      <c r="D4606" s="46">
        <v>1</v>
      </c>
      <c r="E4606" s="46" t="s">
        <v>13069</v>
      </c>
      <c r="F4606" s="46" t="s">
        <v>4087</v>
      </c>
      <c r="G4606" s="46" t="s">
        <v>319</v>
      </c>
    </row>
    <row r="4607" spans="1:7">
      <c r="A4607" s="46" t="s">
        <v>13078</v>
      </c>
      <c r="B4607" s="46" t="s">
        <v>13077</v>
      </c>
      <c r="C4607" s="46" t="s">
        <v>13076</v>
      </c>
      <c r="D4607" s="46">
        <v>1</v>
      </c>
      <c r="E4607" s="46" t="s">
        <v>13069</v>
      </c>
      <c r="F4607" s="46" t="s">
        <v>1005</v>
      </c>
      <c r="G4607" s="46" t="s">
        <v>319</v>
      </c>
    </row>
    <row r="4608" spans="1:7">
      <c r="A4608" s="46" t="s">
        <v>13080</v>
      </c>
      <c r="B4608" s="46" t="s">
        <v>13079</v>
      </c>
      <c r="C4608" s="46" t="s">
        <v>298</v>
      </c>
      <c r="D4608" s="46">
        <v>1</v>
      </c>
      <c r="E4608" s="46" t="s">
        <v>13069</v>
      </c>
      <c r="F4608" s="46" t="s">
        <v>10377</v>
      </c>
      <c r="G4608" s="46" t="s">
        <v>319</v>
      </c>
    </row>
    <row r="4609" spans="1:7">
      <c r="A4609" s="46" t="s">
        <v>13081</v>
      </c>
      <c r="B4609" s="46" t="s">
        <v>13082</v>
      </c>
      <c r="C4609" s="46" t="s">
        <v>13081</v>
      </c>
      <c r="D4609" s="46">
        <v>1</v>
      </c>
      <c r="E4609" s="46" t="s">
        <v>13069</v>
      </c>
      <c r="F4609" s="46" t="s">
        <v>6000</v>
      </c>
      <c r="G4609" s="46" t="s">
        <v>382</v>
      </c>
    </row>
    <row r="4610" spans="1:7">
      <c r="A4610" s="46" t="s">
        <v>13083</v>
      </c>
      <c r="B4610" s="46" t="s">
        <v>13084</v>
      </c>
      <c r="C4610" s="46" t="s">
        <v>13083</v>
      </c>
      <c r="D4610" s="46">
        <v>1</v>
      </c>
      <c r="E4610" s="46" t="s">
        <v>13069</v>
      </c>
      <c r="F4610" s="46" t="s">
        <v>1140</v>
      </c>
      <c r="G4610" s="46" t="s">
        <v>382</v>
      </c>
    </row>
    <row r="4611" spans="1:7">
      <c r="A4611" s="46" t="s">
        <v>23756</v>
      </c>
      <c r="B4611" s="46" t="s">
        <v>23757</v>
      </c>
      <c r="C4611" s="46" t="s">
        <v>23758</v>
      </c>
      <c r="D4611" s="46">
        <v>1</v>
      </c>
      <c r="E4611" s="46" t="s">
        <v>13069</v>
      </c>
      <c r="F4611" s="46" t="s">
        <v>8588</v>
      </c>
      <c r="G4611" s="46" t="s">
        <v>1442</v>
      </c>
    </row>
    <row r="4612" spans="1:7">
      <c r="A4612" s="46" t="s">
        <v>13085</v>
      </c>
      <c r="B4612" s="46" t="s">
        <v>13086</v>
      </c>
      <c r="C4612" s="46" t="s">
        <v>13085</v>
      </c>
      <c r="D4612" s="46">
        <v>1</v>
      </c>
      <c r="E4612" s="46" t="s">
        <v>13069</v>
      </c>
      <c r="F4612" s="46" t="s">
        <v>13087</v>
      </c>
      <c r="G4612" s="46" t="s">
        <v>382</v>
      </c>
    </row>
    <row r="4613" spans="1:7">
      <c r="A4613" s="46" t="s">
        <v>13088</v>
      </c>
      <c r="B4613" s="46" t="s">
        <v>13089</v>
      </c>
      <c r="C4613" s="46" t="s">
        <v>13088</v>
      </c>
      <c r="D4613" s="46">
        <v>1</v>
      </c>
      <c r="E4613" s="46" t="s">
        <v>13069</v>
      </c>
      <c r="F4613" s="46" t="s">
        <v>2220</v>
      </c>
      <c r="G4613" s="46" t="s">
        <v>382</v>
      </c>
    </row>
    <row r="4614" spans="1:7">
      <c r="A4614" s="46" t="s">
        <v>13092</v>
      </c>
      <c r="B4614" s="46" t="s">
        <v>13091</v>
      </c>
      <c r="C4614" s="46" t="s">
        <v>13090</v>
      </c>
      <c r="D4614" s="46">
        <v>1</v>
      </c>
      <c r="E4614" s="46" t="s">
        <v>13069</v>
      </c>
      <c r="F4614" s="46" t="s">
        <v>1991</v>
      </c>
      <c r="G4614" s="46" t="s">
        <v>319</v>
      </c>
    </row>
    <row r="4615" spans="1:7">
      <c r="A4615" s="46" t="s">
        <v>23759</v>
      </c>
      <c r="B4615" s="46" t="s">
        <v>23760</v>
      </c>
      <c r="C4615" s="46" t="s">
        <v>23761</v>
      </c>
      <c r="D4615" s="46">
        <v>1</v>
      </c>
      <c r="E4615" s="46" t="s">
        <v>13069</v>
      </c>
      <c r="F4615" s="46" t="s">
        <v>3934</v>
      </c>
      <c r="G4615" s="46" t="s">
        <v>1442</v>
      </c>
    </row>
    <row r="4616" spans="1:7">
      <c r="A4616" s="46" t="s">
        <v>13095</v>
      </c>
      <c r="B4616" s="46" t="s">
        <v>13094</v>
      </c>
      <c r="C4616" s="46" t="s">
        <v>13093</v>
      </c>
      <c r="D4616" s="46">
        <v>1</v>
      </c>
      <c r="E4616" s="46" t="s">
        <v>13069</v>
      </c>
      <c r="F4616" s="46" t="s">
        <v>4185</v>
      </c>
      <c r="G4616" s="46" t="s">
        <v>319</v>
      </c>
    </row>
    <row r="4617" spans="1:7">
      <c r="A4617" s="46" t="s">
        <v>13097</v>
      </c>
      <c r="B4617" s="46" t="s">
        <v>13096</v>
      </c>
      <c r="C4617" s="46" t="s">
        <v>133</v>
      </c>
      <c r="D4617" s="46">
        <v>1</v>
      </c>
      <c r="E4617" s="46" t="s">
        <v>13069</v>
      </c>
      <c r="F4617" s="46" t="s">
        <v>13098</v>
      </c>
      <c r="G4617" s="46" t="s">
        <v>319</v>
      </c>
    </row>
    <row r="4618" spans="1:7">
      <c r="A4618" s="46" t="s">
        <v>13102</v>
      </c>
      <c r="B4618" s="46" t="s">
        <v>13103</v>
      </c>
      <c r="C4618" s="46" t="s">
        <v>13102</v>
      </c>
      <c r="D4618" s="46">
        <v>1</v>
      </c>
      <c r="E4618" s="46" t="s">
        <v>13069</v>
      </c>
      <c r="F4618" s="46" t="s">
        <v>13104</v>
      </c>
      <c r="G4618" s="46" t="s">
        <v>393</v>
      </c>
    </row>
    <row r="4619" spans="1:7">
      <c r="A4619" s="46" t="s">
        <v>13101</v>
      </c>
      <c r="B4619" s="46" t="s">
        <v>13100</v>
      </c>
      <c r="C4619" s="46" t="s">
        <v>13099</v>
      </c>
      <c r="D4619" s="46">
        <v>1</v>
      </c>
      <c r="E4619" s="46" t="s">
        <v>13069</v>
      </c>
      <c r="F4619" s="46" t="s">
        <v>6132</v>
      </c>
      <c r="G4619" s="46" t="s">
        <v>319</v>
      </c>
    </row>
    <row r="4620" spans="1:7">
      <c r="A4620" s="46" t="s">
        <v>13105</v>
      </c>
      <c r="B4620" s="46" t="s">
        <v>13106</v>
      </c>
      <c r="C4620" s="46" t="s">
        <v>13105</v>
      </c>
      <c r="D4620" s="46">
        <v>1</v>
      </c>
      <c r="E4620" s="46" t="s">
        <v>13069</v>
      </c>
      <c r="F4620" s="46" t="s">
        <v>13107</v>
      </c>
      <c r="G4620" s="46" t="s">
        <v>339</v>
      </c>
    </row>
    <row r="4621" spans="1:7">
      <c r="A4621" s="46" t="s">
        <v>23762</v>
      </c>
      <c r="B4621" s="46" t="s">
        <v>23763</v>
      </c>
      <c r="C4621" s="46" t="s">
        <v>23762</v>
      </c>
      <c r="D4621" s="46">
        <v>1</v>
      </c>
      <c r="E4621" s="46" t="s">
        <v>13069</v>
      </c>
      <c r="F4621" s="46" t="s">
        <v>21450</v>
      </c>
      <c r="G4621" s="46" t="s">
        <v>393</v>
      </c>
    </row>
    <row r="4622" spans="1:7">
      <c r="A4622" s="46" t="s">
        <v>13108</v>
      </c>
      <c r="B4622" s="46" t="s">
        <v>13109</v>
      </c>
      <c r="C4622" s="46" t="s">
        <v>13108</v>
      </c>
      <c r="D4622" s="46">
        <v>1</v>
      </c>
      <c r="E4622" s="46" t="s">
        <v>13069</v>
      </c>
      <c r="F4622" s="46" t="s">
        <v>13110</v>
      </c>
      <c r="G4622" s="46" t="s">
        <v>339</v>
      </c>
    </row>
    <row r="4623" spans="1:7">
      <c r="A4623" s="46" t="s">
        <v>13111</v>
      </c>
      <c r="B4623" s="46" t="s">
        <v>13112</v>
      </c>
      <c r="C4623" s="46" t="s">
        <v>13111</v>
      </c>
      <c r="D4623" s="46">
        <v>1</v>
      </c>
      <c r="E4623" s="46" t="s">
        <v>13069</v>
      </c>
      <c r="F4623" s="46" t="s">
        <v>13113</v>
      </c>
      <c r="G4623" s="46" t="s">
        <v>382</v>
      </c>
    </row>
    <row r="4624" spans="1:7">
      <c r="A4624" s="46" t="s">
        <v>13114</v>
      </c>
      <c r="B4624" s="46" t="s">
        <v>13115</v>
      </c>
      <c r="C4624" s="46" t="s">
        <v>13114</v>
      </c>
      <c r="D4624" s="46">
        <v>1</v>
      </c>
      <c r="E4624" s="46" t="s">
        <v>13069</v>
      </c>
      <c r="F4624" s="46" t="s">
        <v>4947</v>
      </c>
      <c r="G4624" s="46" t="s">
        <v>382</v>
      </c>
    </row>
    <row r="4625" spans="1:7">
      <c r="A4625" s="46" t="s">
        <v>13119</v>
      </c>
      <c r="B4625" s="46" t="s">
        <v>13120</v>
      </c>
      <c r="C4625" s="46" t="s">
        <v>13119</v>
      </c>
      <c r="D4625" s="46">
        <v>1</v>
      </c>
      <c r="E4625" s="46" t="s">
        <v>13069</v>
      </c>
      <c r="F4625" s="46" t="s">
        <v>8428</v>
      </c>
      <c r="G4625" s="46" t="s">
        <v>393</v>
      </c>
    </row>
    <row r="4626" spans="1:7">
      <c r="A4626" s="46" t="s">
        <v>13118</v>
      </c>
      <c r="B4626" s="46" t="s">
        <v>13117</v>
      </c>
      <c r="C4626" s="46" t="s">
        <v>13116</v>
      </c>
      <c r="D4626" s="46">
        <v>1</v>
      </c>
      <c r="E4626" s="46" t="s">
        <v>13069</v>
      </c>
      <c r="F4626" s="46" t="s">
        <v>483</v>
      </c>
      <c r="G4626" s="46" t="s">
        <v>319</v>
      </c>
    </row>
    <row r="4627" spans="1:7">
      <c r="A4627" s="46" t="s">
        <v>23764</v>
      </c>
      <c r="B4627" s="46" t="s">
        <v>23765</v>
      </c>
      <c r="C4627" s="46" t="s">
        <v>23766</v>
      </c>
      <c r="D4627" s="46">
        <v>1</v>
      </c>
      <c r="E4627" s="46" t="s">
        <v>13069</v>
      </c>
      <c r="F4627" s="46" t="s">
        <v>23767</v>
      </c>
      <c r="G4627" s="46" t="s">
        <v>1442</v>
      </c>
    </row>
    <row r="4628" spans="1:7">
      <c r="A4628" s="46" t="s">
        <v>13124</v>
      </c>
      <c r="B4628" s="46" t="s">
        <v>13125</v>
      </c>
      <c r="C4628" s="46" t="s">
        <v>13124</v>
      </c>
      <c r="D4628" s="46">
        <v>1</v>
      </c>
      <c r="E4628" s="46" t="s">
        <v>13069</v>
      </c>
      <c r="F4628" s="46" t="s">
        <v>13126</v>
      </c>
      <c r="G4628" s="46" t="s">
        <v>393</v>
      </c>
    </row>
    <row r="4629" spans="1:7">
      <c r="A4629" s="46" t="s">
        <v>13123</v>
      </c>
      <c r="B4629" s="46" t="s">
        <v>13122</v>
      </c>
      <c r="C4629" s="46" t="s">
        <v>13121</v>
      </c>
      <c r="D4629" s="46">
        <v>2</v>
      </c>
      <c r="E4629" s="46" t="s">
        <v>13069</v>
      </c>
      <c r="F4629" s="46" t="s">
        <v>4957</v>
      </c>
      <c r="G4629" s="46" t="s">
        <v>319</v>
      </c>
    </row>
    <row r="4630" spans="1:7">
      <c r="A4630" s="46" t="s">
        <v>23768</v>
      </c>
      <c r="B4630" s="46" t="s">
        <v>23769</v>
      </c>
      <c r="C4630" s="46" t="s">
        <v>13121</v>
      </c>
      <c r="D4630" s="46">
        <v>2</v>
      </c>
      <c r="E4630" s="46" t="s">
        <v>13069</v>
      </c>
      <c r="F4630" s="46" t="s">
        <v>4957</v>
      </c>
      <c r="G4630" s="46" t="s">
        <v>435</v>
      </c>
    </row>
    <row r="4631" spans="1:7">
      <c r="A4631" s="46" t="s">
        <v>13127</v>
      </c>
      <c r="B4631" s="46" t="s">
        <v>13128</v>
      </c>
      <c r="C4631" s="46" t="s">
        <v>13127</v>
      </c>
      <c r="D4631" s="46">
        <v>1</v>
      </c>
      <c r="E4631" s="46" t="s">
        <v>13069</v>
      </c>
      <c r="F4631" s="46" t="s">
        <v>8326</v>
      </c>
      <c r="G4631" s="46" t="s">
        <v>382</v>
      </c>
    </row>
    <row r="4632" spans="1:7">
      <c r="A4632" s="46" t="s">
        <v>13131</v>
      </c>
      <c r="B4632" s="46" t="s">
        <v>13130</v>
      </c>
      <c r="C4632" s="46" t="s">
        <v>13129</v>
      </c>
      <c r="D4632" s="46">
        <v>1</v>
      </c>
      <c r="E4632" s="46" t="s">
        <v>13132</v>
      </c>
      <c r="F4632" s="46" t="s">
        <v>13133</v>
      </c>
      <c r="G4632" s="46" t="s">
        <v>319</v>
      </c>
    </row>
    <row r="4633" spans="1:7">
      <c r="A4633" s="46" t="s">
        <v>13136</v>
      </c>
      <c r="B4633" s="46" t="s">
        <v>13135</v>
      </c>
      <c r="C4633" s="46" t="s">
        <v>13134</v>
      </c>
      <c r="D4633" s="46">
        <v>1</v>
      </c>
      <c r="E4633" s="46" t="s">
        <v>13137</v>
      </c>
      <c r="F4633" s="46" t="s">
        <v>13138</v>
      </c>
      <c r="G4633" s="46" t="s">
        <v>319</v>
      </c>
    </row>
    <row r="4634" spans="1:7">
      <c r="A4634" s="46" t="s">
        <v>13141</v>
      </c>
      <c r="B4634" s="46" t="s">
        <v>13140</v>
      </c>
      <c r="C4634" s="46" t="s">
        <v>13139</v>
      </c>
      <c r="D4634" s="46">
        <v>1</v>
      </c>
      <c r="E4634" s="46" t="s">
        <v>13142</v>
      </c>
      <c r="F4634" s="46" t="s">
        <v>9246</v>
      </c>
      <c r="G4634" s="46" t="s">
        <v>319</v>
      </c>
    </row>
    <row r="4635" spans="1:7">
      <c r="A4635" s="46" t="s">
        <v>13145</v>
      </c>
      <c r="B4635" s="46" t="s">
        <v>13144</v>
      </c>
      <c r="C4635" s="46" t="s">
        <v>13143</v>
      </c>
      <c r="D4635" s="46">
        <v>1</v>
      </c>
      <c r="E4635" s="46" t="s">
        <v>13146</v>
      </c>
      <c r="F4635" s="46" t="s">
        <v>13147</v>
      </c>
      <c r="G4635" s="46" t="s">
        <v>319</v>
      </c>
    </row>
    <row r="4636" spans="1:7">
      <c r="A4636" s="46" t="s">
        <v>13150</v>
      </c>
      <c r="B4636" s="46" t="s">
        <v>13149</v>
      </c>
      <c r="C4636" s="46" t="s">
        <v>13148</v>
      </c>
      <c r="D4636" s="46">
        <v>1</v>
      </c>
      <c r="E4636" s="46" t="s">
        <v>13146</v>
      </c>
      <c r="F4636" s="46" t="s">
        <v>11634</v>
      </c>
      <c r="G4636" s="46" t="s">
        <v>319</v>
      </c>
    </row>
    <row r="4637" spans="1:7">
      <c r="A4637" s="46" t="s">
        <v>13153</v>
      </c>
      <c r="B4637" s="46" t="s">
        <v>13152</v>
      </c>
      <c r="C4637" s="46" t="s">
        <v>13151</v>
      </c>
      <c r="D4637" s="46">
        <v>1</v>
      </c>
      <c r="E4637" s="46" t="s">
        <v>13146</v>
      </c>
      <c r="F4637" s="46" t="s">
        <v>5295</v>
      </c>
      <c r="G4637" s="46" t="s">
        <v>319</v>
      </c>
    </row>
    <row r="4638" spans="1:7">
      <c r="A4638" s="46" t="s">
        <v>13156</v>
      </c>
      <c r="B4638" s="46" t="s">
        <v>13155</v>
      </c>
      <c r="C4638" s="46" t="s">
        <v>13154</v>
      </c>
      <c r="D4638" s="46">
        <v>1</v>
      </c>
      <c r="E4638" s="46" t="s">
        <v>13146</v>
      </c>
      <c r="F4638" s="46" t="s">
        <v>5060</v>
      </c>
      <c r="G4638" s="46" t="s">
        <v>319</v>
      </c>
    </row>
    <row r="4639" spans="1:7">
      <c r="A4639" s="46" t="s">
        <v>13159</v>
      </c>
      <c r="B4639" s="46" t="s">
        <v>13158</v>
      </c>
      <c r="C4639" s="46" t="s">
        <v>13157</v>
      </c>
      <c r="D4639" s="46">
        <v>1</v>
      </c>
      <c r="E4639" s="46" t="s">
        <v>13160</v>
      </c>
      <c r="F4639" s="46" t="s">
        <v>454</v>
      </c>
      <c r="G4639" s="46" t="s">
        <v>319</v>
      </c>
    </row>
    <row r="4640" spans="1:7">
      <c r="A4640" s="46" t="s">
        <v>13161</v>
      </c>
      <c r="B4640" s="46" t="s">
        <v>13162</v>
      </c>
      <c r="C4640" s="46" t="s">
        <v>13161</v>
      </c>
      <c r="D4640" s="46">
        <v>1</v>
      </c>
      <c r="E4640" s="46" t="s">
        <v>13163</v>
      </c>
      <c r="F4640" s="46" t="s">
        <v>13164</v>
      </c>
      <c r="G4640" s="46" t="s">
        <v>339</v>
      </c>
    </row>
    <row r="4641" spans="1:7">
      <c r="A4641" s="46" t="s">
        <v>13167</v>
      </c>
      <c r="B4641" s="46" t="s">
        <v>13166</v>
      </c>
      <c r="C4641" s="46" t="s">
        <v>13165</v>
      </c>
      <c r="D4641" s="46">
        <v>1</v>
      </c>
      <c r="E4641" s="46" t="s">
        <v>13168</v>
      </c>
      <c r="F4641" s="46" t="s">
        <v>6005</v>
      </c>
      <c r="G4641" s="46" t="s">
        <v>319</v>
      </c>
    </row>
    <row r="4642" spans="1:7">
      <c r="A4642" s="46" t="s">
        <v>13170</v>
      </c>
      <c r="B4642" s="46" t="s">
        <v>13169</v>
      </c>
      <c r="C4642" s="46" t="s">
        <v>248</v>
      </c>
      <c r="D4642" s="46">
        <v>1</v>
      </c>
      <c r="E4642" s="46" t="s">
        <v>13171</v>
      </c>
      <c r="F4642" s="46" t="s">
        <v>13172</v>
      </c>
      <c r="G4642" s="46" t="s">
        <v>319</v>
      </c>
    </row>
    <row r="4643" spans="1:7">
      <c r="A4643" s="46" t="s">
        <v>13173</v>
      </c>
      <c r="B4643" s="46" t="s">
        <v>13174</v>
      </c>
      <c r="C4643" s="46" t="s">
        <v>13173</v>
      </c>
      <c r="D4643" s="46">
        <v>1</v>
      </c>
      <c r="E4643" s="46" t="s">
        <v>13171</v>
      </c>
      <c r="F4643" s="46" t="s">
        <v>13175</v>
      </c>
      <c r="G4643" s="46" t="s">
        <v>339</v>
      </c>
    </row>
    <row r="4644" spans="1:7">
      <c r="A4644" s="46" t="s">
        <v>13178</v>
      </c>
      <c r="B4644" s="46" t="s">
        <v>13177</v>
      </c>
      <c r="C4644" s="46" t="s">
        <v>13176</v>
      </c>
      <c r="D4644" s="46">
        <v>1</v>
      </c>
      <c r="E4644" s="46" t="s">
        <v>13171</v>
      </c>
      <c r="F4644" s="46" t="s">
        <v>3189</v>
      </c>
      <c r="G4644" s="46" t="s">
        <v>1442</v>
      </c>
    </row>
    <row r="4645" spans="1:7">
      <c r="A4645" s="46" t="s">
        <v>13182</v>
      </c>
      <c r="B4645" s="46" t="s">
        <v>13183</v>
      </c>
      <c r="C4645" s="46" t="s">
        <v>13182</v>
      </c>
      <c r="D4645" s="46">
        <v>1</v>
      </c>
      <c r="E4645" s="46" t="s">
        <v>13171</v>
      </c>
      <c r="F4645" s="46" t="s">
        <v>13184</v>
      </c>
      <c r="G4645" s="46" t="s">
        <v>393</v>
      </c>
    </row>
    <row r="4646" spans="1:7">
      <c r="A4646" s="46" t="s">
        <v>13180</v>
      </c>
      <c r="B4646" s="46" t="s">
        <v>13179</v>
      </c>
      <c r="C4646" s="46" t="s">
        <v>266</v>
      </c>
      <c r="D4646" s="46">
        <v>1</v>
      </c>
      <c r="E4646" s="46" t="s">
        <v>13171</v>
      </c>
      <c r="F4646" s="46" t="s">
        <v>13181</v>
      </c>
      <c r="G4646" s="46" t="s">
        <v>319</v>
      </c>
    </row>
    <row r="4647" spans="1:7">
      <c r="A4647" s="46" t="s">
        <v>13186</v>
      </c>
      <c r="B4647" s="46" t="s">
        <v>13185</v>
      </c>
      <c r="C4647" s="46" t="s">
        <v>202</v>
      </c>
      <c r="D4647" s="46">
        <v>1</v>
      </c>
      <c r="E4647" s="46" t="s">
        <v>13171</v>
      </c>
      <c r="F4647" s="46" t="s">
        <v>3025</v>
      </c>
      <c r="G4647" s="46" t="s">
        <v>319</v>
      </c>
    </row>
    <row r="4648" spans="1:7">
      <c r="A4648" s="46" t="s">
        <v>13187</v>
      </c>
      <c r="B4648" s="46" t="s">
        <v>13188</v>
      </c>
      <c r="C4648" s="46" t="s">
        <v>13187</v>
      </c>
      <c r="D4648" s="46">
        <v>1</v>
      </c>
      <c r="E4648" s="46" t="s">
        <v>13189</v>
      </c>
      <c r="F4648" s="46" t="s">
        <v>13190</v>
      </c>
      <c r="G4648" s="46" t="s">
        <v>339</v>
      </c>
    </row>
    <row r="4649" spans="1:7">
      <c r="A4649" s="46" t="s">
        <v>13193</v>
      </c>
      <c r="B4649" s="46" t="s">
        <v>13192</v>
      </c>
      <c r="C4649" s="46" t="s">
        <v>13191</v>
      </c>
      <c r="D4649" s="46">
        <v>1</v>
      </c>
      <c r="E4649" s="46" t="s">
        <v>13189</v>
      </c>
      <c r="F4649" s="46" t="s">
        <v>13194</v>
      </c>
      <c r="G4649" s="46" t="s">
        <v>319</v>
      </c>
    </row>
    <row r="4650" spans="1:7">
      <c r="A4650" s="46" t="s">
        <v>13195</v>
      </c>
      <c r="B4650" s="46" t="s">
        <v>13196</v>
      </c>
      <c r="C4650" s="46" t="s">
        <v>13195</v>
      </c>
      <c r="D4650" s="46">
        <v>1</v>
      </c>
      <c r="E4650" s="46" t="s">
        <v>13189</v>
      </c>
      <c r="F4650" s="46" t="s">
        <v>3025</v>
      </c>
      <c r="G4650" s="46" t="s">
        <v>339</v>
      </c>
    </row>
    <row r="4651" spans="1:7">
      <c r="A4651" s="46" t="s">
        <v>13201</v>
      </c>
      <c r="B4651" s="46" t="s">
        <v>13202</v>
      </c>
      <c r="C4651" s="46" t="s">
        <v>13201</v>
      </c>
      <c r="D4651" s="46">
        <v>1</v>
      </c>
      <c r="E4651" s="46" t="s">
        <v>13189</v>
      </c>
      <c r="F4651" s="46" t="s">
        <v>13203</v>
      </c>
      <c r="G4651" s="46" t="s">
        <v>393</v>
      </c>
    </row>
    <row r="4652" spans="1:7">
      <c r="A4652" s="46" t="s">
        <v>13199</v>
      </c>
      <c r="B4652" s="46" t="s">
        <v>13198</v>
      </c>
      <c r="C4652" s="46" t="s">
        <v>13197</v>
      </c>
      <c r="D4652" s="46">
        <v>2</v>
      </c>
      <c r="E4652" s="46" t="s">
        <v>13189</v>
      </c>
      <c r="F4652" s="46" t="s">
        <v>13200</v>
      </c>
      <c r="G4652" s="46" t="s">
        <v>319</v>
      </c>
    </row>
    <row r="4653" spans="1:7">
      <c r="A4653" s="46" t="s">
        <v>23770</v>
      </c>
      <c r="B4653" s="46" t="s">
        <v>23771</v>
      </c>
      <c r="C4653" s="46" t="s">
        <v>13197</v>
      </c>
      <c r="D4653" s="46">
        <v>2</v>
      </c>
      <c r="E4653" s="46" t="s">
        <v>13189</v>
      </c>
      <c r="F4653" s="46" t="s">
        <v>13200</v>
      </c>
      <c r="G4653" s="46" t="s">
        <v>1442</v>
      </c>
    </row>
    <row r="4654" spans="1:7">
      <c r="A4654" s="46" t="s">
        <v>13206</v>
      </c>
      <c r="B4654" s="46" t="s">
        <v>13205</v>
      </c>
      <c r="C4654" s="46" t="s">
        <v>13204</v>
      </c>
      <c r="D4654" s="46">
        <v>1</v>
      </c>
      <c r="E4654" s="46" t="s">
        <v>13189</v>
      </c>
      <c r="F4654" s="46" t="s">
        <v>13207</v>
      </c>
      <c r="G4654" s="46" t="s">
        <v>319</v>
      </c>
    </row>
    <row r="4655" spans="1:7">
      <c r="A4655" s="46" t="s">
        <v>13210</v>
      </c>
      <c r="B4655" s="46" t="s">
        <v>13209</v>
      </c>
      <c r="C4655" s="46" t="s">
        <v>13208</v>
      </c>
      <c r="D4655" s="46">
        <v>1</v>
      </c>
      <c r="E4655" s="46" t="s">
        <v>13189</v>
      </c>
      <c r="F4655" s="46" t="s">
        <v>13211</v>
      </c>
      <c r="G4655" s="46" t="s">
        <v>319</v>
      </c>
    </row>
    <row r="4656" spans="1:7">
      <c r="A4656" s="46" t="s">
        <v>23772</v>
      </c>
      <c r="B4656" s="46" t="s">
        <v>23773</v>
      </c>
      <c r="C4656" s="46" t="s">
        <v>23772</v>
      </c>
      <c r="D4656" s="46">
        <v>1</v>
      </c>
      <c r="E4656" s="46" t="s">
        <v>13189</v>
      </c>
      <c r="F4656" s="46" t="s">
        <v>21450</v>
      </c>
      <c r="G4656" s="46" t="s">
        <v>393</v>
      </c>
    </row>
    <row r="4657" spans="1:7">
      <c r="A4657" s="46" t="s">
        <v>13212</v>
      </c>
      <c r="B4657" s="46" t="s">
        <v>13213</v>
      </c>
      <c r="C4657" s="46" t="s">
        <v>13212</v>
      </c>
      <c r="D4657" s="46">
        <v>1</v>
      </c>
      <c r="E4657" s="46" t="s">
        <v>13189</v>
      </c>
      <c r="F4657" s="46" t="s">
        <v>13214</v>
      </c>
      <c r="G4657" s="46" t="s">
        <v>339</v>
      </c>
    </row>
    <row r="4658" spans="1:7">
      <c r="A4658" s="46" t="s">
        <v>23774</v>
      </c>
      <c r="B4658" s="46" t="s">
        <v>23775</v>
      </c>
      <c r="C4658" s="46" t="s">
        <v>23776</v>
      </c>
      <c r="D4658" s="46">
        <v>1</v>
      </c>
      <c r="E4658" s="46" t="s">
        <v>13189</v>
      </c>
      <c r="F4658" s="46" t="s">
        <v>23777</v>
      </c>
      <c r="G4658" s="46" t="s">
        <v>1442</v>
      </c>
    </row>
    <row r="4659" spans="1:7">
      <c r="A4659" s="46" t="s">
        <v>13217</v>
      </c>
      <c r="B4659" s="46" t="s">
        <v>13216</v>
      </c>
      <c r="C4659" s="46" t="s">
        <v>13215</v>
      </c>
      <c r="D4659" s="46">
        <v>1</v>
      </c>
      <c r="E4659" s="46" t="s">
        <v>13189</v>
      </c>
      <c r="F4659" s="46" t="s">
        <v>13218</v>
      </c>
      <c r="G4659" s="46" t="s">
        <v>319</v>
      </c>
    </row>
    <row r="4660" spans="1:7">
      <c r="A4660" s="46" t="s">
        <v>13221</v>
      </c>
      <c r="B4660" s="46" t="s">
        <v>13220</v>
      </c>
      <c r="C4660" s="46" t="s">
        <v>13219</v>
      </c>
      <c r="D4660" s="46">
        <v>1</v>
      </c>
      <c r="E4660" s="46" t="s">
        <v>13189</v>
      </c>
      <c r="F4660" s="46" t="s">
        <v>13222</v>
      </c>
      <c r="G4660" s="46" t="s">
        <v>319</v>
      </c>
    </row>
    <row r="4661" spans="1:7">
      <c r="A4661" s="46" t="s">
        <v>13225</v>
      </c>
      <c r="B4661" s="46" t="s">
        <v>13224</v>
      </c>
      <c r="C4661" s="46" t="s">
        <v>13223</v>
      </c>
      <c r="D4661" s="46">
        <v>1</v>
      </c>
      <c r="E4661" s="46" t="s">
        <v>13189</v>
      </c>
      <c r="F4661" s="46" t="s">
        <v>13226</v>
      </c>
      <c r="G4661" s="46" t="s">
        <v>319</v>
      </c>
    </row>
    <row r="4662" spans="1:7">
      <c r="A4662" s="46" t="s">
        <v>23778</v>
      </c>
      <c r="B4662" s="46" t="s">
        <v>23779</v>
      </c>
      <c r="C4662" s="46" t="s">
        <v>23780</v>
      </c>
      <c r="D4662" s="46">
        <v>1</v>
      </c>
      <c r="E4662" s="46" t="s">
        <v>23781</v>
      </c>
      <c r="F4662" s="46" t="s">
        <v>1903</v>
      </c>
      <c r="G4662" s="46" t="s">
        <v>1442</v>
      </c>
    </row>
    <row r="4663" spans="1:7">
      <c r="A4663" s="46" t="s">
        <v>23782</v>
      </c>
      <c r="B4663" s="46" t="s">
        <v>23783</v>
      </c>
      <c r="C4663" s="46" t="s">
        <v>23784</v>
      </c>
      <c r="D4663" s="46">
        <v>1</v>
      </c>
      <c r="E4663" s="46" t="s">
        <v>23781</v>
      </c>
      <c r="F4663" s="46" t="s">
        <v>3432</v>
      </c>
      <c r="G4663" s="46" t="s">
        <v>1442</v>
      </c>
    </row>
    <row r="4664" spans="1:7">
      <c r="A4664" s="46" t="s">
        <v>13229</v>
      </c>
      <c r="B4664" s="46" t="s">
        <v>13228</v>
      </c>
      <c r="C4664" s="46" t="s">
        <v>13227</v>
      </c>
      <c r="D4664" s="46">
        <v>1</v>
      </c>
      <c r="E4664" s="46" t="s">
        <v>13230</v>
      </c>
      <c r="F4664" s="46" t="s">
        <v>483</v>
      </c>
      <c r="G4664" s="46" t="s">
        <v>319</v>
      </c>
    </row>
    <row r="4665" spans="1:7">
      <c r="A4665" s="46" t="s">
        <v>13232</v>
      </c>
      <c r="B4665" s="46" t="s">
        <v>13231</v>
      </c>
      <c r="C4665" s="46" t="s">
        <v>275</v>
      </c>
      <c r="D4665" s="46">
        <v>1</v>
      </c>
      <c r="E4665" s="46" t="s">
        <v>13233</v>
      </c>
      <c r="F4665" s="46" t="s">
        <v>13234</v>
      </c>
      <c r="G4665" s="46" t="s">
        <v>319</v>
      </c>
    </row>
    <row r="4666" spans="1:7">
      <c r="A4666" s="46" t="s">
        <v>13238</v>
      </c>
      <c r="B4666" s="46" t="s">
        <v>13239</v>
      </c>
      <c r="C4666" s="46" t="s">
        <v>13238</v>
      </c>
      <c r="D4666" s="46">
        <v>1</v>
      </c>
      <c r="E4666" s="46" t="s">
        <v>13233</v>
      </c>
      <c r="F4666" s="46" t="s">
        <v>6605</v>
      </c>
      <c r="G4666" s="46" t="s">
        <v>393</v>
      </c>
    </row>
    <row r="4667" spans="1:7">
      <c r="A4667" s="46" t="s">
        <v>13237</v>
      </c>
      <c r="B4667" s="46" t="s">
        <v>13236</v>
      </c>
      <c r="C4667" s="46" t="s">
        <v>13235</v>
      </c>
      <c r="D4667" s="46">
        <v>1</v>
      </c>
      <c r="E4667" s="46" t="s">
        <v>13233</v>
      </c>
      <c r="F4667" s="46" t="s">
        <v>6602</v>
      </c>
      <c r="G4667" s="46" t="s">
        <v>319</v>
      </c>
    </row>
    <row r="4668" spans="1:7">
      <c r="A4668" s="46" t="s">
        <v>13242</v>
      </c>
      <c r="B4668" s="46" t="s">
        <v>13241</v>
      </c>
      <c r="C4668" s="46" t="s">
        <v>13240</v>
      </c>
      <c r="D4668" s="46">
        <v>1</v>
      </c>
      <c r="E4668" s="46" t="s">
        <v>13243</v>
      </c>
      <c r="F4668" s="46" t="s">
        <v>13244</v>
      </c>
      <c r="G4668" s="46" t="s">
        <v>319</v>
      </c>
    </row>
    <row r="4669" spans="1:7">
      <c r="A4669" s="46" t="s">
        <v>13245</v>
      </c>
      <c r="B4669" s="46" t="s">
        <v>13246</v>
      </c>
      <c r="C4669" s="46" t="s">
        <v>13245</v>
      </c>
      <c r="D4669" s="46">
        <v>1</v>
      </c>
      <c r="E4669" s="46" t="s">
        <v>13247</v>
      </c>
      <c r="F4669" s="46" t="s">
        <v>6801</v>
      </c>
      <c r="G4669" s="46" t="s">
        <v>339</v>
      </c>
    </row>
    <row r="4670" spans="1:7">
      <c r="A4670" s="46" t="s">
        <v>13250</v>
      </c>
      <c r="B4670" s="46" t="s">
        <v>13249</v>
      </c>
      <c r="C4670" s="46" t="s">
        <v>13248</v>
      </c>
      <c r="D4670" s="46">
        <v>1</v>
      </c>
      <c r="E4670" s="46" t="s">
        <v>13251</v>
      </c>
      <c r="F4670" s="46" t="s">
        <v>13252</v>
      </c>
      <c r="G4670" s="46" t="s">
        <v>319</v>
      </c>
    </row>
    <row r="4671" spans="1:7">
      <c r="A4671" s="46" t="s">
        <v>13255</v>
      </c>
      <c r="B4671" s="46" t="s">
        <v>13254</v>
      </c>
      <c r="C4671" s="46" t="s">
        <v>13253</v>
      </c>
      <c r="D4671" s="46">
        <v>1</v>
      </c>
      <c r="E4671" s="46" t="s">
        <v>13256</v>
      </c>
      <c r="F4671" s="46" t="s">
        <v>13257</v>
      </c>
      <c r="G4671" s="46" t="s">
        <v>319</v>
      </c>
    </row>
    <row r="4672" spans="1:7">
      <c r="A4672" s="46" t="s">
        <v>13260</v>
      </c>
      <c r="B4672" s="46" t="s">
        <v>13259</v>
      </c>
      <c r="C4672" s="46" t="s">
        <v>13258</v>
      </c>
      <c r="D4672" s="46">
        <v>1</v>
      </c>
      <c r="E4672" s="46" t="s">
        <v>13256</v>
      </c>
      <c r="F4672" s="46" t="s">
        <v>13261</v>
      </c>
      <c r="G4672" s="46" t="s">
        <v>319</v>
      </c>
    </row>
    <row r="4673" spans="1:7">
      <c r="A4673" s="46" t="s">
        <v>13264</v>
      </c>
      <c r="B4673" s="46" t="s">
        <v>13263</v>
      </c>
      <c r="C4673" s="46" t="s">
        <v>13262</v>
      </c>
      <c r="D4673" s="46">
        <v>1</v>
      </c>
      <c r="E4673" s="46" t="s">
        <v>13256</v>
      </c>
      <c r="F4673" s="46" t="s">
        <v>3122</v>
      </c>
      <c r="G4673" s="46" t="s">
        <v>319</v>
      </c>
    </row>
    <row r="4674" spans="1:7">
      <c r="A4674" s="46" t="s">
        <v>23785</v>
      </c>
      <c r="B4674" s="46" t="s">
        <v>23786</v>
      </c>
      <c r="C4674" s="46" t="s">
        <v>23787</v>
      </c>
      <c r="D4674" s="46">
        <v>1</v>
      </c>
      <c r="E4674" s="46" t="s">
        <v>13256</v>
      </c>
      <c r="F4674" s="46" t="s">
        <v>461</v>
      </c>
      <c r="G4674" s="46" t="s">
        <v>1442</v>
      </c>
    </row>
    <row r="4675" spans="1:7">
      <c r="A4675" s="46" t="s">
        <v>13265</v>
      </c>
      <c r="B4675" s="46" t="s">
        <v>13266</v>
      </c>
      <c r="C4675" s="46" t="s">
        <v>13265</v>
      </c>
      <c r="D4675" s="46">
        <v>1</v>
      </c>
      <c r="E4675" s="46" t="s">
        <v>13256</v>
      </c>
      <c r="F4675" s="46" t="s">
        <v>13267</v>
      </c>
      <c r="G4675" s="46" t="s">
        <v>339</v>
      </c>
    </row>
    <row r="4676" spans="1:7">
      <c r="A4676" s="46" t="s">
        <v>13268</v>
      </c>
      <c r="B4676" s="46" t="s">
        <v>13269</v>
      </c>
      <c r="C4676" s="46" t="s">
        <v>13268</v>
      </c>
      <c r="D4676" s="46">
        <v>1</v>
      </c>
      <c r="E4676" s="46" t="s">
        <v>13270</v>
      </c>
      <c r="F4676" s="46" t="s">
        <v>13271</v>
      </c>
      <c r="G4676" s="46" t="s">
        <v>339</v>
      </c>
    </row>
    <row r="4677" spans="1:7">
      <c r="A4677" s="46" t="s">
        <v>23788</v>
      </c>
      <c r="B4677" s="46" t="s">
        <v>23789</v>
      </c>
      <c r="C4677" s="46" t="s">
        <v>23790</v>
      </c>
      <c r="D4677" s="46">
        <v>1</v>
      </c>
      <c r="E4677" s="46" t="s">
        <v>13275</v>
      </c>
      <c r="F4677" s="46" t="s">
        <v>23791</v>
      </c>
      <c r="G4677" s="46" t="s">
        <v>1442</v>
      </c>
    </row>
    <row r="4678" spans="1:7">
      <c r="A4678" s="46" t="s">
        <v>23792</v>
      </c>
      <c r="B4678" s="46" t="s">
        <v>23793</v>
      </c>
      <c r="C4678" s="46" t="s">
        <v>13272</v>
      </c>
      <c r="D4678" s="46">
        <v>3</v>
      </c>
      <c r="E4678" s="46" t="s">
        <v>13275</v>
      </c>
      <c r="F4678" s="46" t="s">
        <v>3713</v>
      </c>
      <c r="G4678" s="46" t="s">
        <v>435</v>
      </c>
    </row>
    <row r="4679" spans="1:7">
      <c r="A4679" s="46" t="s">
        <v>13274</v>
      </c>
      <c r="B4679" s="46" t="s">
        <v>13273</v>
      </c>
      <c r="C4679" s="46" t="s">
        <v>13272</v>
      </c>
      <c r="D4679" s="46">
        <v>3</v>
      </c>
      <c r="E4679" s="46" t="s">
        <v>13275</v>
      </c>
      <c r="F4679" s="46" t="s">
        <v>3713</v>
      </c>
      <c r="G4679" s="46" t="s">
        <v>319</v>
      </c>
    </row>
    <row r="4680" spans="1:7">
      <c r="A4680" s="46" t="s">
        <v>13278</v>
      </c>
      <c r="B4680" s="46" t="s">
        <v>13279</v>
      </c>
      <c r="C4680" s="46" t="s">
        <v>13278</v>
      </c>
      <c r="D4680" s="46">
        <v>1</v>
      </c>
      <c r="E4680" s="46" t="s">
        <v>13275</v>
      </c>
      <c r="F4680" s="46" t="s">
        <v>13280</v>
      </c>
      <c r="G4680" s="46" t="s">
        <v>393</v>
      </c>
    </row>
    <row r="4681" spans="1:7">
      <c r="A4681" s="46" t="s">
        <v>13277</v>
      </c>
      <c r="B4681" s="46" t="s">
        <v>13276</v>
      </c>
      <c r="C4681" s="46" t="s">
        <v>13272</v>
      </c>
      <c r="D4681" s="46">
        <v>3</v>
      </c>
      <c r="E4681" s="46" t="s">
        <v>13275</v>
      </c>
      <c r="F4681" s="46" t="s">
        <v>3713</v>
      </c>
      <c r="G4681" s="46" t="s">
        <v>319</v>
      </c>
    </row>
    <row r="4682" spans="1:7">
      <c r="A4682" s="46" t="s">
        <v>13283</v>
      </c>
      <c r="B4682" s="46" t="s">
        <v>13282</v>
      </c>
      <c r="C4682" s="46" t="s">
        <v>13281</v>
      </c>
      <c r="D4682" s="46">
        <v>1</v>
      </c>
      <c r="E4682" s="46" t="s">
        <v>13284</v>
      </c>
      <c r="F4682" s="46" t="s">
        <v>13285</v>
      </c>
      <c r="G4682" s="46" t="s">
        <v>319</v>
      </c>
    </row>
    <row r="4683" spans="1:7">
      <c r="A4683" s="46" t="s">
        <v>13286</v>
      </c>
      <c r="B4683" s="46" t="s">
        <v>13287</v>
      </c>
      <c r="C4683" s="46" t="s">
        <v>13286</v>
      </c>
      <c r="D4683" s="46">
        <v>1</v>
      </c>
      <c r="E4683" s="46" t="s">
        <v>13288</v>
      </c>
      <c r="F4683" s="46" t="s">
        <v>13289</v>
      </c>
      <c r="G4683" s="46" t="s">
        <v>339</v>
      </c>
    </row>
    <row r="4684" spans="1:7">
      <c r="A4684" s="46" t="s">
        <v>13292</v>
      </c>
      <c r="B4684" s="46" t="s">
        <v>13291</v>
      </c>
      <c r="C4684" s="46" t="s">
        <v>13290</v>
      </c>
      <c r="D4684" s="46">
        <v>1</v>
      </c>
      <c r="E4684" s="46" t="s">
        <v>13288</v>
      </c>
      <c r="F4684" s="46" t="s">
        <v>13293</v>
      </c>
      <c r="G4684" s="46" t="s">
        <v>319</v>
      </c>
    </row>
    <row r="4685" spans="1:7">
      <c r="A4685" s="46" t="s">
        <v>13296</v>
      </c>
      <c r="B4685" s="46" t="s">
        <v>13295</v>
      </c>
      <c r="C4685" s="46" t="s">
        <v>13294</v>
      </c>
      <c r="D4685" s="46">
        <v>2</v>
      </c>
      <c r="E4685" s="46" t="s">
        <v>13288</v>
      </c>
      <c r="F4685" s="46" t="s">
        <v>13297</v>
      </c>
      <c r="G4685" s="46" t="s">
        <v>319</v>
      </c>
    </row>
    <row r="4686" spans="1:7">
      <c r="A4686" s="46" t="s">
        <v>23794</v>
      </c>
      <c r="B4686" s="46" t="s">
        <v>23795</v>
      </c>
      <c r="C4686" s="46" t="s">
        <v>13294</v>
      </c>
      <c r="D4686" s="46">
        <v>2</v>
      </c>
      <c r="E4686" s="46" t="s">
        <v>13288</v>
      </c>
      <c r="F4686" s="46" t="s">
        <v>13297</v>
      </c>
      <c r="G4686" s="46" t="s">
        <v>527</v>
      </c>
    </row>
    <row r="4687" spans="1:7">
      <c r="A4687" s="46" t="s">
        <v>13299</v>
      </c>
      <c r="B4687" s="46" t="s">
        <v>13298</v>
      </c>
      <c r="C4687" s="46" t="s">
        <v>120</v>
      </c>
      <c r="D4687" s="46">
        <v>1</v>
      </c>
      <c r="E4687" s="46" t="s">
        <v>13300</v>
      </c>
      <c r="F4687" s="46" t="s">
        <v>510</v>
      </c>
      <c r="G4687" s="46" t="s">
        <v>319</v>
      </c>
    </row>
    <row r="4688" spans="1:7">
      <c r="A4688" s="46" t="s">
        <v>13303</v>
      </c>
      <c r="B4688" s="46" t="s">
        <v>13302</v>
      </c>
      <c r="C4688" s="46" t="s">
        <v>13301</v>
      </c>
      <c r="D4688" s="46">
        <v>1</v>
      </c>
      <c r="E4688" s="46" t="s">
        <v>13300</v>
      </c>
      <c r="F4688" s="46" t="s">
        <v>13304</v>
      </c>
      <c r="G4688" s="46" t="s">
        <v>319</v>
      </c>
    </row>
    <row r="4689" spans="1:7">
      <c r="A4689" s="46" t="s">
        <v>13305</v>
      </c>
      <c r="B4689" s="46" t="s">
        <v>13306</v>
      </c>
      <c r="C4689" s="46" t="s">
        <v>13305</v>
      </c>
      <c r="D4689" s="46">
        <v>1</v>
      </c>
      <c r="E4689" s="46" t="s">
        <v>13307</v>
      </c>
      <c r="F4689" s="46" t="s">
        <v>13308</v>
      </c>
      <c r="G4689" s="46" t="s">
        <v>382</v>
      </c>
    </row>
    <row r="4690" spans="1:7">
      <c r="A4690" s="46" t="s">
        <v>13311</v>
      </c>
      <c r="B4690" s="46" t="s">
        <v>13310</v>
      </c>
      <c r="C4690" s="46" t="s">
        <v>13309</v>
      </c>
      <c r="D4690" s="46">
        <v>1</v>
      </c>
      <c r="E4690" s="46" t="s">
        <v>13307</v>
      </c>
      <c r="F4690" s="46" t="s">
        <v>2062</v>
      </c>
      <c r="G4690" s="46" t="s">
        <v>319</v>
      </c>
    </row>
    <row r="4691" spans="1:7">
      <c r="A4691" s="46" t="s">
        <v>13312</v>
      </c>
      <c r="B4691" s="46" t="s">
        <v>13313</v>
      </c>
      <c r="C4691" s="46" t="s">
        <v>13312</v>
      </c>
      <c r="D4691" s="46">
        <v>1</v>
      </c>
      <c r="E4691" s="46" t="s">
        <v>13307</v>
      </c>
      <c r="F4691" s="46" t="s">
        <v>13314</v>
      </c>
      <c r="G4691" s="46" t="s">
        <v>382</v>
      </c>
    </row>
    <row r="4692" spans="1:7">
      <c r="A4692" s="46" t="s">
        <v>13315</v>
      </c>
      <c r="B4692" s="46" t="s">
        <v>13316</v>
      </c>
      <c r="C4692" s="46" t="s">
        <v>13315</v>
      </c>
      <c r="D4692" s="46">
        <v>1</v>
      </c>
      <c r="E4692" s="46" t="s">
        <v>13307</v>
      </c>
      <c r="F4692" s="46" t="s">
        <v>13317</v>
      </c>
      <c r="G4692" s="46" t="s">
        <v>382</v>
      </c>
    </row>
    <row r="4693" spans="1:7">
      <c r="A4693" s="46" t="s">
        <v>13320</v>
      </c>
      <c r="B4693" s="46" t="s">
        <v>13319</v>
      </c>
      <c r="C4693" s="46" t="s">
        <v>13318</v>
      </c>
      <c r="D4693" s="46">
        <v>1</v>
      </c>
      <c r="E4693" s="46" t="s">
        <v>13307</v>
      </c>
      <c r="F4693" s="46" t="s">
        <v>4077</v>
      </c>
      <c r="G4693" s="46" t="s">
        <v>319</v>
      </c>
    </row>
    <row r="4694" spans="1:7">
      <c r="A4694" s="46" t="s">
        <v>13323</v>
      </c>
      <c r="B4694" s="46" t="s">
        <v>13322</v>
      </c>
      <c r="C4694" s="46" t="s">
        <v>13321</v>
      </c>
      <c r="D4694" s="46">
        <v>1</v>
      </c>
      <c r="E4694" s="46" t="s">
        <v>13307</v>
      </c>
      <c r="F4694" s="46" t="s">
        <v>13324</v>
      </c>
      <c r="G4694" s="46" t="s">
        <v>319</v>
      </c>
    </row>
    <row r="4695" spans="1:7">
      <c r="A4695" s="46" t="s">
        <v>13325</v>
      </c>
      <c r="B4695" s="46" t="s">
        <v>13326</v>
      </c>
      <c r="C4695" s="46" t="s">
        <v>13325</v>
      </c>
      <c r="D4695" s="46">
        <v>1</v>
      </c>
      <c r="E4695" s="46" t="s">
        <v>13307</v>
      </c>
      <c r="F4695" s="46" t="s">
        <v>13327</v>
      </c>
      <c r="G4695" s="46" t="s">
        <v>382</v>
      </c>
    </row>
    <row r="4696" spans="1:7">
      <c r="A4696" s="46" t="s">
        <v>13328</v>
      </c>
      <c r="B4696" s="46" t="s">
        <v>13329</v>
      </c>
      <c r="C4696" s="46" t="s">
        <v>13328</v>
      </c>
      <c r="D4696" s="46">
        <v>1</v>
      </c>
      <c r="E4696" s="46" t="s">
        <v>13307</v>
      </c>
      <c r="F4696" s="46" t="s">
        <v>6000</v>
      </c>
      <c r="G4696" s="46" t="s">
        <v>382</v>
      </c>
    </row>
    <row r="4697" spans="1:7">
      <c r="A4697" s="46" t="s">
        <v>13330</v>
      </c>
      <c r="B4697" s="46" t="s">
        <v>13331</v>
      </c>
      <c r="C4697" s="46" t="s">
        <v>13330</v>
      </c>
      <c r="D4697" s="46">
        <v>1</v>
      </c>
      <c r="E4697" s="46" t="s">
        <v>13307</v>
      </c>
      <c r="F4697" s="46" t="s">
        <v>13332</v>
      </c>
      <c r="G4697" s="46" t="s">
        <v>382</v>
      </c>
    </row>
    <row r="4698" spans="1:7">
      <c r="A4698" s="46" t="s">
        <v>23796</v>
      </c>
      <c r="B4698" s="46" t="s">
        <v>23797</v>
      </c>
      <c r="C4698" s="46" t="s">
        <v>23798</v>
      </c>
      <c r="D4698" s="46">
        <v>1</v>
      </c>
      <c r="E4698" s="46" t="s">
        <v>13307</v>
      </c>
      <c r="F4698" s="46" t="s">
        <v>23799</v>
      </c>
      <c r="G4698" s="46" t="s">
        <v>1442</v>
      </c>
    </row>
    <row r="4699" spans="1:7">
      <c r="A4699" s="46" t="s">
        <v>13333</v>
      </c>
      <c r="B4699" s="46" t="s">
        <v>13334</v>
      </c>
      <c r="C4699" s="46" t="s">
        <v>13333</v>
      </c>
      <c r="D4699" s="46">
        <v>1</v>
      </c>
      <c r="E4699" s="46" t="s">
        <v>13307</v>
      </c>
      <c r="F4699" s="46" t="s">
        <v>3025</v>
      </c>
      <c r="G4699" s="46" t="s">
        <v>382</v>
      </c>
    </row>
    <row r="4700" spans="1:7">
      <c r="A4700" s="46" t="s">
        <v>13337</v>
      </c>
      <c r="B4700" s="46" t="s">
        <v>13336</v>
      </c>
      <c r="C4700" s="46" t="s">
        <v>13335</v>
      </c>
      <c r="D4700" s="46">
        <v>2</v>
      </c>
      <c r="E4700" s="46" t="s">
        <v>13307</v>
      </c>
      <c r="F4700" s="46" t="s">
        <v>3172</v>
      </c>
      <c r="G4700" s="46" t="s">
        <v>435</v>
      </c>
    </row>
    <row r="4701" spans="1:7">
      <c r="A4701" s="46" t="s">
        <v>23800</v>
      </c>
      <c r="B4701" s="46" t="s">
        <v>23801</v>
      </c>
      <c r="C4701" s="46" t="s">
        <v>13335</v>
      </c>
      <c r="D4701" s="46">
        <v>2</v>
      </c>
      <c r="E4701" s="46" t="s">
        <v>13307</v>
      </c>
      <c r="F4701" s="46" t="s">
        <v>3172</v>
      </c>
      <c r="G4701" s="46" t="s">
        <v>1442</v>
      </c>
    </row>
    <row r="4702" spans="1:7">
      <c r="A4702" s="46" t="s">
        <v>23802</v>
      </c>
      <c r="B4702" s="46" t="s">
        <v>23803</v>
      </c>
      <c r="C4702" s="46" t="s">
        <v>13338</v>
      </c>
      <c r="D4702" s="46">
        <v>2</v>
      </c>
      <c r="E4702" s="46" t="s">
        <v>13307</v>
      </c>
      <c r="F4702" s="46" t="s">
        <v>13341</v>
      </c>
      <c r="G4702" s="46" t="s">
        <v>435</v>
      </c>
    </row>
    <row r="4703" spans="1:7">
      <c r="A4703" s="46" t="s">
        <v>13340</v>
      </c>
      <c r="B4703" s="46" t="s">
        <v>13339</v>
      </c>
      <c r="C4703" s="46" t="s">
        <v>13338</v>
      </c>
      <c r="D4703" s="46">
        <v>2</v>
      </c>
      <c r="E4703" s="46" t="s">
        <v>13307</v>
      </c>
      <c r="F4703" s="46" t="s">
        <v>13341</v>
      </c>
      <c r="G4703" s="46" t="s">
        <v>319</v>
      </c>
    </row>
    <row r="4704" spans="1:7">
      <c r="A4704" s="46" t="s">
        <v>13344</v>
      </c>
      <c r="B4704" s="46" t="s">
        <v>13343</v>
      </c>
      <c r="C4704" s="46" t="s">
        <v>13342</v>
      </c>
      <c r="D4704" s="46">
        <v>1</v>
      </c>
      <c r="E4704" s="46" t="s">
        <v>13307</v>
      </c>
      <c r="F4704" s="46" t="s">
        <v>5329</v>
      </c>
      <c r="G4704" s="46" t="s">
        <v>319</v>
      </c>
    </row>
    <row r="4705" spans="1:7">
      <c r="A4705" s="46" t="s">
        <v>13345</v>
      </c>
      <c r="B4705" s="46" t="s">
        <v>13346</v>
      </c>
      <c r="C4705" s="46" t="s">
        <v>13345</v>
      </c>
      <c r="D4705" s="46">
        <v>1</v>
      </c>
      <c r="E4705" s="46" t="s">
        <v>13307</v>
      </c>
      <c r="F4705" s="46" t="s">
        <v>1329</v>
      </c>
      <c r="G4705" s="46" t="s">
        <v>382</v>
      </c>
    </row>
    <row r="4706" spans="1:7">
      <c r="A4706" s="46" t="s">
        <v>13347</v>
      </c>
      <c r="B4706" s="46" t="s">
        <v>13348</v>
      </c>
      <c r="C4706" s="46" t="s">
        <v>13347</v>
      </c>
      <c r="D4706" s="46">
        <v>1</v>
      </c>
      <c r="E4706" s="46" t="s">
        <v>13307</v>
      </c>
      <c r="F4706" s="46" t="s">
        <v>13349</v>
      </c>
      <c r="G4706" s="46" t="s">
        <v>382</v>
      </c>
    </row>
    <row r="4707" spans="1:7">
      <c r="A4707" s="46" t="s">
        <v>23804</v>
      </c>
      <c r="B4707" s="46" t="s">
        <v>23805</v>
      </c>
      <c r="C4707" s="46" t="s">
        <v>23804</v>
      </c>
      <c r="D4707" s="46">
        <v>1</v>
      </c>
      <c r="E4707" s="46" t="s">
        <v>23806</v>
      </c>
      <c r="F4707" s="46" t="s">
        <v>1095</v>
      </c>
      <c r="G4707" s="46" t="s">
        <v>339</v>
      </c>
    </row>
    <row r="4708" spans="1:7">
      <c r="A4708" s="46" t="s">
        <v>23807</v>
      </c>
      <c r="B4708" s="46" t="s">
        <v>23808</v>
      </c>
      <c r="C4708" s="46" t="s">
        <v>23807</v>
      </c>
      <c r="D4708" s="46">
        <v>1</v>
      </c>
      <c r="E4708" s="46" t="s">
        <v>23806</v>
      </c>
      <c r="F4708" s="46" t="s">
        <v>1219</v>
      </c>
      <c r="G4708" s="46" t="s">
        <v>339</v>
      </c>
    </row>
    <row r="4709" spans="1:7">
      <c r="A4709" s="46" t="s">
        <v>23809</v>
      </c>
      <c r="B4709" s="46" t="s">
        <v>23810</v>
      </c>
      <c r="C4709" s="46" t="s">
        <v>23809</v>
      </c>
      <c r="D4709" s="46">
        <v>1</v>
      </c>
      <c r="E4709" s="46" t="s">
        <v>23806</v>
      </c>
      <c r="F4709" s="46" t="s">
        <v>23811</v>
      </c>
      <c r="G4709" s="46" t="s">
        <v>339</v>
      </c>
    </row>
    <row r="4710" spans="1:7">
      <c r="A4710" s="46" t="s">
        <v>13352</v>
      </c>
      <c r="B4710" s="46" t="s">
        <v>13351</v>
      </c>
      <c r="C4710" s="46" t="s">
        <v>13350</v>
      </c>
      <c r="D4710" s="46">
        <v>1</v>
      </c>
      <c r="E4710" s="46" t="s">
        <v>13353</v>
      </c>
      <c r="F4710" s="46" t="s">
        <v>3271</v>
      </c>
      <c r="G4710" s="46" t="s">
        <v>319</v>
      </c>
    </row>
    <row r="4711" spans="1:7">
      <c r="A4711" s="46" t="s">
        <v>13356</v>
      </c>
      <c r="B4711" s="46" t="s">
        <v>13355</v>
      </c>
      <c r="C4711" s="46" t="s">
        <v>13354</v>
      </c>
      <c r="D4711" s="46">
        <v>1</v>
      </c>
      <c r="E4711" s="46" t="s">
        <v>13353</v>
      </c>
      <c r="F4711" s="46" t="s">
        <v>2481</v>
      </c>
      <c r="G4711" s="46" t="s">
        <v>319</v>
      </c>
    </row>
    <row r="4712" spans="1:7">
      <c r="A4712" s="46" t="s">
        <v>23812</v>
      </c>
      <c r="B4712" s="46" t="s">
        <v>23813</v>
      </c>
      <c r="C4712" s="46" t="s">
        <v>23814</v>
      </c>
      <c r="D4712" s="46">
        <v>1</v>
      </c>
      <c r="E4712" s="46" t="s">
        <v>13353</v>
      </c>
      <c r="F4712" s="46" t="s">
        <v>4175</v>
      </c>
      <c r="G4712" s="46" t="s">
        <v>1442</v>
      </c>
    </row>
    <row r="4713" spans="1:7">
      <c r="A4713" s="46" t="s">
        <v>13359</v>
      </c>
      <c r="B4713" s="46" t="s">
        <v>13358</v>
      </c>
      <c r="C4713" s="46" t="s">
        <v>13357</v>
      </c>
      <c r="D4713" s="46">
        <v>1</v>
      </c>
      <c r="E4713" s="46" t="s">
        <v>13360</v>
      </c>
      <c r="F4713" s="46" t="s">
        <v>13361</v>
      </c>
      <c r="G4713" s="46" t="s">
        <v>319</v>
      </c>
    </row>
    <row r="4714" spans="1:7">
      <c r="A4714" s="46" t="s">
        <v>13364</v>
      </c>
      <c r="B4714" s="46" t="s">
        <v>13363</v>
      </c>
      <c r="C4714" s="46" t="s">
        <v>13362</v>
      </c>
      <c r="D4714" s="46">
        <v>1</v>
      </c>
      <c r="E4714" s="46" t="s">
        <v>13365</v>
      </c>
      <c r="F4714" s="46" t="s">
        <v>2481</v>
      </c>
      <c r="G4714" s="46" t="s">
        <v>319</v>
      </c>
    </row>
    <row r="4715" spans="1:7">
      <c r="A4715" s="46" t="s">
        <v>13366</v>
      </c>
      <c r="B4715" s="46" t="s">
        <v>13367</v>
      </c>
      <c r="C4715" s="46" t="s">
        <v>13366</v>
      </c>
      <c r="D4715" s="46">
        <v>1</v>
      </c>
      <c r="E4715" s="46" t="s">
        <v>13365</v>
      </c>
      <c r="F4715" s="46" t="s">
        <v>8928</v>
      </c>
      <c r="G4715" s="46" t="s">
        <v>393</v>
      </c>
    </row>
    <row r="4716" spans="1:7">
      <c r="A4716" s="46" t="s">
        <v>13370</v>
      </c>
      <c r="B4716" s="46" t="s">
        <v>13369</v>
      </c>
      <c r="C4716" s="46" t="s">
        <v>13368</v>
      </c>
      <c r="D4716" s="46">
        <v>1</v>
      </c>
      <c r="E4716" s="46" t="s">
        <v>13365</v>
      </c>
      <c r="F4716" s="46" t="s">
        <v>6173</v>
      </c>
      <c r="G4716" s="46" t="s">
        <v>319</v>
      </c>
    </row>
    <row r="4717" spans="1:7">
      <c r="A4717" s="46" t="s">
        <v>23815</v>
      </c>
      <c r="B4717" s="46" t="s">
        <v>23816</v>
      </c>
      <c r="C4717" s="46" t="s">
        <v>23815</v>
      </c>
      <c r="D4717" s="46">
        <v>1</v>
      </c>
      <c r="E4717" s="46" t="s">
        <v>13365</v>
      </c>
      <c r="F4717" s="46" t="s">
        <v>21450</v>
      </c>
      <c r="G4717" s="46" t="s">
        <v>393</v>
      </c>
    </row>
    <row r="4718" spans="1:7">
      <c r="A4718" s="46" t="s">
        <v>13375</v>
      </c>
      <c r="B4718" s="46" t="s">
        <v>13376</v>
      </c>
      <c r="C4718" s="46" t="s">
        <v>13375</v>
      </c>
      <c r="D4718" s="46">
        <v>1</v>
      </c>
      <c r="E4718" s="46" t="s">
        <v>13374</v>
      </c>
      <c r="F4718" s="46" t="s">
        <v>3279</v>
      </c>
      <c r="G4718" s="46" t="s">
        <v>393</v>
      </c>
    </row>
    <row r="4719" spans="1:7">
      <c r="A4719" s="46" t="s">
        <v>13373</v>
      </c>
      <c r="B4719" s="46" t="s">
        <v>13372</v>
      </c>
      <c r="C4719" s="46" t="s">
        <v>13371</v>
      </c>
      <c r="D4719" s="46">
        <v>1</v>
      </c>
      <c r="E4719" s="46" t="s">
        <v>13374</v>
      </c>
      <c r="F4719" s="46" t="s">
        <v>318</v>
      </c>
      <c r="G4719" s="46" t="s">
        <v>319</v>
      </c>
    </row>
    <row r="4720" spans="1:7">
      <c r="A4720" s="46" t="s">
        <v>13379</v>
      </c>
      <c r="B4720" s="46" t="s">
        <v>13378</v>
      </c>
      <c r="C4720" s="46" t="s">
        <v>13377</v>
      </c>
      <c r="D4720" s="46">
        <v>1</v>
      </c>
      <c r="E4720" s="46" t="s">
        <v>13374</v>
      </c>
      <c r="F4720" s="46" t="s">
        <v>13380</v>
      </c>
      <c r="G4720" s="46" t="s">
        <v>319</v>
      </c>
    </row>
    <row r="4721" spans="1:7">
      <c r="A4721" s="46" t="s">
        <v>13383</v>
      </c>
      <c r="B4721" s="46" t="s">
        <v>13382</v>
      </c>
      <c r="C4721" s="46" t="s">
        <v>13381</v>
      </c>
      <c r="D4721" s="46">
        <v>1</v>
      </c>
      <c r="E4721" s="46" t="s">
        <v>13384</v>
      </c>
      <c r="F4721" s="46" t="s">
        <v>6876</v>
      </c>
      <c r="G4721" s="46" t="s">
        <v>319</v>
      </c>
    </row>
    <row r="4722" spans="1:7">
      <c r="A4722" s="46" t="s">
        <v>13387</v>
      </c>
      <c r="B4722" s="46" t="s">
        <v>13386</v>
      </c>
      <c r="C4722" s="46" t="s">
        <v>13385</v>
      </c>
      <c r="D4722" s="46">
        <v>1</v>
      </c>
      <c r="E4722" s="46" t="s">
        <v>13388</v>
      </c>
      <c r="F4722" s="46" t="s">
        <v>13389</v>
      </c>
      <c r="G4722" s="46" t="s">
        <v>319</v>
      </c>
    </row>
    <row r="4723" spans="1:7">
      <c r="A4723" s="46" t="s">
        <v>13390</v>
      </c>
      <c r="B4723" s="46" t="s">
        <v>13391</v>
      </c>
      <c r="C4723" s="46" t="s">
        <v>13390</v>
      </c>
      <c r="D4723" s="46">
        <v>1</v>
      </c>
      <c r="E4723" s="46" t="s">
        <v>13392</v>
      </c>
      <c r="F4723" s="46" t="s">
        <v>13393</v>
      </c>
      <c r="G4723" s="46" t="s">
        <v>339</v>
      </c>
    </row>
    <row r="4724" spans="1:7">
      <c r="A4724" s="46" t="s">
        <v>13396</v>
      </c>
      <c r="B4724" s="46" t="s">
        <v>13395</v>
      </c>
      <c r="C4724" s="46" t="s">
        <v>13394</v>
      </c>
      <c r="D4724" s="46">
        <v>1</v>
      </c>
      <c r="E4724" s="46" t="s">
        <v>13392</v>
      </c>
      <c r="F4724" s="46" t="s">
        <v>2871</v>
      </c>
      <c r="G4724" s="46" t="s">
        <v>319</v>
      </c>
    </row>
    <row r="4725" spans="1:7">
      <c r="A4725" s="46" t="s">
        <v>13399</v>
      </c>
      <c r="B4725" s="46" t="s">
        <v>13398</v>
      </c>
      <c r="C4725" s="46" t="s">
        <v>13397</v>
      </c>
      <c r="D4725" s="46">
        <v>1</v>
      </c>
      <c r="E4725" s="46" t="s">
        <v>13392</v>
      </c>
      <c r="F4725" s="46" t="s">
        <v>12177</v>
      </c>
      <c r="G4725" s="46" t="s">
        <v>319</v>
      </c>
    </row>
    <row r="4726" spans="1:7">
      <c r="A4726" s="46" t="s">
        <v>13400</v>
      </c>
      <c r="B4726" s="46" t="s">
        <v>13401</v>
      </c>
      <c r="C4726" s="46" t="s">
        <v>13400</v>
      </c>
      <c r="D4726" s="46">
        <v>1</v>
      </c>
      <c r="E4726" s="46" t="s">
        <v>13392</v>
      </c>
      <c r="F4726" s="46" t="s">
        <v>13402</v>
      </c>
      <c r="G4726" s="46" t="s">
        <v>393</v>
      </c>
    </row>
    <row r="4727" spans="1:7">
      <c r="A4727" s="46" t="s">
        <v>13403</v>
      </c>
      <c r="B4727" s="46" t="s">
        <v>13404</v>
      </c>
      <c r="C4727" s="46" t="s">
        <v>13403</v>
      </c>
      <c r="D4727" s="46">
        <v>1</v>
      </c>
      <c r="E4727" s="46" t="s">
        <v>13392</v>
      </c>
      <c r="F4727" s="46" t="s">
        <v>7738</v>
      </c>
      <c r="G4727" s="46" t="s">
        <v>382</v>
      </c>
    </row>
    <row r="4728" spans="1:7">
      <c r="A4728" s="46" t="s">
        <v>23817</v>
      </c>
      <c r="B4728" s="46" t="s">
        <v>23818</v>
      </c>
      <c r="C4728" s="46" t="s">
        <v>23819</v>
      </c>
      <c r="D4728" s="46">
        <v>1</v>
      </c>
      <c r="E4728" s="46" t="s">
        <v>13392</v>
      </c>
      <c r="F4728" s="46" t="s">
        <v>6670</v>
      </c>
      <c r="G4728" s="46" t="s">
        <v>1442</v>
      </c>
    </row>
    <row r="4729" spans="1:7">
      <c r="A4729" s="46" t="s">
        <v>23820</v>
      </c>
      <c r="B4729" s="46" t="s">
        <v>23821</v>
      </c>
      <c r="C4729" s="46" t="s">
        <v>23820</v>
      </c>
      <c r="D4729" s="46">
        <v>1</v>
      </c>
      <c r="E4729" s="46" t="s">
        <v>13392</v>
      </c>
      <c r="F4729" s="46" t="s">
        <v>21450</v>
      </c>
      <c r="G4729" s="46" t="s">
        <v>393</v>
      </c>
    </row>
    <row r="4730" spans="1:7">
      <c r="A4730" s="46" t="s">
        <v>23822</v>
      </c>
      <c r="B4730" s="46" t="s">
        <v>23823</v>
      </c>
      <c r="C4730" s="46" t="s">
        <v>13405</v>
      </c>
      <c r="D4730" s="46">
        <v>5</v>
      </c>
      <c r="E4730" s="46" t="s">
        <v>13392</v>
      </c>
      <c r="F4730" s="46" t="s">
        <v>6423</v>
      </c>
      <c r="G4730" s="46" t="s">
        <v>319</v>
      </c>
    </row>
    <row r="4731" spans="1:7">
      <c r="A4731" s="46" t="s">
        <v>23824</v>
      </c>
      <c r="B4731" s="46" t="s">
        <v>23825</v>
      </c>
      <c r="C4731" s="46" t="s">
        <v>13405</v>
      </c>
      <c r="D4731" s="46">
        <v>5</v>
      </c>
      <c r="E4731" s="46" t="s">
        <v>13392</v>
      </c>
      <c r="F4731" s="46" t="s">
        <v>6423</v>
      </c>
      <c r="G4731" s="46" t="s">
        <v>435</v>
      </c>
    </row>
    <row r="4732" spans="1:7">
      <c r="A4732" s="46" t="s">
        <v>23826</v>
      </c>
      <c r="B4732" s="46" t="s">
        <v>23827</v>
      </c>
      <c r="C4732" s="46" t="s">
        <v>13405</v>
      </c>
      <c r="D4732" s="46">
        <v>5</v>
      </c>
      <c r="E4732" s="46" t="s">
        <v>13392</v>
      </c>
      <c r="F4732" s="46" t="s">
        <v>6423</v>
      </c>
      <c r="G4732" s="46" t="s">
        <v>1442</v>
      </c>
    </row>
    <row r="4733" spans="1:7">
      <c r="A4733" s="46" t="s">
        <v>13407</v>
      </c>
      <c r="B4733" s="46" t="s">
        <v>13406</v>
      </c>
      <c r="C4733" s="46" t="s">
        <v>13405</v>
      </c>
      <c r="D4733" s="46">
        <v>5</v>
      </c>
      <c r="E4733" s="46" t="s">
        <v>13392</v>
      </c>
      <c r="F4733" s="46" t="s">
        <v>6423</v>
      </c>
      <c r="G4733" s="46" t="s">
        <v>435</v>
      </c>
    </row>
    <row r="4734" spans="1:7">
      <c r="A4734" s="46" t="s">
        <v>23828</v>
      </c>
      <c r="B4734" s="46" t="s">
        <v>23829</v>
      </c>
      <c r="C4734" s="46" t="s">
        <v>13405</v>
      </c>
      <c r="D4734" s="46">
        <v>5</v>
      </c>
      <c r="E4734" s="46" t="s">
        <v>13392</v>
      </c>
      <c r="F4734" s="46" t="s">
        <v>6423</v>
      </c>
      <c r="G4734" s="46" t="s">
        <v>1442</v>
      </c>
    </row>
    <row r="4735" spans="1:7">
      <c r="A4735" s="46" t="s">
        <v>13410</v>
      </c>
      <c r="B4735" s="46" t="s">
        <v>13409</v>
      </c>
      <c r="C4735" s="46" t="s">
        <v>13408</v>
      </c>
      <c r="D4735" s="46">
        <v>1</v>
      </c>
      <c r="E4735" s="46" t="s">
        <v>13392</v>
      </c>
      <c r="F4735" s="46" t="s">
        <v>13411</v>
      </c>
      <c r="G4735" s="46" t="s">
        <v>319</v>
      </c>
    </row>
    <row r="4736" spans="1:7">
      <c r="A4736" s="46" t="s">
        <v>13414</v>
      </c>
      <c r="B4736" s="46" t="s">
        <v>13413</v>
      </c>
      <c r="C4736" s="46" t="s">
        <v>13412</v>
      </c>
      <c r="D4736" s="46">
        <v>1</v>
      </c>
      <c r="E4736" s="46" t="s">
        <v>13392</v>
      </c>
      <c r="F4736" s="46" t="s">
        <v>2280</v>
      </c>
      <c r="G4736" s="46" t="s">
        <v>319</v>
      </c>
    </row>
    <row r="4737" spans="1:7">
      <c r="A4737" s="46" t="s">
        <v>13416</v>
      </c>
      <c r="B4737" s="46" t="s">
        <v>13415</v>
      </c>
      <c r="C4737" s="46" t="s">
        <v>98</v>
      </c>
      <c r="D4737" s="46">
        <v>1</v>
      </c>
      <c r="E4737" s="46" t="s">
        <v>13417</v>
      </c>
      <c r="F4737" s="46" t="s">
        <v>5075</v>
      </c>
      <c r="G4737" s="46" t="s">
        <v>319</v>
      </c>
    </row>
    <row r="4738" spans="1:7">
      <c r="A4738" s="46" t="s">
        <v>13418</v>
      </c>
      <c r="B4738" s="46" t="s">
        <v>13419</v>
      </c>
      <c r="C4738" s="46" t="s">
        <v>13418</v>
      </c>
      <c r="D4738" s="46">
        <v>1</v>
      </c>
      <c r="E4738" s="46" t="s">
        <v>13417</v>
      </c>
      <c r="F4738" s="46" t="s">
        <v>13420</v>
      </c>
      <c r="G4738" s="46" t="s">
        <v>393</v>
      </c>
    </row>
    <row r="4739" spans="1:7">
      <c r="A4739" s="46" t="s">
        <v>13423</v>
      </c>
      <c r="B4739" s="46" t="s">
        <v>13422</v>
      </c>
      <c r="C4739" s="46" t="s">
        <v>13421</v>
      </c>
      <c r="D4739" s="46">
        <v>1</v>
      </c>
      <c r="E4739" s="46" t="s">
        <v>13417</v>
      </c>
      <c r="F4739" s="46" t="s">
        <v>13424</v>
      </c>
      <c r="G4739" s="46" t="s">
        <v>1442</v>
      </c>
    </row>
    <row r="4740" spans="1:7">
      <c r="A4740" s="46" t="s">
        <v>13427</v>
      </c>
      <c r="B4740" s="46" t="s">
        <v>13426</v>
      </c>
      <c r="C4740" s="46" t="s">
        <v>13425</v>
      </c>
      <c r="D4740" s="46">
        <v>1</v>
      </c>
      <c r="E4740" s="46" t="s">
        <v>13417</v>
      </c>
      <c r="F4740" s="46" t="s">
        <v>13428</v>
      </c>
      <c r="G4740" s="46" t="s">
        <v>319</v>
      </c>
    </row>
    <row r="4741" spans="1:7">
      <c r="A4741" s="46" t="s">
        <v>13431</v>
      </c>
      <c r="B4741" s="46" t="s">
        <v>13430</v>
      </c>
      <c r="C4741" s="46" t="s">
        <v>13429</v>
      </c>
      <c r="D4741" s="46">
        <v>1</v>
      </c>
      <c r="E4741" s="46" t="s">
        <v>13417</v>
      </c>
      <c r="F4741" s="46" t="s">
        <v>13432</v>
      </c>
      <c r="G4741" s="46" t="s">
        <v>319</v>
      </c>
    </row>
    <row r="4742" spans="1:7">
      <c r="A4742" s="46" t="s">
        <v>13434</v>
      </c>
      <c r="B4742" s="46" t="s">
        <v>13433</v>
      </c>
      <c r="C4742" s="46" t="s">
        <v>86</v>
      </c>
      <c r="D4742" s="46">
        <v>1</v>
      </c>
      <c r="E4742" s="46" t="s">
        <v>13417</v>
      </c>
      <c r="F4742" s="46" t="s">
        <v>4765</v>
      </c>
      <c r="G4742" s="46" t="s">
        <v>319</v>
      </c>
    </row>
    <row r="4743" spans="1:7">
      <c r="A4743" s="46" t="s">
        <v>13437</v>
      </c>
      <c r="B4743" s="46" t="s">
        <v>13436</v>
      </c>
      <c r="C4743" s="46" t="s">
        <v>13435</v>
      </c>
      <c r="D4743" s="46">
        <v>1</v>
      </c>
      <c r="E4743" s="46" t="s">
        <v>13417</v>
      </c>
      <c r="F4743" s="46" t="s">
        <v>13438</v>
      </c>
      <c r="G4743" s="46" t="s">
        <v>319</v>
      </c>
    </row>
    <row r="4744" spans="1:7">
      <c r="A4744" s="46" t="s">
        <v>13439</v>
      </c>
      <c r="B4744" s="46" t="s">
        <v>13440</v>
      </c>
      <c r="C4744" s="46" t="s">
        <v>13439</v>
      </c>
      <c r="D4744" s="46">
        <v>1</v>
      </c>
      <c r="E4744" s="46" t="s">
        <v>13417</v>
      </c>
      <c r="F4744" s="46" t="s">
        <v>13441</v>
      </c>
      <c r="G4744" s="46" t="s">
        <v>382</v>
      </c>
    </row>
    <row r="4745" spans="1:7">
      <c r="A4745" s="46" t="s">
        <v>13442</v>
      </c>
      <c r="B4745" s="46" t="s">
        <v>13443</v>
      </c>
      <c r="C4745" s="46" t="s">
        <v>13442</v>
      </c>
      <c r="D4745" s="46">
        <v>1</v>
      </c>
      <c r="E4745" s="46" t="s">
        <v>13417</v>
      </c>
      <c r="F4745" s="46" t="s">
        <v>13444</v>
      </c>
      <c r="G4745" s="46" t="s">
        <v>393</v>
      </c>
    </row>
    <row r="4746" spans="1:7">
      <c r="A4746" s="46" t="s">
        <v>13445</v>
      </c>
      <c r="B4746" s="46" t="s">
        <v>13446</v>
      </c>
      <c r="C4746" s="46" t="s">
        <v>13445</v>
      </c>
      <c r="D4746" s="46">
        <v>1</v>
      </c>
      <c r="E4746" s="46" t="s">
        <v>13417</v>
      </c>
      <c r="F4746" s="46" t="s">
        <v>13447</v>
      </c>
      <c r="G4746" s="46" t="s">
        <v>382</v>
      </c>
    </row>
    <row r="4747" spans="1:7">
      <c r="A4747" s="46" t="s">
        <v>13448</v>
      </c>
      <c r="B4747" s="46" t="s">
        <v>13449</v>
      </c>
      <c r="C4747" s="46" t="s">
        <v>13448</v>
      </c>
      <c r="D4747" s="46">
        <v>1</v>
      </c>
      <c r="E4747" s="46" t="s">
        <v>13450</v>
      </c>
      <c r="F4747" s="46" t="s">
        <v>11840</v>
      </c>
      <c r="G4747" s="46" t="s">
        <v>382</v>
      </c>
    </row>
    <row r="4748" spans="1:7">
      <c r="A4748" s="46" t="s">
        <v>13451</v>
      </c>
      <c r="B4748" s="46" t="s">
        <v>13454</v>
      </c>
      <c r="C4748" s="46" t="s">
        <v>13451</v>
      </c>
      <c r="D4748" s="46">
        <v>3</v>
      </c>
      <c r="E4748" s="46" t="s">
        <v>13450</v>
      </c>
      <c r="F4748" s="46" t="s">
        <v>864</v>
      </c>
      <c r="G4748" s="46" t="s">
        <v>382</v>
      </c>
    </row>
    <row r="4749" spans="1:7">
      <c r="A4749" s="46" t="s">
        <v>13453</v>
      </c>
      <c r="B4749" s="46" t="s">
        <v>13452</v>
      </c>
      <c r="C4749" s="46" t="s">
        <v>13451</v>
      </c>
      <c r="D4749" s="46">
        <v>3</v>
      </c>
      <c r="E4749" s="46" t="s">
        <v>13450</v>
      </c>
      <c r="F4749" s="46" t="s">
        <v>864</v>
      </c>
      <c r="G4749" s="46" t="s">
        <v>435</v>
      </c>
    </row>
    <row r="4750" spans="1:7">
      <c r="A4750" s="46" t="s">
        <v>23830</v>
      </c>
      <c r="B4750" s="46" t="s">
        <v>23831</v>
      </c>
      <c r="C4750" s="46" t="s">
        <v>13451</v>
      </c>
      <c r="D4750" s="46">
        <v>3</v>
      </c>
      <c r="E4750" s="46" t="s">
        <v>13450</v>
      </c>
      <c r="F4750" s="46" t="s">
        <v>864</v>
      </c>
      <c r="G4750" s="46" t="s">
        <v>319</v>
      </c>
    </row>
    <row r="4751" spans="1:7">
      <c r="A4751" s="46" t="s">
        <v>13455</v>
      </c>
      <c r="B4751" s="46" t="s">
        <v>13456</v>
      </c>
      <c r="C4751" s="46" t="s">
        <v>13455</v>
      </c>
      <c r="D4751" s="46">
        <v>1</v>
      </c>
      <c r="E4751" s="46" t="s">
        <v>13450</v>
      </c>
      <c r="F4751" s="46" t="s">
        <v>13457</v>
      </c>
      <c r="G4751" s="46" t="s">
        <v>382</v>
      </c>
    </row>
    <row r="4752" spans="1:7">
      <c r="A4752" s="46" t="s">
        <v>13458</v>
      </c>
      <c r="B4752" s="46" t="s">
        <v>13459</v>
      </c>
      <c r="C4752" s="46" t="s">
        <v>13458</v>
      </c>
      <c r="D4752" s="46">
        <v>1</v>
      </c>
      <c r="E4752" s="46" t="s">
        <v>13450</v>
      </c>
      <c r="F4752" s="46" t="s">
        <v>11270</v>
      </c>
      <c r="G4752" s="46" t="s">
        <v>382</v>
      </c>
    </row>
    <row r="4753" spans="1:7">
      <c r="A4753" s="46" t="s">
        <v>13460</v>
      </c>
      <c r="B4753" s="46" t="s">
        <v>13461</v>
      </c>
      <c r="C4753" s="46" t="s">
        <v>13460</v>
      </c>
      <c r="D4753" s="46">
        <v>1</v>
      </c>
      <c r="E4753" s="46" t="s">
        <v>13450</v>
      </c>
      <c r="F4753" s="46" t="s">
        <v>13462</v>
      </c>
      <c r="G4753" s="46" t="s">
        <v>382</v>
      </c>
    </row>
    <row r="4754" spans="1:7">
      <c r="A4754" s="46" t="s">
        <v>23832</v>
      </c>
      <c r="B4754" s="46" t="s">
        <v>23833</v>
      </c>
      <c r="C4754" s="46" t="s">
        <v>23834</v>
      </c>
      <c r="D4754" s="46">
        <v>1</v>
      </c>
      <c r="E4754" s="46" t="s">
        <v>13450</v>
      </c>
      <c r="F4754" s="46" t="s">
        <v>23835</v>
      </c>
      <c r="G4754" s="46" t="s">
        <v>1442</v>
      </c>
    </row>
    <row r="4755" spans="1:7">
      <c r="A4755" s="46" t="s">
        <v>13463</v>
      </c>
      <c r="B4755" s="46" t="s">
        <v>13464</v>
      </c>
      <c r="C4755" s="46" t="s">
        <v>13463</v>
      </c>
      <c r="D4755" s="46">
        <v>1</v>
      </c>
      <c r="E4755" s="46" t="s">
        <v>13450</v>
      </c>
      <c r="F4755" s="46" t="s">
        <v>1030</v>
      </c>
      <c r="G4755" s="46" t="s">
        <v>382</v>
      </c>
    </row>
    <row r="4756" spans="1:7">
      <c r="A4756" s="46" t="s">
        <v>13467</v>
      </c>
      <c r="B4756" s="46" t="s">
        <v>13466</v>
      </c>
      <c r="C4756" s="46" t="s">
        <v>13465</v>
      </c>
      <c r="D4756" s="46">
        <v>1</v>
      </c>
      <c r="E4756" s="46" t="s">
        <v>13450</v>
      </c>
      <c r="F4756" s="46" t="s">
        <v>13468</v>
      </c>
      <c r="G4756" s="46" t="s">
        <v>319</v>
      </c>
    </row>
    <row r="4757" spans="1:7">
      <c r="A4757" s="46" t="s">
        <v>13471</v>
      </c>
      <c r="B4757" s="46" t="s">
        <v>13470</v>
      </c>
      <c r="C4757" s="46" t="s">
        <v>13469</v>
      </c>
      <c r="D4757" s="46">
        <v>1</v>
      </c>
      <c r="E4757" s="46" t="s">
        <v>13450</v>
      </c>
      <c r="F4757" s="46" t="s">
        <v>13472</v>
      </c>
      <c r="G4757" s="46" t="s">
        <v>1442</v>
      </c>
    </row>
    <row r="4758" spans="1:7">
      <c r="A4758" s="46" t="s">
        <v>23836</v>
      </c>
      <c r="B4758" s="46" t="s">
        <v>23837</v>
      </c>
      <c r="C4758" s="46" t="s">
        <v>23838</v>
      </c>
      <c r="D4758" s="46">
        <v>1</v>
      </c>
      <c r="E4758" s="46" t="s">
        <v>13450</v>
      </c>
      <c r="F4758" s="46" t="s">
        <v>23839</v>
      </c>
      <c r="G4758" s="46" t="s">
        <v>1442</v>
      </c>
    </row>
    <row r="4759" spans="1:7">
      <c r="A4759" s="46" t="s">
        <v>23840</v>
      </c>
      <c r="B4759" s="46" t="s">
        <v>23841</v>
      </c>
      <c r="C4759" s="46" t="s">
        <v>23842</v>
      </c>
      <c r="D4759" s="46">
        <v>1</v>
      </c>
      <c r="E4759" s="46" t="s">
        <v>13450</v>
      </c>
      <c r="F4759" s="46" t="s">
        <v>4818</v>
      </c>
      <c r="G4759" s="46" t="s">
        <v>1442</v>
      </c>
    </row>
    <row r="4760" spans="1:7">
      <c r="A4760" s="46" t="s">
        <v>13473</v>
      </c>
      <c r="B4760" s="46" t="s">
        <v>13474</v>
      </c>
      <c r="C4760" s="46" t="s">
        <v>13473</v>
      </c>
      <c r="D4760" s="46">
        <v>1</v>
      </c>
      <c r="E4760" s="46" t="s">
        <v>13450</v>
      </c>
      <c r="F4760" s="46" t="s">
        <v>13475</v>
      </c>
      <c r="G4760" s="46" t="s">
        <v>382</v>
      </c>
    </row>
    <row r="4761" spans="1:7">
      <c r="A4761" s="46" t="s">
        <v>13476</v>
      </c>
      <c r="B4761" s="46" t="s">
        <v>13477</v>
      </c>
      <c r="C4761" s="46" t="s">
        <v>13476</v>
      </c>
      <c r="D4761" s="46">
        <v>1</v>
      </c>
      <c r="E4761" s="46" t="s">
        <v>13450</v>
      </c>
      <c r="F4761" s="46" t="s">
        <v>13478</v>
      </c>
      <c r="G4761" s="46" t="s">
        <v>382</v>
      </c>
    </row>
    <row r="4762" spans="1:7">
      <c r="A4762" s="46" t="s">
        <v>13481</v>
      </c>
      <c r="B4762" s="46" t="s">
        <v>13480</v>
      </c>
      <c r="C4762" s="46" t="s">
        <v>13479</v>
      </c>
      <c r="D4762" s="46">
        <v>1</v>
      </c>
      <c r="E4762" s="46" t="s">
        <v>13450</v>
      </c>
      <c r="F4762" s="46" t="s">
        <v>4347</v>
      </c>
      <c r="G4762" s="46" t="s">
        <v>319</v>
      </c>
    </row>
    <row r="4763" spans="1:7">
      <c r="A4763" s="46" t="s">
        <v>13482</v>
      </c>
      <c r="B4763" s="46" t="s">
        <v>13483</v>
      </c>
      <c r="C4763" s="46" t="s">
        <v>13482</v>
      </c>
      <c r="D4763" s="46">
        <v>1</v>
      </c>
      <c r="E4763" s="46" t="s">
        <v>13450</v>
      </c>
      <c r="F4763" s="46" t="s">
        <v>13484</v>
      </c>
      <c r="G4763" s="46" t="s">
        <v>382</v>
      </c>
    </row>
    <row r="4764" spans="1:7">
      <c r="A4764" s="46" t="s">
        <v>13485</v>
      </c>
      <c r="B4764" s="46" t="s">
        <v>13486</v>
      </c>
      <c r="C4764" s="46" t="s">
        <v>13485</v>
      </c>
      <c r="D4764" s="46">
        <v>1</v>
      </c>
      <c r="E4764" s="46" t="s">
        <v>13450</v>
      </c>
      <c r="F4764" s="46" t="s">
        <v>13487</v>
      </c>
      <c r="G4764" s="46" t="s">
        <v>382</v>
      </c>
    </row>
    <row r="4765" spans="1:7">
      <c r="A4765" s="46" t="s">
        <v>13488</v>
      </c>
      <c r="B4765" s="46" t="s">
        <v>13489</v>
      </c>
      <c r="C4765" s="46" t="s">
        <v>13488</v>
      </c>
      <c r="D4765" s="46">
        <v>1</v>
      </c>
      <c r="E4765" s="46" t="s">
        <v>13450</v>
      </c>
      <c r="F4765" s="46" t="s">
        <v>868</v>
      </c>
      <c r="G4765" s="46" t="s">
        <v>339</v>
      </c>
    </row>
    <row r="4766" spans="1:7">
      <c r="A4766" s="46" t="s">
        <v>13490</v>
      </c>
      <c r="B4766" s="46" t="s">
        <v>13491</v>
      </c>
      <c r="C4766" s="46" t="s">
        <v>13490</v>
      </c>
      <c r="D4766" s="46">
        <v>1</v>
      </c>
      <c r="E4766" s="46" t="s">
        <v>13450</v>
      </c>
      <c r="F4766" s="46" t="s">
        <v>13492</v>
      </c>
      <c r="G4766" s="46" t="s">
        <v>382</v>
      </c>
    </row>
    <row r="4767" spans="1:7">
      <c r="A4767" s="46" t="s">
        <v>23843</v>
      </c>
      <c r="B4767" s="46" t="s">
        <v>23844</v>
      </c>
      <c r="C4767" s="46" t="s">
        <v>23845</v>
      </c>
      <c r="D4767" s="46">
        <v>1</v>
      </c>
      <c r="E4767" s="46" t="s">
        <v>13450</v>
      </c>
      <c r="F4767" s="46" t="s">
        <v>3139</v>
      </c>
      <c r="G4767" s="46" t="s">
        <v>1442</v>
      </c>
    </row>
    <row r="4768" spans="1:7">
      <c r="A4768" s="46" t="s">
        <v>13495</v>
      </c>
      <c r="B4768" s="46" t="s">
        <v>13494</v>
      </c>
      <c r="C4768" s="46" t="s">
        <v>13493</v>
      </c>
      <c r="D4768" s="46">
        <v>1</v>
      </c>
      <c r="E4768" s="46" t="s">
        <v>13450</v>
      </c>
      <c r="F4768" s="46" t="s">
        <v>1559</v>
      </c>
      <c r="G4768" s="46" t="s">
        <v>1442</v>
      </c>
    </row>
    <row r="4769" spans="1:7">
      <c r="A4769" s="46" t="s">
        <v>13496</v>
      </c>
      <c r="B4769" s="46" t="s">
        <v>13497</v>
      </c>
      <c r="C4769" s="46" t="s">
        <v>13496</v>
      </c>
      <c r="D4769" s="46">
        <v>1</v>
      </c>
      <c r="E4769" s="46" t="s">
        <v>13450</v>
      </c>
      <c r="F4769" s="46" t="s">
        <v>13498</v>
      </c>
      <c r="G4769" s="46" t="s">
        <v>382</v>
      </c>
    </row>
    <row r="4770" spans="1:7">
      <c r="A4770" s="46" t="s">
        <v>13499</v>
      </c>
      <c r="B4770" s="46" t="s">
        <v>13500</v>
      </c>
      <c r="C4770" s="46" t="s">
        <v>13499</v>
      </c>
      <c r="D4770" s="46">
        <v>1</v>
      </c>
      <c r="E4770" s="46" t="s">
        <v>13450</v>
      </c>
      <c r="F4770" s="46" t="s">
        <v>13501</v>
      </c>
      <c r="G4770" s="46" t="s">
        <v>382</v>
      </c>
    </row>
    <row r="4771" spans="1:7">
      <c r="A4771" s="46" t="s">
        <v>13504</v>
      </c>
      <c r="B4771" s="46" t="s">
        <v>13503</v>
      </c>
      <c r="C4771" s="46" t="s">
        <v>13502</v>
      </c>
      <c r="D4771" s="46">
        <v>1</v>
      </c>
      <c r="E4771" s="46" t="s">
        <v>13450</v>
      </c>
      <c r="F4771" s="46" t="s">
        <v>1950</v>
      </c>
      <c r="G4771" s="46" t="s">
        <v>319</v>
      </c>
    </row>
    <row r="4772" spans="1:7">
      <c r="A4772" s="46" t="s">
        <v>13507</v>
      </c>
      <c r="B4772" s="46" t="s">
        <v>13506</v>
      </c>
      <c r="C4772" s="46" t="s">
        <v>13505</v>
      </c>
      <c r="D4772" s="46">
        <v>1</v>
      </c>
      <c r="E4772" s="46" t="s">
        <v>13508</v>
      </c>
      <c r="F4772" s="46" t="s">
        <v>6517</v>
      </c>
      <c r="G4772" s="46" t="s">
        <v>319</v>
      </c>
    </row>
    <row r="4773" spans="1:7">
      <c r="A4773" s="46" t="s">
        <v>13509</v>
      </c>
      <c r="B4773" s="46" t="s">
        <v>13510</v>
      </c>
      <c r="C4773" s="46" t="s">
        <v>13509</v>
      </c>
      <c r="D4773" s="46">
        <v>1</v>
      </c>
      <c r="E4773" s="46" t="s">
        <v>13511</v>
      </c>
      <c r="F4773" s="46" t="s">
        <v>10633</v>
      </c>
      <c r="G4773" s="46" t="s">
        <v>339</v>
      </c>
    </row>
    <row r="4774" spans="1:7">
      <c r="A4774" s="46" t="s">
        <v>13512</v>
      </c>
      <c r="B4774" s="46" t="s">
        <v>13513</v>
      </c>
      <c r="C4774" s="46" t="s">
        <v>13512</v>
      </c>
      <c r="D4774" s="46">
        <v>1</v>
      </c>
      <c r="E4774" s="46" t="s">
        <v>13511</v>
      </c>
      <c r="F4774" s="46" t="s">
        <v>6132</v>
      </c>
      <c r="G4774" s="46" t="s">
        <v>339</v>
      </c>
    </row>
    <row r="4775" spans="1:7">
      <c r="A4775" s="46" t="s">
        <v>13516</v>
      </c>
      <c r="B4775" s="46" t="s">
        <v>13515</v>
      </c>
      <c r="C4775" s="46" t="s">
        <v>13514</v>
      </c>
      <c r="D4775" s="46">
        <v>1</v>
      </c>
      <c r="E4775" s="46" t="s">
        <v>13511</v>
      </c>
      <c r="F4775" s="46" t="s">
        <v>2373</v>
      </c>
      <c r="G4775" s="46" t="s">
        <v>319</v>
      </c>
    </row>
    <row r="4776" spans="1:7">
      <c r="A4776" s="46" t="s">
        <v>13519</v>
      </c>
      <c r="B4776" s="46" t="s">
        <v>13518</v>
      </c>
      <c r="C4776" s="46" t="s">
        <v>13517</v>
      </c>
      <c r="D4776" s="46">
        <v>1</v>
      </c>
      <c r="E4776" s="46" t="s">
        <v>13520</v>
      </c>
      <c r="F4776" s="46" t="s">
        <v>2508</v>
      </c>
      <c r="G4776" s="46" t="s">
        <v>319</v>
      </c>
    </row>
    <row r="4777" spans="1:7">
      <c r="A4777" s="46" t="s">
        <v>13523</v>
      </c>
      <c r="B4777" s="46" t="s">
        <v>13522</v>
      </c>
      <c r="C4777" s="46" t="s">
        <v>13521</v>
      </c>
      <c r="D4777" s="46">
        <v>1</v>
      </c>
      <c r="E4777" s="46" t="s">
        <v>13520</v>
      </c>
      <c r="F4777" s="46" t="s">
        <v>2015</v>
      </c>
      <c r="G4777" s="46" t="s">
        <v>319</v>
      </c>
    </row>
    <row r="4778" spans="1:7">
      <c r="A4778" s="46" t="s">
        <v>13526</v>
      </c>
      <c r="B4778" s="46" t="s">
        <v>13525</v>
      </c>
      <c r="C4778" s="46" t="s">
        <v>13524</v>
      </c>
      <c r="D4778" s="46">
        <v>1</v>
      </c>
      <c r="E4778" s="46" t="s">
        <v>13520</v>
      </c>
      <c r="F4778" s="46" t="s">
        <v>1292</v>
      </c>
      <c r="G4778" s="46" t="s">
        <v>319</v>
      </c>
    </row>
    <row r="4779" spans="1:7">
      <c r="A4779" s="46" t="s">
        <v>13527</v>
      </c>
      <c r="B4779" s="46" t="s">
        <v>13528</v>
      </c>
      <c r="C4779" s="46" t="s">
        <v>13527</v>
      </c>
      <c r="D4779" s="46">
        <v>1</v>
      </c>
      <c r="E4779" s="46" t="s">
        <v>13520</v>
      </c>
      <c r="F4779" s="46" t="s">
        <v>4953</v>
      </c>
      <c r="G4779" s="46" t="s">
        <v>339</v>
      </c>
    </row>
    <row r="4780" spans="1:7">
      <c r="A4780" s="46" t="s">
        <v>13529</v>
      </c>
      <c r="B4780" s="46" t="s">
        <v>13530</v>
      </c>
      <c r="C4780" s="46" t="s">
        <v>13529</v>
      </c>
      <c r="D4780" s="46">
        <v>1</v>
      </c>
      <c r="E4780" s="46" t="s">
        <v>13520</v>
      </c>
      <c r="F4780" s="46" t="s">
        <v>13531</v>
      </c>
      <c r="G4780" s="46" t="s">
        <v>382</v>
      </c>
    </row>
    <row r="4781" spans="1:7">
      <c r="A4781" s="46" t="s">
        <v>13536</v>
      </c>
      <c r="B4781" s="46" t="s">
        <v>13537</v>
      </c>
      <c r="C4781" s="46" t="s">
        <v>13536</v>
      </c>
      <c r="D4781" s="46">
        <v>1</v>
      </c>
      <c r="E4781" s="46" t="s">
        <v>13520</v>
      </c>
      <c r="F4781" s="46" t="s">
        <v>13538</v>
      </c>
      <c r="G4781" s="46" t="s">
        <v>393</v>
      </c>
    </row>
    <row r="4782" spans="1:7">
      <c r="A4782" s="46" t="s">
        <v>13534</v>
      </c>
      <c r="B4782" s="46" t="s">
        <v>13533</v>
      </c>
      <c r="C4782" s="46" t="s">
        <v>13532</v>
      </c>
      <c r="D4782" s="46">
        <v>1</v>
      </c>
      <c r="E4782" s="46" t="s">
        <v>13520</v>
      </c>
      <c r="F4782" s="46" t="s">
        <v>13535</v>
      </c>
      <c r="G4782" s="46" t="s">
        <v>319</v>
      </c>
    </row>
    <row r="4783" spans="1:7">
      <c r="A4783" s="46" t="s">
        <v>13539</v>
      </c>
      <c r="B4783" s="46" t="s">
        <v>13540</v>
      </c>
      <c r="C4783" s="46" t="s">
        <v>13539</v>
      </c>
      <c r="D4783" s="46">
        <v>1</v>
      </c>
      <c r="E4783" s="46" t="s">
        <v>13541</v>
      </c>
      <c r="F4783" s="46" t="s">
        <v>13542</v>
      </c>
      <c r="G4783" s="46" t="s">
        <v>382</v>
      </c>
    </row>
    <row r="4784" spans="1:7">
      <c r="A4784" s="46" t="s">
        <v>13543</v>
      </c>
      <c r="B4784" s="46" t="s">
        <v>13544</v>
      </c>
      <c r="C4784" s="46" t="s">
        <v>13543</v>
      </c>
      <c r="D4784" s="46">
        <v>1</v>
      </c>
      <c r="E4784" s="46" t="s">
        <v>13541</v>
      </c>
      <c r="F4784" s="46" t="s">
        <v>510</v>
      </c>
      <c r="G4784" s="46" t="s">
        <v>382</v>
      </c>
    </row>
    <row r="4785" spans="1:7">
      <c r="A4785" s="46" t="s">
        <v>13545</v>
      </c>
      <c r="B4785" s="46" t="s">
        <v>13546</v>
      </c>
      <c r="C4785" s="46" t="s">
        <v>13545</v>
      </c>
      <c r="D4785" s="46">
        <v>1</v>
      </c>
      <c r="E4785" s="46" t="s">
        <v>13541</v>
      </c>
      <c r="F4785" s="46" t="s">
        <v>13547</v>
      </c>
      <c r="G4785" s="46" t="s">
        <v>339</v>
      </c>
    </row>
    <row r="4786" spans="1:7">
      <c r="A4786" s="46" t="s">
        <v>23846</v>
      </c>
      <c r="B4786" s="46" t="s">
        <v>23847</v>
      </c>
      <c r="C4786" s="46" t="s">
        <v>23848</v>
      </c>
      <c r="D4786" s="46">
        <v>1</v>
      </c>
      <c r="E4786" s="46" t="s">
        <v>13541</v>
      </c>
      <c r="F4786" s="46" t="s">
        <v>4077</v>
      </c>
      <c r="G4786" s="46" t="s">
        <v>1442</v>
      </c>
    </row>
    <row r="4787" spans="1:7">
      <c r="A4787" s="46" t="s">
        <v>13550</v>
      </c>
      <c r="B4787" s="46" t="s">
        <v>13549</v>
      </c>
      <c r="C4787" s="46" t="s">
        <v>13548</v>
      </c>
      <c r="D4787" s="46">
        <v>1</v>
      </c>
      <c r="E4787" s="46" t="s">
        <v>13541</v>
      </c>
      <c r="F4787" s="46" t="s">
        <v>2029</v>
      </c>
      <c r="G4787" s="46" t="s">
        <v>319</v>
      </c>
    </row>
    <row r="4788" spans="1:7">
      <c r="A4788" s="46" t="s">
        <v>23849</v>
      </c>
      <c r="B4788" s="46" t="s">
        <v>23850</v>
      </c>
      <c r="C4788" s="46" t="s">
        <v>23851</v>
      </c>
      <c r="D4788" s="46">
        <v>1</v>
      </c>
      <c r="E4788" s="46" t="s">
        <v>13541</v>
      </c>
      <c r="F4788" s="46" t="s">
        <v>23852</v>
      </c>
      <c r="G4788" s="46" t="s">
        <v>1442</v>
      </c>
    </row>
    <row r="4789" spans="1:7">
      <c r="A4789" s="46" t="s">
        <v>13553</v>
      </c>
      <c r="B4789" s="46" t="s">
        <v>13552</v>
      </c>
      <c r="C4789" s="46" t="s">
        <v>13551</v>
      </c>
      <c r="D4789" s="46">
        <v>1</v>
      </c>
      <c r="E4789" s="46" t="s">
        <v>13541</v>
      </c>
      <c r="F4789" s="46" t="s">
        <v>1812</v>
      </c>
      <c r="G4789" s="46" t="s">
        <v>319</v>
      </c>
    </row>
    <row r="4790" spans="1:7">
      <c r="A4790" s="46" t="s">
        <v>13554</v>
      </c>
      <c r="B4790" s="46" t="s">
        <v>13555</v>
      </c>
      <c r="C4790" s="46" t="s">
        <v>13554</v>
      </c>
      <c r="D4790" s="46">
        <v>1</v>
      </c>
      <c r="E4790" s="46" t="s">
        <v>13541</v>
      </c>
      <c r="F4790" s="46" t="s">
        <v>13556</v>
      </c>
      <c r="G4790" s="46" t="s">
        <v>339</v>
      </c>
    </row>
    <row r="4791" spans="1:7">
      <c r="A4791" s="46" t="s">
        <v>13559</v>
      </c>
      <c r="B4791" s="46" t="s">
        <v>13558</v>
      </c>
      <c r="C4791" s="46" t="s">
        <v>13557</v>
      </c>
      <c r="D4791" s="46">
        <v>1</v>
      </c>
      <c r="E4791" s="46" t="s">
        <v>13541</v>
      </c>
      <c r="F4791" s="46" t="s">
        <v>13560</v>
      </c>
      <c r="G4791" s="46" t="s">
        <v>319</v>
      </c>
    </row>
    <row r="4792" spans="1:7">
      <c r="A4792" s="46" t="s">
        <v>13563</v>
      </c>
      <c r="B4792" s="46" t="s">
        <v>13562</v>
      </c>
      <c r="C4792" s="46" t="s">
        <v>13561</v>
      </c>
      <c r="D4792" s="46">
        <v>1</v>
      </c>
      <c r="E4792" s="46" t="s">
        <v>13541</v>
      </c>
      <c r="F4792" s="46" t="s">
        <v>5723</v>
      </c>
      <c r="G4792" s="46" t="s">
        <v>319</v>
      </c>
    </row>
    <row r="4793" spans="1:7">
      <c r="A4793" s="46" t="s">
        <v>13564</v>
      </c>
      <c r="B4793" s="46" t="s">
        <v>13565</v>
      </c>
      <c r="C4793" s="46" t="s">
        <v>13564</v>
      </c>
      <c r="D4793" s="46">
        <v>1</v>
      </c>
      <c r="E4793" s="46" t="s">
        <v>13541</v>
      </c>
      <c r="F4793" s="46" t="s">
        <v>13566</v>
      </c>
      <c r="G4793" s="46" t="s">
        <v>339</v>
      </c>
    </row>
    <row r="4794" spans="1:7">
      <c r="A4794" s="46" t="s">
        <v>13569</v>
      </c>
      <c r="B4794" s="46" t="s">
        <v>13568</v>
      </c>
      <c r="C4794" s="46" t="s">
        <v>13567</v>
      </c>
      <c r="D4794" s="46">
        <v>2</v>
      </c>
      <c r="E4794" s="46" t="s">
        <v>13541</v>
      </c>
      <c r="F4794" s="46" t="s">
        <v>748</v>
      </c>
      <c r="G4794" s="46" t="s">
        <v>319</v>
      </c>
    </row>
    <row r="4795" spans="1:7">
      <c r="A4795" s="46" t="s">
        <v>23853</v>
      </c>
      <c r="B4795" s="46" t="s">
        <v>23854</v>
      </c>
      <c r="C4795" s="46" t="s">
        <v>13567</v>
      </c>
      <c r="D4795" s="46">
        <v>2</v>
      </c>
      <c r="E4795" s="46" t="s">
        <v>13541</v>
      </c>
      <c r="F4795" s="46" t="s">
        <v>748</v>
      </c>
      <c r="G4795" s="46" t="s">
        <v>1442</v>
      </c>
    </row>
    <row r="4796" spans="1:7">
      <c r="A4796" s="46" t="s">
        <v>13572</v>
      </c>
      <c r="B4796" s="46" t="s">
        <v>13571</v>
      </c>
      <c r="C4796" s="46" t="s">
        <v>13570</v>
      </c>
      <c r="D4796" s="46">
        <v>1</v>
      </c>
      <c r="E4796" s="46" t="s">
        <v>13541</v>
      </c>
      <c r="F4796" s="46" t="s">
        <v>4201</v>
      </c>
      <c r="G4796" s="46" t="s">
        <v>319</v>
      </c>
    </row>
    <row r="4797" spans="1:7">
      <c r="A4797" s="46" t="s">
        <v>23855</v>
      </c>
      <c r="B4797" s="46" t="s">
        <v>23856</v>
      </c>
      <c r="C4797" s="46" t="s">
        <v>23855</v>
      </c>
      <c r="D4797" s="46">
        <v>1</v>
      </c>
      <c r="E4797" s="46" t="s">
        <v>13541</v>
      </c>
      <c r="F4797" s="46" t="s">
        <v>21450</v>
      </c>
      <c r="G4797" s="46" t="s">
        <v>393</v>
      </c>
    </row>
    <row r="4798" spans="1:7">
      <c r="A4798" s="46" t="s">
        <v>13578</v>
      </c>
      <c r="B4798" s="46" t="s">
        <v>13579</v>
      </c>
      <c r="C4798" s="46" t="s">
        <v>13578</v>
      </c>
      <c r="D4798" s="46">
        <v>1</v>
      </c>
      <c r="E4798" s="46" t="s">
        <v>13541</v>
      </c>
      <c r="F4798" s="46" t="s">
        <v>4257</v>
      </c>
      <c r="G4798" s="46" t="s">
        <v>393</v>
      </c>
    </row>
    <row r="4799" spans="1:7">
      <c r="A4799" s="46" t="s">
        <v>23857</v>
      </c>
      <c r="B4799" s="46" t="s">
        <v>23858</v>
      </c>
      <c r="C4799" s="46" t="s">
        <v>13573</v>
      </c>
      <c r="D4799" s="46">
        <v>3</v>
      </c>
      <c r="E4799" s="46" t="s">
        <v>13541</v>
      </c>
      <c r="F4799" s="46" t="s">
        <v>3930</v>
      </c>
      <c r="G4799" s="46" t="s">
        <v>435</v>
      </c>
    </row>
    <row r="4800" spans="1:7">
      <c r="A4800" s="46" t="s">
        <v>13575</v>
      </c>
      <c r="B4800" s="46" t="s">
        <v>13574</v>
      </c>
      <c r="C4800" s="46" t="s">
        <v>13573</v>
      </c>
      <c r="D4800" s="46">
        <v>3</v>
      </c>
      <c r="E4800" s="46" t="s">
        <v>13541</v>
      </c>
      <c r="F4800" s="46" t="s">
        <v>3930</v>
      </c>
      <c r="G4800" s="46" t="s">
        <v>319</v>
      </c>
    </row>
    <row r="4801" spans="1:7">
      <c r="A4801" s="46" t="s">
        <v>13577</v>
      </c>
      <c r="B4801" s="46" t="s">
        <v>13576</v>
      </c>
      <c r="C4801" s="46" t="s">
        <v>13573</v>
      </c>
      <c r="D4801" s="46">
        <v>3</v>
      </c>
      <c r="E4801" s="46" t="s">
        <v>13541</v>
      </c>
      <c r="F4801" s="46" t="s">
        <v>3930</v>
      </c>
      <c r="G4801" s="46" t="s">
        <v>319</v>
      </c>
    </row>
    <row r="4802" spans="1:7">
      <c r="A4802" s="46" t="s">
        <v>13580</v>
      </c>
      <c r="B4802" s="46" t="s">
        <v>13581</v>
      </c>
      <c r="C4802" s="46" t="s">
        <v>13580</v>
      </c>
      <c r="D4802" s="46">
        <v>1</v>
      </c>
      <c r="E4802" s="46" t="s">
        <v>13541</v>
      </c>
      <c r="F4802" s="46" t="s">
        <v>6872</v>
      </c>
      <c r="G4802" s="46" t="s">
        <v>339</v>
      </c>
    </row>
    <row r="4803" spans="1:7">
      <c r="A4803" s="46" t="s">
        <v>13584</v>
      </c>
      <c r="B4803" s="46" t="s">
        <v>13583</v>
      </c>
      <c r="C4803" s="46" t="s">
        <v>13582</v>
      </c>
      <c r="D4803" s="46">
        <v>1</v>
      </c>
      <c r="E4803" s="46" t="s">
        <v>13585</v>
      </c>
      <c r="F4803" s="46" t="s">
        <v>13586</v>
      </c>
      <c r="G4803" s="46" t="s">
        <v>319</v>
      </c>
    </row>
    <row r="4804" spans="1:7">
      <c r="A4804" s="46" t="s">
        <v>13587</v>
      </c>
      <c r="B4804" s="46" t="s">
        <v>13588</v>
      </c>
      <c r="C4804" s="46" t="s">
        <v>13587</v>
      </c>
      <c r="D4804" s="46">
        <v>1</v>
      </c>
      <c r="E4804" s="46" t="s">
        <v>13585</v>
      </c>
      <c r="F4804" s="46" t="s">
        <v>13589</v>
      </c>
      <c r="G4804" s="46" t="s">
        <v>339</v>
      </c>
    </row>
    <row r="4805" spans="1:7">
      <c r="A4805" s="46" t="s">
        <v>23859</v>
      </c>
      <c r="B4805" s="46" t="s">
        <v>23860</v>
      </c>
      <c r="C4805" s="46" t="s">
        <v>23861</v>
      </c>
      <c r="D4805" s="46">
        <v>2</v>
      </c>
      <c r="E4805" s="46" t="s">
        <v>13592</v>
      </c>
      <c r="F4805" s="46" t="s">
        <v>2508</v>
      </c>
      <c r="G4805" s="46" t="s">
        <v>1442</v>
      </c>
    </row>
    <row r="4806" spans="1:7">
      <c r="A4806" s="46" t="s">
        <v>23862</v>
      </c>
      <c r="B4806" s="46" t="s">
        <v>23863</v>
      </c>
      <c r="C4806" s="46" t="s">
        <v>23861</v>
      </c>
      <c r="D4806" s="46">
        <v>2</v>
      </c>
      <c r="E4806" s="46" t="s">
        <v>13592</v>
      </c>
      <c r="F4806" s="46" t="s">
        <v>2508</v>
      </c>
      <c r="G4806" s="46" t="s">
        <v>1442</v>
      </c>
    </row>
    <row r="4807" spans="1:7">
      <c r="A4807" s="46" t="s">
        <v>13590</v>
      </c>
      <c r="B4807" s="46" t="s">
        <v>13591</v>
      </c>
      <c r="C4807" s="46" t="s">
        <v>13590</v>
      </c>
      <c r="D4807" s="46">
        <v>1</v>
      </c>
      <c r="E4807" s="46" t="s">
        <v>13592</v>
      </c>
      <c r="F4807" s="46" t="s">
        <v>10136</v>
      </c>
      <c r="G4807" s="46" t="s">
        <v>382</v>
      </c>
    </row>
    <row r="4808" spans="1:7">
      <c r="A4808" s="46" t="s">
        <v>13593</v>
      </c>
      <c r="B4808" s="46" t="s">
        <v>13594</v>
      </c>
      <c r="C4808" s="46" t="s">
        <v>13593</v>
      </c>
      <c r="D4808" s="46">
        <v>1</v>
      </c>
      <c r="E4808" s="46" t="s">
        <v>13592</v>
      </c>
      <c r="F4808" s="46" t="s">
        <v>13595</v>
      </c>
      <c r="G4808" s="46" t="s">
        <v>393</v>
      </c>
    </row>
    <row r="4809" spans="1:7">
      <c r="A4809" s="46" t="s">
        <v>13596</v>
      </c>
      <c r="B4809" s="46" t="s">
        <v>13597</v>
      </c>
      <c r="C4809" s="46" t="s">
        <v>13596</v>
      </c>
      <c r="D4809" s="46">
        <v>1</v>
      </c>
      <c r="E4809" s="46" t="s">
        <v>13592</v>
      </c>
      <c r="F4809" s="46" t="s">
        <v>13598</v>
      </c>
      <c r="G4809" s="46" t="s">
        <v>382</v>
      </c>
    </row>
    <row r="4810" spans="1:7">
      <c r="A4810" s="46" t="s">
        <v>13601</v>
      </c>
      <c r="B4810" s="46" t="s">
        <v>13600</v>
      </c>
      <c r="C4810" s="46" t="s">
        <v>13599</v>
      </c>
      <c r="D4810" s="46">
        <v>2</v>
      </c>
      <c r="E4810" s="46" t="s">
        <v>13592</v>
      </c>
      <c r="F4810" s="46" t="s">
        <v>1103</v>
      </c>
      <c r="G4810" s="46" t="s">
        <v>319</v>
      </c>
    </row>
    <row r="4811" spans="1:7">
      <c r="A4811" s="46" t="s">
        <v>23864</v>
      </c>
      <c r="B4811" s="46" t="s">
        <v>23865</v>
      </c>
      <c r="C4811" s="46" t="s">
        <v>13599</v>
      </c>
      <c r="D4811" s="46">
        <v>2</v>
      </c>
      <c r="E4811" s="46" t="s">
        <v>13592</v>
      </c>
      <c r="F4811" s="46" t="s">
        <v>1103</v>
      </c>
      <c r="G4811" s="46" t="s">
        <v>1442</v>
      </c>
    </row>
    <row r="4812" spans="1:7">
      <c r="A4812" s="46" t="s">
        <v>13604</v>
      </c>
      <c r="B4812" s="46" t="s">
        <v>13603</v>
      </c>
      <c r="C4812" s="46" t="s">
        <v>13602</v>
      </c>
      <c r="D4812" s="46">
        <v>4</v>
      </c>
      <c r="E4812" s="46" t="s">
        <v>13592</v>
      </c>
      <c r="F4812" s="46" t="s">
        <v>13605</v>
      </c>
      <c r="G4812" s="46" t="s">
        <v>319</v>
      </c>
    </row>
    <row r="4813" spans="1:7">
      <c r="A4813" s="46" t="s">
        <v>23866</v>
      </c>
      <c r="B4813" s="46" t="s">
        <v>23867</v>
      </c>
      <c r="C4813" s="46" t="s">
        <v>13602</v>
      </c>
      <c r="D4813" s="46">
        <v>4</v>
      </c>
      <c r="E4813" s="46" t="s">
        <v>13592</v>
      </c>
      <c r="F4813" s="46" t="s">
        <v>13605</v>
      </c>
      <c r="G4813" s="46" t="s">
        <v>527</v>
      </c>
    </row>
    <row r="4814" spans="1:7">
      <c r="A4814" s="46" t="s">
        <v>23868</v>
      </c>
      <c r="B4814" s="46" t="s">
        <v>23869</v>
      </c>
      <c r="C4814" s="46" t="s">
        <v>13602</v>
      </c>
      <c r="D4814" s="46">
        <v>4</v>
      </c>
      <c r="E4814" s="46" t="s">
        <v>13592</v>
      </c>
      <c r="F4814" s="46" t="s">
        <v>13605</v>
      </c>
      <c r="G4814" s="46" t="s">
        <v>527</v>
      </c>
    </row>
    <row r="4815" spans="1:7">
      <c r="A4815" s="46" t="s">
        <v>23870</v>
      </c>
      <c r="B4815" s="46" t="s">
        <v>23871</v>
      </c>
      <c r="C4815" s="46" t="s">
        <v>13602</v>
      </c>
      <c r="D4815" s="46">
        <v>4</v>
      </c>
      <c r="E4815" s="46" t="s">
        <v>13592</v>
      </c>
      <c r="F4815" s="46" t="s">
        <v>13605</v>
      </c>
      <c r="G4815" s="46" t="s">
        <v>527</v>
      </c>
    </row>
    <row r="4816" spans="1:7">
      <c r="A4816" s="46" t="s">
        <v>23872</v>
      </c>
      <c r="B4816" s="46" t="s">
        <v>23873</v>
      </c>
      <c r="C4816" s="46" t="s">
        <v>23874</v>
      </c>
      <c r="D4816" s="46">
        <v>1</v>
      </c>
      <c r="E4816" s="46" t="s">
        <v>13592</v>
      </c>
      <c r="F4816" s="46" t="s">
        <v>23875</v>
      </c>
      <c r="G4816" s="46" t="s">
        <v>1442</v>
      </c>
    </row>
    <row r="4817" spans="1:7">
      <c r="A4817" s="46" t="s">
        <v>13606</v>
      </c>
      <c r="B4817" s="46" t="s">
        <v>13607</v>
      </c>
      <c r="C4817" s="46" t="s">
        <v>13606</v>
      </c>
      <c r="D4817" s="46">
        <v>1</v>
      </c>
      <c r="E4817" s="46" t="s">
        <v>13592</v>
      </c>
      <c r="F4817" s="46" t="s">
        <v>13608</v>
      </c>
      <c r="G4817" s="46" t="s">
        <v>382</v>
      </c>
    </row>
    <row r="4818" spans="1:7">
      <c r="A4818" s="46" t="s">
        <v>13611</v>
      </c>
      <c r="B4818" s="46" t="s">
        <v>13610</v>
      </c>
      <c r="C4818" s="46" t="s">
        <v>13609</v>
      </c>
      <c r="D4818" s="46">
        <v>1</v>
      </c>
      <c r="E4818" s="46" t="s">
        <v>13612</v>
      </c>
      <c r="F4818" s="46" t="s">
        <v>13613</v>
      </c>
      <c r="G4818" s="46" t="s">
        <v>319</v>
      </c>
    </row>
    <row r="4819" spans="1:7">
      <c r="A4819" s="46" t="s">
        <v>13621</v>
      </c>
      <c r="B4819" s="46" t="s">
        <v>13622</v>
      </c>
      <c r="C4819" s="46" t="s">
        <v>13621</v>
      </c>
      <c r="D4819" s="46">
        <v>1</v>
      </c>
      <c r="E4819" s="46" t="s">
        <v>13617</v>
      </c>
      <c r="F4819" s="46" t="s">
        <v>13623</v>
      </c>
      <c r="G4819" s="46" t="s">
        <v>393</v>
      </c>
    </row>
    <row r="4820" spans="1:7">
      <c r="A4820" s="46" t="s">
        <v>13620</v>
      </c>
      <c r="B4820" s="46" t="s">
        <v>13619</v>
      </c>
      <c r="C4820" s="46" t="s">
        <v>13614</v>
      </c>
      <c r="D4820" s="46">
        <v>6</v>
      </c>
      <c r="E4820" s="46" t="s">
        <v>13617</v>
      </c>
      <c r="F4820" s="46" t="s">
        <v>13618</v>
      </c>
      <c r="G4820" s="46" t="s">
        <v>319</v>
      </c>
    </row>
    <row r="4821" spans="1:7">
      <c r="A4821" s="46" t="s">
        <v>23876</v>
      </c>
      <c r="B4821" s="46" t="s">
        <v>23877</v>
      </c>
      <c r="C4821" s="46" t="s">
        <v>13614</v>
      </c>
      <c r="D4821" s="46">
        <v>6</v>
      </c>
      <c r="E4821" s="46" t="s">
        <v>13617</v>
      </c>
      <c r="F4821" s="46" t="s">
        <v>13618</v>
      </c>
      <c r="G4821" s="46" t="s">
        <v>1442</v>
      </c>
    </row>
    <row r="4822" spans="1:7">
      <c r="A4822" s="46" t="s">
        <v>23878</v>
      </c>
      <c r="B4822" s="46" t="s">
        <v>23879</v>
      </c>
      <c r="C4822" s="46" t="s">
        <v>13614</v>
      </c>
      <c r="D4822" s="46">
        <v>6</v>
      </c>
      <c r="E4822" s="46" t="s">
        <v>13617</v>
      </c>
      <c r="F4822" s="46" t="s">
        <v>13618</v>
      </c>
      <c r="G4822" s="46" t="s">
        <v>1442</v>
      </c>
    </row>
    <row r="4823" spans="1:7">
      <c r="A4823" s="46" t="s">
        <v>23880</v>
      </c>
      <c r="B4823" s="46" t="s">
        <v>23881</v>
      </c>
      <c r="C4823" s="46" t="s">
        <v>13614</v>
      </c>
      <c r="D4823" s="46">
        <v>6</v>
      </c>
      <c r="E4823" s="46" t="s">
        <v>13617</v>
      </c>
      <c r="F4823" s="46" t="s">
        <v>13618</v>
      </c>
      <c r="G4823" s="46" t="s">
        <v>1442</v>
      </c>
    </row>
    <row r="4824" spans="1:7">
      <c r="A4824" s="46" t="s">
        <v>13616</v>
      </c>
      <c r="B4824" s="46" t="s">
        <v>13615</v>
      </c>
      <c r="C4824" s="46" t="s">
        <v>13614</v>
      </c>
      <c r="D4824" s="46">
        <v>6</v>
      </c>
      <c r="E4824" s="46" t="s">
        <v>13617</v>
      </c>
      <c r="F4824" s="46" t="s">
        <v>13618</v>
      </c>
      <c r="G4824" s="46" t="s">
        <v>1442</v>
      </c>
    </row>
    <row r="4825" spans="1:7">
      <c r="A4825" s="46" t="s">
        <v>23882</v>
      </c>
      <c r="B4825" s="46" t="s">
        <v>23883</v>
      </c>
      <c r="C4825" s="46" t="s">
        <v>13614</v>
      </c>
      <c r="D4825" s="46">
        <v>6</v>
      </c>
      <c r="E4825" s="46" t="s">
        <v>13617</v>
      </c>
      <c r="F4825" s="46" t="s">
        <v>13618</v>
      </c>
      <c r="G4825" s="46" t="s">
        <v>1442</v>
      </c>
    </row>
    <row r="4826" spans="1:7">
      <c r="A4826" s="46" t="s">
        <v>13624</v>
      </c>
      <c r="B4826" s="46" t="s">
        <v>13625</v>
      </c>
      <c r="C4826" s="46" t="s">
        <v>13624</v>
      </c>
      <c r="D4826" s="46">
        <v>1</v>
      </c>
      <c r="E4826" s="46" t="s">
        <v>13617</v>
      </c>
      <c r="F4826" s="46" t="s">
        <v>13626</v>
      </c>
      <c r="G4826" s="46" t="s">
        <v>382</v>
      </c>
    </row>
    <row r="4827" spans="1:7">
      <c r="A4827" s="46" t="s">
        <v>13629</v>
      </c>
      <c r="B4827" s="46" t="s">
        <v>13628</v>
      </c>
      <c r="C4827" s="46" t="s">
        <v>13627</v>
      </c>
      <c r="D4827" s="46">
        <v>1</v>
      </c>
      <c r="E4827" s="46" t="s">
        <v>13617</v>
      </c>
      <c r="F4827" s="46" t="s">
        <v>13630</v>
      </c>
      <c r="G4827" s="46" t="s">
        <v>319</v>
      </c>
    </row>
    <row r="4828" spans="1:7">
      <c r="A4828" s="46" t="s">
        <v>13631</v>
      </c>
      <c r="B4828" s="46" t="s">
        <v>13632</v>
      </c>
      <c r="C4828" s="46" t="s">
        <v>13631</v>
      </c>
      <c r="D4828" s="46">
        <v>1</v>
      </c>
      <c r="E4828" s="46" t="s">
        <v>13617</v>
      </c>
      <c r="F4828" s="46" t="s">
        <v>389</v>
      </c>
      <c r="G4828" s="46" t="s">
        <v>382</v>
      </c>
    </row>
    <row r="4829" spans="1:7">
      <c r="A4829" s="46" t="s">
        <v>13633</v>
      </c>
      <c r="B4829" s="46" t="s">
        <v>13634</v>
      </c>
      <c r="C4829" s="46" t="s">
        <v>13633</v>
      </c>
      <c r="D4829" s="46">
        <v>1</v>
      </c>
      <c r="E4829" s="46" t="s">
        <v>13617</v>
      </c>
      <c r="F4829" s="46" t="s">
        <v>13635</v>
      </c>
      <c r="G4829" s="46" t="s">
        <v>382</v>
      </c>
    </row>
    <row r="4830" spans="1:7">
      <c r="A4830" s="46" t="s">
        <v>13638</v>
      </c>
      <c r="B4830" s="46" t="s">
        <v>13637</v>
      </c>
      <c r="C4830" s="46" t="s">
        <v>13636</v>
      </c>
      <c r="D4830" s="46">
        <v>1</v>
      </c>
      <c r="E4830" s="46" t="s">
        <v>13617</v>
      </c>
      <c r="F4830" s="46" t="s">
        <v>8017</v>
      </c>
      <c r="G4830" s="46" t="s">
        <v>319</v>
      </c>
    </row>
    <row r="4831" spans="1:7">
      <c r="A4831" s="46" t="s">
        <v>13641</v>
      </c>
      <c r="B4831" s="46" t="s">
        <v>13640</v>
      </c>
      <c r="C4831" s="46" t="s">
        <v>13639</v>
      </c>
      <c r="D4831" s="46">
        <v>1</v>
      </c>
      <c r="E4831" s="46" t="s">
        <v>13617</v>
      </c>
      <c r="F4831" s="46" t="s">
        <v>2260</v>
      </c>
      <c r="G4831" s="46" t="s">
        <v>1442</v>
      </c>
    </row>
    <row r="4832" spans="1:7">
      <c r="A4832" s="46" t="s">
        <v>23884</v>
      </c>
      <c r="B4832" s="46" t="s">
        <v>23885</v>
      </c>
      <c r="C4832" s="46" t="s">
        <v>23886</v>
      </c>
      <c r="D4832" s="46">
        <v>1</v>
      </c>
      <c r="E4832" s="46" t="s">
        <v>13617</v>
      </c>
      <c r="F4832" s="46" t="s">
        <v>23887</v>
      </c>
      <c r="G4832" s="46" t="s">
        <v>1442</v>
      </c>
    </row>
    <row r="4833" spans="1:7">
      <c r="A4833" s="46" t="s">
        <v>23888</v>
      </c>
      <c r="B4833" s="46" t="s">
        <v>23889</v>
      </c>
      <c r="C4833" s="46" t="s">
        <v>23890</v>
      </c>
      <c r="D4833" s="46">
        <v>1</v>
      </c>
      <c r="E4833" s="46" t="s">
        <v>13617</v>
      </c>
      <c r="F4833" s="46" t="s">
        <v>23891</v>
      </c>
      <c r="G4833" s="46" t="s">
        <v>1442</v>
      </c>
    </row>
    <row r="4834" spans="1:7">
      <c r="A4834" s="46" t="s">
        <v>13642</v>
      </c>
      <c r="B4834" s="46" t="s">
        <v>13643</v>
      </c>
      <c r="C4834" s="46" t="s">
        <v>13642</v>
      </c>
      <c r="D4834" s="46">
        <v>1</v>
      </c>
      <c r="E4834" s="46" t="s">
        <v>13617</v>
      </c>
      <c r="F4834" s="46" t="s">
        <v>13644</v>
      </c>
      <c r="G4834" s="46" t="s">
        <v>382</v>
      </c>
    </row>
    <row r="4835" spans="1:7">
      <c r="A4835" s="46" t="s">
        <v>23892</v>
      </c>
      <c r="B4835" s="46" t="s">
        <v>23893</v>
      </c>
      <c r="C4835" s="46" t="s">
        <v>23894</v>
      </c>
      <c r="D4835" s="46">
        <v>1</v>
      </c>
      <c r="E4835" s="46" t="s">
        <v>13617</v>
      </c>
      <c r="F4835" s="46" t="s">
        <v>23895</v>
      </c>
      <c r="G4835" s="46" t="s">
        <v>1442</v>
      </c>
    </row>
    <row r="4836" spans="1:7">
      <c r="A4836" s="46" t="s">
        <v>13645</v>
      </c>
      <c r="B4836" s="46" t="s">
        <v>13646</v>
      </c>
      <c r="C4836" s="46" t="s">
        <v>13645</v>
      </c>
      <c r="D4836" s="46">
        <v>1</v>
      </c>
      <c r="E4836" s="46" t="s">
        <v>13617</v>
      </c>
      <c r="F4836" s="46" t="s">
        <v>13647</v>
      </c>
      <c r="G4836" s="46" t="s">
        <v>339</v>
      </c>
    </row>
    <row r="4837" spans="1:7">
      <c r="A4837" s="46" t="s">
        <v>23896</v>
      </c>
      <c r="B4837" s="46" t="s">
        <v>23897</v>
      </c>
      <c r="C4837" s="46" t="s">
        <v>13648</v>
      </c>
      <c r="D4837" s="46">
        <v>3</v>
      </c>
      <c r="E4837" s="46" t="s">
        <v>13617</v>
      </c>
      <c r="F4837" s="46" t="s">
        <v>13651</v>
      </c>
      <c r="G4837" s="46" t="s">
        <v>435</v>
      </c>
    </row>
    <row r="4838" spans="1:7">
      <c r="A4838" s="46" t="s">
        <v>13653</v>
      </c>
      <c r="B4838" s="46" t="s">
        <v>13652</v>
      </c>
      <c r="C4838" s="46" t="s">
        <v>13648</v>
      </c>
      <c r="D4838" s="46">
        <v>3</v>
      </c>
      <c r="E4838" s="46" t="s">
        <v>13617</v>
      </c>
      <c r="F4838" s="46" t="s">
        <v>13651</v>
      </c>
      <c r="G4838" s="46" t="s">
        <v>319</v>
      </c>
    </row>
    <row r="4839" spans="1:7">
      <c r="A4839" s="46" t="s">
        <v>13654</v>
      </c>
      <c r="B4839" s="46" t="s">
        <v>13655</v>
      </c>
      <c r="C4839" s="46" t="s">
        <v>13654</v>
      </c>
      <c r="D4839" s="46">
        <v>1</v>
      </c>
      <c r="E4839" s="46" t="s">
        <v>13617</v>
      </c>
      <c r="F4839" s="46" t="s">
        <v>13656</v>
      </c>
      <c r="G4839" s="46" t="s">
        <v>393</v>
      </c>
    </row>
    <row r="4840" spans="1:7">
      <c r="A4840" s="46" t="s">
        <v>13650</v>
      </c>
      <c r="B4840" s="46" t="s">
        <v>13649</v>
      </c>
      <c r="C4840" s="46" t="s">
        <v>13648</v>
      </c>
      <c r="D4840" s="46">
        <v>3</v>
      </c>
      <c r="E4840" s="46" t="s">
        <v>13617</v>
      </c>
      <c r="F4840" s="46" t="s">
        <v>13651</v>
      </c>
      <c r="G4840" s="46" t="s">
        <v>319</v>
      </c>
    </row>
    <row r="4841" spans="1:7">
      <c r="A4841" s="46" t="s">
        <v>13659</v>
      </c>
      <c r="B4841" s="46" t="s">
        <v>13658</v>
      </c>
      <c r="C4841" s="46" t="s">
        <v>13657</v>
      </c>
      <c r="D4841" s="46">
        <v>1</v>
      </c>
      <c r="E4841" s="46" t="s">
        <v>13617</v>
      </c>
      <c r="F4841" s="46" t="s">
        <v>13660</v>
      </c>
      <c r="G4841" s="46" t="s">
        <v>319</v>
      </c>
    </row>
    <row r="4842" spans="1:7">
      <c r="A4842" s="46" t="s">
        <v>13661</v>
      </c>
      <c r="B4842" s="46" t="s">
        <v>13662</v>
      </c>
      <c r="C4842" s="46" t="s">
        <v>13661</v>
      </c>
      <c r="D4842" s="46">
        <v>1</v>
      </c>
      <c r="E4842" s="46" t="s">
        <v>13617</v>
      </c>
      <c r="F4842" s="46" t="s">
        <v>2481</v>
      </c>
      <c r="G4842" s="46" t="s">
        <v>339</v>
      </c>
    </row>
    <row r="4843" spans="1:7">
      <c r="A4843" s="46" t="s">
        <v>13663</v>
      </c>
      <c r="B4843" s="46" t="s">
        <v>13664</v>
      </c>
      <c r="C4843" s="46" t="s">
        <v>13663</v>
      </c>
      <c r="D4843" s="46">
        <v>1</v>
      </c>
      <c r="E4843" s="46" t="s">
        <v>13617</v>
      </c>
      <c r="F4843" s="46" t="s">
        <v>13665</v>
      </c>
      <c r="G4843" s="46" t="s">
        <v>382</v>
      </c>
    </row>
    <row r="4844" spans="1:7">
      <c r="A4844" s="46" t="s">
        <v>13666</v>
      </c>
      <c r="B4844" s="46" t="s">
        <v>13667</v>
      </c>
      <c r="C4844" s="46" t="s">
        <v>13666</v>
      </c>
      <c r="D4844" s="46">
        <v>1</v>
      </c>
      <c r="E4844" s="46" t="s">
        <v>13617</v>
      </c>
      <c r="F4844" s="46" t="s">
        <v>13668</v>
      </c>
      <c r="G4844" s="46" t="s">
        <v>382</v>
      </c>
    </row>
    <row r="4845" spans="1:7">
      <c r="A4845" s="46" t="s">
        <v>13669</v>
      </c>
      <c r="B4845" s="46" t="s">
        <v>13670</v>
      </c>
      <c r="C4845" s="46" t="s">
        <v>13669</v>
      </c>
      <c r="D4845" s="46">
        <v>1</v>
      </c>
      <c r="E4845" s="46" t="s">
        <v>13617</v>
      </c>
      <c r="F4845" s="46" t="s">
        <v>7738</v>
      </c>
      <c r="G4845" s="46" t="s">
        <v>382</v>
      </c>
    </row>
    <row r="4846" spans="1:7">
      <c r="A4846" s="46" t="s">
        <v>13671</v>
      </c>
      <c r="B4846" s="46" t="s">
        <v>13672</v>
      </c>
      <c r="C4846" s="46" t="s">
        <v>13671</v>
      </c>
      <c r="D4846" s="46">
        <v>1</v>
      </c>
      <c r="E4846" s="46" t="s">
        <v>13617</v>
      </c>
      <c r="F4846" s="46" t="s">
        <v>13673</v>
      </c>
      <c r="G4846" s="46" t="s">
        <v>382</v>
      </c>
    </row>
    <row r="4847" spans="1:7">
      <c r="A4847" s="46" t="s">
        <v>13674</v>
      </c>
      <c r="B4847" s="46" t="s">
        <v>13675</v>
      </c>
      <c r="C4847" s="46" t="s">
        <v>13674</v>
      </c>
      <c r="D4847" s="46">
        <v>1</v>
      </c>
      <c r="E4847" s="46" t="s">
        <v>13617</v>
      </c>
      <c r="F4847" s="46" t="s">
        <v>13676</v>
      </c>
      <c r="G4847" s="46" t="s">
        <v>382</v>
      </c>
    </row>
    <row r="4848" spans="1:7">
      <c r="A4848" s="46" t="s">
        <v>23898</v>
      </c>
      <c r="B4848" s="46" t="s">
        <v>23899</v>
      </c>
      <c r="C4848" s="46" t="s">
        <v>23898</v>
      </c>
      <c r="D4848" s="46">
        <v>1</v>
      </c>
      <c r="E4848" s="46" t="s">
        <v>13617</v>
      </c>
      <c r="F4848" s="46" t="s">
        <v>21450</v>
      </c>
      <c r="G4848" s="46" t="s">
        <v>393</v>
      </c>
    </row>
    <row r="4849" spans="1:7">
      <c r="A4849" s="46" t="s">
        <v>13679</v>
      </c>
      <c r="B4849" s="46" t="s">
        <v>13678</v>
      </c>
      <c r="C4849" s="46" t="s">
        <v>13677</v>
      </c>
      <c r="D4849" s="46">
        <v>2</v>
      </c>
      <c r="E4849" s="46" t="s">
        <v>13617</v>
      </c>
      <c r="F4849" s="46" t="s">
        <v>13680</v>
      </c>
      <c r="G4849" s="46" t="s">
        <v>435</v>
      </c>
    </row>
    <row r="4850" spans="1:7">
      <c r="A4850" s="46" t="s">
        <v>13682</v>
      </c>
      <c r="B4850" s="46" t="s">
        <v>13681</v>
      </c>
      <c r="C4850" s="46" t="s">
        <v>13677</v>
      </c>
      <c r="D4850" s="46">
        <v>2</v>
      </c>
      <c r="E4850" s="46" t="s">
        <v>13617</v>
      </c>
      <c r="F4850" s="46" t="s">
        <v>13680</v>
      </c>
      <c r="G4850" s="46" t="s">
        <v>319</v>
      </c>
    </row>
    <row r="4851" spans="1:7">
      <c r="A4851" s="46" t="s">
        <v>13683</v>
      </c>
      <c r="B4851" s="46" t="s">
        <v>13684</v>
      </c>
      <c r="C4851" s="46" t="s">
        <v>13683</v>
      </c>
      <c r="D4851" s="46">
        <v>1</v>
      </c>
      <c r="E4851" s="46" t="s">
        <v>13617</v>
      </c>
      <c r="F4851" s="46" t="s">
        <v>13685</v>
      </c>
      <c r="G4851" s="46" t="s">
        <v>382</v>
      </c>
    </row>
    <row r="4852" spans="1:7">
      <c r="A4852" s="46" t="s">
        <v>13686</v>
      </c>
      <c r="B4852" s="46" t="s">
        <v>13687</v>
      </c>
      <c r="C4852" s="46" t="s">
        <v>13686</v>
      </c>
      <c r="D4852" s="46">
        <v>1</v>
      </c>
      <c r="E4852" s="46" t="s">
        <v>13617</v>
      </c>
      <c r="F4852" s="46" t="s">
        <v>8315</v>
      </c>
      <c r="G4852" s="46" t="s">
        <v>339</v>
      </c>
    </row>
    <row r="4853" spans="1:7">
      <c r="A4853" s="46" t="s">
        <v>13690</v>
      </c>
      <c r="B4853" s="46" t="s">
        <v>13689</v>
      </c>
      <c r="C4853" s="46" t="s">
        <v>13688</v>
      </c>
      <c r="D4853" s="46">
        <v>1</v>
      </c>
      <c r="E4853" s="46" t="s">
        <v>13691</v>
      </c>
      <c r="F4853" s="46" t="s">
        <v>13692</v>
      </c>
      <c r="G4853" s="46" t="s">
        <v>319</v>
      </c>
    </row>
    <row r="4854" spans="1:7">
      <c r="A4854" s="46" t="s">
        <v>13693</v>
      </c>
      <c r="B4854" s="46" t="s">
        <v>13694</v>
      </c>
      <c r="C4854" s="46" t="s">
        <v>13693</v>
      </c>
      <c r="D4854" s="46">
        <v>1</v>
      </c>
      <c r="E4854" s="46" t="s">
        <v>13695</v>
      </c>
      <c r="F4854" s="46" t="s">
        <v>13696</v>
      </c>
      <c r="G4854" s="46" t="s">
        <v>339</v>
      </c>
    </row>
    <row r="4855" spans="1:7">
      <c r="A4855" s="46" t="s">
        <v>23900</v>
      </c>
      <c r="B4855" s="46" t="s">
        <v>23901</v>
      </c>
      <c r="C4855" s="46" t="s">
        <v>23902</v>
      </c>
      <c r="D4855" s="46">
        <v>1</v>
      </c>
      <c r="E4855" s="46" t="s">
        <v>13699</v>
      </c>
      <c r="F4855" s="46" t="s">
        <v>15055</v>
      </c>
      <c r="G4855" s="46" t="s">
        <v>1442</v>
      </c>
    </row>
    <row r="4856" spans="1:7">
      <c r="A4856" s="46" t="s">
        <v>13697</v>
      </c>
      <c r="B4856" s="46" t="s">
        <v>13698</v>
      </c>
      <c r="C4856" s="46" t="s">
        <v>13697</v>
      </c>
      <c r="D4856" s="46">
        <v>1</v>
      </c>
      <c r="E4856" s="46" t="s">
        <v>13699</v>
      </c>
      <c r="F4856" s="46" t="s">
        <v>13700</v>
      </c>
      <c r="G4856" s="46" t="s">
        <v>382</v>
      </c>
    </row>
    <row r="4857" spans="1:7">
      <c r="A4857" s="46" t="s">
        <v>13703</v>
      </c>
      <c r="B4857" s="46" t="s">
        <v>13702</v>
      </c>
      <c r="C4857" s="46" t="s">
        <v>13701</v>
      </c>
      <c r="D4857" s="46">
        <v>2</v>
      </c>
      <c r="E4857" s="46" t="s">
        <v>13699</v>
      </c>
      <c r="F4857" s="46" t="s">
        <v>8240</v>
      </c>
      <c r="G4857" s="46" t="s">
        <v>319</v>
      </c>
    </row>
    <row r="4858" spans="1:7">
      <c r="A4858" s="46" t="s">
        <v>13704</v>
      </c>
      <c r="B4858" s="46" t="s">
        <v>13705</v>
      </c>
      <c r="C4858" s="46" t="s">
        <v>13704</v>
      </c>
      <c r="D4858" s="46">
        <v>1</v>
      </c>
      <c r="E4858" s="46" t="s">
        <v>13699</v>
      </c>
      <c r="F4858" s="46" t="s">
        <v>13706</v>
      </c>
      <c r="G4858" s="46" t="s">
        <v>393</v>
      </c>
    </row>
    <row r="4859" spans="1:7">
      <c r="A4859" s="46" t="s">
        <v>23903</v>
      </c>
      <c r="B4859" s="46" t="s">
        <v>23904</v>
      </c>
      <c r="C4859" s="46" t="s">
        <v>13701</v>
      </c>
      <c r="D4859" s="46">
        <v>2</v>
      </c>
      <c r="E4859" s="46" t="s">
        <v>13699</v>
      </c>
      <c r="F4859" s="46" t="s">
        <v>8240</v>
      </c>
      <c r="G4859" s="46" t="s">
        <v>527</v>
      </c>
    </row>
    <row r="4860" spans="1:7">
      <c r="A4860" s="46" t="s">
        <v>13709</v>
      </c>
      <c r="B4860" s="46" t="s">
        <v>13708</v>
      </c>
      <c r="C4860" s="46" t="s">
        <v>13707</v>
      </c>
      <c r="D4860" s="46">
        <v>1</v>
      </c>
      <c r="E4860" s="46" t="s">
        <v>13699</v>
      </c>
      <c r="F4860" s="46" t="s">
        <v>13710</v>
      </c>
      <c r="G4860" s="46" t="s">
        <v>319</v>
      </c>
    </row>
    <row r="4861" spans="1:7">
      <c r="A4861" s="46" t="s">
        <v>13711</v>
      </c>
      <c r="B4861" s="46" t="s">
        <v>13712</v>
      </c>
      <c r="C4861" s="46" t="s">
        <v>13711</v>
      </c>
      <c r="D4861" s="46">
        <v>1</v>
      </c>
      <c r="E4861" s="46" t="s">
        <v>13699</v>
      </c>
      <c r="F4861" s="46" t="s">
        <v>4138</v>
      </c>
      <c r="G4861" s="46" t="s">
        <v>382</v>
      </c>
    </row>
    <row r="4862" spans="1:7">
      <c r="A4862" s="46" t="s">
        <v>13713</v>
      </c>
      <c r="B4862" s="46" t="s">
        <v>13714</v>
      </c>
      <c r="C4862" s="46" t="s">
        <v>13713</v>
      </c>
      <c r="D4862" s="46">
        <v>1</v>
      </c>
      <c r="E4862" s="46" t="s">
        <v>13699</v>
      </c>
      <c r="F4862" s="46" t="s">
        <v>13715</v>
      </c>
      <c r="G4862" s="46" t="s">
        <v>382</v>
      </c>
    </row>
    <row r="4863" spans="1:7">
      <c r="A4863" s="46" t="s">
        <v>23905</v>
      </c>
      <c r="B4863" s="46" t="s">
        <v>23906</v>
      </c>
      <c r="C4863" s="46" t="s">
        <v>23907</v>
      </c>
      <c r="D4863" s="46">
        <v>1</v>
      </c>
      <c r="E4863" s="46" t="s">
        <v>13699</v>
      </c>
      <c r="F4863" s="46" t="s">
        <v>23908</v>
      </c>
      <c r="G4863" s="46" t="s">
        <v>527</v>
      </c>
    </row>
    <row r="4864" spans="1:7">
      <c r="A4864" s="46" t="s">
        <v>13716</v>
      </c>
      <c r="B4864" s="46" t="s">
        <v>13717</v>
      </c>
      <c r="C4864" s="46" t="s">
        <v>13716</v>
      </c>
      <c r="D4864" s="46">
        <v>1</v>
      </c>
      <c r="E4864" s="46" t="s">
        <v>13699</v>
      </c>
      <c r="F4864" s="46" t="s">
        <v>13718</v>
      </c>
      <c r="G4864" s="46" t="s">
        <v>382</v>
      </c>
    </row>
    <row r="4865" spans="1:7">
      <c r="A4865" s="46" t="s">
        <v>13719</v>
      </c>
      <c r="B4865" s="46" t="s">
        <v>13720</v>
      </c>
      <c r="C4865" s="46" t="s">
        <v>13719</v>
      </c>
      <c r="D4865" s="46">
        <v>1</v>
      </c>
      <c r="E4865" s="46" t="s">
        <v>13699</v>
      </c>
      <c r="F4865" s="46" t="s">
        <v>13721</v>
      </c>
      <c r="G4865" s="46" t="s">
        <v>382</v>
      </c>
    </row>
    <row r="4866" spans="1:7">
      <c r="A4866" s="46" t="s">
        <v>13722</v>
      </c>
      <c r="B4866" s="46" t="s">
        <v>13723</v>
      </c>
      <c r="C4866" s="46" t="s">
        <v>13722</v>
      </c>
      <c r="D4866" s="46">
        <v>1</v>
      </c>
      <c r="E4866" s="46" t="s">
        <v>13699</v>
      </c>
      <c r="F4866" s="46" t="s">
        <v>483</v>
      </c>
      <c r="G4866" s="46" t="s">
        <v>382</v>
      </c>
    </row>
    <row r="4867" spans="1:7">
      <c r="A4867" s="46" t="s">
        <v>23909</v>
      </c>
      <c r="B4867" s="46" t="s">
        <v>23910</v>
      </c>
      <c r="C4867" s="46" t="s">
        <v>23911</v>
      </c>
      <c r="D4867" s="46">
        <v>1</v>
      </c>
      <c r="E4867" s="46" t="s">
        <v>13699</v>
      </c>
      <c r="F4867" s="46" t="s">
        <v>2280</v>
      </c>
      <c r="G4867" s="46" t="s">
        <v>1442</v>
      </c>
    </row>
    <row r="4868" spans="1:7">
      <c r="A4868" s="46" t="s">
        <v>13724</v>
      </c>
      <c r="B4868" s="46" t="s">
        <v>13725</v>
      </c>
      <c r="C4868" s="46" t="s">
        <v>13724</v>
      </c>
      <c r="D4868" s="46">
        <v>1</v>
      </c>
      <c r="E4868" s="46" t="s">
        <v>13726</v>
      </c>
      <c r="F4868" s="46" t="s">
        <v>631</v>
      </c>
      <c r="G4868" s="46" t="s">
        <v>382</v>
      </c>
    </row>
    <row r="4869" spans="1:7">
      <c r="A4869" s="46" t="s">
        <v>13730</v>
      </c>
      <c r="B4869" s="46" t="s">
        <v>13731</v>
      </c>
      <c r="C4869" s="46" t="s">
        <v>13730</v>
      </c>
      <c r="D4869" s="46">
        <v>1</v>
      </c>
      <c r="E4869" s="46" t="s">
        <v>13726</v>
      </c>
      <c r="F4869" s="46" t="s">
        <v>13732</v>
      </c>
      <c r="G4869" s="46" t="s">
        <v>393</v>
      </c>
    </row>
    <row r="4870" spans="1:7">
      <c r="A4870" s="46" t="s">
        <v>13728</v>
      </c>
      <c r="B4870" s="46" t="s">
        <v>13727</v>
      </c>
      <c r="C4870" s="46" t="s">
        <v>299</v>
      </c>
      <c r="D4870" s="46">
        <v>1</v>
      </c>
      <c r="E4870" s="46" t="s">
        <v>13726</v>
      </c>
      <c r="F4870" s="46" t="s">
        <v>13729</v>
      </c>
      <c r="G4870" s="46" t="s">
        <v>319</v>
      </c>
    </row>
    <row r="4871" spans="1:7">
      <c r="A4871" s="46" t="s">
        <v>23912</v>
      </c>
      <c r="B4871" s="46" t="s">
        <v>23913</v>
      </c>
      <c r="C4871" s="46" t="s">
        <v>23914</v>
      </c>
      <c r="D4871" s="46">
        <v>1</v>
      </c>
      <c r="E4871" s="46" t="s">
        <v>13726</v>
      </c>
      <c r="F4871" s="46" t="s">
        <v>6783</v>
      </c>
      <c r="G4871" s="46" t="s">
        <v>1442</v>
      </c>
    </row>
    <row r="4872" spans="1:7">
      <c r="A4872" s="46" t="s">
        <v>13733</v>
      </c>
      <c r="B4872" s="46" t="s">
        <v>13734</v>
      </c>
      <c r="C4872" s="46" t="s">
        <v>13733</v>
      </c>
      <c r="D4872" s="46">
        <v>1</v>
      </c>
      <c r="E4872" s="46" t="s">
        <v>13726</v>
      </c>
      <c r="F4872" s="46" t="s">
        <v>13735</v>
      </c>
      <c r="G4872" s="46" t="s">
        <v>382</v>
      </c>
    </row>
    <row r="4873" spans="1:7">
      <c r="A4873" s="46" t="s">
        <v>23915</v>
      </c>
      <c r="B4873" s="46" t="s">
        <v>23916</v>
      </c>
      <c r="C4873" s="46" t="s">
        <v>23917</v>
      </c>
      <c r="D4873" s="46">
        <v>1</v>
      </c>
      <c r="E4873" s="46" t="s">
        <v>13726</v>
      </c>
      <c r="F4873" s="46" t="s">
        <v>6787</v>
      </c>
      <c r="G4873" s="46" t="s">
        <v>1442</v>
      </c>
    </row>
    <row r="4874" spans="1:7">
      <c r="A4874" s="46" t="s">
        <v>23918</v>
      </c>
      <c r="B4874" s="46" t="s">
        <v>23919</v>
      </c>
      <c r="C4874" s="46" t="s">
        <v>23920</v>
      </c>
      <c r="D4874" s="46">
        <v>1</v>
      </c>
      <c r="E4874" s="46" t="s">
        <v>13726</v>
      </c>
      <c r="F4874" s="46" t="s">
        <v>20074</v>
      </c>
      <c r="G4874" s="46" t="s">
        <v>1442</v>
      </c>
    </row>
    <row r="4875" spans="1:7">
      <c r="A4875" s="46" t="s">
        <v>23921</v>
      </c>
      <c r="B4875" s="46" t="s">
        <v>23922</v>
      </c>
      <c r="C4875" s="46" t="s">
        <v>23923</v>
      </c>
      <c r="D4875" s="46">
        <v>1</v>
      </c>
      <c r="E4875" s="46" t="s">
        <v>13726</v>
      </c>
      <c r="F4875" s="46" t="s">
        <v>6791</v>
      </c>
      <c r="G4875" s="46" t="s">
        <v>1442</v>
      </c>
    </row>
    <row r="4876" spans="1:7">
      <c r="A4876" s="46" t="s">
        <v>13736</v>
      </c>
      <c r="B4876" s="46" t="s">
        <v>13737</v>
      </c>
      <c r="C4876" s="46" t="s">
        <v>13736</v>
      </c>
      <c r="D4876" s="46">
        <v>1</v>
      </c>
      <c r="E4876" s="46" t="s">
        <v>13726</v>
      </c>
      <c r="F4876" s="46" t="s">
        <v>1917</v>
      </c>
      <c r="G4876" s="46" t="s">
        <v>382</v>
      </c>
    </row>
    <row r="4877" spans="1:7">
      <c r="A4877" s="46" t="s">
        <v>23924</v>
      </c>
      <c r="B4877" s="46" t="s">
        <v>23925</v>
      </c>
      <c r="C4877" s="46" t="s">
        <v>23926</v>
      </c>
      <c r="D4877" s="46">
        <v>1</v>
      </c>
      <c r="E4877" s="46" t="s">
        <v>13726</v>
      </c>
      <c r="F4877" s="46" t="s">
        <v>6797</v>
      </c>
      <c r="G4877" s="46" t="s">
        <v>1442</v>
      </c>
    </row>
    <row r="4878" spans="1:7">
      <c r="A4878" s="46" t="s">
        <v>23927</v>
      </c>
      <c r="B4878" s="46" t="s">
        <v>23928</v>
      </c>
      <c r="C4878" s="46" t="s">
        <v>23929</v>
      </c>
      <c r="D4878" s="46">
        <v>1</v>
      </c>
      <c r="E4878" s="46" t="s">
        <v>13726</v>
      </c>
      <c r="F4878" s="46" t="s">
        <v>4132</v>
      </c>
      <c r="G4878" s="46" t="s">
        <v>1442</v>
      </c>
    </row>
    <row r="4879" spans="1:7">
      <c r="A4879" s="46" t="s">
        <v>13742</v>
      </c>
      <c r="B4879" s="46" t="s">
        <v>13743</v>
      </c>
      <c r="C4879" s="46" t="s">
        <v>13742</v>
      </c>
      <c r="D4879" s="46">
        <v>1</v>
      </c>
      <c r="E4879" s="46" t="s">
        <v>13726</v>
      </c>
      <c r="F4879" s="46" t="s">
        <v>13744</v>
      </c>
      <c r="G4879" s="46" t="s">
        <v>393</v>
      </c>
    </row>
    <row r="4880" spans="1:7">
      <c r="A4880" s="46" t="s">
        <v>13740</v>
      </c>
      <c r="B4880" s="46" t="s">
        <v>13739</v>
      </c>
      <c r="C4880" s="46" t="s">
        <v>13738</v>
      </c>
      <c r="D4880" s="46">
        <v>1</v>
      </c>
      <c r="E4880" s="46" t="s">
        <v>13726</v>
      </c>
      <c r="F4880" s="46" t="s">
        <v>13741</v>
      </c>
      <c r="G4880" s="46" t="s">
        <v>319</v>
      </c>
    </row>
    <row r="4881" spans="1:7">
      <c r="A4881" s="46" t="s">
        <v>23930</v>
      </c>
      <c r="B4881" s="46" t="s">
        <v>23931</v>
      </c>
      <c r="C4881" s="46" t="s">
        <v>23932</v>
      </c>
      <c r="D4881" s="46">
        <v>1</v>
      </c>
      <c r="E4881" s="46" t="s">
        <v>13726</v>
      </c>
      <c r="F4881" s="46" t="s">
        <v>6801</v>
      </c>
      <c r="G4881" s="46" t="s">
        <v>1442</v>
      </c>
    </row>
    <row r="4882" spans="1:7">
      <c r="A4882" s="46" t="s">
        <v>23933</v>
      </c>
      <c r="B4882" s="46" t="s">
        <v>23934</v>
      </c>
      <c r="C4882" s="46" t="s">
        <v>13745</v>
      </c>
      <c r="D4882" s="46">
        <v>3</v>
      </c>
      <c r="E4882" s="46" t="s">
        <v>13726</v>
      </c>
      <c r="F4882" s="46" t="s">
        <v>13748</v>
      </c>
      <c r="G4882" s="46" t="s">
        <v>435</v>
      </c>
    </row>
    <row r="4883" spans="1:7">
      <c r="A4883" s="46" t="s">
        <v>13750</v>
      </c>
      <c r="B4883" s="46" t="s">
        <v>13749</v>
      </c>
      <c r="C4883" s="46" t="s">
        <v>13745</v>
      </c>
      <c r="D4883" s="46">
        <v>3</v>
      </c>
      <c r="E4883" s="46" t="s">
        <v>13726</v>
      </c>
      <c r="F4883" s="46" t="s">
        <v>13748</v>
      </c>
      <c r="G4883" s="46" t="s">
        <v>319</v>
      </c>
    </row>
    <row r="4884" spans="1:7">
      <c r="A4884" s="46" t="s">
        <v>13751</v>
      </c>
      <c r="B4884" s="46" t="s">
        <v>13752</v>
      </c>
      <c r="C4884" s="46" t="s">
        <v>13751</v>
      </c>
      <c r="D4884" s="46">
        <v>1</v>
      </c>
      <c r="E4884" s="46" t="s">
        <v>13726</v>
      </c>
      <c r="F4884" s="46" t="s">
        <v>13753</v>
      </c>
      <c r="G4884" s="46" t="s">
        <v>393</v>
      </c>
    </row>
    <row r="4885" spans="1:7">
      <c r="A4885" s="46" t="s">
        <v>13747</v>
      </c>
      <c r="B4885" s="46" t="s">
        <v>13746</v>
      </c>
      <c r="C4885" s="46" t="s">
        <v>13745</v>
      </c>
      <c r="D4885" s="46">
        <v>3</v>
      </c>
      <c r="E4885" s="46" t="s">
        <v>13726</v>
      </c>
      <c r="F4885" s="46" t="s">
        <v>13748</v>
      </c>
      <c r="G4885" s="46" t="s">
        <v>319</v>
      </c>
    </row>
    <row r="4886" spans="1:7">
      <c r="A4886" s="46" t="s">
        <v>13756</v>
      </c>
      <c r="B4886" s="46" t="s">
        <v>13755</v>
      </c>
      <c r="C4886" s="46" t="s">
        <v>13754</v>
      </c>
      <c r="D4886" s="46">
        <v>1</v>
      </c>
      <c r="E4886" s="46" t="s">
        <v>13726</v>
      </c>
      <c r="F4886" s="46" t="s">
        <v>13757</v>
      </c>
      <c r="G4886" s="46" t="s">
        <v>319</v>
      </c>
    </row>
    <row r="4887" spans="1:7">
      <c r="A4887" s="46" t="s">
        <v>13762</v>
      </c>
      <c r="B4887" s="46" t="s">
        <v>13763</v>
      </c>
      <c r="C4887" s="46" t="s">
        <v>13762</v>
      </c>
      <c r="D4887" s="46">
        <v>1</v>
      </c>
      <c r="E4887" s="46" t="s">
        <v>13726</v>
      </c>
      <c r="F4887" s="46" t="s">
        <v>13764</v>
      </c>
      <c r="G4887" s="46" t="s">
        <v>393</v>
      </c>
    </row>
    <row r="4888" spans="1:7">
      <c r="A4888" s="46" t="s">
        <v>13760</v>
      </c>
      <c r="B4888" s="46" t="s">
        <v>13759</v>
      </c>
      <c r="C4888" s="46" t="s">
        <v>13758</v>
      </c>
      <c r="D4888" s="46">
        <v>1</v>
      </c>
      <c r="E4888" s="46" t="s">
        <v>13726</v>
      </c>
      <c r="F4888" s="46" t="s">
        <v>13761</v>
      </c>
      <c r="G4888" s="46" t="s">
        <v>319</v>
      </c>
    </row>
    <row r="4889" spans="1:7">
      <c r="A4889" s="46" t="s">
        <v>13765</v>
      </c>
      <c r="B4889" s="46" t="s">
        <v>13766</v>
      </c>
      <c r="C4889" s="46" t="s">
        <v>13765</v>
      </c>
      <c r="D4889" s="46">
        <v>1</v>
      </c>
      <c r="E4889" s="46" t="s">
        <v>13726</v>
      </c>
      <c r="F4889" s="46" t="s">
        <v>13767</v>
      </c>
      <c r="G4889" s="46" t="s">
        <v>382</v>
      </c>
    </row>
    <row r="4890" spans="1:7">
      <c r="A4890" s="46" t="s">
        <v>13770</v>
      </c>
      <c r="B4890" s="46" t="s">
        <v>13771</v>
      </c>
      <c r="C4890" s="46" t="s">
        <v>13770</v>
      </c>
      <c r="D4890" s="46">
        <v>1</v>
      </c>
      <c r="E4890" s="46" t="s">
        <v>13726</v>
      </c>
      <c r="F4890" s="46" t="s">
        <v>13772</v>
      </c>
      <c r="G4890" s="46" t="s">
        <v>393</v>
      </c>
    </row>
    <row r="4891" spans="1:7">
      <c r="A4891" s="46" t="s">
        <v>13769</v>
      </c>
      <c r="B4891" s="46" t="s">
        <v>13768</v>
      </c>
      <c r="C4891" s="46" t="s">
        <v>121</v>
      </c>
      <c r="D4891" s="46">
        <v>1</v>
      </c>
      <c r="E4891" s="46" t="s">
        <v>13726</v>
      </c>
      <c r="F4891" s="46" t="s">
        <v>1230</v>
      </c>
      <c r="G4891" s="46" t="s">
        <v>319</v>
      </c>
    </row>
    <row r="4892" spans="1:7">
      <c r="A4892" s="46" t="s">
        <v>13774</v>
      </c>
      <c r="B4892" s="46" t="s">
        <v>13773</v>
      </c>
      <c r="C4892" s="46" t="s">
        <v>122</v>
      </c>
      <c r="D4892" s="46">
        <v>1</v>
      </c>
      <c r="E4892" s="46" t="s">
        <v>13726</v>
      </c>
      <c r="F4892" s="46" t="s">
        <v>3934</v>
      </c>
      <c r="G4892" s="46" t="s">
        <v>319</v>
      </c>
    </row>
    <row r="4893" spans="1:7">
      <c r="A4893" s="46" t="s">
        <v>13777</v>
      </c>
      <c r="B4893" s="46" t="s">
        <v>13776</v>
      </c>
      <c r="C4893" s="46" t="s">
        <v>13775</v>
      </c>
      <c r="D4893" s="46">
        <v>1</v>
      </c>
      <c r="E4893" s="46" t="s">
        <v>13726</v>
      </c>
      <c r="F4893" s="46" t="s">
        <v>13778</v>
      </c>
      <c r="G4893" s="46" t="s">
        <v>319</v>
      </c>
    </row>
    <row r="4894" spans="1:7">
      <c r="A4894" s="46" t="s">
        <v>13779</v>
      </c>
      <c r="B4894" s="46" t="s">
        <v>13780</v>
      </c>
      <c r="C4894" s="46" t="s">
        <v>13779</v>
      </c>
      <c r="D4894" s="46">
        <v>1</v>
      </c>
      <c r="E4894" s="46" t="s">
        <v>13726</v>
      </c>
      <c r="F4894" s="46" t="s">
        <v>4871</v>
      </c>
      <c r="G4894" s="46" t="s">
        <v>339</v>
      </c>
    </row>
    <row r="4895" spans="1:7">
      <c r="A4895" s="46" t="s">
        <v>13781</v>
      </c>
      <c r="B4895" s="46" t="s">
        <v>13782</v>
      </c>
      <c r="C4895" s="46" t="s">
        <v>13781</v>
      </c>
      <c r="D4895" s="46">
        <v>1</v>
      </c>
      <c r="E4895" s="46" t="s">
        <v>13726</v>
      </c>
      <c r="F4895" s="46" t="s">
        <v>8399</v>
      </c>
      <c r="G4895" s="46" t="s">
        <v>382</v>
      </c>
    </row>
    <row r="4896" spans="1:7">
      <c r="A4896" s="46" t="s">
        <v>13785</v>
      </c>
      <c r="B4896" s="46" t="s">
        <v>13784</v>
      </c>
      <c r="C4896" s="46" t="s">
        <v>13783</v>
      </c>
      <c r="D4896" s="46">
        <v>1</v>
      </c>
      <c r="E4896" s="46" t="s">
        <v>13726</v>
      </c>
      <c r="F4896" s="46" t="s">
        <v>7738</v>
      </c>
      <c r="G4896" s="46" t="s">
        <v>319</v>
      </c>
    </row>
    <row r="4897" spans="1:7">
      <c r="A4897" s="46" t="s">
        <v>13787</v>
      </c>
      <c r="B4897" s="46" t="s">
        <v>13786</v>
      </c>
      <c r="C4897" s="46" t="s">
        <v>203</v>
      </c>
      <c r="D4897" s="46">
        <v>1</v>
      </c>
      <c r="E4897" s="46" t="s">
        <v>13726</v>
      </c>
      <c r="F4897" s="46" t="s">
        <v>2724</v>
      </c>
      <c r="G4897" s="46" t="s">
        <v>319</v>
      </c>
    </row>
    <row r="4898" spans="1:7">
      <c r="A4898" s="46" t="s">
        <v>23935</v>
      </c>
      <c r="B4898" s="46" t="s">
        <v>23936</v>
      </c>
      <c r="C4898" s="46" t="s">
        <v>23937</v>
      </c>
      <c r="D4898" s="46">
        <v>1</v>
      </c>
      <c r="E4898" s="46" t="s">
        <v>13726</v>
      </c>
      <c r="F4898" s="46" t="s">
        <v>6812</v>
      </c>
      <c r="G4898" s="46" t="s">
        <v>1442</v>
      </c>
    </row>
    <row r="4899" spans="1:7">
      <c r="A4899" s="46" t="s">
        <v>13790</v>
      </c>
      <c r="B4899" s="46" t="s">
        <v>13789</v>
      </c>
      <c r="C4899" s="46" t="s">
        <v>13788</v>
      </c>
      <c r="D4899" s="46">
        <v>1</v>
      </c>
      <c r="E4899" s="46" t="s">
        <v>13726</v>
      </c>
      <c r="F4899" s="46" t="s">
        <v>13791</v>
      </c>
      <c r="G4899" s="46" t="s">
        <v>319</v>
      </c>
    </row>
    <row r="4900" spans="1:7">
      <c r="A4900" s="46" t="s">
        <v>23938</v>
      </c>
      <c r="B4900" s="46" t="s">
        <v>23939</v>
      </c>
      <c r="C4900" s="46" t="s">
        <v>23938</v>
      </c>
      <c r="D4900" s="46">
        <v>1</v>
      </c>
      <c r="E4900" s="46" t="s">
        <v>13726</v>
      </c>
      <c r="F4900" s="46" t="s">
        <v>21450</v>
      </c>
      <c r="G4900" s="46" t="s">
        <v>393</v>
      </c>
    </row>
    <row r="4901" spans="1:7">
      <c r="A4901" s="46" t="s">
        <v>13794</v>
      </c>
      <c r="B4901" s="46" t="s">
        <v>13793</v>
      </c>
      <c r="C4901" s="46" t="s">
        <v>13792</v>
      </c>
      <c r="D4901" s="46">
        <v>1</v>
      </c>
      <c r="E4901" s="46" t="s">
        <v>13726</v>
      </c>
      <c r="F4901" s="46" t="s">
        <v>13795</v>
      </c>
      <c r="G4901" s="46" t="s">
        <v>319</v>
      </c>
    </row>
    <row r="4902" spans="1:7">
      <c r="A4902" s="46" t="s">
        <v>23940</v>
      </c>
      <c r="B4902" s="46" t="s">
        <v>23941</v>
      </c>
      <c r="C4902" s="46" t="s">
        <v>23942</v>
      </c>
      <c r="D4902" s="46">
        <v>1</v>
      </c>
      <c r="E4902" s="46" t="s">
        <v>13726</v>
      </c>
      <c r="F4902" s="46" t="s">
        <v>6819</v>
      </c>
      <c r="G4902" s="46" t="s">
        <v>1442</v>
      </c>
    </row>
    <row r="4903" spans="1:7">
      <c r="A4903" s="46" t="s">
        <v>13800</v>
      </c>
      <c r="B4903" s="46" t="s">
        <v>13801</v>
      </c>
      <c r="C4903" s="46" t="s">
        <v>13800</v>
      </c>
      <c r="D4903" s="46">
        <v>1</v>
      </c>
      <c r="E4903" s="46" t="s">
        <v>13726</v>
      </c>
      <c r="F4903" s="46" t="s">
        <v>13802</v>
      </c>
      <c r="G4903" s="46" t="s">
        <v>393</v>
      </c>
    </row>
    <row r="4904" spans="1:7">
      <c r="A4904" s="46" t="s">
        <v>13798</v>
      </c>
      <c r="B4904" s="46" t="s">
        <v>13797</v>
      </c>
      <c r="C4904" s="46" t="s">
        <v>13796</v>
      </c>
      <c r="D4904" s="46">
        <v>1</v>
      </c>
      <c r="E4904" s="46" t="s">
        <v>13726</v>
      </c>
      <c r="F4904" s="46" t="s">
        <v>13799</v>
      </c>
      <c r="G4904" s="46" t="s">
        <v>319</v>
      </c>
    </row>
    <row r="4905" spans="1:7">
      <c r="A4905" s="46" t="s">
        <v>13803</v>
      </c>
      <c r="B4905" s="46" t="s">
        <v>13807</v>
      </c>
      <c r="C4905" s="46" t="s">
        <v>13803</v>
      </c>
      <c r="D4905" s="46">
        <v>2</v>
      </c>
      <c r="E4905" s="46" t="s">
        <v>13726</v>
      </c>
      <c r="F4905" s="46" t="s">
        <v>13806</v>
      </c>
      <c r="G4905" s="46" t="s">
        <v>382</v>
      </c>
    </row>
    <row r="4906" spans="1:7">
      <c r="A4906" s="46" t="s">
        <v>13805</v>
      </c>
      <c r="B4906" s="46" t="s">
        <v>13804</v>
      </c>
      <c r="C4906" s="46" t="s">
        <v>13803</v>
      </c>
      <c r="D4906" s="46">
        <v>2</v>
      </c>
      <c r="E4906" s="46" t="s">
        <v>13726</v>
      </c>
      <c r="F4906" s="46" t="s">
        <v>13806</v>
      </c>
      <c r="G4906" s="46" t="s">
        <v>319</v>
      </c>
    </row>
    <row r="4907" spans="1:7">
      <c r="A4907" s="46" t="s">
        <v>23943</v>
      </c>
      <c r="B4907" s="46" t="s">
        <v>23944</v>
      </c>
      <c r="C4907" s="46" t="s">
        <v>23945</v>
      </c>
      <c r="D4907" s="46">
        <v>1</v>
      </c>
      <c r="E4907" s="46" t="s">
        <v>13726</v>
      </c>
      <c r="F4907" s="46" t="s">
        <v>23946</v>
      </c>
      <c r="G4907" s="46" t="s">
        <v>1442</v>
      </c>
    </row>
    <row r="4908" spans="1:7">
      <c r="A4908" s="46" t="s">
        <v>13810</v>
      </c>
      <c r="B4908" s="46" t="s">
        <v>13809</v>
      </c>
      <c r="C4908" s="46" t="s">
        <v>13808</v>
      </c>
      <c r="D4908" s="46">
        <v>1</v>
      </c>
      <c r="E4908" s="46" t="s">
        <v>13811</v>
      </c>
      <c r="F4908" s="46" t="s">
        <v>4645</v>
      </c>
      <c r="G4908" s="46" t="s">
        <v>319</v>
      </c>
    </row>
    <row r="4909" spans="1:7">
      <c r="A4909" s="46" t="s">
        <v>13812</v>
      </c>
      <c r="B4909" s="46" t="s">
        <v>13813</v>
      </c>
      <c r="C4909" s="46" t="s">
        <v>13812</v>
      </c>
      <c r="D4909" s="46">
        <v>1</v>
      </c>
      <c r="E4909" s="46" t="s">
        <v>13811</v>
      </c>
      <c r="F4909" s="46" t="s">
        <v>4648</v>
      </c>
      <c r="G4909" s="46" t="s">
        <v>393</v>
      </c>
    </row>
    <row r="4910" spans="1:7">
      <c r="A4910" s="46" t="s">
        <v>13814</v>
      </c>
      <c r="B4910" s="46" t="s">
        <v>13815</v>
      </c>
      <c r="C4910" s="46" t="s">
        <v>13814</v>
      </c>
      <c r="D4910" s="46">
        <v>1</v>
      </c>
      <c r="E4910" s="46" t="s">
        <v>13811</v>
      </c>
      <c r="F4910" s="46" t="s">
        <v>13816</v>
      </c>
      <c r="G4910" s="46" t="s">
        <v>382</v>
      </c>
    </row>
    <row r="4911" spans="1:7">
      <c r="A4911" s="46" t="s">
        <v>13819</v>
      </c>
      <c r="B4911" s="46" t="s">
        <v>13818</v>
      </c>
      <c r="C4911" s="46" t="s">
        <v>13817</v>
      </c>
      <c r="D4911" s="46">
        <v>1</v>
      </c>
      <c r="E4911" s="46" t="s">
        <v>13820</v>
      </c>
      <c r="F4911" s="46" t="s">
        <v>13821</v>
      </c>
      <c r="G4911" s="46" t="s">
        <v>319</v>
      </c>
    </row>
    <row r="4912" spans="1:7">
      <c r="A4912" s="46" t="s">
        <v>13824</v>
      </c>
      <c r="B4912" s="46" t="s">
        <v>13823</v>
      </c>
      <c r="C4912" s="46" t="s">
        <v>13822</v>
      </c>
      <c r="D4912" s="46">
        <v>1</v>
      </c>
      <c r="E4912" s="46" t="s">
        <v>13825</v>
      </c>
      <c r="F4912" s="46" t="s">
        <v>13826</v>
      </c>
      <c r="G4912" s="46" t="s">
        <v>319</v>
      </c>
    </row>
    <row r="4913" spans="1:7">
      <c r="A4913" s="46" t="s">
        <v>13827</v>
      </c>
      <c r="B4913" s="46" t="s">
        <v>13828</v>
      </c>
      <c r="C4913" s="46" t="s">
        <v>13827</v>
      </c>
      <c r="D4913" s="46">
        <v>1</v>
      </c>
      <c r="E4913" s="46" t="s">
        <v>13825</v>
      </c>
      <c r="F4913" s="46" t="s">
        <v>13829</v>
      </c>
      <c r="G4913" s="46" t="s">
        <v>382</v>
      </c>
    </row>
    <row r="4914" spans="1:7">
      <c r="A4914" s="46" t="s">
        <v>13833</v>
      </c>
      <c r="B4914" s="46" t="s">
        <v>13834</v>
      </c>
      <c r="C4914" s="46" t="s">
        <v>13833</v>
      </c>
      <c r="D4914" s="46">
        <v>1</v>
      </c>
      <c r="E4914" s="46" t="s">
        <v>13825</v>
      </c>
      <c r="F4914" s="46" t="s">
        <v>5904</v>
      </c>
      <c r="G4914" s="46" t="s">
        <v>393</v>
      </c>
    </row>
    <row r="4915" spans="1:7">
      <c r="A4915" s="46" t="s">
        <v>13832</v>
      </c>
      <c r="B4915" s="46" t="s">
        <v>13831</v>
      </c>
      <c r="C4915" s="46" t="s">
        <v>13830</v>
      </c>
      <c r="D4915" s="46">
        <v>1</v>
      </c>
      <c r="E4915" s="46" t="s">
        <v>13825</v>
      </c>
      <c r="F4915" s="46" t="s">
        <v>5835</v>
      </c>
      <c r="G4915" s="46" t="s">
        <v>319</v>
      </c>
    </row>
    <row r="4916" spans="1:7">
      <c r="A4916" s="46" t="s">
        <v>13835</v>
      </c>
      <c r="B4916" s="46" t="s">
        <v>13836</v>
      </c>
      <c r="C4916" s="46" t="s">
        <v>13835</v>
      </c>
      <c r="D4916" s="46">
        <v>1</v>
      </c>
      <c r="E4916" s="46" t="s">
        <v>13837</v>
      </c>
      <c r="F4916" s="46" t="s">
        <v>13838</v>
      </c>
      <c r="G4916" s="46" t="s">
        <v>339</v>
      </c>
    </row>
    <row r="4917" spans="1:7">
      <c r="A4917" s="46" t="s">
        <v>13840</v>
      </c>
      <c r="B4917" s="46" t="s">
        <v>13839</v>
      </c>
      <c r="C4917" s="46" t="s">
        <v>204</v>
      </c>
      <c r="D4917" s="46">
        <v>1</v>
      </c>
      <c r="E4917" s="46" t="s">
        <v>13837</v>
      </c>
      <c r="F4917" s="46" t="s">
        <v>2447</v>
      </c>
      <c r="G4917" s="46" t="s">
        <v>319</v>
      </c>
    </row>
    <row r="4918" spans="1:7">
      <c r="A4918" s="46" t="s">
        <v>23947</v>
      </c>
      <c r="B4918" s="46" t="s">
        <v>23948</v>
      </c>
      <c r="C4918" s="46" t="s">
        <v>23949</v>
      </c>
      <c r="D4918" s="46">
        <v>1</v>
      </c>
      <c r="E4918" s="46" t="s">
        <v>13837</v>
      </c>
      <c r="F4918" s="46" t="s">
        <v>5094</v>
      </c>
      <c r="G4918" s="46" t="s">
        <v>1442</v>
      </c>
    </row>
    <row r="4919" spans="1:7">
      <c r="A4919" s="46" t="s">
        <v>13843</v>
      </c>
      <c r="B4919" s="46" t="s">
        <v>13842</v>
      </c>
      <c r="C4919" s="46" t="s">
        <v>13841</v>
      </c>
      <c r="D4919" s="46">
        <v>1</v>
      </c>
      <c r="E4919" s="46" t="s">
        <v>13844</v>
      </c>
      <c r="F4919" s="46" t="s">
        <v>448</v>
      </c>
      <c r="G4919" s="46" t="s">
        <v>319</v>
      </c>
    </row>
    <row r="4920" spans="1:7">
      <c r="A4920" s="46" t="s">
        <v>13845</v>
      </c>
      <c r="B4920" s="46" t="s">
        <v>13846</v>
      </c>
      <c r="C4920" s="46" t="s">
        <v>13845</v>
      </c>
      <c r="D4920" s="46">
        <v>1</v>
      </c>
      <c r="E4920" s="46" t="s">
        <v>13847</v>
      </c>
      <c r="F4920" s="46" t="s">
        <v>518</v>
      </c>
      <c r="G4920" s="46" t="s">
        <v>382</v>
      </c>
    </row>
    <row r="4921" spans="1:7">
      <c r="A4921" s="46" t="s">
        <v>13850</v>
      </c>
      <c r="B4921" s="46" t="s">
        <v>13849</v>
      </c>
      <c r="C4921" s="46" t="s">
        <v>13848</v>
      </c>
      <c r="D4921" s="46">
        <v>1</v>
      </c>
      <c r="E4921" s="46" t="s">
        <v>13847</v>
      </c>
      <c r="F4921" s="46" t="s">
        <v>13851</v>
      </c>
      <c r="G4921" s="46" t="s">
        <v>319</v>
      </c>
    </row>
    <row r="4922" spans="1:7">
      <c r="A4922" s="46" t="s">
        <v>13852</v>
      </c>
      <c r="B4922" s="46" t="s">
        <v>13853</v>
      </c>
      <c r="C4922" s="46" t="s">
        <v>13852</v>
      </c>
      <c r="D4922" s="46">
        <v>1</v>
      </c>
      <c r="E4922" s="46" t="s">
        <v>13847</v>
      </c>
      <c r="F4922" s="46" t="s">
        <v>13854</v>
      </c>
      <c r="G4922" s="46" t="s">
        <v>382</v>
      </c>
    </row>
    <row r="4923" spans="1:7">
      <c r="A4923" s="46" t="s">
        <v>13855</v>
      </c>
      <c r="B4923" s="46" t="s">
        <v>13856</v>
      </c>
      <c r="C4923" s="46" t="s">
        <v>13855</v>
      </c>
      <c r="D4923" s="46">
        <v>1</v>
      </c>
      <c r="E4923" s="46" t="s">
        <v>13847</v>
      </c>
      <c r="F4923" s="46" t="s">
        <v>13043</v>
      </c>
      <c r="G4923" s="46" t="s">
        <v>382</v>
      </c>
    </row>
    <row r="4924" spans="1:7">
      <c r="A4924" s="46" t="s">
        <v>13857</v>
      </c>
      <c r="B4924" s="46" t="s">
        <v>13858</v>
      </c>
      <c r="C4924" s="46" t="s">
        <v>13857</v>
      </c>
      <c r="D4924" s="46">
        <v>1</v>
      </c>
      <c r="E4924" s="46" t="s">
        <v>13847</v>
      </c>
      <c r="F4924" s="46" t="s">
        <v>13859</v>
      </c>
      <c r="G4924" s="46" t="s">
        <v>382</v>
      </c>
    </row>
    <row r="4925" spans="1:7">
      <c r="A4925" s="46" t="s">
        <v>13862</v>
      </c>
      <c r="B4925" s="46" t="s">
        <v>13861</v>
      </c>
      <c r="C4925" s="46" t="s">
        <v>13860</v>
      </c>
      <c r="D4925" s="46">
        <v>1</v>
      </c>
      <c r="E4925" s="46" t="s">
        <v>13847</v>
      </c>
      <c r="F4925" s="46" t="s">
        <v>13863</v>
      </c>
      <c r="G4925" s="46" t="s">
        <v>319</v>
      </c>
    </row>
    <row r="4926" spans="1:7">
      <c r="A4926" s="46" t="s">
        <v>13864</v>
      </c>
      <c r="B4926" s="46" t="s">
        <v>13865</v>
      </c>
      <c r="C4926" s="46" t="s">
        <v>13864</v>
      </c>
      <c r="D4926" s="46">
        <v>1</v>
      </c>
      <c r="E4926" s="46" t="s">
        <v>13847</v>
      </c>
      <c r="F4926" s="46" t="s">
        <v>13866</v>
      </c>
      <c r="G4926" s="46" t="s">
        <v>382</v>
      </c>
    </row>
    <row r="4927" spans="1:7">
      <c r="A4927" s="46" t="s">
        <v>13869</v>
      </c>
      <c r="B4927" s="46" t="s">
        <v>13868</v>
      </c>
      <c r="C4927" s="46" t="s">
        <v>13867</v>
      </c>
      <c r="D4927" s="46">
        <v>1</v>
      </c>
      <c r="E4927" s="46" t="s">
        <v>13847</v>
      </c>
      <c r="F4927" s="46" t="s">
        <v>11942</v>
      </c>
      <c r="G4927" s="46" t="s">
        <v>319</v>
      </c>
    </row>
    <row r="4928" spans="1:7">
      <c r="A4928" s="46" t="s">
        <v>13873</v>
      </c>
      <c r="B4928" s="46" t="s">
        <v>13874</v>
      </c>
      <c r="C4928" s="46" t="s">
        <v>13873</v>
      </c>
      <c r="D4928" s="46">
        <v>1</v>
      </c>
      <c r="E4928" s="46" t="s">
        <v>13847</v>
      </c>
      <c r="F4928" s="46" t="s">
        <v>4482</v>
      </c>
      <c r="G4928" s="46" t="s">
        <v>393</v>
      </c>
    </row>
    <row r="4929" spans="1:7">
      <c r="A4929" s="46" t="s">
        <v>13872</v>
      </c>
      <c r="B4929" s="46" t="s">
        <v>13871</v>
      </c>
      <c r="C4929" s="46" t="s">
        <v>13870</v>
      </c>
      <c r="D4929" s="46">
        <v>1</v>
      </c>
      <c r="E4929" s="46" t="s">
        <v>13847</v>
      </c>
      <c r="F4929" s="46" t="s">
        <v>4477</v>
      </c>
      <c r="G4929" s="46" t="s">
        <v>319</v>
      </c>
    </row>
    <row r="4930" spans="1:7">
      <c r="A4930" s="46" t="s">
        <v>13875</v>
      </c>
      <c r="B4930" s="46" t="s">
        <v>13876</v>
      </c>
      <c r="C4930" s="46" t="s">
        <v>13875</v>
      </c>
      <c r="D4930" s="46">
        <v>1</v>
      </c>
      <c r="E4930" s="46" t="s">
        <v>13847</v>
      </c>
      <c r="F4930" s="46" t="s">
        <v>13877</v>
      </c>
      <c r="G4930" s="46" t="s">
        <v>382</v>
      </c>
    </row>
    <row r="4931" spans="1:7">
      <c r="A4931" s="46" t="s">
        <v>23950</v>
      </c>
      <c r="B4931" s="46" t="s">
        <v>23951</v>
      </c>
      <c r="C4931" s="46" t="s">
        <v>23952</v>
      </c>
      <c r="D4931" s="46">
        <v>1</v>
      </c>
      <c r="E4931" s="46" t="s">
        <v>13847</v>
      </c>
      <c r="F4931" s="46" t="s">
        <v>23953</v>
      </c>
      <c r="G4931" s="46" t="s">
        <v>1442</v>
      </c>
    </row>
    <row r="4932" spans="1:7">
      <c r="A4932" s="46" t="s">
        <v>13883</v>
      </c>
      <c r="B4932" s="46" t="s">
        <v>13884</v>
      </c>
      <c r="C4932" s="46" t="s">
        <v>13883</v>
      </c>
      <c r="D4932" s="46">
        <v>1</v>
      </c>
      <c r="E4932" s="46" t="s">
        <v>13847</v>
      </c>
      <c r="F4932" s="46" t="s">
        <v>13885</v>
      </c>
      <c r="G4932" s="46" t="s">
        <v>393</v>
      </c>
    </row>
    <row r="4933" spans="1:7">
      <c r="A4933" s="46" t="s">
        <v>23954</v>
      </c>
      <c r="B4933" s="46" t="s">
        <v>23955</v>
      </c>
      <c r="C4933" s="46" t="s">
        <v>13878</v>
      </c>
      <c r="D4933" s="46">
        <v>3</v>
      </c>
      <c r="E4933" s="46" t="s">
        <v>13847</v>
      </c>
      <c r="F4933" s="46" t="s">
        <v>9509</v>
      </c>
      <c r="G4933" s="46" t="s">
        <v>435</v>
      </c>
    </row>
    <row r="4934" spans="1:7">
      <c r="A4934" s="46" t="s">
        <v>13880</v>
      </c>
      <c r="B4934" s="46" t="s">
        <v>13879</v>
      </c>
      <c r="C4934" s="46" t="s">
        <v>13878</v>
      </c>
      <c r="D4934" s="46">
        <v>3</v>
      </c>
      <c r="E4934" s="46" t="s">
        <v>13847</v>
      </c>
      <c r="F4934" s="46" t="s">
        <v>9509</v>
      </c>
      <c r="G4934" s="46" t="s">
        <v>319</v>
      </c>
    </row>
    <row r="4935" spans="1:7">
      <c r="A4935" s="46" t="s">
        <v>13882</v>
      </c>
      <c r="B4935" s="46" t="s">
        <v>13881</v>
      </c>
      <c r="C4935" s="46" t="s">
        <v>13878</v>
      </c>
      <c r="D4935" s="46">
        <v>3</v>
      </c>
      <c r="E4935" s="46" t="s">
        <v>13847</v>
      </c>
      <c r="F4935" s="46" t="s">
        <v>9509</v>
      </c>
      <c r="G4935" s="46" t="s">
        <v>319</v>
      </c>
    </row>
    <row r="4936" spans="1:7">
      <c r="A4936" s="46" t="s">
        <v>23956</v>
      </c>
      <c r="B4936" s="46" t="s">
        <v>23957</v>
      </c>
      <c r="C4936" s="46" t="s">
        <v>23958</v>
      </c>
      <c r="D4936" s="46">
        <v>1</v>
      </c>
      <c r="E4936" s="46" t="s">
        <v>13847</v>
      </c>
      <c r="F4936" s="46" t="s">
        <v>23959</v>
      </c>
      <c r="G4936" s="46" t="s">
        <v>1442</v>
      </c>
    </row>
    <row r="4937" spans="1:7">
      <c r="A4937" s="46" t="s">
        <v>23960</v>
      </c>
      <c r="B4937" s="46" t="s">
        <v>23961</v>
      </c>
      <c r="C4937" s="46" t="s">
        <v>23962</v>
      </c>
      <c r="D4937" s="46">
        <v>1</v>
      </c>
      <c r="E4937" s="46" t="s">
        <v>13847</v>
      </c>
      <c r="F4937" s="46" t="s">
        <v>11962</v>
      </c>
      <c r="G4937" s="46" t="s">
        <v>1442</v>
      </c>
    </row>
    <row r="4938" spans="1:7">
      <c r="A4938" s="46" t="s">
        <v>13889</v>
      </c>
      <c r="B4938" s="46" t="s">
        <v>13890</v>
      </c>
      <c r="C4938" s="46" t="s">
        <v>13889</v>
      </c>
      <c r="D4938" s="46">
        <v>1</v>
      </c>
      <c r="E4938" s="46" t="s">
        <v>13847</v>
      </c>
      <c r="F4938" s="46" t="s">
        <v>10269</v>
      </c>
      <c r="G4938" s="46" t="s">
        <v>393</v>
      </c>
    </row>
    <row r="4939" spans="1:7">
      <c r="A4939" s="46" t="s">
        <v>13888</v>
      </c>
      <c r="B4939" s="46" t="s">
        <v>13887</v>
      </c>
      <c r="C4939" s="46" t="s">
        <v>13886</v>
      </c>
      <c r="D4939" s="46">
        <v>1</v>
      </c>
      <c r="E4939" s="46" t="s">
        <v>13847</v>
      </c>
      <c r="F4939" s="46" t="s">
        <v>10266</v>
      </c>
      <c r="G4939" s="46" t="s">
        <v>319</v>
      </c>
    </row>
    <row r="4940" spans="1:7">
      <c r="A4940" s="46" t="s">
        <v>13892</v>
      </c>
      <c r="B4940" s="46" t="s">
        <v>13891</v>
      </c>
      <c r="C4940" s="46" t="s">
        <v>276</v>
      </c>
      <c r="D4940" s="46">
        <v>1</v>
      </c>
      <c r="E4940" s="46" t="s">
        <v>13893</v>
      </c>
      <c r="F4940" s="46" t="s">
        <v>13894</v>
      </c>
      <c r="G4940" s="46" t="s">
        <v>319</v>
      </c>
    </row>
    <row r="4941" spans="1:7">
      <c r="A4941" s="46" t="s">
        <v>13895</v>
      </c>
      <c r="B4941" s="46" t="s">
        <v>13896</v>
      </c>
      <c r="C4941" s="46" t="s">
        <v>13895</v>
      </c>
      <c r="D4941" s="46">
        <v>1</v>
      </c>
      <c r="E4941" s="46" t="s">
        <v>13893</v>
      </c>
      <c r="F4941" s="46" t="s">
        <v>6416</v>
      </c>
      <c r="G4941" s="46" t="s">
        <v>339</v>
      </c>
    </row>
    <row r="4942" spans="1:7">
      <c r="A4942" s="46" t="s">
        <v>13899</v>
      </c>
      <c r="B4942" s="46" t="s">
        <v>13898</v>
      </c>
      <c r="C4942" s="46" t="s">
        <v>13897</v>
      </c>
      <c r="D4942" s="46">
        <v>1</v>
      </c>
      <c r="E4942" s="46" t="s">
        <v>13900</v>
      </c>
      <c r="F4942" s="46" t="s">
        <v>318</v>
      </c>
      <c r="G4942" s="46" t="s">
        <v>319</v>
      </c>
    </row>
    <row r="4943" spans="1:7">
      <c r="A4943" s="46" t="s">
        <v>13907</v>
      </c>
      <c r="B4943" s="46" t="s">
        <v>13908</v>
      </c>
      <c r="C4943" s="46" t="s">
        <v>13907</v>
      </c>
      <c r="D4943" s="46">
        <v>1</v>
      </c>
      <c r="E4943" s="46" t="s">
        <v>13900</v>
      </c>
      <c r="F4943" s="46" t="s">
        <v>13909</v>
      </c>
      <c r="G4943" s="46" t="s">
        <v>393</v>
      </c>
    </row>
    <row r="4944" spans="1:7">
      <c r="A4944" s="46" t="s">
        <v>23963</v>
      </c>
      <c r="B4944" s="46" t="s">
        <v>23964</v>
      </c>
      <c r="C4944" s="46" t="s">
        <v>13901</v>
      </c>
      <c r="D4944" s="46">
        <v>3</v>
      </c>
      <c r="E4944" s="46" t="s">
        <v>13900</v>
      </c>
      <c r="F4944" s="46" t="s">
        <v>13904</v>
      </c>
      <c r="G4944" s="46" t="s">
        <v>435</v>
      </c>
    </row>
    <row r="4945" spans="1:7">
      <c r="A4945" s="46" t="s">
        <v>13903</v>
      </c>
      <c r="B4945" s="46" t="s">
        <v>13902</v>
      </c>
      <c r="C4945" s="46" t="s">
        <v>13901</v>
      </c>
      <c r="D4945" s="46">
        <v>3</v>
      </c>
      <c r="E4945" s="46" t="s">
        <v>13900</v>
      </c>
      <c r="F4945" s="46" t="s">
        <v>13904</v>
      </c>
      <c r="G4945" s="46" t="s">
        <v>319</v>
      </c>
    </row>
    <row r="4946" spans="1:7">
      <c r="A4946" s="46" t="s">
        <v>13906</v>
      </c>
      <c r="B4946" s="46" t="s">
        <v>13905</v>
      </c>
      <c r="C4946" s="46" t="s">
        <v>13901</v>
      </c>
      <c r="D4946" s="46">
        <v>3</v>
      </c>
      <c r="E4946" s="46" t="s">
        <v>13900</v>
      </c>
      <c r="F4946" s="46" t="s">
        <v>13904</v>
      </c>
      <c r="G4946" s="46" t="s">
        <v>319</v>
      </c>
    </row>
    <row r="4947" spans="1:7">
      <c r="A4947" s="46" t="s">
        <v>13912</v>
      </c>
      <c r="B4947" s="46" t="s">
        <v>13911</v>
      </c>
      <c r="C4947" s="46" t="s">
        <v>13910</v>
      </c>
      <c r="D4947" s="46">
        <v>1</v>
      </c>
      <c r="E4947" s="46" t="s">
        <v>13900</v>
      </c>
      <c r="F4947" s="46" t="s">
        <v>13913</v>
      </c>
      <c r="G4947" s="46" t="s">
        <v>319</v>
      </c>
    </row>
    <row r="4948" spans="1:7">
      <c r="A4948" s="46" t="s">
        <v>13916</v>
      </c>
      <c r="B4948" s="46" t="s">
        <v>13915</v>
      </c>
      <c r="C4948" s="46" t="s">
        <v>13914</v>
      </c>
      <c r="D4948" s="46">
        <v>1</v>
      </c>
      <c r="E4948" s="46" t="s">
        <v>13900</v>
      </c>
      <c r="F4948" s="46" t="s">
        <v>2508</v>
      </c>
      <c r="G4948" s="46" t="s">
        <v>319</v>
      </c>
    </row>
    <row r="4949" spans="1:7">
      <c r="A4949" s="46" t="s">
        <v>13919</v>
      </c>
      <c r="B4949" s="46" t="s">
        <v>13918</v>
      </c>
      <c r="C4949" s="46" t="s">
        <v>13917</v>
      </c>
      <c r="D4949" s="46">
        <v>1</v>
      </c>
      <c r="E4949" s="46" t="s">
        <v>13900</v>
      </c>
      <c r="F4949" s="46" t="s">
        <v>13920</v>
      </c>
      <c r="G4949" s="46" t="s">
        <v>319</v>
      </c>
    </row>
    <row r="4950" spans="1:7">
      <c r="A4950" s="46" t="s">
        <v>23965</v>
      </c>
      <c r="B4950" s="46" t="s">
        <v>23966</v>
      </c>
      <c r="C4950" s="46" t="s">
        <v>23967</v>
      </c>
      <c r="D4950" s="46">
        <v>1</v>
      </c>
      <c r="E4950" s="46" t="s">
        <v>13900</v>
      </c>
      <c r="F4950" s="46" t="s">
        <v>23968</v>
      </c>
      <c r="G4950" s="46" t="s">
        <v>1442</v>
      </c>
    </row>
    <row r="4951" spans="1:7">
      <c r="A4951" s="46" t="s">
        <v>13921</v>
      </c>
      <c r="B4951" s="46" t="s">
        <v>13922</v>
      </c>
      <c r="C4951" s="46" t="s">
        <v>13921</v>
      </c>
      <c r="D4951" s="46">
        <v>1</v>
      </c>
      <c r="E4951" s="46" t="s">
        <v>13900</v>
      </c>
      <c r="F4951" s="46" t="s">
        <v>13923</v>
      </c>
      <c r="G4951" s="46" t="s">
        <v>382</v>
      </c>
    </row>
    <row r="4952" spans="1:7">
      <c r="A4952" s="46" t="s">
        <v>13926</v>
      </c>
      <c r="B4952" s="46" t="s">
        <v>13925</v>
      </c>
      <c r="C4952" s="46" t="s">
        <v>13924</v>
      </c>
      <c r="D4952" s="46">
        <v>1</v>
      </c>
      <c r="E4952" s="46" t="s">
        <v>13900</v>
      </c>
      <c r="F4952" s="46" t="s">
        <v>13927</v>
      </c>
      <c r="G4952" s="46" t="s">
        <v>319</v>
      </c>
    </row>
    <row r="4953" spans="1:7">
      <c r="A4953" s="46" t="s">
        <v>13931</v>
      </c>
      <c r="B4953" s="46" t="s">
        <v>13932</v>
      </c>
      <c r="C4953" s="46" t="s">
        <v>13931</v>
      </c>
      <c r="D4953" s="46">
        <v>1</v>
      </c>
      <c r="E4953" s="46" t="s">
        <v>13900</v>
      </c>
      <c r="F4953" s="46" t="s">
        <v>13933</v>
      </c>
      <c r="G4953" s="46" t="s">
        <v>393</v>
      </c>
    </row>
    <row r="4954" spans="1:7">
      <c r="A4954" s="46" t="s">
        <v>13930</v>
      </c>
      <c r="B4954" s="46" t="s">
        <v>13929</v>
      </c>
      <c r="C4954" s="46" t="s">
        <v>13928</v>
      </c>
      <c r="D4954" s="46">
        <v>1</v>
      </c>
      <c r="E4954" s="46" t="s">
        <v>13900</v>
      </c>
      <c r="F4954" s="46" t="s">
        <v>3311</v>
      </c>
      <c r="G4954" s="46" t="s">
        <v>319</v>
      </c>
    </row>
    <row r="4955" spans="1:7">
      <c r="A4955" s="46" t="s">
        <v>13934</v>
      </c>
      <c r="B4955" s="46" t="s">
        <v>13935</v>
      </c>
      <c r="C4955" s="46" t="s">
        <v>13934</v>
      </c>
      <c r="D4955" s="46">
        <v>1</v>
      </c>
      <c r="E4955" s="46" t="s">
        <v>13900</v>
      </c>
      <c r="F4955" s="46" t="s">
        <v>13936</v>
      </c>
      <c r="G4955" s="46" t="s">
        <v>382</v>
      </c>
    </row>
    <row r="4956" spans="1:7">
      <c r="A4956" s="46" t="s">
        <v>13937</v>
      </c>
      <c r="B4956" s="46" t="s">
        <v>13938</v>
      </c>
      <c r="C4956" s="46" t="s">
        <v>13937</v>
      </c>
      <c r="D4956" s="46">
        <v>1</v>
      </c>
      <c r="E4956" s="46" t="s">
        <v>13900</v>
      </c>
      <c r="F4956" s="46" t="s">
        <v>13939</v>
      </c>
      <c r="G4956" s="46" t="s">
        <v>382</v>
      </c>
    </row>
    <row r="4957" spans="1:7">
      <c r="A4957" s="46" t="s">
        <v>13942</v>
      </c>
      <c r="B4957" s="46" t="s">
        <v>13941</v>
      </c>
      <c r="C4957" s="46" t="s">
        <v>13940</v>
      </c>
      <c r="D4957" s="46">
        <v>1</v>
      </c>
      <c r="E4957" s="46" t="s">
        <v>13900</v>
      </c>
      <c r="F4957" s="46" t="s">
        <v>13943</v>
      </c>
      <c r="G4957" s="46" t="s">
        <v>319</v>
      </c>
    </row>
    <row r="4958" spans="1:7">
      <c r="A4958" s="46" t="s">
        <v>13946</v>
      </c>
      <c r="B4958" s="46" t="s">
        <v>13945</v>
      </c>
      <c r="C4958" s="46" t="s">
        <v>13944</v>
      </c>
      <c r="D4958" s="46">
        <v>1</v>
      </c>
      <c r="E4958" s="46" t="s">
        <v>13900</v>
      </c>
      <c r="F4958" s="46" t="s">
        <v>4699</v>
      </c>
      <c r="G4958" s="46" t="s">
        <v>319</v>
      </c>
    </row>
    <row r="4959" spans="1:7">
      <c r="A4959" s="46" t="s">
        <v>13949</v>
      </c>
      <c r="B4959" s="46" t="s">
        <v>13948</v>
      </c>
      <c r="C4959" s="46" t="s">
        <v>13947</v>
      </c>
      <c r="D4959" s="46">
        <v>1</v>
      </c>
      <c r="E4959" s="46" t="s">
        <v>13900</v>
      </c>
      <c r="F4959" s="46" t="s">
        <v>1095</v>
      </c>
      <c r="G4959" s="46" t="s">
        <v>319</v>
      </c>
    </row>
    <row r="4960" spans="1:7">
      <c r="A4960" s="46" t="s">
        <v>13952</v>
      </c>
      <c r="B4960" s="46" t="s">
        <v>13951</v>
      </c>
      <c r="C4960" s="46" t="s">
        <v>13950</v>
      </c>
      <c r="D4960" s="46">
        <v>1</v>
      </c>
      <c r="E4960" s="46" t="s">
        <v>13900</v>
      </c>
      <c r="F4960" s="46" t="s">
        <v>13953</v>
      </c>
      <c r="G4960" s="46" t="s">
        <v>319</v>
      </c>
    </row>
    <row r="4961" spans="1:7">
      <c r="A4961" s="46" t="s">
        <v>23969</v>
      </c>
      <c r="B4961" s="46" t="s">
        <v>23970</v>
      </c>
      <c r="C4961" s="46" t="s">
        <v>23971</v>
      </c>
      <c r="D4961" s="46">
        <v>1</v>
      </c>
      <c r="E4961" s="46" t="s">
        <v>13900</v>
      </c>
      <c r="F4961" s="46" t="s">
        <v>2867</v>
      </c>
      <c r="G4961" s="46" t="s">
        <v>1442</v>
      </c>
    </row>
    <row r="4962" spans="1:7">
      <c r="A4962" s="46" t="s">
        <v>13956</v>
      </c>
      <c r="B4962" s="46" t="s">
        <v>13955</v>
      </c>
      <c r="C4962" s="46" t="s">
        <v>13954</v>
      </c>
      <c r="D4962" s="46">
        <v>1</v>
      </c>
      <c r="E4962" s="46" t="s">
        <v>13900</v>
      </c>
      <c r="F4962" s="46" t="s">
        <v>13957</v>
      </c>
      <c r="G4962" s="46" t="s">
        <v>319</v>
      </c>
    </row>
    <row r="4963" spans="1:7">
      <c r="A4963" s="46" t="s">
        <v>23972</v>
      </c>
      <c r="B4963" s="46" t="s">
        <v>23973</v>
      </c>
      <c r="C4963" s="46" t="s">
        <v>23974</v>
      </c>
      <c r="D4963" s="46">
        <v>2</v>
      </c>
      <c r="E4963" s="46" t="s">
        <v>13900</v>
      </c>
      <c r="F4963" s="46" t="s">
        <v>23975</v>
      </c>
      <c r="G4963" s="46" t="s">
        <v>1442</v>
      </c>
    </row>
    <row r="4964" spans="1:7">
      <c r="A4964" s="46" t="s">
        <v>23976</v>
      </c>
      <c r="B4964" s="46" t="s">
        <v>23977</v>
      </c>
      <c r="C4964" s="46" t="s">
        <v>23974</v>
      </c>
      <c r="D4964" s="46">
        <v>2</v>
      </c>
      <c r="E4964" s="46" t="s">
        <v>13900</v>
      </c>
      <c r="F4964" s="46" t="s">
        <v>23975</v>
      </c>
      <c r="G4964" s="46" t="s">
        <v>435</v>
      </c>
    </row>
    <row r="4965" spans="1:7">
      <c r="A4965" s="46" t="s">
        <v>13962</v>
      </c>
      <c r="B4965" s="46" t="s">
        <v>13963</v>
      </c>
      <c r="C4965" s="46" t="s">
        <v>13962</v>
      </c>
      <c r="D4965" s="46">
        <v>1</v>
      </c>
      <c r="E4965" s="46" t="s">
        <v>13900</v>
      </c>
      <c r="F4965" s="46" t="s">
        <v>13964</v>
      </c>
      <c r="G4965" s="46" t="s">
        <v>393</v>
      </c>
    </row>
    <row r="4966" spans="1:7">
      <c r="A4966" s="46" t="s">
        <v>13960</v>
      </c>
      <c r="B4966" s="46" t="s">
        <v>13959</v>
      </c>
      <c r="C4966" s="46" t="s">
        <v>13958</v>
      </c>
      <c r="D4966" s="46">
        <v>2</v>
      </c>
      <c r="E4966" s="46" t="s">
        <v>13900</v>
      </c>
      <c r="F4966" s="46" t="s">
        <v>13961</v>
      </c>
      <c r="G4966" s="46" t="s">
        <v>319</v>
      </c>
    </row>
    <row r="4967" spans="1:7">
      <c r="A4967" s="46" t="s">
        <v>23978</v>
      </c>
      <c r="B4967" s="46" t="s">
        <v>23979</v>
      </c>
      <c r="C4967" s="46" t="s">
        <v>13958</v>
      </c>
      <c r="D4967" s="46">
        <v>2</v>
      </c>
      <c r="E4967" s="46" t="s">
        <v>13900</v>
      </c>
      <c r="F4967" s="46" t="s">
        <v>13961</v>
      </c>
      <c r="G4967" s="46" t="s">
        <v>435</v>
      </c>
    </row>
    <row r="4968" spans="1:7">
      <c r="A4968" s="46" t="s">
        <v>13967</v>
      </c>
      <c r="B4968" s="46" t="s">
        <v>13966</v>
      </c>
      <c r="C4968" s="46" t="s">
        <v>13965</v>
      </c>
      <c r="D4968" s="46">
        <v>1</v>
      </c>
      <c r="E4968" s="46" t="s">
        <v>13900</v>
      </c>
      <c r="F4968" s="46" t="s">
        <v>2481</v>
      </c>
      <c r="G4968" s="46" t="s">
        <v>319</v>
      </c>
    </row>
    <row r="4969" spans="1:7">
      <c r="A4969" s="46" t="s">
        <v>23980</v>
      </c>
      <c r="B4969" s="46" t="s">
        <v>23981</v>
      </c>
      <c r="C4969" s="46" t="s">
        <v>23982</v>
      </c>
      <c r="D4969" s="46">
        <v>1</v>
      </c>
      <c r="E4969" s="46" t="s">
        <v>13900</v>
      </c>
      <c r="F4969" s="46" t="s">
        <v>3018</v>
      </c>
      <c r="G4969" s="46" t="s">
        <v>1442</v>
      </c>
    </row>
    <row r="4970" spans="1:7">
      <c r="A4970" s="46" t="s">
        <v>13971</v>
      </c>
      <c r="B4970" s="46" t="s">
        <v>13972</v>
      </c>
      <c r="C4970" s="46" t="s">
        <v>13971</v>
      </c>
      <c r="D4970" s="46">
        <v>1</v>
      </c>
      <c r="E4970" s="46" t="s">
        <v>13900</v>
      </c>
      <c r="F4970" s="46" t="s">
        <v>5478</v>
      </c>
      <c r="G4970" s="46" t="s">
        <v>393</v>
      </c>
    </row>
    <row r="4971" spans="1:7">
      <c r="A4971" s="46" t="s">
        <v>13970</v>
      </c>
      <c r="B4971" s="46" t="s">
        <v>13969</v>
      </c>
      <c r="C4971" s="46" t="s">
        <v>13968</v>
      </c>
      <c r="D4971" s="46">
        <v>1</v>
      </c>
      <c r="E4971" s="46" t="s">
        <v>13900</v>
      </c>
      <c r="F4971" s="46" t="s">
        <v>3025</v>
      </c>
      <c r="G4971" s="46" t="s">
        <v>319</v>
      </c>
    </row>
    <row r="4972" spans="1:7">
      <c r="A4972" s="46" t="s">
        <v>13973</v>
      </c>
      <c r="B4972" s="46" t="s">
        <v>13974</v>
      </c>
      <c r="C4972" s="46" t="s">
        <v>13973</v>
      </c>
      <c r="D4972" s="46">
        <v>1</v>
      </c>
      <c r="E4972" s="46" t="s">
        <v>13900</v>
      </c>
      <c r="F4972" s="46" t="s">
        <v>13975</v>
      </c>
      <c r="G4972" s="46" t="s">
        <v>382</v>
      </c>
    </row>
    <row r="4973" spans="1:7">
      <c r="A4973" s="46" t="s">
        <v>13976</v>
      </c>
      <c r="B4973" s="46" t="s">
        <v>13977</v>
      </c>
      <c r="C4973" s="46" t="s">
        <v>13976</v>
      </c>
      <c r="D4973" s="46">
        <v>1</v>
      </c>
      <c r="E4973" s="46" t="s">
        <v>13900</v>
      </c>
      <c r="F4973" s="46" t="s">
        <v>441</v>
      </c>
      <c r="G4973" s="46" t="s">
        <v>382</v>
      </c>
    </row>
    <row r="4974" spans="1:7">
      <c r="A4974" s="46" t="s">
        <v>13978</v>
      </c>
      <c r="B4974" s="46" t="s">
        <v>13979</v>
      </c>
      <c r="C4974" s="46" t="s">
        <v>13978</v>
      </c>
      <c r="D4974" s="46">
        <v>1</v>
      </c>
      <c r="E4974" s="46" t="s">
        <v>13900</v>
      </c>
      <c r="F4974" s="46" t="s">
        <v>13980</v>
      </c>
      <c r="G4974" s="46" t="s">
        <v>382</v>
      </c>
    </row>
    <row r="4975" spans="1:7">
      <c r="A4975" s="46" t="s">
        <v>13982</v>
      </c>
      <c r="B4975" s="46" t="s">
        <v>13981</v>
      </c>
      <c r="C4975" s="46" t="s">
        <v>267</v>
      </c>
      <c r="D4975" s="46">
        <v>1</v>
      </c>
      <c r="E4975" s="46" t="s">
        <v>13900</v>
      </c>
      <c r="F4975" s="46" t="s">
        <v>13983</v>
      </c>
      <c r="G4975" s="46" t="s">
        <v>319</v>
      </c>
    </row>
    <row r="4976" spans="1:7">
      <c r="A4976" s="46" t="s">
        <v>13986</v>
      </c>
      <c r="B4976" s="46" t="s">
        <v>13985</v>
      </c>
      <c r="C4976" s="46" t="s">
        <v>13984</v>
      </c>
      <c r="D4976" s="46">
        <v>1</v>
      </c>
      <c r="E4976" s="46" t="s">
        <v>13900</v>
      </c>
      <c r="F4976" s="46" t="s">
        <v>2724</v>
      </c>
      <c r="G4976" s="46" t="s">
        <v>319</v>
      </c>
    </row>
    <row r="4977" spans="1:7">
      <c r="A4977" s="46" t="s">
        <v>13989</v>
      </c>
      <c r="B4977" s="46" t="s">
        <v>13990</v>
      </c>
      <c r="C4977" s="46" t="s">
        <v>13989</v>
      </c>
      <c r="D4977" s="46">
        <v>1</v>
      </c>
      <c r="E4977" s="46" t="s">
        <v>13900</v>
      </c>
      <c r="F4977" s="46" t="s">
        <v>13991</v>
      </c>
      <c r="G4977" s="46" t="s">
        <v>393</v>
      </c>
    </row>
    <row r="4978" spans="1:7">
      <c r="A4978" s="46" t="s">
        <v>13988</v>
      </c>
      <c r="B4978" s="46" t="s">
        <v>13987</v>
      </c>
      <c r="C4978" s="46" t="s">
        <v>300</v>
      </c>
      <c r="D4978" s="46">
        <v>1</v>
      </c>
      <c r="E4978" s="46" t="s">
        <v>13900</v>
      </c>
      <c r="F4978" s="46" t="s">
        <v>9401</v>
      </c>
      <c r="G4978" s="46" t="s">
        <v>319</v>
      </c>
    </row>
    <row r="4979" spans="1:7">
      <c r="A4979" s="46" t="s">
        <v>13996</v>
      </c>
      <c r="B4979" s="46" t="s">
        <v>13997</v>
      </c>
      <c r="C4979" s="46" t="s">
        <v>13996</v>
      </c>
      <c r="D4979" s="46">
        <v>1</v>
      </c>
      <c r="E4979" s="46" t="s">
        <v>13900</v>
      </c>
      <c r="F4979" s="46" t="s">
        <v>13998</v>
      </c>
      <c r="G4979" s="46" t="s">
        <v>393</v>
      </c>
    </row>
    <row r="4980" spans="1:7">
      <c r="A4980" s="46" t="s">
        <v>13994</v>
      </c>
      <c r="B4980" s="46" t="s">
        <v>13993</v>
      </c>
      <c r="C4980" s="46" t="s">
        <v>13992</v>
      </c>
      <c r="D4980" s="46">
        <v>1</v>
      </c>
      <c r="E4980" s="46" t="s">
        <v>13900</v>
      </c>
      <c r="F4980" s="46" t="s">
        <v>13995</v>
      </c>
      <c r="G4980" s="46" t="s">
        <v>319</v>
      </c>
    </row>
    <row r="4981" spans="1:7">
      <c r="A4981" s="46" t="s">
        <v>14001</v>
      </c>
      <c r="B4981" s="46" t="s">
        <v>14000</v>
      </c>
      <c r="C4981" s="46" t="s">
        <v>13999</v>
      </c>
      <c r="D4981" s="46">
        <v>1</v>
      </c>
      <c r="E4981" s="46" t="s">
        <v>13900</v>
      </c>
      <c r="F4981" s="46" t="s">
        <v>14002</v>
      </c>
      <c r="G4981" s="46" t="s">
        <v>319</v>
      </c>
    </row>
    <row r="4982" spans="1:7">
      <c r="A4982" s="46" t="s">
        <v>14005</v>
      </c>
      <c r="B4982" s="46" t="s">
        <v>14004</v>
      </c>
      <c r="C4982" s="46" t="s">
        <v>14003</v>
      </c>
      <c r="D4982" s="46">
        <v>1</v>
      </c>
      <c r="E4982" s="46" t="s">
        <v>13900</v>
      </c>
      <c r="F4982" s="46" t="s">
        <v>14006</v>
      </c>
      <c r="G4982" s="46" t="s">
        <v>319</v>
      </c>
    </row>
    <row r="4983" spans="1:7">
      <c r="A4983" s="46" t="s">
        <v>23983</v>
      </c>
      <c r="B4983" s="46" t="s">
        <v>23984</v>
      </c>
      <c r="C4983" s="46" t="s">
        <v>23983</v>
      </c>
      <c r="D4983" s="46">
        <v>1</v>
      </c>
      <c r="E4983" s="46" t="s">
        <v>13900</v>
      </c>
      <c r="F4983" s="46" t="s">
        <v>21450</v>
      </c>
      <c r="G4983" s="46" t="s">
        <v>393</v>
      </c>
    </row>
    <row r="4984" spans="1:7">
      <c r="A4984" s="46" t="s">
        <v>14009</v>
      </c>
      <c r="B4984" s="46" t="s">
        <v>14008</v>
      </c>
      <c r="C4984" s="46" t="s">
        <v>14007</v>
      </c>
      <c r="D4984" s="46">
        <v>1</v>
      </c>
      <c r="E4984" s="46" t="s">
        <v>13900</v>
      </c>
      <c r="F4984" s="46" t="s">
        <v>14010</v>
      </c>
      <c r="G4984" s="46" t="s">
        <v>319</v>
      </c>
    </row>
    <row r="4985" spans="1:7">
      <c r="A4985" s="46" t="s">
        <v>14011</v>
      </c>
      <c r="B4985" s="46" t="s">
        <v>14012</v>
      </c>
      <c r="C4985" s="46" t="s">
        <v>14011</v>
      </c>
      <c r="D4985" s="46">
        <v>1</v>
      </c>
      <c r="E4985" s="46" t="s">
        <v>13900</v>
      </c>
      <c r="F4985" s="46" t="s">
        <v>10772</v>
      </c>
      <c r="G4985" s="46" t="s">
        <v>339</v>
      </c>
    </row>
    <row r="4986" spans="1:7">
      <c r="A4986" s="46" t="s">
        <v>23985</v>
      </c>
      <c r="B4986" s="46" t="s">
        <v>23986</v>
      </c>
      <c r="C4986" s="46" t="s">
        <v>23987</v>
      </c>
      <c r="D4986" s="46">
        <v>1</v>
      </c>
      <c r="E4986" s="46" t="s">
        <v>13900</v>
      </c>
      <c r="F4986" s="46" t="s">
        <v>2280</v>
      </c>
      <c r="G4986" s="46" t="s">
        <v>1442</v>
      </c>
    </row>
    <row r="4987" spans="1:7">
      <c r="A4987" s="46" t="s">
        <v>14015</v>
      </c>
      <c r="B4987" s="46" t="s">
        <v>14014</v>
      </c>
      <c r="C4987" s="46" t="s">
        <v>14013</v>
      </c>
      <c r="D4987" s="46">
        <v>1</v>
      </c>
      <c r="E4987" s="46" t="s">
        <v>14016</v>
      </c>
      <c r="F4987" s="46" t="s">
        <v>13107</v>
      </c>
      <c r="G4987" s="46" t="s">
        <v>319</v>
      </c>
    </row>
    <row r="4988" spans="1:7">
      <c r="A4988" s="46" t="s">
        <v>14017</v>
      </c>
      <c r="B4988" s="46" t="s">
        <v>14018</v>
      </c>
      <c r="C4988" s="46" t="s">
        <v>14017</v>
      </c>
      <c r="D4988" s="46">
        <v>1</v>
      </c>
      <c r="E4988" s="46" t="s">
        <v>14019</v>
      </c>
      <c r="F4988" s="46" t="s">
        <v>3126</v>
      </c>
      <c r="G4988" s="46" t="s">
        <v>339</v>
      </c>
    </row>
    <row r="4989" spans="1:7">
      <c r="A4989" s="46" t="s">
        <v>23988</v>
      </c>
      <c r="B4989" s="46" t="s">
        <v>23989</v>
      </c>
      <c r="C4989" s="46" t="s">
        <v>23990</v>
      </c>
      <c r="D4989" s="46">
        <v>1</v>
      </c>
      <c r="E4989" s="46" t="s">
        <v>23991</v>
      </c>
      <c r="F4989" s="46" t="s">
        <v>17918</v>
      </c>
      <c r="G4989" s="46" t="s">
        <v>1442</v>
      </c>
    </row>
    <row r="4990" spans="1:7">
      <c r="A4990" s="46" t="s">
        <v>14022</v>
      </c>
      <c r="B4990" s="46" t="s">
        <v>14021</v>
      </c>
      <c r="C4990" s="46" t="s">
        <v>14020</v>
      </c>
      <c r="D4990" s="46">
        <v>1</v>
      </c>
      <c r="E4990" s="46" t="s">
        <v>14023</v>
      </c>
      <c r="F4990" s="46" t="s">
        <v>6039</v>
      </c>
      <c r="G4990" s="46" t="s">
        <v>319</v>
      </c>
    </row>
    <row r="4991" spans="1:7">
      <c r="A4991" s="46" t="s">
        <v>14026</v>
      </c>
      <c r="B4991" s="46" t="s">
        <v>14025</v>
      </c>
      <c r="C4991" s="46" t="s">
        <v>14024</v>
      </c>
      <c r="D4991" s="46">
        <v>1</v>
      </c>
      <c r="E4991" s="46" t="s">
        <v>14027</v>
      </c>
      <c r="F4991" s="46" t="s">
        <v>14028</v>
      </c>
      <c r="G4991" s="46" t="s">
        <v>319</v>
      </c>
    </row>
    <row r="4992" spans="1:7">
      <c r="A4992" s="46" t="s">
        <v>14031</v>
      </c>
      <c r="B4992" s="46" t="s">
        <v>14030</v>
      </c>
      <c r="C4992" s="46" t="s">
        <v>14029</v>
      </c>
      <c r="D4992" s="46">
        <v>1</v>
      </c>
      <c r="E4992" s="46" t="s">
        <v>14032</v>
      </c>
      <c r="F4992" s="46" t="s">
        <v>318</v>
      </c>
      <c r="G4992" s="46" t="s">
        <v>319</v>
      </c>
    </row>
    <row r="4993" spans="1:7">
      <c r="A4993" s="46" t="s">
        <v>14035</v>
      </c>
      <c r="B4993" s="46" t="s">
        <v>14034</v>
      </c>
      <c r="C4993" s="46" t="s">
        <v>14033</v>
      </c>
      <c r="D4993" s="46">
        <v>1</v>
      </c>
      <c r="E4993" s="46" t="s">
        <v>14036</v>
      </c>
      <c r="F4993" s="46" t="s">
        <v>14037</v>
      </c>
      <c r="G4993" s="46" t="s">
        <v>319</v>
      </c>
    </row>
    <row r="4994" spans="1:7">
      <c r="A4994" s="46" t="s">
        <v>14042</v>
      </c>
      <c r="B4994" s="46" t="s">
        <v>14043</v>
      </c>
      <c r="C4994" s="46" t="s">
        <v>14042</v>
      </c>
      <c r="D4994" s="46">
        <v>1</v>
      </c>
      <c r="E4994" s="46" t="s">
        <v>14036</v>
      </c>
      <c r="F4994" s="46" t="s">
        <v>14044</v>
      </c>
      <c r="G4994" s="46" t="s">
        <v>393</v>
      </c>
    </row>
    <row r="4995" spans="1:7">
      <c r="A4995" s="46" t="s">
        <v>14040</v>
      </c>
      <c r="B4995" s="46" t="s">
        <v>14039</v>
      </c>
      <c r="C4995" s="46" t="s">
        <v>14038</v>
      </c>
      <c r="D4995" s="46">
        <v>1</v>
      </c>
      <c r="E4995" s="46" t="s">
        <v>14036</v>
      </c>
      <c r="F4995" s="46" t="s">
        <v>14041</v>
      </c>
      <c r="G4995" s="46" t="s">
        <v>319</v>
      </c>
    </row>
    <row r="4996" spans="1:7">
      <c r="A4996" s="46" t="s">
        <v>14045</v>
      </c>
      <c r="B4996" s="46" t="s">
        <v>14046</v>
      </c>
      <c r="C4996" s="46" t="s">
        <v>14045</v>
      </c>
      <c r="D4996" s="46">
        <v>1</v>
      </c>
      <c r="E4996" s="46" t="s">
        <v>14036</v>
      </c>
      <c r="F4996" s="46" t="s">
        <v>14047</v>
      </c>
      <c r="G4996" s="46" t="s">
        <v>339</v>
      </c>
    </row>
    <row r="4997" spans="1:7">
      <c r="A4997" s="46" t="s">
        <v>14048</v>
      </c>
      <c r="B4997" s="46" t="s">
        <v>14049</v>
      </c>
      <c r="C4997" s="46" t="s">
        <v>14048</v>
      </c>
      <c r="D4997" s="46">
        <v>1</v>
      </c>
      <c r="E4997" s="46" t="s">
        <v>14036</v>
      </c>
      <c r="F4997" s="46" t="s">
        <v>14050</v>
      </c>
      <c r="G4997" s="46" t="s">
        <v>339</v>
      </c>
    </row>
    <row r="4998" spans="1:7">
      <c r="A4998" s="46" t="s">
        <v>14053</v>
      </c>
      <c r="B4998" s="46" t="s">
        <v>14052</v>
      </c>
      <c r="C4998" s="46" t="s">
        <v>14051</v>
      </c>
      <c r="D4998" s="46">
        <v>1</v>
      </c>
      <c r="E4998" s="46" t="s">
        <v>14036</v>
      </c>
      <c r="F4998" s="46" t="s">
        <v>14054</v>
      </c>
      <c r="G4998" s="46" t="s">
        <v>319</v>
      </c>
    </row>
    <row r="4999" spans="1:7">
      <c r="A4999" s="46" t="s">
        <v>23992</v>
      </c>
      <c r="B4999" s="46" t="s">
        <v>23993</v>
      </c>
      <c r="C4999" s="46" t="s">
        <v>23994</v>
      </c>
      <c r="D4999" s="46">
        <v>1</v>
      </c>
      <c r="E4999" s="46" t="s">
        <v>14036</v>
      </c>
      <c r="F4999" s="46" t="s">
        <v>6517</v>
      </c>
      <c r="G4999" s="46" t="s">
        <v>1442</v>
      </c>
    </row>
    <row r="5000" spans="1:7">
      <c r="A5000" s="46" t="s">
        <v>23995</v>
      </c>
      <c r="B5000" s="46" t="s">
        <v>23996</v>
      </c>
      <c r="C5000" s="46" t="s">
        <v>23997</v>
      </c>
      <c r="D5000" s="46">
        <v>1</v>
      </c>
      <c r="E5000" s="46" t="s">
        <v>14036</v>
      </c>
      <c r="F5000" s="46" t="s">
        <v>12995</v>
      </c>
      <c r="G5000" s="46" t="s">
        <v>1442</v>
      </c>
    </row>
    <row r="5001" spans="1:7">
      <c r="A5001" s="46" t="s">
        <v>14055</v>
      </c>
      <c r="B5001" s="46" t="s">
        <v>14056</v>
      </c>
      <c r="C5001" s="46" t="s">
        <v>14055</v>
      </c>
      <c r="D5001" s="46">
        <v>1</v>
      </c>
      <c r="E5001" s="46" t="s">
        <v>14036</v>
      </c>
      <c r="F5001" s="46" t="s">
        <v>4132</v>
      </c>
      <c r="G5001" s="46" t="s">
        <v>339</v>
      </c>
    </row>
    <row r="5002" spans="1:7">
      <c r="A5002" s="46" t="s">
        <v>14057</v>
      </c>
      <c r="B5002" s="46" t="s">
        <v>14058</v>
      </c>
      <c r="C5002" s="46" t="s">
        <v>14057</v>
      </c>
      <c r="D5002" s="46">
        <v>1</v>
      </c>
      <c r="E5002" s="46" t="s">
        <v>14036</v>
      </c>
      <c r="F5002" s="46" t="s">
        <v>748</v>
      </c>
      <c r="G5002" s="46" t="s">
        <v>382</v>
      </c>
    </row>
    <row r="5003" spans="1:7">
      <c r="A5003" s="46" t="s">
        <v>23998</v>
      </c>
      <c r="B5003" s="46" t="s">
        <v>23999</v>
      </c>
      <c r="C5003" s="46" t="s">
        <v>23998</v>
      </c>
      <c r="D5003" s="46">
        <v>1</v>
      </c>
      <c r="E5003" s="46" t="s">
        <v>14036</v>
      </c>
      <c r="F5003" s="46" t="s">
        <v>21450</v>
      </c>
      <c r="G5003" s="46" t="s">
        <v>393</v>
      </c>
    </row>
    <row r="5004" spans="1:7">
      <c r="A5004" s="46" t="s">
        <v>14061</v>
      </c>
      <c r="B5004" s="46" t="s">
        <v>14060</v>
      </c>
      <c r="C5004" s="46" t="s">
        <v>14059</v>
      </c>
      <c r="D5004" s="46">
        <v>1</v>
      </c>
      <c r="E5004" s="46" t="s">
        <v>14036</v>
      </c>
      <c r="F5004" s="46" t="s">
        <v>483</v>
      </c>
      <c r="G5004" s="46" t="s">
        <v>319</v>
      </c>
    </row>
    <row r="5005" spans="1:7">
      <c r="A5005" s="46" t="s">
        <v>24000</v>
      </c>
      <c r="B5005" s="46" t="s">
        <v>24001</v>
      </c>
      <c r="C5005" s="46" t="s">
        <v>24002</v>
      </c>
      <c r="D5005" s="46">
        <v>1</v>
      </c>
      <c r="E5005" s="46" t="s">
        <v>24003</v>
      </c>
      <c r="F5005" s="46" t="s">
        <v>2743</v>
      </c>
      <c r="G5005" s="46" t="s">
        <v>1442</v>
      </c>
    </row>
    <row r="5006" spans="1:7">
      <c r="A5006" s="46" t="s">
        <v>24004</v>
      </c>
      <c r="B5006" s="46" t="s">
        <v>24005</v>
      </c>
      <c r="C5006" s="46" t="s">
        <v>24006</v>
      </c>
      <c r="D5006" s="46">
        <v>1</v>
      </c>
      <c r="E5006" s="46" t="s">
        <v>24003</v>
      </c>
      <c r="F5006" s="46" t="s">
        <v>24007</v>
      </c>
      <c r="G5006" s="46" t="s">
        <v>1442</v>
      </c>
    </row>
    <row r="5007" spans="1:7">
      <c r="A5007" s="46" t="s">
        <v>24008</v>
      </c>
      <c r="B5007" s="46" t="s">
        <v>24009</v>
      </c>
      <c r="C5007" s="46" t="s">
        <v>24010</v>
      </c>
      <c r="D5007" s="46">
        <v>1</v>
      </c>
      <c r="E5007" s="46" t="s">
        <v>24003</v>
      </c>
      <c r="F5007" s="46" t="s">
        <v>24011</v>
      </c>
      <c r="G5007" s="46" t="s">
        <v>1442</v>
      </c>
    </row>
    <row r="5008" spans="1:7">
      <c r="A5008" s="46" t="s">
        <v>14064</v>
      </c>
      <c r="B5008" s="46" t="s">
        <v>14063</v>
      </c>
      <c r="C5008" s="46" t="s">
        <v>14062</v>
      </c>
      <c r="D5008" s="46">
        <v>1</v>
      </c>
      <c r="E5008" s="46" t="s">
        <v>14065</v>
      </c>
      <c r="F5008" s="46" t="s">
        <v>14066</v>
      </c>
      <c r="G5008" s="46" t="s">
        <v>319</v>
      </c>
    </row>
    <row r="5009" spans="1:7">
      <c r="A5009" s="46" t="s">
        <v>14067</v>
      </c>
      <c r="B5009" s="46" t="s">
        <v>14068</v>
      </c>
      <c r="C5009" s="46" t="s">
        <v>14067</v>
      </c>
      <c r="D5009" s="46">
        <v>1</v>
      </c>
      <c r="E5009" s="46" t="s">
        <v>14069</v>
      </c>
      <c r="F5009" s="46" t="s">
        <v>13913</v>
      </c>
      <c r="G5009" s="46" t="s">
        <v>382</v>
      </c>
    </row>
    <row r="5010" spans="1:7">
      <c r="A5010" s="46" t="s">
        <v>14074</v>
      </c>
      <c r="B5010" s="46" t="s">
        <v>14073</v>
      </c>
      <c r="C5010" s="46" t="s">
        <v>14070</v>
      </c>
      <c r="D5010" s="46">
        <v>3</v>
      </c>
      <c r="E5010" s="46" t="s">
        <v>14069</v>
      </c>
      <c r="F5010" s="46" t="s">
        <v>2578</v>
      </c>
      <c r="G5010" s="46" t="s">
        <v>435</v>
      </c>
    </row>
    <row r="5011" spans="1:7">
      <c r="A5011" s="46" t="s">
        <v>14076</v>
      </c>
      <c r="B5011" s="46" t="s">
        <v>14075</v>
      </c>
      <c r="C5011" s="46" t="s">
        <v>14070</v>
      </c>
      <c r="D5011" s="46">
        <v>3</v>
      </c>
      <c r="E5011" s="46" t="s">
        <v>14069</v>
      </c>
      <c r="F5011" s="46" t="s">
        <v>2578</v>
      </c>
      <c r="G5011" s="46" t="s">
        <v>319</v>
      </c>
    </row>
    <row r="5012" spans="1:7">
      <c r="A5012" s="46" t="s">
        <v>14072</v>
      </c>
      <c r="B5012" s="46" t="s">
        <v>14071</v>
      </c>
      <c r="C5012" s="46" t="s">
        <v>14070</v>
      </c>
      <c r="D5012" s="46">
        <v>3</v>
      </c>
      <c r="E5012" s="46" t="s">
        <v>14069</v>
      </c>
      <c r="F5012" s="46" t="s">
        <v>2578</v>
      </c>
      <c r="G5012" s="46" t="s">
        <v>319</v>
      </c>
    </row>
    <row r="5013" spans="1:7">
      <c r="A5013" s="46" t="s">
        <v>14077</v>
      </c>
      <c r="B5013" s="46" t="s">
        <v>14078</v>
      </c>
      <c r="C5013" s="46" t="s">
        <v>14077</v>
      </c>
      <c r="D5013" s="46">
        <v>1</v>
      </c>
      <c r="E5013" s="46" t="s">
        <v>14069</v>
      </c>
      <c r="F5013" s="46" t="s">
        <v>941</v>
      </c>
      <c r="G5013" s="46" t="s">
        <v>382</v>
      </c>
    </row>
    <row r="5014" spans="1:7">
      <c r="A5014" s="46" t="s">
        <v>14081</v>
      </c>
      <c r="B5014" s="46" t="s">
        <v>14080</v>
      </c>
      <c r="C5014" s="46" t="s">
        <v>14079</v>
      </c>
      <c r="D5014" s="46">
        <v>1</v>
      </c>
      <c r="E5014" s="46" t="s">
        <v>14069</v>
      </c>
      <c r="F5014" s="46" t="s">
        <v>14082</v>
      </c>
      <c r="G5014" s="46" t="s">
        <v>319</v>
      </c>
    </row>
    <row r="5015" spans="1:7">
      <c r="A5015" s="46" t="s">
        <v>24012</v>
      </c>
      <c r="B5015" s="46" t="s">
        <v>24013</v>
      </c>
      <c r="C5015" s="46" t="s">
        <v>24014</v>
      </c>
      <c r="D5015" s="46">
        <v>1</v>
      </c>
      <c r="E5015" s="46" t="s">
        <v>14069</v>
      </c>
      <c r="F5015" s="46" t="s">
        <v>6933</v>
      </c>
      <c r="G5015" s="46" t="s">
        <v>1442</v>
      </c>
    </row>
    <row r="5016" spans="1:7">
      <c r="A5016" s="46" t="s">
        <v>14088</v>
      </c>
      <c r="B5016" s="46" t="s">
        <v>14089</v>
      </c>
      <c r="C5016" s="46" t="s">
        <v>14088</v>
      </c>
      <c r="D5016" s="46">
        <v>1</v>
      </c>
      <c r="E5016" s="46" t="s">
        <v>14069</v>
      </c>
      <c r="F5016" s="46" t="s">
        <v>1906</v>
      </c>
      <c r="G5016" s="46" t="s">
        <v>393</v>
      </c>
    </row>
    <row r="5017" spans="1:7">
      <c r="A5017" s="46" t="s">
        <v>14087</v>
      </c>
      <c r="B5017" s="46" t="s">
        <v>14086</v>
      </c>
      <c r="C5017" s="46" t="s">
        <v>14083</v>
      </c>
      <c r="D5017" s="46">
        <v>5</v>
      </c>
      <c r="E5017" s="46" t="s">
        <v>14069</v>
      </c>
      <c r="F5017" s="46" t="s">
        <v>1903</v>
      </c>
      <c r="G5017" s="46" t="s">
        <v>319</v>
      </c>
    </row>
    <row r="5018" spans="1:7">
      <c r="A5018" s="46" t="s">
        <v>24015</v>
      </c>
      <c r="B5018" s="46" t="s">
        <v>24016</v>
      </c>
      <c r="C5018" s="46" t="s">
        <v>14083</v>
      </c>
      <c r="D5018" s="46">
        <v>5</v>
      </c>
      <c r="E5018" s="46" t="s">
        <v>14069</v>
      </c>
      <c r="F5018" s="46" t="s">
        <v>1903</v>
      </c>
      <c r="G5018" s="46" t="s">
        <v>1442</v>
      </c>
    </row>
    <row r="5019" spans="1:7">
      <c r="A5019" s="46" t="s">
        <v>24017</v>
      </c>
      <c r="B5019" s="46" t="s">
        <v>24018</v>
      </c>
      <c r="C5019" s="46" t="s">
        <v>14083</v>
      </c>
      <c r="D5019" s="46">
        <v>5</v>
      </c>
      <c r="E5019" s="46" t="s">
        <v>14069</v>
      </c>
      <c r="F5019" s="46" t="s">
        <v>1903</v>
      </c>
      <c r="G5019" s="46" t="s">
        <v>1442</v>
      </c>
    </row>
    <row r="5020" spans="1:7">
      <c r="A5020" s="46" t="s">
        <v>24019</v>
      </c>
      <c r="B5020" s="46" t="s">
        <v>24020</v>
      </c>
      <c r="C5020" s="46" t="s">
        <v>14083</v>
      </c>
      <c r="D5020" s="46">
        <v>5</v>
      </c>
      <c r="E5020" s="46" t="s">
        <v>14069</v>
      </c>
      <c r="F5020" s="46" t="s">
        <v>1903</v>
      </c>
      <c r="G5020" s="46" t="s">
        <v>435</v>
      </c>
    </row>
    <row r="5021" spans="1:7">
      <c r="A5021" s="46" t="s">
        <v>14085</v>
      </c>
      <c r="B5021" s="46" t="s">
        <v>14084</v>
      </c>
      <c r="C5021" s="46" t="s">
        <v>14083</v>
      </c>
      <c r="D5021" s="46">
        <v>5</v>
      </c>
      <c r="E5021" s="46" t="s">
        <v>14069</v>
      </c>
      <c r="F5021" s="46" t="s">
        <v>1903</v>
      </c>
      <c r="G5021" s="46" t="s">
        <v>319</v>
      </c>
    </row>
    <row r="5022" spans="1:7">
      <c r="A5022" s="46" t="s">
        <v>14092</v>
      </c>
      <c r="B5022" s="46" t="s">
        <v>14091</v>
      </c>
      <c r="C5022" s="46" t="s">
        <v>14090</v>
      </c>
      <c r="D5022" s="46">
        <v>1</v>
      </c>
      <c r="E5022" s="46" t="s">
        <v>14069</v>
      </c>
      <c r="F5022" s="46" t="s">
        <v>1103</v>
      </c>
      <c r="G5022" s="46" t="s">
        <v>319</v>
      </c>
    </row>
    <row r="5023" spans="1:7">
      <c r="A5023" s="46" t="s">
        <v>14096</v>
      </c>
      <c r="B5023" s="46" t="s">
        <v>14097</v>
      </c>
      <c r="C5023" s="46" t="s">
        <v>14096</v>
      </c>
      <c r="D5023" s="46">
        <v>1</v>
      </c>
      <c r="E5023" s="46" t="s">
        <v>14069</v>
      </c>
      <c r="F5023" s="46" t="s">
        <v>6330</v>
      </c>
      <c r="G5023" s="46" t="s">
        <v>393</v>
      </c>
    </row>
    <row r="5024" spans="1:7">
      <c r="A5024" s="46" t="s">
        <v>14095</v>
      </c>
      <c r="B5024" s="46" t="s">
        <v>14094</v>
      </c>
      <c r="C5024" s="46" t="s">
        <v>14093</v>
      </c>
      <c r="D5024" s="46">
        <v>1</v>
      </c>
      <c r="E5024" s="46" t="s">
        <v>14069</v>
      </c>
      <c r="F5024" s="46" t="s">
        <v>6327</v>
      </c>
      <c r="G5024" s="46" t="s">
        <v>319</v>
      </c>
    </row>
    <row r="5025" spans="1:7">
      <c r="A5025" s="46" t="s">
        <v>14100</v>
      </c>
      <c r="B5025" s="46" t="s">
        <v>14099</v>
      </c>
      <c r="C5025" s="46" t="s">
        <v>14098</v>
      </c>
      <c r="D5025" s="46">
        <v>1</v>
      </c>
      <c r="E5025" s="46" t="s">
        <v>14069</v>
      </c>
      <c r="F5025" s="46" t="s">
        <v>6797</v>
      </c>
      <c r="G5025" s="46" t="s">
        <v>319</v>
      </c>
    </row>
    <row r="5026" spans="1:7">
      <c r="A5026" s="46" t="s">
        <v>14103</v>
      </c>
      <c r="B5026" s="46" t="s">
        <v>14102</v>
      </c>
      <c r="C5026" s="46" t="s">
        <v>14101</v>
      </c>
      <c r="D5026" s="46">
        <v>1</v>
      </c>
      <c r="E5026" s="46" t="s">
        <v>14069</v>
      </c>
      <c r="F5026" s="46" t="s">
        <v>676</v>
      </c>
      <c r="G5026" s="46" t="s">
        <v>319</v>
      </c>
    </row>
    <row r="5027" spans="1:7">
      <c r="A5027" s="46" t="s">
        <v>14106</v>
      </c>
      <c r="B5027" s="46" t="s">
        <v>14105</v>
      </c>
      <c r="C5027" s="46" t="s">
        <v>14104</v>
      </c>
      <c r="D5027" s="46">
        <v>1</v>
      </c>
      <c r="E5027" s="46" t="s">
        <v>14069</v>
      </c>
      <c r="F5027" s="46" t="s">
        <v>4018</v>
      </c>
      <c r="G5027" s="46" t="s">
        <v>319</v>
      </c>
    </row>
    <row r="5028" spans="1:7">
      <c r="A5028" s="46" t="s">
        <v>24021</v>
      </c>
      <c r="B5028" s="46" t="s">
        <v>24022</v>
      </c>
      <c r="C5028" s="46" t="s">
        <v>24023</v>
      </c>
      <c r="D5028" s="46">
        <v>2</v>
      </c>
      <c r="E5028" s="46" t="s">
        <v>14069</v>
      </c>
      <c r="F5028" s="46" t="s">
        <v>653</v>
      </c>
      <c r="G5028" s="46" t="s">
        <v>1442</v>
      </c>
    </row>
    <row r="5029" spans="1:7">
      <c r="A5029" s="46" t="s">
        <v>24024</v>
      </c>
      <c r="B5029" s="46" t="s">
        <v>24025</v>
      </c>
      <c r="C5029" s="46" t="s">
        <v>24023</v>
      </c>
      <c r="D5029" s="46">
        <v>2</v>
      </c>
      <c r="E5029" s="46" t="s">
        <v>14069</v>
      </c>
      <c r="F5029" s="46" t="s">
        <v>653</v>
      </c>
      <c r="G5029" s="46" t="s">
        <v>1442</v>
      </c>
    </row>
    <row r="5030" spans="1:7">
      <c r="A5030" s="46" t="s">
        <v>14107</v>
      </c>
      <c r="B5030" s="46" t="s">
        <v>14108</v>
      </c>
      <c r="C5030" s="46" t="s">
        <v>14107</v>
      </c>
      <c r="D5030" s="46">
        <v>1</v>
      </c>
      <c r="E5030" s="46" t="s">
        <v>14069</v>
      </c>
      <c r="F5030" s="46" t="s">
        <v>14109</v>
      </c>
      <c r="G5030" s="46" t="s">
        <v>382</v>
      </c>
    </row>
    <row r="5031" spans="1:7">
      <c r="A5031" s="46" t="s">
        <v>14110</v>
      </c>
      <c r="B5031" s="46" t="s">
        <v>14111</v>
      </c>
      <c r="C5031" s="46" t="s">
        <v>14110</v>
      </c>
      <c r="D5031" s="46">
        <v>1</v>
      </c>
      <c r="E5031" s="46" t="s">
        <v>14112</v>
      </c>
      <c r="F5031" s="46" t="s">
        <v>14113</v>
      </c>
      <c r="G5031" s="46" t="s">
        <v>339</v>
      </c>
    </row>
    <row r="5032" spans="1:7">
      <c r="A5032" s="46" t="s">
        <v>14116</v>
      </c>
      <c r="B5032" s="46" t="s">
        <v>14115</v>
      </c>
      <c r="C5032" s="46" t="s">
        <v>14114</v>
      </c>
      <c r="D5032" s="46">
        <v>1</v>
      </c>
      <c r="E5032" s="46" t="s">
        <v>14117</v>
      </c>
      <c r="F5032" s="46" t="s">
        <v>14118</v>
      </c>
      <c r="G5032" s="46" t="s">
        <v>319</v>
      </c>
    </row>
    <row r="5033" spans="1:7">
      <c r="A5033" s="46" t="s">
        <v>14119</v>
      </c>
      <c r="B5033" s="46" t="s">
        <v>14120</v>
      </c>
      <c r="C5033" s="46" t="s">
        <v>14119</v>
      </c>
      <c r="D5033" s="46">
        <v>1</v>
      </c>
      <c r="E5033" s="46" t="s">
        <v>14117</v>
      </c>
      <c r="F5033" s="46" t="s">
        <v>2481</v>
      </c>
      <c r="G5033" s="46" t="s">
        <v>339</v>
      </c>
    </row>
    <row r="5034" spans="1:7">
      <c r="A5034" s="46" t="s">
        <v>14121</v>
      </c>
      <c r="B5034" s="46" t="s">
        <v>14122</v>
      </c>
      <c r="C5034" s="46" t="s">
        <v>14121</v>
      </c>
      <c r="D5034" s="46">
        <v>1</v>
      </c>
      <c r="E5034" s="46" t="s">
        <v>14123</v>
      </c>
      <c r="F5034" s="46" t="s">
        <v>14124</v>
      </c>
      <c r="G5034" s="46" t="s">
        <v>382</v>
      </c>
    </row>
    <row r="5035" spans="1:7">
      <c r="A5035" s="46" t="s">
        <v>14125</v>
      </c>
      <c r="B5035" s="46" t="s">
        <v>14126</v>
      </c>
      <c r="C5035" s="46" t="s">
        <v>14125</v>
      </c>
      <c r="D5035" s="46">
        <v>1</v>
      </c>
      <c r="E5035" s="46" t="s">
        <v>14123</v>
      </c>
      <c r="F5035" s="46" t="s">
        <v>14127</v>
      </c>
      <c r="G5035" s="46" t="s">
        <v>382</v>
      </c>
    </row>
    <row r="5036" spans="1:7">
      <c r="A5036" s="46" t="s">
        <v>14128</v>
      </c>
      <c r="B5036" s="46" t="s">
        <v>14129</v>
      </c>
      <c r="C5036" s="46" t="s">
        <v>14128</v>
      </c>
      <c r="D5036" s="46">
        <v>1</v>
      </c>
      <c r="E5036" s="46" t="s">
        <v>14123</v>
      </c>
      <c r="F5036" s="46" t="s">
        <v>13748</v>
      </c>
      <c r="G5036" s="46" t="s">
        <v>339</v>
      </c>
    </row>
    <row r="5037" spans="1:7">
      <c r="A5037" s="46" t="s">
        <v>14130</v>
      </c>
      <c r="B5037" s="46" t="s">
        <v>14131</v>
      </c>
      <c r="C5037" s="46" t="s">
        <v>14130</v>
      </c>
      <c r="D5037" s="46">
        <v>1</v>
      </c>
      <c r="E5037" s="46" t="s">
        <v>14123</v>
      </c>
      <c r="F5037" s="46" t="s">
        <v>650</v>
      </c>
      <c r="G5037" s="46" t="s">
        <v>382</v>
      </c>
    </row>
    <row r="5038" spans="1:7">
      <c r="A5038" s="46" t="s">
        <v>14135</v>
      </c>
      <c r="B5038" s="46" t="s">
        <v>14136</v>
      </c>
      <c r="C5038" s="46" t="s">
        <v>14135</v>
      </c>
      <c r="D5038" s="46">
        <v>1</v>
      </c>
      <c r="E5038" s="46" t="s">
        <v>14123</v>
      </c>
      <c r="F5038" s="46" t="s">
        <v>5934</v>
      </c>
      <c r="G5038" s="46" t="s">
        <v>393</v>
      </c>
    </row>
    <row r="5039" spans="1:7">
      <c r="A5039" s="46" t="s">
        <v>14134</v>
      </c>
      <c r="B5039" s="46" t="s">
        <v>14133</v>
      </c>
      <c r="C5039" s="46" t="s">
        <v>14132</v>
      </c>
      <c r="D5039" s="46">
        <v>1</v>
      </c>
      <c r="E5039" s="46" t="s">
        <v>14123</v>
      </c>
      <c r="F5039" s="46" t="s">
        <v>1645</v>
      </c>
      <c r="G5039" s="46" t="s">
        <v>319</v>
      </c>
    </row>
    <row r="5040" spans="1:7">
      <c r="A5040" s="46" t="s">
        <v>14139</v>
      </c>
      <c r="B5040" s="46" t="s">
        <v>14138</v>
      </c>
      <c r="C5040" s="46" t="s">
        <v>14137</v>
      </c>
      <c r="D5040" s="46">
        <v>1</v>
      </c>
      <c r="E5040" s="46" t="s">
        <v>14140</v>
      </c>
      <c r="F5040" s="46" t="s">
        <v>14141</v>
      </c>
      <c r="G5040" s="46" t="s">
        <v>319</v>
      </c>
    </row>
    <row r="5041" spans="1:7">
      <c r="A5041" s="46" t="s">
        <v>14144</v>
      </c>
      <c r="B5041" s="46" t="s">
        <v>14143</v>
      </c>
      <c r="C5041" s="46" t="s">
        <v>14142</v>
      </c>
      <c r="D5041" s="46">
        <v>1</v>
      </c>
      <c r="E5041" s="46" t="s">
        <v>14145</v>
      </c>
      <c r="F5041" s="46" t="s">
        <v>3930</v>
      </c>
      <c r="G5041" s="46" t="s">
        <v>319</v>
      </c>
    </row>
    <row r="5042" spans="1:7">
      <c r="A5042" s="46" t="s">
        <v>14151</v>
      </c>
      <c r="B5042" s="46" t="s">
        <v>14152</v>
      </c>
      <c r="C5042" s="46" t="s">
        <v>14151</v>
      </c>
      <c r="D5042" s="46">
        <v>1</v>
      </c>
      <c r="E5042" s="46" t="s">
        <v>14149</v>
      </c>
      <c r="F5042" s="46" t="s">
        <v>14153</v>
      </c>
      <c r="G5042" s="46" t="s">
        <v>393</v>
      </c>
    </row>
    <row r="5043" spans="1:7">
      <c r="A5043" s="46" t="s">
        <v>14148</v>
      </c>
      <c r="B5043" s="46" t="s">
        <v>14147</v>
      </c>
      <c r="C5043" s="46" t="s">
        <v>14146</v>
      </c>
      <c r="D5043" s="46">
        <v>1</v>
      </c>
      <c r="E5043" s="46" t="s">
        <v>14149</v>
      </c>
      <c r="F5043" s="46" t="s">
        <v>14150</v>
      </c>
      <c r="G5043" s="46" t="s">
        <v>319</v>
      </c>
    </row>
    <row r="5044" spans="1:7">
      <c r="A5044" s="46" t="s">
        <v>14156</v>
      </c>
      <c r="B5044" s="46" t="s">
        <v>14155</v>
      </c>
      <c r="C5044" s="46" t="s">
        <v>14154</v>
      </c>
      <c r="D5044" s="46">
        <v>1</v>
      </c>
      <c r="E5044" s="46" t="s">
        <v>14149</v>
      </c>
      <c r="F5044" s="46" t="s">
        <v>14157</v>
      </c>
      <c r="G5044" s="46" t="s">
        <v>319</v>
      </c>
    </row>
    <row r="5045" spans="1:7">
      <c r="A5045" s="46" t="s">
        <v>14158</v>
      </c>
      <c r="B5045" s="46" t="s">
        <v>14159</v>
      </c>
      <c r="C5045" s="46" t="s">
        <v>14158</v>
      </c>
      <c r="D5045" s="46">
        <v>1</v>
      </c>
      <c r="E5045" s="46" t="s">
        <v>14149</v>
      </c>
      <c r="F5045" s="46" t="s">
        <v>14160</v>
      </c>
      <c r="G5045" s="46" t="s">
        <v>382</v>
      </c>
    </row>
    <row r="5046" spans="1:7">
      <c r="A5046" s="46" t="s">
        <v>14161</v>
      </c>
      <c r="B5046" s="46" t="s">
        <v>14162</v>
      </c>
      <c r="C5046" s="46" t="s">
        <v>14161</v>
      </c>
      <c r="D5046" s="46">
        <v>1</v>
      </c>
      <c r="E5046" s="46" t="s">
        <v>14149</v>
      </c>
      <c r="F5046" s="46" t="s">
        <v>14163</v>
      </c>
      <c r="G5046" s="46" t="s">
        <v>339</v>
      </c>
    </row>
    <row r="5047" spans="1:7">
      <c r="A5047" s="46" t="s">
        <v>14164</v>
      </c>
      <c r="B5047" s="46" t="s">
        <v>14165</v>
      </c>
      <c r="C5047" s="46" t="s">
        <v>14164</v>
      </c>
      <c r="D5047" s="46">
        <v>1</v>
      </c>
      <c r="E5047" s="46" t="s">
        <v>14149</v>
      </c>
      <c r="F5047" s="46" t="s">
        <v>14166</v>
      </c>
      <c r="G5047" s="46" t="s">
        <v>1442</v>
      </c>
    </row>
    <row r="5048" spans="1:7">
      <c r="A5048" s="46" t="s">
        <v>14171</v>
      </c>
      <c r="B5048" s="46" t="s">
        <v>14172</v>
      </c>
      <c r="C5048" s="46" t="s">
        <v>14171</v>
      </c>
      <c r="D5048" s="46">
        <v>1</v>
      </c>
      <c r="E5048" s="46" t="s">
        <v>14149</v>
      </c>
      <c r="F5048" s="46" t="s">
        <v>14173</v>
      </c>
      <c r="G5048" s="46" t="s">
        <v>393</v>
      </c>
    </row>
    <row r="5049" spans="1:7">
      <c r="A5049" s="46" t="s">
        <v>14169</v>
      </c>
      <c r="B5049" s="46" t="s">
        <v>14168</v>
      </c>
      <c r="C5049" s="46" t="s">
        <v>14167</v>
      </c>
      <c r="D5049" s="46">
        <v>1</v>
      </c>
      <c r="E5049" s="46" t="s">
        <v>14149</v>
      </c>
      <c r="F5049" s="46" t="s">
        <v>14170</v>
      </c>
      <c r="G5049" s="46" t="s">
        <v>319</v>
      </c>
    </row>
    <row r="5050" spans="1:7">
      <c r="A5050" s="46" t="s">
        <v>14174</v>
      </c>
      <c r="B5050" s="46" t="s">
        <v>14175</v>
      </c>
      <c r="C5050" s="46" t="s">
        <v>14174</v>
      </c>
      <c r="D5050" s="46">
        <v>1</v>
      </c>
      <c r="E5050" s="46" t="s">
        <v>14149</v>
      </c>
      <c r="F5050" s="46" t="s">
        <v>14176</v>
      </c>
      <c r="G5050" s="46" t="s">
        <v>382</v>
      </c>
    </row>
    <row r="5051" spans="1:7">
      <c r="A5051" s="46" t="s">
        <v>14177</v>
      </c>
      <c r="B5051" s="46" t="s">
        <v>14178</v>
      </c>
      <c r="C5051" s="46" t="s">
        <v>14177</v>
      </c>
      <c r="D5051" s="46">
        <v>1</v>
      </c>
      <c r="E5051" s="46" t="s">
        <v>14149</v>
      </c>
      <c r="F5051" s="46" t="s">
        <v>11651</v>
      </c>
      <c r="G5051" s="46" t="s">
        <v>382</v>
      </c>
    </row>
    <row r="5052" spans="1:7">
      <c r="A5052" s="46" t="s">
        <v>24026</v>
      </c>
      <c r="B5052" s="46" t="s">
        <v>24027</v>
      </c>
      <c r="C5052" s="46" t="s">
        <v>24026</v>
      </c>
      <c r="D5052" s="46">
        <v>1</v>
      </c>
      <c r="E5052" s="46" t="s">
        <v>14149</v>
      </c>
      <c r="F5052" s="46" t="s">
        <v>21450</v>
      </c>
      <c r="G5052" s="46" t="s">
        <v>393</v>
      </c>
    </row>
    <row r="5053" spans="1:7">
      <c r="A5053" s="46" t="s">
        <v>14179</v>
      </c>
      <c r="B5053" s="46" t="s">
        <v>14183</v>
      </c>
      <c r="C5053" s="46" t="s">
        <v>14179</v>
      </c>
      <c r="D5053" s="46">
        <v>2</v>
      </c>
      <c r="E5053" s="46" t="s">
        <v>14182</v>
      </c>
      <c r="F5053" s="46" t="s">
        <v>2111</v>
      </c>
      <c r="G5053" s="46" t="s">
        <v>382</v>
      </c>
    </row>
    <row r="5054" spans="1:7">
      <c r="A5054" s="46" t="s">
        <v>14181</v>
      </c>
      <c r="B5054" s="46" t="s">
        <v>14180</v>
      </c>
      <c r="C5054" s="46" t="s">
        <v>14179</v>
      </c>
      <c r="D5054" s="46">
        <v>2</v>
      </c>
      <c r="E5054" s="46" t="s">
        <v>14182</v>
      </c>
      <c r="F5054" s="46" t="s">
        <v>2111</v>
      </c>
      <c r="G5054" s="46" t="s">
        <v>435</v>
      </c>
    </row>
    <row r="5055" spans="1:7">
      <c r="A5055" s="46" t="s">
        <v>14186</v>
      </c>
      <c r="B5055" s="46" t="s">
        <v>14185</v>
      </c>
      <c r="C5055" s="46" t="s">
        <v>14184</v>
      </c>
      <c r="D5055" s="46">
        <v>1</v>
      </c>
      <c r="E5055" s="46" t="s">
        <v>14182</v>
      </c>
      <c r="F5055" s="46" t="s">
        <v>14187</v>
      </c>
      <c r="G5055" s="46" t="s">
        <v>319</v>
      </c>
    </row>
    <row r="5056" spans="1:7">
      <c r="A5056" s="46" t="s">
        <v>14189</v>
      </c>
      <c r="B5056" s="46" t="s">
        <v>14188</v>
      </c>
      <c r="C5056" s="46" t="s">
        <v>107</v>
      </c>
      <c r="D5056" s="46">
        <v>1</v>
      </c>
      <c r="E5056" s="46" t="s">
        <v>14182</v>
      </c>
      <c r="F5056" s="46" t="s">
        <v>14190</v>
      </c>
      <c r="G5056" s="46" t="s">
        <v>319</v>
      </c>
    </row>
    <row r="5057" spans="1:7">
      <c r="A5057" s="46" t="s">
        <v>14191</v>
      </c>
      <c r="B5057" s="46" t="s">
        <v>14192</v>
      </c>
      <c r="C5057" s="46" t="s">
        <v>14191</v>
      </c>
      <c r="D5057" s="46">
        <v>1</v>
      </c>
      <c r="E5057" s="46" t="s">
        <v>14182</v>
      </c>
      <c r="F5057" s="46" t="s">
        <v>14193</v>
      </c>
      <c r="G5057" s="46" t="s">
        <v>339</v>
      </c>
    </row>
    <row r="5058" spans="1:7">
      <c r="A5058" s="46" t="s">
        <v>14196</v>
      </c>
      <c r="B5058" s="46" t="s">
        <v>14195</v>
      </c>
      <c r="C5058" s="46" t="s">
        <v>14194</v>
      </c>
      <c r="D5058" s="46">
        <v>1</v>
      </c>
      <c r="E5058" s="46" t="s">
        <v>14182</v>
      </c>
      <c r="F5058" s="46" t="s">
        <v>8053</v>
      </c>
      <c r="G5058" s="46" t="s">
        <v>319</v>
      </c>
    </row>
    <row r="5059" spans="1:7">
      <c r="A5059" s="46" t="s">
        <v>14197</v>
      </c>
      <c r="B5059" s="46" t="s">
        <v>14198</v>
      </c>
      <c r="C5059" s="46" t="s">
        <v>14197</v>
      </c>
      <c r="D5059" s="46">
        <v>1</v>
      </c>
      <c r="E5059" s="46" t="s">
        <v>14182</v>
      </c>
      <c r="F5059" s="46" t="s">
        <v>14199</v>
      </c>
      <c r="G5059" s="46" t="s">
        <v>382</v>
      </c>
    </row>
    <row r="5060" spans="1:7">
      <c r="A5060" s="46" t="s">
        <v>14202</v>
      </c>
      <c r="B5060" s="46" t="s">
        <v>14201</v>
      </c>
      <c r="C5060" s="46" t="s">
        <v>14200</v>
      </c>
      <c r="D5060" s="46">
        <v>1</v>
      </c>
      <c r="E5060" s="46" t="s">
        <v>14182</v>
      </c>
      <c r="F5060" s="46" t="s">
        <v>14203</v>
      </c>
      <c r="G5060" s="46" t="s">
        <v>319</v>
      </c>
    </row>
    <row r="5061" spans="1:7">
      <c r="A5061" s="46" t="s">
        <v>24028</v>
      </c>
      <c r="B5061" s="46" t="s">
        <v>24029</v>
      </c>
      <c r="C5061" s="46" t="s">
        <v>14204</v>
      </c>
      <c r="D5061" s="46">
        <v>3</v>
      </c>
      <c r="E5061" s="46" t="s">
        <v>14182</v>
      </c>
      <c r="F5061" s="46" t="s">
        <v>5381</v>
      </c>
      <c r="G5061" s="46" t="s">
        <v>435</v>
      </c>
    </row>
    <row r="5062" spans="1:7">
      <c r="A5062" s="46" t="s">
        <v>14206</v>
      </c>
      <c r="B5062" s="46" t="s">
        <v>14205</v>
      </c>
      <c r="C5062" s="46" t="s">
        <v>14204</v>
      </c>
      <c r="D5062" s="46">
        <v>3</v>
      </c>
      <c r="E5062" s="46" t="s">
        <v>14182</v>
      </c>
      <c r="F5062" s="46" t="s">
        <v>5381</v>
      </c>
      <c r="G5062" s="46" t="s">
        <v>319</v>
      </c>
    </row>
    <row r="5063" spans="1:7">
      <c r="A5063" s="46" t="s">
        <v>14208</v>
      </c>
      <c r="B5063" s="46" t="s">
        <v>14207</v>
      </c>
      <c r="C5063" s="46" t="s">
        <v>14204</v>
      </c>
      <c r="D5063" s="46">
        <v>3</v>
      </c>
      <c r="E5063" s="46" t="s">
        <v>14182</v>
      </c>
      <c r="F5063" s="46" t="s">
        <v>5381</v>
      </c>
      <c r="G5063" s="46" t="s">
        <v>319</v>
      </c>
    </row>
    <row r="5064" spans="1:7">
      <c r="A5064" s="46" t="s">
        <v>14209</v>
      </c>
      <c r="B5064" s="46" t="s">
        <v>14210</v>
      </c>
      <c r="C5064" s="46" t="s">
        <v>14209</v>
      </c>
      <c r="D5064" s="46">
        <v>1</v>
      </c>
      <c r="E5064" s="46" t="s">
        <v>14182</v>
      </c>
      <c r="F5064" s="46" t="s">
        <v>14211</v>
      </c>
      <c r="G5064" s="46" t="s">
        <v>382</v>
      </c>
    </row>
    <row r="5065" spans="1:7">
      <c r="A5065" s="46" t="s">
        <v>14215</v>
      </c>
      <c r="B5065" s="46" t="s">
        <v>14216</v>
      </c>
      <c r="C5065" s="46" t="s">
        <v>14215</v>
      </c>
      <c r="D5065" s="46">
        <v>1</v>
      </c>
      <c r="E5065" s="46" t="s">
        <v>14182</v>
      </c>
      <c r="F5065" s="46" t="s">
        <v>14217</v>
      </c>
      <c r="G5065" s="46" t="s">
        <v>393</v>
      </c>
    </row>
    <row r="5066" spans="1:7">
      <c r="A5066" s="46" t="s">
        <v>14214</v>
      </c>
      <c r="B5066" s="46" t="s">
        <v>14213</v>
      </c>
      <c r="C5066" s="46" t="s">
        <v>14212</v>
      </c>
      <c r="D5066" s="46">
        <v>1</v>
      </c>
      <c r="E5066" s="46" t="s">
        <v>14182</v>
      </c>
      <c r="F5066" s="46" t="s">
        <v>5634</v>
      </c>
      <c r="G5066" s="46" t="s">
        <v>319</v>
      </c>
    </row>
    <row r="5067" spans="1:7">
      <c r="A5067" s="46" t="s">
        <v>14218</v>
      </c>
      <c r="B5067" s="46" t="s">
        <v>14219</v>
      </c>
      <c r="C5067" s="46" t="s">
        <v>14218</v>
      </c>
      <c r="D5067" s="46">
        <v>1</v>
      </c>
      <c r="E5067" s="46" t="s">
        <v>14182</v>
      </c>
      <c r="F5067" s="46" t="s">
        <v>1140</v>
      </c>
      <c r="G5067" s="46" t="s">
        <v>382</v>
      </c>
    </row>
    <row r="5068" spans="1:7">
      <c r="A5068" s="46" t="s">
        <v>24030</v>
      </c>
      <c r="B5068" s="46" t="s">
        <v>24031</v>
      </c>
      <c r="C5068" s="46" t="s">
        <v>24032</v>
      </c>
      <c r="D5068" s="46">
        <v>1</v>
      </c>
      <c r="E5068" s="46" t="s">
        <v>14182</v>
      </c>
      <c r="F5068" s="46" t="s">
        <v>5309</v>
      </c>
      <c r="G5068" s="46" t="s">
        <v>1442</v>
      </c>
    </row>
    <row r="5069" spans="1:7">
      <c r="A5069" s="46" t="s">
        <v>14220</v>
      </c>
      <c r="B5069" s="46" t="s">
        <v>14221</v>
      </c>
      <c r="C5069" s="46" t="s">
        <v>14220</v>
      </c>
      <c r="D5069" s="46">
        <v>1</v>
      </c>
      <c r="E5069" s="46" t="s">
        <v>14182</v>
      </c>
      <c r="F5069" s="46" t="s">
        <v>14222</v>
      </c>
      <c r="G5069" s="46" t="s">
        <v>382</v>
      </c>
    </row>
    <row r="5070" spans="1:7">
      <c r="A5070" s="46" t="s">
        <v>24033</v>
      </c>
      <c r="B5070" s="46" t="s">
        <v>24034</v>
      </c>
      <c r="C5070" s="46" t="s">
        <v>24035</v>
      </c>
      <c r="D5070" s="46">
        <v>1</v>
      </c>
      <c r="E5070" s="46" t="s">
        <v>14182</v>
      </c>
      <c r="F5070" s="46" t="s">
        <v>24036</v>
      </c>
      <c r="G5070" s="46" t="s">
        <v>1442</v>
      </c>
    </row>
    <row r="5071" spans="1:7">
      <c r="A5071" s="46" t="s">
        <v>14225</v>
      </c>
      <c r="B5071" s="46" t="s">
        <v>14224</v>
      </c>
      <c r="C5071" s="46" t="s">
        <v>14223</v>
      </c>
      <c r="D5071" s="46">
        <v>1</v>
      </c>
      <c r="E5071" s="46" t="s">
        <v>14182</v>
      </c>
      <c r="F5071" s="46" t="s">
        <v>14226</v>
      </c>
      <c r="G5071" s="46" t="s">
        <v>319</v>
      </c>
    </row>
    <row r="5072" spans="1:7">
      <c r="A5072" s="46" t="s">
        <v>24037</v>
      </c>
      <c r="B5072" s="46" t="s">
        <v>24038</v>
      </c>
      <c r="C5072" s="46" t="s">
        <v>24039</v>
      </c>
      <c r="D5072" s="46">
        <v>1</v>
      </c>
      <c r="E5072" s="46" t="s">
        <v>14182</v>
      </c>
      <c r="F5072" s="46" t="s">
        <v>8109</v>
      </c>
      <c r="G5072" s="46" t="s">
        <v>1442</v>
      </c>
    </row>
    <row r="5073" spans="1:7">
      <c r="A5073" s="46" t="s">
        <v>14231</v>
      </c>
      <c r="B5073" s="46" t="s">
        <v>14232</v>
      </c>
      <c r="C5073" s="46" t="s">
        <v>14231</v>
      </c>
      <c r="D5073" s="46">
        <v>1</v>
      </c>
      <c r="E5073" s="46" t="s">
        <v>14182</v>
      </c>
      <c r="F5073" s="46" t="s">
        <v>14233</v>
      </c>
      <c r="G5073" s="46" t="s">
        <v>393</v>
      </c>
    </row>
    <row r="5074" spans="1:7">
      <c r="A5074" s="46" t="s">
        <v>14229</v>
      </c>
      <c r="B5074" s="46" t="s">
        <v>14228</v>
      </c>
      <c r="C5074" s="46" t="s">
        <v>14227</v>
      </c>
      <c r="D5074" s="46">
        <v>1</v>
      </c>
      <c r="E5074" s="46" t="s">
        <v>14182</v>
      </c>
      <c r="F5074" s="46" t="s">
        <v>14230</v>
      </c>
      <c r="G5074" s="46" t="s">
        <v>319</v>
      </c>
    </row>
    <row r="5075" spans="1:7">
      <c r="A5075" s="46" t="s">
        <v>14236</v>
      </c>
      <c r="B5075" s="46" t="s">
        <v>14235</v>
      </c>
      <c r="C5075" s="46" t="s">
        <v>14234</v>
      </c>
      <c r="D5075" s="46">
        <v>1</v>
      </c>
      <c r="E5075" s="46" t="s">
        <v>14182</v>
      </c>
      <c r="F5075" s="46" t="s">
        <v>14237</v>
      </c>
      <c r="G5075" s="46" t="s">
        <v>319</v>
      </c>
    </row>
    <row r="5076" spans="1:7">
      <c r="A5076" s="46" t="s">
        <v>14240</v>
      </c>
      <c r="B5076" s="46" t="s">
        <v>14239</v>
      </c>
      <c r="C5076" s="46" t="s">
        <v>14238</v>
      </c>
      <c r="D5076" s="46">
        <v>1</v>
      </c>
      <c r="E5076" s="46" t="s">
        <v>14182</v>
      </c>
      <c r="F5076" s="46" t="s">
        <v>14241</v>
      </c>
      <c r="G5076" s="46" t="s">
        <v>319</v>
      </c>
    </row>
    <row r="5077" spans="1:7">
      <c r="A5077" s="46" t="s">
        <v>24040</v>
      </c>
      <c r="B5077" s="46" t="s">
        <v>24041</v>
      </c>
      <c r="C5077" s="46" t="s">
        <v>24040</v>
      </c>
      <c r="D5077" s="46">
        <v>1</v>
      </c>
      <c r="E5077" s="46" t="s">
        <v>14182</v>
      </c>
      <c r="F5077" s="46" t="s">
        <v>21450</v>
      </c>
      <c r="G5077" s="46" t="s">
        <v>393</v>
      </c>
    </row>
    <row r="5078" spans="1:7">
      <c r="A5078" s="46" t="s">
        <v>14242</v>
      </c>
      <c r="B5078" s="46" t="s">
        <v>14243</v>
      </c>
      <c r="C5078" s="46" t="s">
        <v>14242</v>
      </c>
      <c r="D5078" s="46">
        <v>1</v>
      </c>
      <c r="E5078" s="46" t="s">
        <v>14182</v>
      </c>
      <c r="F5078" s="46" t="s">
        <v>14244</v>
      </c>
      <c r="G5078" s="46" t="s">
        <v>382</v>
      </c>
    </row>
    <row r="5079" spans="1:7">
      <c r="A5079" s="46" t="s">
        <v>14247</v>
      </c>
      <c r="B5079" s="46" t="s">
        <v>14246</v>
      </c>
      <c r="C5079" s="46" t="s">
        <v>14245</v>
      </c>
      <c r="D5079" s="46">
        <v>1</v>
      </c>
      <c r="E5079" s="46" t="s">
        <v>14248</v>
      </c>
      <c r="F5079" s="46" t="s">
        <v>14249</v>
      </c>
      <c r="G5079" s="46" t="s">
        <v>319</v>
      </c>
    </row>
    <row r="5080" spans="1:7">
      <c r="A5080" s="46" t="s">
        <v>14250</v>
      </c>
      <c r="B5080" s="46" t="s">
        <v>14251</v>
      </c>
      <c r="C5080" s="46" t="s">
        <v>14250</v>
      </c>
      <c r="D5080" s="46">
        <v>1</v>
      </c>
      <c r="E5080" s="46" t="s">
        <v>14252</v>
      </c>
      <c r="F5080" s="46" t="s">
        <v>4132</v>
      </c>
      <c r="G5080" s="46" t="s">
        <v>339</v>
      </c>
    </row>
    <row r="5081" spans="1:7">
      <c r="A5081" s="46" t="s">
        <v>14253</v>
      </c>
      <c r="B5081" s="46" t="s">
        <v>14254</v>
      </c>
      <c r="C5081" s="46" t="s">
        <v>14253</v>
      </c>
      <c r="D5081" s="46">
        <v>1</v>
      </c>
      <c r="E5081" s="46" t="s">
        <v>14252</v>
      </c>
      <c r="F5081" s="46" t="s">
        <v>10728</v>
      </c>
      <c r="G5081" s="46" t="s">
        <v>339</v>
      </c>
    </row>
    <row r="5082" spans="1:7">
      <c r="A5082" s="46" t="s">
        <v>24042</v>
      </c>
      <c r="B5082" s="46" t="s">
        <v>24043</v>
      </c>
      <c r="C5082" s="46" t="s">
        <v>24044</v>
      </c>
      <c r="D5082" s="46">
        <v>1</v>
      </c>
      <c r="E5082" s="46" t="s">
        <v>14258</v>
      </c>
      <c r="F5082" s="46" t="s">
        <v>3271</v>
      </c>
      <c r="G5082" s="46" t="s">
        <v>1442</v>
      </c>
    </row>
    <row r="5083" spans="1:7">
      <c r="A5083" s="46" t="s">
        <v>14257</v>
      </c>
      <c r="B5083" s="46" t="s">
        <v>14256</v>
      </c>
      <c r="C5083" s="46" t="s">
        <v>14255</v>
      </c>
      <c r="D5083" s="46">
        <v>1</v>
      </c>
      <c r="E5083" s="46" t="s">
        <v>14258</v>
      </c>
      <c r="F5083" s="46" t="s">
        <v>14259</v>
      </c>
      <c r="G5083" s="46" t="s">
        <v>319</v>
      </c>
    </row>
    <row r="5084" spans="1:7">
      <c r="A5084" s="46" t="s">
        <v>14260</v>
      </c>
      <c r="B5084" s="46" t="s">
        <v>14261</v>
      </c>
      <c r="C5084" s="46" t="s">
        <v>14260</v>
      </c>
      <c r="D5084" s="46">
        <v>1</v>
      </c>
      <c r="E5084" s="46" t="s">
        <v>14258</v>
      </c>
      <c r="F5084" s="46" t="s">
        <v>14262</v>
      </c>
      <c r="G5084" s="46" t="s">
        <v>339</v>
      </c>
    </row>
    <row r="5085" spans="1:7">
      <c r="A5085" s="46" t="s">
        <v>14266</v>
      </c>
      <c r="B5085" s="46" t="s">
        <v>14267</v>
      </c>
      <c r="C5085" s="46" t="s">
        <v>14266</v>
      </c>
      <c r="D5085" s="46">
        <v>1</v>
      </c>
      <c r="E5085" s="46" t="s">
        <v>14258</v>
      </c>
      <c r="F5085" s="46" t="s">
        <v>5934</v>
      </c>
      <c r="G5085" s="46" t="s">
        <v>393</v>
      </c>
    </row>
    <row r="5086" spans="1:7">
      <c r="A5086" s="46" t="s">
        <v>14265</v>
      </c>
      <c r="B5086" s="46" t="s">
        <v>14264</v>
      </c>
      <c r="C5086" s="46" t="s">
        <v>14263</v>
      </c>
      <c r="D5086" s="46">
        <v>1</v>
      </c>
      <c r="E5086" s="46" t="s">
        <v>14258</v>
      </c>
      <c r="F5086" s="46" t="s">
        <v>1645</v>
      </c>
      <c r="G5086" s="46" t="s">
        <v>319</v>
      </c>
    </row>
    <row r="5087" spans="1:7">
      <c r="A5087" s="46" t="s">
        <v>24045</v>
      </c>
      <c r="B5087" s="46" t="s">
        <v>24046</v>
      </c>
      <c r="C5087" s="46" t="s">
        <v>24047</v>
      </c>
      <c r="D5087" s="46">
        <v>1</v>
      </c>
      <c r="E5087" s="46" t="s">
        <v>14258</v>
      </c>
      <c r="F5087" s="46" t="s">
        <v>24048</v>
      </c>
      <c r="G5087" s="46" t="s">
        <v>1442</v>
      </c>
    </row>
    <row r="5088" spans="1:7">
      <c r="A5088" s="46" t="s">
        <v>14270</v>
      </c>
      <c r="B5088" s="46" t="s">
        <v>14269</v>
      </c>
      <c r="C5088" s="46" t="s">
        <v>14268</v>
      </c>
      <c r="D5088" s="46">
        <v>1</v>
      </c>
      <c r="E5088" s="46" t="s">
        <v>14271</v>
      </c>
      <c r="F5088" s="46" t="s">
        <v>12472</v>
      </c>
      <c r="G5088" s="46" t="s">
        <v>319</v>
      </c>
    </row>
    <row r="5089" spans="1:7">
      <c r="A5089" s="46" t="s">
        <v>14274</v>
      </c>
      <c r="B5089" s="46" t="s">
        <v>14273</v>
      </c>
      <c r="C5089" s="46" t="s">
        <v>14272</v>
      </c>
      <c r="D5089" s="46">
        <v>1</v>
      </c>
      <c r="E5089" s="46" t="s">
        <v>14275</v>
      </c>
      <c r="F5089" s="46" t="s">
        <v>3934</v>
      </c>
      <c r="G5089" s="46" t="s">
        <v>319</v>
      </c>
    </row>
    <row r="5090" spans="1:7">
      <c r="A5090" s="46" t="s">
        <v>14276</v>
      </c>
      <c r="B5090" s="46" t="s">
        <v>14277</v>
      </c>
      <c r="C5090" s="46" t="s">
        <v>14276</v>
      </c>
      <c r="D5090" s="46">
        <v>1</v>
      </c>
      <c r="E5090" s="46" t="s">
        <v>14278</v>
      </c>
      <c r="F5090" s="46" t="s">
        <v>14279</v>
      </c>
      <c r="G5090" s="46" t="s">
        <v>339</v>
      </c>
    </row>
    <row r="5091" spans="1:7">
      <c r="A5091" s="46" t="s">
        <v>14280</v>
      </c>
      <c r="B5091" s="46" t="s">
        <v>14281</v>
      </c>
      <c r="C5091" s="46" t="s">
        <v>14280</v>
      </c>
      <c r="D5091" s="46">
        <v>1</v>
      </c>
      <c r="E5091" s="46" t="s">
        <v>14278</v>
      </c>
      <c r="F5091" s="46" t="s">
        <v>14282</v>
      </c>
      <c r="G5091" s="46" t="s">
        <v>382</v>
      </c>
    </row>
    <row r="5092" spans="1:7">
      <c r="A5092" s="46" t="s">
        <v>14287</v>
      </c>
      <c r="B5092" s="46" t="s">
        <v>14288</v>
      </c>
      <c r="C5092" s="46" t="s">
        <v>14287</v>
      </c>
      <c r="D5092" s="46">
        <v>1</v>
      </c>
      <c r="E5092" s="46" t="s">
        <v>14278</v>
      </c>
      <c r="F5092" s="46" t="s">
        <v>14289</v>
      </c>
      <c r="G5092" s="46" t="s">
        <v>393</v>
      </c>
    </row>
    <row r="5093" spans="1:7">
      <c r="A5093" s="46" t="s">
        <v>14285</v>
      </c>
      <c r="B5093" s="46" t="s">
        <v>14284</v>
      </c>
      <c r="C5093" s="46" t="s">
        <v>14283</v>
      </c>
      <c r="D5093" s="46">
        <v>1</v>
      </c>
      <c r="E5093" s="46" t="s">
        <v>14278</v>
      </c>
      <c r="F5093" s="46" t="s">
        <v>14286</v>
      </c>
      <c r="G5093" s="46" t="s">
        <v>1442</v>
      </c>
    </row>
    <row r="5094" spans="1:7">
      <c r="A5094" s="46" t="s">
        <v>14292</v>
      </c>
      <c r="B5094" s="46" t="s">
        <v>14291</v>
      </c>
      <c r="C5094" s="46" t="s">
        <v>14290</v>
      </c>
      <c r="D5094" s="46">
        <v>1</v>
      </c>
      <c r="E5094" s="46" t="s">
        <v>14278</v>
      </c>
      <c r="F5094" s="46" t="s">
        <v>14293</v>
      </c>
      <c r="G5094" s="46" t="s">
        <v>319</v>
      </c>
    </row>
    <row r="5095" spans="1:7">
      <c r="A5095" s="46" t="s">
        <v>14296</v>
      </c>
      <c r="B5095" s="46" t="s">
        <v>14295</v>
      </c>
      <c r="C5095" s="46" t="s">
        <v>14294</v>
      </c>
      <c r="D5095" s="46">
        <v>1</v>
      </c>
      <c r="E5095" s="46" t="s">
        <v>14278</v>
      </c>
      <c r="F5095" s="46" t="s">
        <v>2467</v>
      </c>
      <c r="G5095" s="46" t="s">
        <v>319</v>
      </c>
    </row>
    <row r="5096" spans="1:7">
      <c r="A5096" s="46" t="s">
        <v>14299</v>
      </c>
      <c r="B5096" s="46" t="s">
        <v>14298</v>
      </c>
      <c r="C5096" s="46" t="s">
        <v>14297</v>
      </c>
      <c r="D5096" s="46">
        <v>1</v>
      </c>
      <c r="E5096" s="46" t="s">
        <v>14300</v>
      </c>
      <c r="F5096" s="46" t="s">
        <v>14301</v>
      </c>
      <c r="G5096" s="46" t="s">
        <v>319</v>
      </c>
    </row>
    <row r="5097" spans="1:7">
      <c r="A5097" s="46" t="s">
        <v>14304</v>
      </c>
      <c r="B5097" s="46" t="s">
        <v>14303</v>
      </c>
      <c r="C5097" s="46" t="s">
        <v>14302</v>
      </c>
      <c r="D5097" s="46">
        <v>1</v>
      </c>
      <c r="E5097" s="46" t="s">
        <v>14300</v>
      </c>
      <c r="F5097" s="46" t="s">
        <v>14305</v>
      </c>
      <c r="G5097" s="46" t="s">
        <v>319</v>
      </c>
    </row>
    <row r="5098" spans="1:7">
      <c r="A5098" s="46" t="s">
        <v>14306</v>
      </c>
      <c r="B5098" s="46" t="s">
        <v>14307</v>
      </c>
      <c r="C5098" s="46" t="s">
        <v>14306</v>
      </c>
      <c r="D5098" s="46">
        <v>1</v>
      </c>
      <c r="E5098" s="46" t="s">
        <v>14300</v>
      </c>
      <c r="F5098" s="46" t="s">
        <v>14308</v>
      </c>
      <c r="G5098" s="46" t="s">
        <v>393</v>
      </c>
    </row>
    <row r="5099" spans="1:7">
      <c r="A5099" s="46" t="s">
        <v>14311</v>
      </c>
      <c r="B5099" s="46" t="s">
        <v>14310</v>
      </c>
      <c r="C5099" s="46" t="s">
        <v>14309</v>
      </c>
      <c r="D5099" s="46">
        <v>1</v>
      </c>
      <c r="E5099" s="46" t="s">
        <v>14300</v>
      </c>
      <c r="F5099" s="46" t="s">
        <v>8432</v>
      </c>
      <c r="G5099" s="46" t="s">
        <v>319</v>
      </c>
    </row>
    <row r="5100" spans="1:7">
      <c r="A5100" s="46" t="s">
        <v>14312</v>
      </c>
      <c r="B5100" s="46" t="s">
        <v>14313</v>
      </c>
      <c r="C5100" s="46" t="s">
        <v>14312</v>
      </c>
      <c r="D5100" s="46">
        <v>1</v>
      </c>
      <c r="E5100" s="46" t="s">
        <v>14314</v>
      </c>
      <c r="F5100" s="46" t="s">
        <v>14315</v>
      </c>
      <c r="G5100" s="46" t="s">
        <v>339</v>
      </c>
    </row>
    <row r="5101" spans="1:7">
      <c r="A5101" s="46" t="s">
        <v>14318</v>
      </c>
      <c r="B5101" s="46" t="s">
        <v>14317</v>
      </c>
      <c r="C5101" s="46" t="s">
        <v>14316</v>
      </c>
      <c r="D5101" s="46">
        <v>1</v>
      </c>
      <c r="E5101" s="46" t="s">
        <v>14319</v>
      </c>
      <c r="F5101" s="46" t="s">
        <v>14320</v>
      </c>
      <c r="G5101" s="46" t="s">
        <v>319</v>
      </c>
    </row>
    <row r="5102" spans="1:7">
      <c r="A5102" s="46" t="s">
        <v>14321</v>
      </c>
      <c r="B5102" s="46" t="s">
        <v>14322</v>
      </c>
      <c r="C5102" s="46" t="s">
        <v>14321</v>
      </c>
      <c r="D5102" s="46">
        <v>1</v>
      </c>
      <c r="E5102" s="46" t="s">
        <v>14319</v>
      </c>
      <c r="F5102" s="46" t="s">
        <v>14323</v>
      </c>
      <c r="G5102" s="46" t="s">
        <v>339</v>
      </c>
    </row>
    <row r="5103" spans="1:7">
      <c r="A5103" s="46" t="s">
        <v>14324</v>
      </c>
      <c r="B5103" s="46" t="s">
        <v>14332</v>
      </c>
      <c r="C5103" s="46" t="s">
        <v>14324</v>
      </c>
      <c r="D5103" s="46">
        <v>5</v>
      </c>
      <c r="E5103" s="46" t="s">
        <v>14327</v>
      </c>
      <c r="F5103" s="46" t="s">
        <v>3126</v>
      </c>
      <c r="G5103" s="46" t="s">
        <v>382</v>
      </c>
    </row>
    <row r="5104" spans="1:7">
      <c r="A5104" s="46" t="s">
        <v>14333</v>
      </c>
      <c r="B5104" s="46" t="s">
        <v>14334</v>
      </c>
      <c r="C5104" s="46" t="s">
        <v>14333</v>
      </c>
      <c r="D5104" s="46">
        <v>1</v>
      </c>
      <c r="E5104" s="46" t="s">
        <v>14327</v>
      </c>
      <c r="F5104" s="46" t="s">
        <v>3131</v>
      </c>
      <c r="G5104" s="46" t="s">
        <v>393</v>
      </c>
    </row>
    <row r="5105" spans="1:7">
      <c r="A5105" s="46" t="s">
        <v>24049</v>
      </c>
      <c r="B5105" s="46" t="s">
        <v>24050</v>
      </c>
      <c r="C5105" s="46" t="s">
        <v>14324</v>
      </c>
      <c r="D5105" s="46">
        <v>5</v>
      </c>
      <c r="E5105" s="46" t="s">
        <v>14327</v>
      </c>
      <c r="F5105" s="46" t="s">
        <v>3126</v>
      </c>
      <c r="G5105" s="46" t="s">
        <v>435</v>
      </c>
    </row>
    <row r="5106" spans="1:7">
      <c r="A5106" s="46" t="s">
        <v>14326</v>
      </c>
      <c r="B5106" s="46" t="s">
        <v>14325</v>
      </c>
      <c r="C5106" s="46" t="s">
        <v>14324</v>
      </c>
      <c r="D5106" s="46">
        <v>5</v>
      </c>
      <c r="E5106" s="46" t="s">
        <v>14327</v>
      </c>
      <c r="F5106" s="46" t="s">
        <v>3126</v>
      </c>
      <c r="G5106" s="46" t="s">
        <v>319</v>
      </c>
    </row>
    <row r="5107" spans="1:7">
      <c r="A5107" s="46" t="s">
        <v>14331</v>
      </c>
      <c r="B5107" s="46" t="s">
        <v>14330</v>
      </c>
      <c r="C5107" s="46" t="s">
        <v>14324</v>
      </c>
      <c r="D5107" s="46">
        <v>5</v>
      </c>
      <c r="E5107" s="46" t="s">
        <v>14327</v>
      </c>
      <c r="F5107" s="46" t="s">
        <v>3126</v>
      </c>
      <c r="G5107" s="46" t="s">
        <v>319</v>
      </c>
    </row>
    <row r="5108" spans="1:7">
      <c r="A5108" s="46" t="s">
        <v>14329</v>
      </c>
      <c r="B5108" s="46" t="s">
        <v>14328</v>
      </c>
      <c r="C5108" s="46" t="s">
        <v>14324</v>
      </c>
      <c r="D5108" s="46">
        <v>5</v>
      </c>
      <c r="E5108" s="46" t="s">
        <v>14327</v>
      </c>
      <c r="F5108" s="46" t="s">
        <v>3126</v>
      </c>
      <c r="G5108" s="46" t="s">
        <v>319</v>
      </c>
    </row>
    <row r="5109" spans="1:7">
      <c r="A5109" s="46" t="s">
        <v>14337</v>
      </c>
      <c r="B5109" s="46" t="s">
        <v>14336</v>
      </c>
      <c r="C5109" s="46" t="s">
        <v>14335</v>
      </c>
      <c r="D5109" s="46">
        <v>1</v>
      </c>
      <c r="E5109" s="46" t="s">
        <v>14338</v>
      </c>
      <c r="F5109" s="46" t="s">
        <v>493</v>
      </c>
      <c r="G5109" s="46" t="s">
        <v>319</v>
      </c>
    </row>
    <row r="5110" spans="1:7">
      <c r="A5110" s="46" t="s">
        <v>14341</v>
      </c>
      <c r="B5110" s="46" t="s">
        <v>14340</v>
      </c>
      <c r="C5110" s="46" t="s">
        <v>14339</v>
      </c>
      <c r="D5110" s="46">
        <v>1</v>
      </c>
      <c r="E5110" s="46" t="s">
        <v>14342</v>
      </c>
      <c r="F5110" s="46" t="s">
        <v>5008</v>
      </c>
      <c r="G5110" s="46" t="s">
        <v>319</v>
      </c>
    </row>
    <row r="5111" spans="1:7">
      <c r="A5111" s="46" t="s">
        <v>14345</v>
      </c>
      <c r="B5111" s="46" t="s">
        <v>14344</v>
      </c>
      <c r="C5111" s="46" t="s">
        <v>14343</v>
      </c>
      <c r="D5111" s="46">
        <v>1</v>
      </c>
      <c r="E5111" s="46" t="s">
        <v>14342</v>
      </c>
      <c r="F5111" s="46" t="s">
        <v>3891</v>
      </c>
      <c r="G5111" s="46" t="s">
        <v>319</v>
      </c>
    </row>
    <row r="5112" spans="1:7">
      <c r="A5112" s="46" t="s">
        <v>14348</v>
      </c>
      <c r="B5112" s="46" t="s">
        <v>14347</v>
      </c>
      <c r="C5112" s="46" t="s">
        <v>14346</v>
      </c>
      <c r="D5112" s="46">
        <v>1</v>
      </c>
      <c r="E5112" s="46" t="s">
        <v>14342</v>
      </c>
      <c r="F5112" s="46" t="s">
        <v>385</v>
      </c>
      <c r="G5112" s="46" t="s">
        <v>319</v>
      </c>
    </row>
    <row r="5113" spans="1:7">
      <c r="A5113" s="46" t="s">
        <v>14351</v>
      </c>
      <c r="B5113" s="46" t="s">
        <v>14350</v>
      </c>
      <c r="C5113" s="46" t="s">
        <v>14349</v>
      </c>
      <c r="D5113" s="46">
        <v>1</v>
      </c>
      <c r="E5113" s="46" t="s">
        <v>14342</v>
      </c>
      <c r="F5113" s="46" t="s">
        <v>4077</v>
      </c>
      <c r="G5113" s="46" t="s">
        <v>319</v>
      </c>
    </row>
    <row r="5114" spans="1:7">
      <c r="A5114" s="46" t="s">
        <v>14354</v>
      </c>
      <c r="B5114" s="46" t="s">
        <v>14353</v>
      </c>
      <c r="C5114" s="46" t="s">
        <v>14352</v>
      </c>
      <c r="D5114" s="46">
        <v>1</v>
      </c>
      <c r="E5114" s="46" t="s">
        <v>14342</v>
      </c>
      <c r="F5114" s="46" t="s">
        <v>10312</v>
      </c>
      <c r="G5114" s="46" t="s">
        <v>319</v>
      </c>
    </row>
    <row r="5115" spans="1:7">
      <c r="A5115" s="46" t="s">
        <v>14357</v>
      </c>
      <c r="B5115" s="46" t="s">
        <v>14356</v>
      </c>
      <c r="C5115" s="46" t="s">
        <v>14355</v>
      </c>
      <c r="D5115" s="46">
        <v>1</v>
      </c>
      <c r="E5115" s="46" t="s">
        <v>14342</v>
      </c>
      <c r="F5115" s="46" t="s">
        <v>1899</v>
      </c>
      <c r="G5115" s="46" t="s">
        <v>319</v>
      </c>
    </row>
    <row r="5116" spans="1:7">
      <c r="A5116" s="46" t="s">
        <v>14362</v>
      </c>
      <c r="B5116" s="46" t="s">
        <v>14363</v>
      </c>
      <c r="C5116" s="46" t="s">
        <v>14362</v>
      </c>
      <c r="D5116" s="46">
        <v>1</v>
      </c>
      <c r="E5116" s="46" t="s">
        <v>14342</v>
      </c>
      <c r="F5116" s="46" t="s">
        <v>14364</v>
      </c>
      <c r="G5116" s="46" t="s">
        <v>393</v>
      </c>
    </row>
    <row r="5117" spans="1:7">
      <c r="A5117" s="46" t="s">
        <v>14360</v>
      </c>
      <c r="B5117" s="46" t="s">
        <v>14359</v>
      </c>
      <c r="C5117" s="46" t="s">
        <v>14358</v>
      </c>
      <c r="D5117" s="46">
        <v>1</v>
      </c>
      <c r="E5117" s="46" t="s">
        <v>14342</v>
      </c>
      <c r="F5117" s="46" t="s">
        <v>14361</v>
      </c>
      <c r="G5117" s="46" t="s">
        <v>319</v>
      </c>
    </row>
    <row r="5118" spans="1:7">
      <c r="A5118" s="46" t="s">
        <v>14367</v>
      </c>
      <c r="B5118" s="46" t="s">
        <v>14366</v>
      </c>
      <c r="C5118" s="46" t="s">
        <v>14365</v>
      </c>
      <c r="D5118" s="46">
        <v>1</v>
      </c>
      <c r="E5118" s="46" t="s">
        <v>14342</v>
      </c>
      <c r="F5118" s="46" t="s">
        <v>14368</v>
      </c>
      <c r="G5118" s="46" t="s">
        <v>319</v>
      </c>
    </row>
    <row r="5119" spans="1:7">
      <c r="A5119" s="46" t="s">
        <v>14369</v>
      </c>
      <c r="B5119" s="46" t="s">
        <v>14370</v>
      </c>
      <c r="C5119" s="46" t="s">
        <v>14369</v>
      </c>
      <c r="D5119" s="46">
        <v>1</v>
      </c>
      <c r="E5119" s="46" t="s">
        <v>14342</v>
      </c>
      <c r="F5119" s="46" t="s">
        <v>14371</v>
      </c>
      <c r="G5119" s="46" t="s">
        <v>382</v>
      </c>
    </row>
    <row r="5120" spans="1:7">
      <c r="A5120" s="46" t="s">
        <v>14372</v>
      </c>
      <c r="B5120" s="46" t="s">
        <v>14373</v>
      </c>
      <c r="C5120" s="46" t="s">
        <v>14372</v>
      </c>
      <c r="D5120" s="46">
        <v>1</v>
      </c>
      <c r="E5120" s="46" t="s">
        <v>14342</v>
      </c>
      <c r="F5120" s="46" t="s">
        <v>14374</v>
      </c>
      <c r="G5120" s="46" t="s">
        <v>382</v>
      </c>
    </row>
    <row r="5121" spans="1:7">
      <c r="A5121" s="46" t="s">
        <v>14375</v>
      </c>
      <c r="B5121" s="46" t="s">
        <v>14376</v>
      </c>
      <c r="C5121" s="46" t="s">
        <v>14375</v>
      </c>
      <c r="D5121" s="46">
        <v>1</v>
      </c>
      <c r="E5121" s="46" t="s">
        <v>14342</v>
      </c>
      <c r="F5121" s="46" t="s">
        <v>5170</v>
      </c>
      <c r="G5121" s="46" t="s">
        <v>382</v>
      </c>
    </row>
    <row r="5122" spans="1:7">
      <c r="A5122" s="46" t="s">
        <v>14379</v>
      </c>
      <c r="B5122" s="46" t="s">
        <v>14378</v>
      </c>
      <c r="C5122" s="46" t="s">
        <v>14377</v>
      </c>
      <c r="D5122" s="46">
        <v>1</v>
      </c>
      <c r="E5122" s="46" t="s">
        <v>14342</v>
      </c>
      <c r="F5122" s="46" t="s">
        <v>1140</v>
      </c>
      <c r="G5122" s="46" t="s">
        <v>319</v>
      </c>
    </row>
    <row r="5123" spans="1:7">
      <c r="A5123" s="46" t="s">
        <v>14382</v>
      </c>
      <c r="B5123" s="46" t="s">
        <v>14381</v>
      </c>
      <c r="C5123" s="46" t="s">
        <v>14380</v>
      </c>
      <c r="D5123" s="46">
        <v>1</v>
      </c>
      <c r="E5123" s="46" t="s">
        <v>14342</v>
      </c>
      <c r="F5123" s="46" t="s">
        <v>14383</v>
      </c>
      <c r="G5123" s="46" t="s">
        <v>319</v>
      </c>
    </row>
    <row r="5124" spans="1:7">
      <c r="A5124" s="46" t="s">
        <v>14386</v>
      </c>
      <c r="B5124" s="46" t="s">
        <v>14385</v>
      </c>
      <c r="C5124" s="46" t="s">
        <v>14384</v>
      </c>
      <c r="D5124" s="46">
        <v>1</v>
      </c>
      <c r="E5124" s="46" t="s">
        <v>14342</v>
      </c>
      <c r="F5124" s="46" t="s">
        <v>3934</v>
      </c>
      <c r="G5124" s="46" t="s">
        <v>319</v>
      </c>
    </row>
    <row r="5125" spans="1:7">
      <c r="A5125" s="46" t="s">
        <v>14387</v>
      </c>
      <c r="B5125" s="46" t="s">
        <v>14388</v>
      </c>
      <c r="C5125" s="46" t="s">
        <v>14387</v>
      </c>
      <c r="D5125" s="46">
        <v>1</v>
      </c>
      <c r="E5125" s="46" t="s">
        <v>14342</v>
      </c>
      <c r="F5125" s="46" t="s">
        <v>14389</v>
      </c>
      <c r="G5125" s="46" t="s">
        <v>339</v>
      </c>
    </row>
    <row r="5126" spans="1:7">
      <c r="A5126" s="46" t="s">
        <v>14392</v>
      </c>
      <c r="B5126" s="46" t="s">
        <v>14391</v>
      </c>
      <c r="C5126" s="46" t="s">
        <v>14390</v>
      </c>
      <c r="D5126" s="46">
        <v>1</v>
      </c>
      <c r="E5126" s="46" t="s">
        <v>14342</v>
      </c>
      <c r="F5126" s="46" t="s">
        <v>14393</v>
      </c>
      <c r="G5126" s="46" t="s">
        <v>319</v>
      </c>
    </row>
    <row r="5127" spans="1:7">
      <c r="A5127" s="46" t="s">
        <v>14399</v>
      </c>
      <c r="B5127" s="46" t="s">
        <v>14400</v>
      </c>
      <c r="C5127" s="46" t="s">
        <v>14399</v>
      </c>
      <c r="D5127" s="46">
        <v>1</v>
      </c>
      <c r="E5127" s="46" t="s">
        <v>14342</v>
      </c>
      <c r="F5127" s="46" t="s">
        <v>871</v>
      </c>
      <c r="G5127" s="46" t="s">
        <v>393</v>
      </c>
    </row>
    <row r="5128" spans="1:7">
      <c r="A5128" s="46" t="s">
        <v>14398</v>
      </c>
      <c r="B5128" s="46" t="s">
        <v>14397</v>
      </c>
      <c r="C5128" s="46" t="s">
        <v>14394</v>
      </c>
      <c r="D5128" s="46">
        <v>3</v>
      </c>
      <c r="E5128" s="46" t="s">
        <v>14342</v>
      </c>
      <c r="F5128" s="46" t="s">
        <v>868</v>
      </c>
      <c r="G5128" s="46" t="s">
        <v>319</v>
      </c>
    </row>
    <row r="5129" spans="1:7">
      <c r="A5129" s="46" t="s">
        <v>24051</v>
      </c>
      <c r="B5129" s="46" t="s">
        <v>24052</v>
      </c>
      <c r="C5129" s="46" t="s">
        <v>14394</v>
      </c>
      <c r="D5129" s="46">
        <v>3</v>
      </c>
      <c r="E5129" s="46" t="s">
        <v>14342</v>
      </c>
      <c r="F5129" s="46" t="s">
        <v>868</v>
      </c>
      <c r="G5129" s="46" t="s">
        <v>435</v>
      </c>
    </row>
    <row r="5130" spans="1:7">
      <c r="A5130" s="46" t="s">
        <v>14396</v>
      </c>
      <c r="B5130" s="46" t="s">
        <v>14395</v>
      </c>
      <c r="C5130" s="46" t="s">
        <v>14394</v>
      </c>
      <c r="D5130" s="46">
        <v>3</v>
      </c>
      <c r="E5130" s="46" t="s">
        <v>14342</v>
      </c>
      <c r="F5130" s="46" t="s">
        <v>868</v>
      </c>
      <c r="G5130" s="46" t="s">
        <v>319</v>
      </c>
    </row>
    <row r="5131" spans="1:7">
      <c r="A5131" s="46" t="s">
        <v>14403</v>
      </c>
      <c r="B5131" s="46" t="s">
        <v>14402</v>
      </c>
      <c r="C5131" s="46" t="s">
        <v>14401</v>
      </c>
      <c r="D5131" s="46">
        <v>1</v>
      </c>
      <c r="E5131" s="46" t="s">
        <v>14342</v>
      </c>
      <c r="F5131" s="46" t="s">
        <v>14404</v>
      </c>
      <c r="G5131" s="46" t="s">
        <v>319</v>
      </c>
    </row>
    <row r="5132" spans="1:7">
      <c r="A5132" s="46" t="s">
        <v>14405</v>
      </c>
      <c r="B5132" s="46" t="s">
        <v>14406</v>
      </c>
      <c r="C5132" s="46" t="s">
        <v>14405</v>
      </c>
      <c r="D5132" s="46">
        <v>3</v>
      </c>
      <c r="E5132" s="46" t="s">
        <v>14342</v>
      </c>
      <c r="F5132" s="46" t="s">
        <v>14407</v>
      </c>
      <c r="G5132" s="46" t="s">
        <v>382</v>
      </c>
    </row>
    <row r="5133" spans="1:7">
      <c r="A5133" s="46" t="s">
        <v>14410</v>
      </c>
      <c r="B5133" s="46" t="s">
        <v>14411</v>
      </c>
      <c r="C5133" s="46" t="s">
        <v>14410</v>
      </c>
      <c r="D5133" s="46">
        <v>1</v>
      </c>
      <c r="E5133" s="46" t="s">
        <v>14342</v>
      </c>
      <c r="F5133" s="46" t="s">
        <v>14412</v>
      </c>
      <c r="G5133" s="46" t="s">
        <v>393</v>
      </c>
    </row>
    <row r="5134" spans="1:7">
      <c r="A5134" s="46" t="s">
        <v>24053</v>
      </c>
      <c r="B5134" s="46" t="s">
        <v>24054</v>
      </c>
      <c r="C5134" s="46" t="s">
        <v>14405</v>
      </c>
      <c r="D5134" s="46">
        <v>3</v>
      </c>
      <c r="E5134" s="46" t="s">
        <v>14342</v>
      </c>
      <c r="F5134" s="46" t="s">
        <v>14407</v>
      </c>
      <c r="G5134" s="46" t="s">
        <v>319</v>
      </c>
    </row>
    <row r="5135" spans="1:7">
      <c r="A5135" s="46" t="s">
        <v>14409</v>
      </c>
      <c r="B5135" s="46" t="s">
        <v>14408</v>
      </c>
      <c r="C5135" s="46" t="s">
        <v>14405</v>
      </c>
      <c r="D5135" s="46">
        <v>3</v>
      </c>
      <c r="E5135" s="46" t="s">
        <v>14342</v>
      </c>
      <c r="F5135" s="46" t="s">
        <v>14407</v>
      </c>
      <c r="G5135" s="46" t="s">
        <v>527</v>
      </c>
    </row>
    <row r="5136" spans="1:7">
      <c r="A5136" s="46" t="s">
        <v>14415</v>
      </c>
      <c r="B5136" s="46" t="s">
        <v>14414</v>
      </c>
      <c r="C5136" s="46" t="s">
        <v>14413</v>
      </c>
      <c r="D5136" s="46">
        <v>1</v>
      </c>
      <c r="E5136" s="46" t="s">
        <v>14342</v>
      </c>
      <c r="F5136" s="46" t="s">
        <v>14416</v>
      </c>
      <c r="G5136" s="46" t="s">
        <v>1442</v>
      </c>
    </row>
    <row r="5137" spans="1:7">
      <c r="A5137" s="46" t="s">
        <v>14419</v>
      </c>
      <c r="B5137" s="46" t="s">
        <v>14418</v>
      </c>
      <c r="C5137" s="46" t="s">
        <v>14417</v>
      </c>
      <c r="D5137" s="46">
        <v>1</v>
      </c>
      <c r="E5137" s="46" t="s">
        <v>14342</v>
      </c>
      <c r="F5137" s="46" t="s">
        <v>4957</v>
      </c>
      <c r="G5137" s="46" t="s">
        <v>319</v>
      </c>
    </row>
    <row r="5138" spans="1:7">
      <c r="A5138" s="46" t="s">
        <v>14424</v>
      </c>
      <c r="B5138" s="46" t="s">
        <v>14425</v>
      </c>
      <c r="C5138" s="46" t="s">
        <v>14424</v>
      </c>
      <c r="D5138" s="46">
        <v>1</v>
      </c>
      <c r="E5138" s="46" t="s">
        <v>14342</v>
      </c>
      <c r="F5138" s="46" t="s">
        <v>14426</v>
      </c>
      <c r="G5138" s="46" t="s">
        <v>393</v>
      </c>
    </row>
    <row r="5139" spans="1:7">
      <c r="A5139" s="46" t="s">
        <v>14422</v>
      </c>
      <c r="B5139" s="46" t="s">
        <v>14421</v>
      </c>
      <c r="C5139" s="46" t="s">
        <v>14420</v>
      </c>
      <c r="D5139" s="46">
        <v>1</v>
      </c>
      <c r="E5139" s="46" t="s">
        <v>14342</v>
      </c>
      <c r="F5139" s="46" t="s">
        <v>14423</v>
      </c>
      <c r="G5139" s="46" t="s">
        <v>319</v>
      </c>
    </row>
    <row r="5140" spans="1:7">
      <c r="A5140" s="46" t="s">
        <v>14429</v>
      </c>
      <c r="B5140" s="46" t="s">
        <v>14428</v>
      </c>
      <c r="C5140" s="46" t="s">
        <v>14427</v>
      </c>
      <c r="D5140" s="46">
        <v>1</v>
      </c>
      <c r="E5140" s="46" t="s">
        <v>14342</v>
      </c>
      <c r="F5140" s="46" t="s">
        <v>1803</v>
      </c>
      <c r="G5140" s="46" t="s">
        <v>319</v>
      </c>
    </row>
    <row r="5141" spans="1:7">
      <c r="A5141" s="46" t="s">
        <v>14430</v>
      </c>
      <c r="B5141" s="46" t="s">
        <v>14431</v>
      </c>
      <c r="C5141" s="46" t="s">
        <v>14430</v>
      </c>
      <c r="D5141" s="46">
        <v>1</v>
      </c>
      <c r="E5141" s="46" t="s">
        <v>14432</v>
      </c>
      <c r="F5141" s="46" t="s">
        <v>14433</v>
      </c>
      <c r="G5141" s="46" t="s">
        <v>339</v>
      </c>
    </row>
    <row r="5142" spans="1:7">
      <c r="A5142" s="46" t="s">
        <v>14434</v>
      </c>
      <c r="B5142" s="46" t="s">
        <v>14435</v>
      </c>
      <c r="C5142" s="46" t="s">
        <v>14434</v>
      </c>
      <c r="D5142" s="46">
        <v>1</v>
      </c>
      <c r="E5142" s="46" t="s">
        <v>14436</v>
      </c>
      <c r="F5142" s="46" t="s">
        <v>6456</v>
      </c>
      <c r="G5142" s="46" t="s">
        <v>339</v>
      </c>
    </row>
    <row r="5143" spans="1:7">
      <c r="A5143" s="46" t="s">
        <v>14437</v>
      </c>
      <c r="B5143" s="46" t="s">
        <v>14438</v>
      </c>
      <c r="C5143" s="46" t="s">
        <v>14437</v>
      </c>
      <c r="D5143" s="46">
        <v>1</v>
      </c>
      <c r="E5143" s="46" t="s">
        <v>14436</v>
      </c>
      <c r="F5143" s="46" t="s">
        <v>6880</v>
      </c>
      <c r="G5143" s="46" t="s">
        <v>339</v>
      </c>
    </row>
    <row r="5144" spans="1:7">
      <c r="A5144" s="46" t="s">
        <v>24055</v>
      </c>
      <c r="B5144" s="46" t="s">
        <v>24056</v>
      </c>
      <c r="C5144" s="46" t="s">
        <v>24057</v>
      </c>
      <c r="D5144" s="46">
        <v>1</v>
      </c>
      <c r="E5144" s="46" t="s">
        <v>24058</v>
      </c>
      <c r="F5144" s="46" t="s">
        <v>24059</v>
      </c>
      <c r="G5144" s="46" t="s">
        <v>1442</v>
      </c>
    </row>
    <row r="5145" spans="1:7">
      <c r="A5145" s="46" t="s">
        <v>24060</v>
      </c>
      <c r="B5145" s="46" t="s">
        <v>24061</v>
      </c>
      <c r="C5145" s="46" t="s">
        <v>24062</v>
      </c>
      <c r="D5145" s="46">
        <v>1</v>
      </c>
      <c r="E5145" s="46" t="s">
        <v>24058</v>
      </c>
      <c r="F5145" s="46" t="s">
        <v>24063</v>
      </c>
      <c r="G5145" s="46" t="s">
        <v>1442</v>
      </c>
    </row>
    <row r="5146" spans="1:7">
      <c r="A5146" s="46" t="s">
        <v>24064</v>
      </c>
      <c r="B5146" s="46" t="s">
        <v>24065</v>
      </c>
      <c r="C5146" s="46" t="s">
        <v>24066</v>
      </c>
      <c r="D5146" s="46">
        <v>1</v>
      </c>
      <c r="E5146" s="46" t="s">
        <v>24058</v>
      </c>
      <c r="F5146" s="46" t="s">
        <v>12375</v>
      </c>
      <c r="G5146" s="46" t="s">
        <v>1442</v>
      </c>
    </row>
    <row r="5147" spans="1:7">
      <c r="A5147" s="46" t="s">
        <v>14441</v>
      </c>
      <c r="B5147" s="46" t="s">
        <v>14440</v>
      </c>
      <c r="C5147" s="46" t="s">
        <v>14439</v>
      </c>
      <c r="D5147" s="46">
        <v>1</v>
      </c>
      <c r="E5147" s="46" t="s">
        <v>14442</v>
      </c>
      <c r="F5147" s="46" t="s">
        <v>1711</v>
      </c>
      <c r="G5147" s="46" t="s">
        <v>319</v>
      </c>
    </row>
    <row r="5148" spans="1:7">
      <c r="A5148" s="46" t="s">
        <v>24067</v>
      </c>
      <c r="B5148" s="46" t="s">
        <v>24068</v>
      </c>
      <c r="C5148" s="46" t="s">
        <v>24069</v>
      </c>
      <c r="D5148" s="46">
        <v>1</v>
      </c>
      <c r="E5148" s="46" t="s">
        <v>14442</v>
      </c>
      <c r="F5148" s="46" t="s">
        <v>13735</v>
      </c>
      <c r="G5148" s="46" t="s">
        <v>1442</v>
      </c>
    </row>
    <row r="5149" spans="1:7">
      <c r="A5149" s="46" t="s">
        <v>14445</v>
      </c>
      <c r="B5149" s="46" t="s">
        <v>14444</v>
      </c>
      <c r="C5149" s="46" t="s">
        <v>14443</v>
      </c>
      <c r="D5149" s="46">
        <v>1</v>
      </c>
      <c r="E5149" s="46" t="s">
        <v>14442</v>
      </c>
      <c r="F5149" s="46" t="s">
        <v>14446</v>
      </c>
      <c r="G5149" s="46" t="s">
        <v>319</v>
      </c>
    </row>
    <row r="5150" spans="1:7">
      <c r="A5150" s="46" t="s">
        <v>14449</v>
      </c>
      <c r="B5150" s="46" t="s">
        <v>14448</v>
      </c>
      <c r="C5150" s="46" t="s">
        <v>14447</v>
      </c>
      <c r="D5150" s="46">
        <v>1</v>
      </c>
      <c r="E5150" s="46" t="s">
        <v>14442</v>
      </c>
      <c r="F5150" s="46" t="s">
        <v>14450</v>
      </c>
      <c r="G5150" s="46" t="s">
        <v>319</v>
      </c>
    </row>
    <row r="5151" spans="1:7">
      <c r="A5151" s="46" t="s">
        <v>14453</v>
      </c>
      <c r="B5151" s="46" t="s">
        <v>14452</v>
      </c>
      <c r="C5151" s="46" t="s">
        <v>14451</v>
      </c>
      <c r="D5151" s="46">
        <v>1</v>
      </c>
      <c r="E5151" s="46" t="s">
        <v>14442</v>
      </c>
      <c r="F5151" s="46" t="s">
        <v>14454</v>
      </c>
      <c r="G5151" s="46" t="s">
        <v>319</v>
      </c>
    </row>
    <row r="5152" spans="1:7">
      <c r="A5152" s="46" t="s">
        <v>14457</v>
      </c>
      <c r="B5152" s="46" t="s">
        <v>14456</v>
      </c>
      <c r="C5152" s="46" t="s">
        <v>14455</v>
      </c>
      <c r="D5152" s="46">
        <v>1</v>
      </c>
      <c r="E5152" s="46" t="s">
        <v>14458</v>
      </c>
      <c r="F5152" s="46" t="s">
        <v>653</v>
      </c>
      <c r="G5152" s="46" t="s">
        <v>319</v>
      </c>
    </row>
    <row r="5153" spans="1:7">
      <c r="A5153" s="46" t="s">
        <v>14461</v>
      </c>
      <c r="B5153" s="46" t="s">
        <v>14460</v>
      </c>
      <c r="C5153" s="46" t="s">
        <v>14459</v>
      </c>
      <c r="D5153" s="46">
        <v>1</v>
      </c>
      <c r="E5153" s="46" t="s">
        <v>14462</v>
      </c>
      <c r="F5153" s="46" t="s">
        <v>14463</v>
      </c>
      <c r="G5153" s="46" t="s">
        <v>319</v>
      </c>
    </row>
    <row r="5154" spans="1:7">
      <c r="A5154" s="46" t="s">
        <v>14466</v>
      </c>
      <c r="B5154" s="46" t="s">
        <v>14465</v>
      </c>
      <c r="C5154" s="46" t="s">
        <v>14464</v>
      </c>
      <c r="D5154" s="46">
        <v>1</v>
      </c>
      <c r="E5154" s="46" t="s">
        <v>14462</v>
      </c>
      <c r="F5154" s="46" t="s">
        <v>14467</v>
      </c>
      <c r="G5154" s="46" t="s">
        <v>319</v>
      </c>
    </row>
    <row r="5155" spans="1:7">
      <c r="A5155" s="46" t="s">
        <v>14470</v>
      </c>
      <c r="B5155" s="46" t="s">
        <v>14469</v>
      </c>
      <c r="C5155" s="46" t="s">
        <v>14468</v>
      </c>
      <c r="D5155" s="46">
        <v>1</v>
      </c>
      <c r="E5155" s="46" t="s">
        <v>14471</v>
      </c>
      <c r="F5155" s="46" t="s">
        <v>14472</v>
      </c>
      <c r="G5155" s="46" t="s">
        <v>319</v>
      </c>
    </row>
    <row r="5156" spans="1:7">
      <c r="A5156" s="46" t="s">
        <v>24070</v>
      </c>
      <c r="B5156" s="46" t="s">
        <v>24071</v>
      </c>
      <c r="C5156" s="46" t="s">
        <v>24072</v>
      </c>
      <c r="D5156" s="46">
        <v>1</v>
      </c>
      <c r="E5156" s="46" t="s">
        <v>14471</v>
      </c>
      <c r="F5156" s="46" t="s">
        <v>24073</v>
      </c>
      <c r="G5156" s="46" t="s">
        <v>1442</v>
      </c>
    </row>
    <row r="5157" spans="1:7">
      <c r="A5157" s="46" t="s">
        <v>14473</v>
      </c>
      <c r="B5157" s="46" t="s">
        <v>14474</v>
      </c>
      <c r="C5157" s="46" t="s">
        <v>14473</v>
      </c>
      <c r="D5157" s="46">
        <v>1</v>
      </c>
      <c r="E5157" s="46" t="s">
        <v>14475</v>
      </c>
      <c r="F5157" s="46" t="s">
        <v>14476</v>
      </c>
      <c r="G5157" s="46" t="s">
        <v>339</v>
      </c>
    </row>
    <row r="5158" spans="1:7">
      <c r="A5158" s="46" t="s">
        <v>14482</v>
      </c>
      <c r="B5158" s="46" t="s">
        <v>14483</v>
      </c>
      <c r="C5158" s="46" t="s">
        <v>14482</v>
      </c>
      <c r="D5158" s="46">
        <v>1</v>
      </c>
      <c r="E5158" s="46" t="s">
        <v>14480</v>
      </c>
      <c r="F5158" s="46" t="s">
        <v>14484</v>
      </c>
      <c r="G5158" s="46" t="s">
        <v>393</v>
      </c>
    </row>
    <row r="5159" spans="1:7">
      <c r="A5159" s="46" t="s">
        <v>14479</v>
      </c>
      <c r="B5159" s="46" t="s">
        <v>14478</v>
      </c>
      <c r="C5159" s="46" t="s">
        <v>14477</v>
      </c>
      <c r="D5159" s="46">
        <v>1</v>
      </c>
      <c r="E5159" s="46" t="s">
        <v>14480</v>
      </c>
      <c r="F5159" s="46" t="s">
        <v>14481</v>
      </c>
      <c r="G5159" s="46" t="s">
        <v>319</v>
      </c>
    </row>
    <row r="5160" spans="1:7">
      <c r="A5160" s="46" t="s">
        <v>24074</v>
      </c>
      <c r="B5160" s="46" t="s">
        <v>24075</v>
      </c>
      <c r="C5160" s="46" t="s">
        <v>14485</v>
      </c>
      <c r="D5160" s="46">
        <v>4</v>
      </c>
      <c r="E5160" s="46" t="s">
        <v>14480</v>
      </c>
      <c r="F5160" s="46" t="s">
        <v>6897</v>
      </c>
      <c r="G5160" s="46" t="s">
        <v>435</v>
      </c>
    </row>
    <row r="5161" spans="1:7">
      <c r="A5161" s="46" t="s">
        <v>14491</v>
      </c>
      <c r="B5161" s="46" t="s">
        <v>14490</v>
      </c>
      <c r="C5161" s="46" t="s">
        <v>14485</v>
      </c>
      <c r="D5161" s="46">
        <v>4</v>
      </c>
      <c r="E5161" s="46" t="s">
        <v>14480</v>
      </c>
      <c r="F5161" s="46" t="s">
        <v>6897</v>
      </c>
      <c r="G5161" s="46" t="s">
        <v>319</v>
      </c>
    </row>
    <row r="5162" spans="1:7">
      <c r="A5162" s="46" t="s">
        <v>14489</v>
      </c>
      <c r="B5162" s="46" t="s">
        <v>14488</v>
      </c>
      <c r="C5162" s="46" t="s">
        <v>14485</v>
      </c>
      <c r="D5162" s="46">
        <v>4</v>
      </c>
      <c r="E5162" s="46" t="s">
        <v>14480</v>
      </c>
      <c r="F5162" s="46" t="s">
        <v>6897</v>
      </c>
      <c r="G5162" s="46" t="s">
        <v>1442</v>
      </c>
    </row>
    <row r="5163" spans="1:7">
      <c r="A5163" s="46" t="s">
        <v>14487</v>
      </c>
      <c r="B5163" s="46" t="s">
        <v>14486</v>
      </c>
      <c r="C5163" s="46" t="s">
        <v>14485</v>
      </c>
      <c r="D5163" s="46">
        <v>4</v>
      </c>
      <c r="E5163" s="46" t="s">
        <v>14480</v>
      </c>
      <c r="F5163" s="46" t="s">
        <v>6897</v>
      </c>
      <c r="G5163" s="46" t="s">
        <v>319</v>
      </c>
    </row>
    <row r="5164" spans="1:7">
      <c r="A5164" s="46" t="s">
        <v>14496</v>
      </c>
      <c r="B5164" s="46" t="s">
        <v>14497</v>
      </c>
      <c r="C5164" s="46" t="s">
        <v>14496</v>
      </c>
      <c r="D5164" s="46">
        <v>1</v>
      </c>
      <c r="E5164" s="46" t="s">
        <v>14480</v>
      </c>
      <c r="F5164" s="46" t="s">
        <v>14498</v>
      </c>
      <c r="G5164" s="46" t="s">
        <v>393</v>
      </c>
    </row>
    <row r="5165" spans="1:7">
      <c r="A5165" s="46" t="s">
        <v>14494</v>
      </c>
      <c r="B5165" s="46" t="s">
        <v>14493</v>
      </c>
      <c r="C5165" s="46" t="s">
        <v>14492</v>
      </c>
      <c r="D5165" s="46">
        <v>1</v>
      </c>
      <c r="E5165" s="46" t="s">
        <v>14480</v>
      </c>
      <c r="F5165" s="46" t="s">
        <v>14495</v>
      </c>
      <c r="G5165" s="46" t="s">
        <v>319</v>
      </c>
    </row>
    <row r="5166" spans="1:7">
      <c r="A5166" s="46" t="s">
        <v>14501</v>
      </c>
      <c r="B5166" s="46" t="s">
        <v>14500</v>
      </c>
      <c r="C5166" s="46" t="s">
        <v>14499</v>
      </c>
      <c r="D5166" s="46">
        <v>1</v>
      </c>
      <c r="E5166" s="46" t="s">
        <v>14480</v>
      </c>
      <c r="F5166" s="46" t="s">
        <v>14502</v>
      </c>
      <c r="G5166" s="46" t="s">
        <v>319</v>
      </c>
    </row>
    <row r="5167" spans="1:7">
      <c r="A5167" s="46" t="s">
        <v>14503</v>
      </c>
      <c r="B5167" s="46" t="s">
        <v>14504</v>
      </c>
      <c r="C5167" s="46" t="s">
        <v>14503</v>
      </c>
      <c r="D5167" s="46">
        <v>1</v>
      </c>
      <c r="E5167" s="46" t="s">
        <v>14480</v>
      </c>
      <c r="F5167" s="46" t="s">
        <v>14505</v>
      </c>
      <c r="G5167" s="46" t="s">
        <v>1442</v>
      </c>
    </row>
    <row r="5168" spans="1:7">
      <c r="A5168" s="46" t="s">
        <v>14506</v>
      </c>
      <c r="B5168" s="46" t="s">
        <v>14507</v>
      </c>
      <c r="C5168" s="46" t="s">
        <v>14506</v>
      </c>
      <c r="D5168" s="46">
        <v>1</v>
      </c>
      <c r="E5168" s="46" t="s">
        <v>14480</v>
      </c>
      <c r="F5168" s="46" t="s">
        <v>8021</v>
      </c>
      <c r="G5168" s="46" t="s">
        <v>382</v>
      </c>
    </row>
    <row r="5169" spans="1:7">
      <c r="A5169" s="46" t="s">
        <v>14508</v>
      </c>
      <c r="B5169" s="46" t="s">
        <v>14509</v>
      </c>
      <c r="C5169" s="46" t="s">
        <v>14508</v>
      </c>
      <c r="D5169" s="46">
        <v>1</v>
      </c>
      <c r="E5169" s="46" t="s">
        <v>14480</v>
      </c>
      <c r="F5169" s="46" t="s">
        <v>14510</v>
      </c>
      <c r="G5169" s="46" t="s">
        <v>393</v>
      </c>
    </row>
    <row r="5170" spans="1:7">
      <c r="A5170" s="46" t="s">
        <v>14513</v>
      </c>
      <c r="B5170" s="46" t="s">
        <v>14512</v>
      </c>
      <c r="C5170" s="46" t="s">
        <v>14511</v>
      </c>
      <c r="D5170" s="46">
        <v>1</v>
      </c>
      <c r="E5170" s="46" t="s">
        <v>14480</v>
      </c>
      <c r="F5170" s="46" t="s">
        <v>6602</v>
      </c>
      <c r="G5170" s="46" t="s">
        <v>319</v>
      </c>
    </row>
    <row r="5171" spans="1:7">
      <c r="A5171" s="46" t="s">
        <v>14516</v>
      </c>
      <c r="B5171" s="46" t="s">
        <v>14515</v>
      </c>
      <c r="C5171" s="46" t="s">
        <v>14514</v>
      </c>
      <c r="D5171" s="46">
        <v>1</v>
      </c>
      <c r="E5171" s="46" t="s">
        <v>14480</v>
      </c>
      <c r="F5171" s="46" t="s">
        <v>14517</v>
      </c>
      <c r="G5171" s="46" t="s">
        <v>319</v>
      </c>
    </row>
    <row r="5172" spans="1:7">
      <c r="A5172" s="46" t="s">
        <v>14520</v>
      </c>
      <c r="B5172" s="46" t="s">
        <v>14519</v>
      </c>
      <c r="C5172" s="46" t="s">
        <v>14518</v>
      </c>
      <c r="D5172" s="46">
        <v>1</v>
      </c>
      <c r="E5172" s="46" t="s">
        <v>14480</v>
      </c>
      <c r="F5172" s="46" t="s">
        <v>14521</v>
      </c>
      <c r="G5172" s="46" t="s">
        <v>319</v>
      </c>
    </row>
    <row r="5173" spans="1:7">
      <c r="A5173" s="46" t="s">
        <v>14524</v>
      </c>
      <c r="B5173" s="46" t="s">
        <v>14523</v>
      </c>
      <c r="C5173" s="46" t="s">
        <v>14522</v>
      </c>
      <c r="D5173" s="46">
        <v>1</v>
      </c>
      <c r="E5173" s="46" t="s">
        <v>14480</v>
      </c>
      <c r="F5173" s="46" t="s">
        <v>5813</v>
      </c>
      <c r="G5173" s="46" t="s">
        <v>319</v>
      </c>
    </row>
    <row r="5174" spans="1:7">
      <c r="A5174" s="46" t="s">
        <v>24076</v>
      </c>
      <c r="B5174" s="46" t="s">
        <v>24077</v>
      </c>
      <c r="C5174" s="46" t="s">
        <v>24078</v>
      </c>
      <c r="D5174" s="46">
        <v>1</v>
      </c>
      <c r="E5174" s="46" t="s">
        <v>14480</v>
      </c>
      <c r="F5174" s="46" t="s">
        <v>24079</v>
      </c>
      <c r="G5174" s="46" t="s">
        <v>1442</v>
      </c>
    </row>
    <row r="5175" spans="1:7">
      <c r="A5175" s="46" t="s">
        <v>14527</v>
      </c>
      <c r="B5175" s="46" t="s">
        <v>14526</v>
      </c>
      <c r="C5175" s="46" t="s">
        <v>14525</v>
      </c>
      <c r="D5175" s="46">
        <v>1</v>
      </c>
      <c r="E5175" s="46" t="s">
        <v>14480</v>
      </c>
      <c r="F5175" s="46" t="s">
        <v>14528</v>
      </c>
      <c r="G5175" s="46" t="s">
        <v>319</v>
      </c>
    </row>
    <row r="5176" spans="1:7">
      <c r="A5176" s="46" t="s">
        <v>14531</v>
      </c>
      <c r="B5176" s="46" t="s">
        <v>14530</v>
      </c>
      <c r="C5176" s="46" t="s">
        <v>14529</v>
      </c>
      <c r="D5176" s="46">
        <v>1</v>
      </c>
      <c r="E5176" s="46" t="s">
        <v>14480</v>
      </c>
      <c r="F5176" s="46" t="s">
        <v>14532</v>
      </c>
      <c r="G5176" s="46" t="s">
        <v>319</v>
      </c>
    </row>
    <row r="5177" spans="1:7">
      <c r="A5177" s="46" t="s">
        <v>14535</v>
      </c>
      <c r="B5177" s="46" t="s">
        <v>14534</v>
      </c>
      <c r="C5177" s="46" t="s">
        <v>14533</v>
      </c>
      <c r="D5177" s="46">
        <v>1</v>
      </c>
      <c r="E5177" s="46" t="s">
        <v>14480</v>
      </c>
      <c r="F5177" s="46" t="s">
        <v>14536</v>
      </c>
      <c r="G5177" s="46" t="s">
        <v>319</v>
      </c>
    </row>
    <row r="5178" spans="1:7">
      <c r="A5178" s="46" t="s">
        <v>14539</v>
      </c>
      <c r="B5178" s="46" t="s">
        <v>14538</v>
      </c>
      <c r="C5178" s="46" t="s">
        <v>14537</v>
      </c>
      <c r="D5178" s="46">
        <v>1</v>
      </c>
      <c r="E5178" s="46" t="s">
        <v>14540</v>
      </c>
      <c r="F5178" s="46" t="s">
        <v>10432</v>
      </c>
      <c r="G5178" s="46" t="s">
        <v>319</v>
      </c>
    </row>
    <row r="5179" spans="1:7">
      <c r="A5179" s="46" t="s">
        <v>14541</v>
      </c>
      <c r="B5179" s="46" t="s">
        <v>14542</v>
      </c>
      <c r="C5179" s="46" t="s">
        <v>14541</v>
      </c>
      <c r="D5179" s="46">
        <v>1</v>
      </c>
      <c r="E5179" s="46" t="s">
        <v>14543</v>
      </c>
      <c r="F5179" s="46" t="s">
        <v>3489</v>
      </c>
      <c r="G5179" s="46" t="s">
        <v>382</v>
      </c>
    </row>
    <row r="5180" spans="1:7">
      <c r="A5180" s="46" t="s">
        <v>14544</v>
      </c>
      <c r="B5180" s="46" t="s">
        <v>14545</v>
      </c>
      <c r="C5180" s="46" t="s">
        <v>14544</v>
      </c>
      <c r="D5180" s="46">
        <v>1</v>
      </c>
      <c r="E5180" s="46" t="s">
        <v>14543</v>
      </c>
      <c r="F5180" s="46" t="s">
        <v>709</v>
      </c>
      <c r="G5180" s="46" t="s">
        <v>382</v>
      </c>
    </row>
    <row r="5181" spans="1:7">
      <c r="A5181" s="46" t="s">
        <v>14546</v>
      </c>
      <c r="B5181" s="46" t="s">
        <v>14547</v>
      </c>
      <c r="C5181" s="46" t="s">
        <v>14546</v>
      </c>
      <c r="D5181" s="46">
        <v>1</v>
      </c>
      <c r="E5181" s="46" t="s">
        <v>14543</v>
      </c>
      <c r="F5181" s="46" t="s">
        <v>712</v>
      </c>
      <c r="G5181" s="46" t="s">
        <v>393</v>
      </c>
    </row>
    <row r="5182" spans="1:7">
      <c r="A5182" s="46" t="s">
        <v>14548</v>
      </c>
      <c r="B5182" s="46" t="s">
        <v>14549</v>
      </c>
      <c r="C5182" s="46" t="s">
        <v>14548</v>
      </c>
      <c r="D5182" s="46">
        <v>1</v>
      </c>
      <c r="E5182" s="46" t="s">
        <v>14543</v>
      </c>
      <c r="F5182" s="46" t="s">
        <v>14550</v>
      </c>
      <c r="G5182" s="46" t="s">
        <v>339</v>
      </c>
    </row>
    <row r="5183" spans="1:7">
      <c r="A5183" s="46" t="s">
        <v>14553</v>
      </c>
      <c r="B5183" s="46" t="s">
        <v>14552</v>
      </c>
      <c r="C5183" s="46" t="s">
        <v>14551</v>
      </c>
      <c r="D5183" s="46">
        <v>2</v>
      </c>
      <c r="E5183" s="46" t="s">
        <v>14554</v>
      </c>
      <c r="F5183" s="46" t="s">
        <v>3858</v>
      </c>
      <c r="G5183" s="46" t="s">
        <v>319</v>
      </c>
    </row>
    <row r="5184" spans="1:7">
      <c r="A5184" s="46" t="s">
        <v>24080</v>
      </c>
      <c r="B5184" s="46" t="s">
        <v>24081</v>
      </c>
      <c r="C5184" s="46" t="s">
        <v>14551</v>
      </c>
      <c r="D5184" s="46">
        <v>2</v>
      </c>
      <c r="E5184" s="46" t="s">
        <v>14554</v>
      </c>
      <c r="F5184" s="46" t="s">
        <v>3858</v>
      </c>
      <c r="G5184" s="46" t="s">
        <v>527</v>
      </c>
    </row>
    <row r="5185" spans="1:7">
      <c r="A5185" s="46" t="s">
        <v>14557</v>
      </c>
      <c r="B5185" s="46" t="s">
        <v>14556</v>
      </c>
      <c r="C5185" s="46" t="s">
        <v>14555</v>
      </c>
      <c r="D5185" s="46">
        <v>1</v>
      </c>
      <c r="E5185" s="46" t="s">
        <v>14554</v>
      </c>
      <c r="F5185" s="46" t="s">
        <v>14558</v>
      </c>
      <c r="G5185" s="46" t="s">
        <v>319</v>
      </c>
    </row>
    <row r="5186" spans="1:7">
      <c r="A5186" s="46" t="s">
        <v>14561</v>
      </c>
      <c r="B5186" s="46" t="s">
        <v>14560</v>
      </c>
      <c r="C5186" s="46" t="s">
        <v>14559</v>
      </c>
      <c r="D5186" s="46">
        <v>1</v>
      </c>
      <c r="E5186" s="46" t="s">
        <v>14562</v>
      </c>
      <c r="F5186" s="46" t="s">
        <v>14563</v>
      </c>
      <c r="G5186" s="46" t="s">
        <v>319</v>
      </c>
    </row>
    <row r="5187" spans="1:7">
      <c r="A5187" s="46" t="s">
        <v>14566</v>
      </c>
      <c r="B5187" s="46" t="s">
        <v>14565</v>
      </c>
      <c r="C5187" s="46" t="s">
        <v>14564</v>
      </c>
      <c r="D5187" s="46">
        <v>1</v>
      </c>
      <c r="E5187" s="46" t="s">
        <v>14562</v>
      </c>
      <c r="F5187" s="46" t="s">
        <v>2280</v>
      </c>
      <c r="G5187" s="46" t="s">
        <v>319</v>
      </c>
    </row>
    <row r="5188" spans="1:7">
      <c r="A5188" s="46" t="s">
        <v>14569</v>
      </c>
      <c r="B5188" s="46" t="s">
        <v>14568</v>
      </c>
      <c r="C5188" s="46" t="s">
        <v>14567</v>
      </c>
      <c r="D5188" s="46">
        <v>1</v>
      </c>
      <c r="E5188" s="46" t="s">
        <v>14570</v>
      </c>
      <c r="F5188" s="46" t="s">
        <v>14571</v>
      </c>
      <c r="G5188" s="46" t="s">
        <v>319</v>
      </c>
    </row>
    <row r="5189" spans="1:7">
      <c r="A5189" s="46" t="s">
        <v>14574</v>
      </c>
      <c r="B5189" s="46" t="s">
        <v>14573</v>
      </c>
      <c r="C5189" s="46" t="s">
        <v>14572</v>
      </c>
      <c r="D5189" s="46">
        <v>1</v>
      </c>
      <c r="E5189" s="46" t="s">
        <v>14575</v>
      </c>
      <c r="F5189" s="46" t="s">
        <v>14576</v>
      </c>
      <c r="G5189" s="46" t="s">
        <v>319</v>
      </c>
    </row>
    <row r="5190" spans="1:7">
      <c r="A5190" s="46" t="s">
        <v>14577</v>
      </c>
      <c r="B5190" s="46" t="s">
        <v>14578</v>
      </c>
      <c r="C5190" s="46" t="s">
        <v>14577</v>
      </c>
      <c r="D5190" s="46">
        <v>1</v>
      </c>
      <c r="E5190" s="46" t="s">
        <v>14579</v>
      </c>
      <c r="F5190" s="46" t="s">
        <v>913</v>
      </c>
      <c r="G5190" s="46" t="s">
        <v>382</v>
      </c>
    </row>
    <row r="5191" spans="1:7">
      <c r="A5191" s="46" t="s">
        <v>14583</v>
      </c>
      <c r="B5191" s="46" t="s">
        <v>14584</v>
      </c>
      <c r="C5191" s="46" t="s">
        <v>14583</v>
      </c>
      <c r="D5191" s="46">
        <v>1</v>
      </c>
      <c r="E5191" s="46" t="s">
        <v>14579</v>
      </c>
      <c r="F5191" s="46" t="s">
        <v>14585</v>
      </c>
      <c r="G5191" s="46" t="s">
        <v>393</v>
      </c>
    </row>
    <row r="5192" spans="1:7">
      <c r="A5192" s="46" t="s">
        <v>14582</v>
      </c>
      <c r="B5192" s="46" t="s">
        <v>14581</v>
      </c>
      <c r="C5192" s="46" t="s">
        <v>14580</v>
      </c>
      <c r="D5192" s="46">
        <v>1</v>
      </c>
      <c r="E5192" s="46" t="s">
        <v>14579</v>
      </c>
      <c r="F5192" s="46" t="s">
        <v>4132</v>
      </c>
      <c r="G5192" s="46" t="s">
        <v>319</v>
      </c>
    </row>
    <row r="5193" spans="1:7">
      <c r="A5193" s="46" t="s">
        <v>24082</v>
      </c>
      <c r="B5193" s="46" t="s">
        <v>24083</v>
      </c>
      <c r="C5193" s="46" t="s">
        <v>24084</v>
      </c>
      <c r="D5193" s="46">
        <v>1</v>
      </c>
      <c r="E5193" s="46" t="s">
        <v>14579</v>
      </c>
      <c r="F5193" s="46" t="s">
        <v>3557</v>
      </c>
      <c r="G5193" s="46" t="s">
        <v>527</v>
      </c>
    </row>
    <row r="5194" spans="1:7">
      <c r="A5194" s="46" t="s">
        <v>14588</v>
      </c>
      <c r="B5194" s="46" t="s">
        <v>14587</v>
      </c>
      <c r="C5194" s="46" t="s">
        <v>14586</v>
      </c>
      <c r="D5194" s="46">
        <v>4</v>
      </c>
      <c r="E5194" s="46" t="s">
        <v>14589</v>
      </c>
      <c r="F5194" s="46" t="s">
        <v>2111</v>
      </c>
      <c r="G5194" s="46" t="s">
        <v>435</v>
      </c>
    </row>
    <row r="5195" spans="1:7">
      <c r="A5195" s="46" t="s">
        <v>24085</v>
      </c>
      <c r="B5195" s="46" t="s">
        <v>24086</v>
      </c>
      <c r="C5195" s="46" t="s">
        <v>14586</v>
      </c>
      <c r="D5195" s="46">
        <v>4</v>
      </c>
      <c r="E5195" s="46" t="s">
        <v>14589</v>
      </c>
      <c r="F5195" s="46" t="s">
        <v>2111</v>
      </c>
      <c r="G5195" s="46" t="s">
        <v>1442</v>
      </c>
    </row>
    <row r="5196" spans="1:7">
      <c r="A5196" s="46" t="s">
        <v>14591</v>
      </c>
      <c r="B5196" s="46" t="s">
        <v>14590</v>
      </c>
      <c r="C5196" s="46" t="s">
        <v>14586</v>
      </c>
      <c r="D5196" s="46">
        <v>4</v>
      </c>
      <c r="E5196" s="46" t="s">
        <v>14589</v>
      </c>
      <c r="F5196" s="46" t="s">
        <v>2111</v>
      </c>
      <c r="G5196" s="46" t="s">
        <v>319</v>
      </c>
    </row>
    <row r="5197" spans="1:7">
      <c r="A5197" s="46" t="s">
        <v>24087</v>
      </c>
      <c r="B5197" s="46" t="s">
        <v>24088</v>
      </c>
      <c r="C5197" s="46" t="s">
        <v>14586</v>
      </c>
      <c r="D5197" s="46">
        <v>4</v>
      </c>
      <c r="E5197" s="46" t="s">
        <v>14589</v>
      </c>
      <c r="F5197" s="46" t="s">
        <v>2111</v>
      </c>
      <c r="G5197" s="46" t="s">
        <v>1442</v>
      </c>
    </row>
    <row r="5198" spans="1:7">
      <c r="A5198" s="46" t="s">
        <v>14594</v>
      </c>
      <c r="B5198" s="46" t="s">
        <v>14593</v>
      </c>
      <c r="C5198" s="46" t="s">
        <v>14592</v>
      </c>
      <c r="D5198" s="46">
        <v>1</v>
      </c>
      <c r="E5198" s="46" t="s">
        <v>14589</v>
      </c>
      <c r="F5198" s="46" t="s">
        <v>9870</v>
      </c>
      <c r="G5198" s="46" t="s">
        <v>319</v>
      </c>
    </row>
    <row r="5199" spans="1:7">
      <c r="A5199" s="46" t="s">
        <v>14597</v>
      </c>
      <c r="B5199" s="46" t="s">
        <v>14596</v>
      </c>
      <c r="C5199" s="46" t="s">
        <v>14595</v>
      </c>
      <c r="D5199" s="46">
        <v>1</v>
      </c>
      <c r="E5199" s="46" t="s">
        <v>14589</v>
      </c>
      <c r="F5199" s="46" t="s">
        <v>2260</v>
      </c>
      <c r="G5199" s="46" t="s">
        <v>319</v>
      </c>
    </row>
    <row r="5200" spans="1:7">
      <c r="A5200" s="46" t="s">
        <v>24089</v>
      </c>
      <c r="B5200" s="46" t="s">
        <v>24090</v>
      </c>
      <c r="C5200" s="46" t="s">
        <v>24091</v>
      </c>
      <c r="D5200" s="46">
        <v>1</v>
      </c>
      <c r="E5200" s="46" t="s">
        <v>14589</v>
      </c>
      <c r="F5200" s="46" t="s">
        <v>24092</v>
      </c>
      <c r="G5200" s="46" t="s">
        <v>1442</v>
      </c>
    </row>
    <row r="5201" spans="1:7">
      <c r="A5201" s="46" t="s">
        <v>24093</v>
      </c>
      <c r="B5201" s="46" t="s">
        <v>24094</v>
      </c>
      <c r="C5201" s="46" t="s">
        <v>24095</v>
      </c>
      <c r="D5201" s="46">
        <v>1</v>
      </c>
      <c r="E5201" s="46" t="s">
        <v>14589</v>
      </c>
      <c r="F5201" s="46" t="s">
        <v>13039</v>
      </c>
      <c r="G5201" s="46" t="s">
        <v>1442</v>
      </c>
    </row>
    <row r="5202" spans="1:7">
      <c r="A5202" s="46" t="s">
        <v>14600</v>
      </c>
      <c r="B5202" s="46" t="s">
        <v>14599</v>
      </c>
      <c r="C5202" s="46" t="s">
        <v>14598</v>
      </c>
      <c r="D5202" s="46">
        <v>1</v>
      </c>
      <c r="E5202" s="46" t="s">
        <v>14589</v>
      </c>
      <c r="F5202" s="46" t="s">
        <v>5531</v>
      </c>
      <c r="G5202" s="46" t="s">
        <v>319</v>
      </c>
    </row>
    <row r="5203" spans="1:7">
      <c r="A5203" s="46" t="s">
        <v>24096</v>
      </c>
      <c r="B5203" s="46" t="s">
        <v>24097</v>
      </c>
      <c r="C5203" s="46" t="s">
        <v>24098</v>
      </c>
      <c r="D5203" s="46">
        <v>1</v>
      </c>
      <c r="E5203" s="46" t="s">
        <v>14589</v>
      </c>
      <c r="F5203" s="46" t="s">
        <v>9483</v>
      </c>
      <c r="G5203" s="46" t="s">
        <v>1442</v>
      </c>
    </row>
    <row r="5204" spans="1:7">
      <c r="A5204" s="46" t="s">
        <v>14602</v>
      </c>
      <c r="B5204" s="46" t="s">
        <v>14601</v>
      </c>
      <c r="C5204" s="46" t="s">
        <v>205</v>
      </c>
      <c r="D5204" s="46">
        <v>1</v>
      </c>
      <c r="E5204" s="46" t="s">
        <v>14589</v>
      </c>
      <c r="F5204" s="46" t="s">
        <v>1506</v>
      </c>
      <c r="G5204" s="46" t="s">
        <v>319</v>
      </c>
    </row>
    <row r="5205" spans="1:7">
      <c r="A5205" s="46" t="s">
        <v>14605</v>
      </c>
      <c r="B5205" s="46" t="s">
        <v>14604</v>
      </c>
      <c r="C5205" s="46" t="s">
        <v>14603</v>
      </c>
      <c r="D5205" s="46">
        <v>1</v>
      </c>
      <c r="E5205" s="46" t="s">
        <v>14589</v>
      </c>
      <c r="F5205" s="46" t="s">
        <v>14606</v>
      </c>
      <c r="G5205" s="46" t="s">
        <v>319</v>
      </c>
    </row>
    <row r="5206" spans="1:7">
      <c r="A5206" s="46" t="s">
        <v>14611</v>
      </c>
      <c r="B5206" s="46" t="s">
        <v>14610</v>
      </c>
      <c r="C5206" s="46" t="s">
        <v>14607</v>
      </c>
      <c r="D5206" s="46">
        <v>3</v>
      </c>
      <c r="E5206" s="46" t="s">
        <v>14589</v>
      </c>
      <c r="F5206" s="46" t="s">
        <v>7787</v>
      </c>
      <c r="G5206" s="46" t="s">
        <v>435</v>
      </c>
    </row>
    <row r="5207" spans="1:7">
      <c r="A5207" s="46" t="s">
        <v>14609</v>
      </c>
      <c r="B5207" s="46" t="s">
        <v>14608</v>
      </c>
      <c r="C5207" s="46" t="s">
        <v>14607</v>
      </c>
      <c r="D5207" s="46">
        <v>3</v>
      </c>
      <c r="E5207" s="46" t="s">
        <v>14589</v>
      </c>
      <c r="F5207" s="46" t="s">
        <v>7787</v>
      </c>
      <c r="G5207" s="46" t="s">
        <v>319</v>
      </c>
    </row>
    <row r="5208" spans="1:7">
      <c r="A5208" s="46" t="s">
        <v>24099</v>
      </c>
      <c r="B5208" s="46" t="s">
        <v>24100</v>
      </c>
      <c r="C5208" s="46" t="s">
        <v>14607</v>
      </c>
      <c r="D5208" s="46">
        <v>3</v>
      </c>
      <c r="E5208" s="46" t="s">
        <v>14589</v>
      </c>
      <c r="F5208" s="46" t="s">
        <v>7787</v>
      </c>
      <c r="G5208" s="46" t="s">
        <v>1442</v>
      </c>
    </row>
    <row r="5209" spans="1:7">
      <c r="A5209" s="46" t="s">
        <v>14614</v>
      </c>
      <c r="B5209" s="46" t="s">
        <v>14613</v>
      </c>
      <c r="C5209" s="46" t="s">
        <v>14612</v>
      </c>
      <c r="D5209" s="46">
        <v>1</v>
      </c>
      <c r="E5209" s="46" t="s">
        <v>14589</v>
      </c>
      <c r="F5209" s="46" t="s">
        <v>8109</v>
      </c>
      <c r="G5209" s="46" t="s">
        <v>319</v>
      </c>
    </row>
    <row r="5210" spans="1:7">
      <c r="A5210" s="46" t="s">
        <v>14615</v>
      </c>
      <c r="B5210" s="46" t="s">
        <v>14616</v>
      </c>
      <c r="C5210" s="46" t="s">
        <v>14615</v>
      </c>
      <c r="D5210" s="46">
        <v>1</v>
      </c>
      <c r="E5210" s="46" t="s">
        <v>14589</v>
      </c>
      <c r="F5210" s="46" t="s">
        <v>14617</v>
      </c>
      <c r="G5210" s="46" t="s">
        <v>339</v>
      </c>
    </row>
    <row r="5211" spans="1:7">
      <c r="A5211" s="46" t="s">
        <v>14618</v>
      </c>
      <c r="B5211" s="46" t="s">
        <v>14619</v>
      </c>
      <c r="C5211" s="46" t="s">
        <v>14618</v>
      </c>
      <c r="D5211" s="46">
        <v>1</v>
      </c>
      <c r="E5211" s="46" t="s">
        <v>14620</v>
      </c>
      <c r="F5211" s="46" t="s">
        <v>14621</v>
      </c>
      <c r="G5211" s="46" t="s">
        <v>339</v>
      </c>
    </row>
    <row r="5212" spans="1:7">
      <c r="A5212" s="46" t="s">
        <v>14622</v>
      </c>
      <c r="B5212" s="46" t="s">
        <v>14623</v>
      </c>
      <c r="C5212" s="46" t="s">
        <v>14622</v>
      </c>
      <c r="D5212" s="46">
        <v>1</v>
      </c>
      <c r="E5212" s="46" t="s">
        <v>14620</v>
      </c>
      <c r="F5212" s="46" t="s">
        <v>14624</v>
      </c>
      <c r="G5212" s="46" t="s">
        <v>339</v>
      </c>
    </row>
    <row r="5213" spans="1:7">
      <c r="A5213" s="46" t="s">
        <v>14625</v>
      </c>
      <c r="B5213" s="46" t="s">
        <v>14626</v>
      </c>
      <c r="C5213" s="46" t="s">
        <v>14625</v>
      </c>
      <c r="D5213" s="46">
        <v>1</v>
      </c>
      <c r="E5213" s="46" t="s">
        <v>14620</v>
      </c>
      <c r="F5213" s="46" t="s">
        <v>14627</v>
      </c>
      <c r="G5213" s="46" t="s">
        <v>339</v>
      </c>
    </row>
    <row r="5214" spans="1:7">
      <c r="A5214" s="46" t="s">
        <v>14628</v>
      </c>
      <c r="B5214" s="46" t="s">
        <v>14629</v>
      </c>
      <c r="C5214" s="46" t="s">
        <v>14628</v>
      </c>
      <c r="D5214" s="46">
        <v>1</v>
      </c>
      <c r="E5214" s="46" t="s">
        <v>14630</v>
      </c>
      <c r="F5214" s="46" t="s">
        <v>3713</v>
      </c>
      <c r="G5214" s="46" t="s">
        <v>339</v>
      </c>
    </row>
    <row r="5215" spans="1:7">
      <c r="A5215" s="46" t="s">
        <v>14633</v>
      </c>
      <c r="B5215" s="46" t="s">
        <v>14632</v>
      </c>
      <c r="C5215" s="46" t="s">
        <v>14631</v>
      </c>
      <c r="D5215" s="46">
        <v>1</v>
      </c>
      <c r="E5215" s="46" t="s">
        <v>14634</v>
      </c>
      <c r="F5215" s="46" t="s">
        <v>2058</v>
      </c>
      <c r="G5215" s="46" t="s">
        <v>319</v>
      </c>
    </row>
    <row r="5216" spans="1:7">
      <c r="A5216" s="46" t="s">
        <v>24101</v>
      </c>
      <c r="B5216" s="46" t="s">
        <v>24102</v>
      </c>
      <c r="C5216" s="46" t="s">
        <v>24103</v>
      </c>
      <c r="D5216" s="46">
        <v>1</v>
      </c>
      <c r="E5216" s="46" t="s">
        <v>14634</v>
      </c>
      <c r="F5216" s="46" t="s">
        <v>6005</v>
      </c>
      <c r="G5216" s="46" t="s">
        <v>1442</v>
      </c>
    </row>
    <row r="5217" spans="1:7">
      <c r="A5217" s="46" t="s">
        <v>14635</v>
      </c>
      <c r="B5217" s="46" t="s">
        <v>14636</v>
      </c>
      <c r="C5217" s="46" t="s">
        <v>14635</v>
      </c>
      <c r="D5217" s="46">
        <v>1</v>
      </c>
      <c r="E5217" s="46" t="s">
        <v>14637</v>
      </c>
      <c r="F5217" s="46" t="s">
        <v>14638</v>
      </c>
      <c r="G5217" s="46" t="s">
        <v>339</v>
      </c>
    </row>
    <row r="5218" spans="1:7">
      <c r="A5218" s="46" t="s">
        <v>14641</v>
      </c>
      <c r="B5218" s="46" t="s">
        <v>14640</v>
      </c>
      <c r="C5218" s="46" t="s">
        <v>14639</v>
      </c>
      <c r="D5218" s="46">
        <v>1</v>
      </c>
      <c r="E5218" s="46" t="s">
        <v>14642</v>
      </c>
      <c r="F5218" s="46" t="s">
        <v>14643</v>
      </c>
      <c r="G5218" s="46" t="s">
        <v>319</v>
      </c>
    </row>
    <row r="5219" spans="1:7">
      <c r="A5219" s="46" t="s">
        <v>14649</v>
      </c>
      <c r="B5219" s="46" t="s">
        <v>14650</v>
      </c>
      <c r="C5219" s="46" t="s">
        <v>14649</v>
      </c>
      <c r="D5219" s="46">
        <v>1</v>
      </c>
      <c r="E5219" s="46" t="s">
        <v>14647</v>
      </c>
      <c r="F5219" s="46" t="s">
        <v>14651</v>
      </c>
      <c r="G5219" s="46" t="s">
        <v>393</v>
      </c>
    </row>
    <row r="5220" spans="1:7">
      <c r="A5220" s="46" t="s">
        <v>14646</v>
      </c>
      <c r="B5220" s="46" t="s">
        <v>14645</v>
      </c>
      <c r="C5220" s="46" t="s">
        <v>14644</v>
      </c>
      <c r="D5220" s="46">
        <v>1</v>
      </c>
      <c r="E5220" s="46" t="s">
        <v>14647</v>
      </c>
      <c r="F5220" s="46" t="s">
        <v>14648</v>
      </c>
      <c r="G5220" s="46" t="s">
        <v>319</v>
      </c>
    </row>
    <row r="5221" spans="1:7">
      <c r="A5221" s="46" t="s">
        <v>14652</v>
      </c>
      <c r="B5221" s="46" t="s">
        <v>14653</v>
      </c>
      <c r="C5221" s="46" t="s">
        <v>14652</v>
      </c>
      <c r="D5221" s="46">
        <v>1</v>
      </c>
      <c r="E5221" s="46" t="s">
        <v>14647</v>
      </c>
      <c r="F5221" s="46" t="s">
        <v>8163</v>
      </c>
      <c r="G5221" s="46" t="s">
        <v>339</v>
      </c>
    </row>
    <row r="5222" spans="1:7">
      <c r="A5222" s="46" t="s">
        <v>14654</v>
      </c>
      <c r="B5222" s="46" t="s">
        <v>14655</v>
      </c>
      <c r="C5222" s="46" t="s">
        <v>14654</v>
      </c>
      <c r="D5222" s="46">
        <v>1</v>
      </c>
      <c r="E5222" s="46" t="s">
        <v>14647</v>
      </c>
      <c r="F5222" s="46" t="s">
        <v>14656</v>
      </c>
      <c r="G5222" s="46" t="s">
        <v>382</v>
      </c>
    </row>
    <row r="5223" spans="1:7">
      <c r="A5223" s="46" t="s">
        <v>14657</v>
      </c>
      <c r="B5223" s="46" t="s">
        <v>14658</v>
      </c>
      <c r="C5223" s="46" t="s">
        <v>14657</v>
      </c>
      <c r="D5223" s="46">
        <v>1</v>
      </c>
      <c r="E5223" s="46" t="s">
        <v>14647</v>
      </c>
      <c r="F5223" s="46" t="s">
        <v>14659</v>
      </c>
      <c r="G5223" s="46" t="s">
        <v>339</v>
      </c>
    </row>
    <row r="5224" spans="1:7">
      <c r="A5224" s="46" t="s">
        <v>14660</v>
      </c>
      <c r="B5224" s="46" t="s">
        <v>14661</v>
      </c>
      <c r="C5224" s="46" t="s">
        <v>14660</v>
      </c>
      <c r="D5224" s="46">
        <v>1</v>
      </c>
      <c r="E5224" s="46" t="s">
        <v>14647</v>
      </c>
      <c r="F5224" s="46" t="s">
        <v>1933</v>
      </c>
      <c r="G5224" s="46" t="s">
        <v>339</v>
      </c>
    </row>
    <row r="5225" spans="1:7">
      <c r="A5225" s="46" t="s">
        <v>14664</v>
      </c>
      <c r="B5225" s="46" t="s">
        <v>14663</v>
      </c>
      <c r="C5225" s="46" t="s">
        <v>14662</v>
      </c>
      <c r="D5225" s="46">
        <v>1</v>
      </c>
      <c r="E5225" s="46" t="s">
        <v>14665</v>
      </c>
      <c r="F5225" s="46" t="s">
        <v>14666</v>
      </c>
      <c r="G5225" s="46" t="s">
        <v>319</v>
      </c>
    </row>
    <row r="5226" spans="1:7">
      <c r="A5226" s="46" t="s">
        <v>14669</v>
      </c>
      <c r="B5226" s="46" t="s">
        <v>14668</v>
      </c>
      <c r="C5226" s="46" t="s">
        <v>14667</v>
      </c>
      <c r="D5226" s="46">
        <v>1</v>
      </c>
      <c r="E5226" s="46" t="s">
        <v>14670</v>
      </c>
      <c r="F5226" s="46" t="s">
        <v>10312</v>
      </c>
      <c r="G5226" s="46" t="s">
        <v>319</v>
      </c>
    </row>
    <row r="5227" spans="1:7">
      <c r="A5227" s="46" t="s">
        <v>14671</v>
      </c>
      <c r="B5227" s="46" t="s">
        <v>14672</v>
      </c>
      <c r="C5227" s="46" t="s">
        <v>14671</v>
      </c>
      <c r="D5227" s="46">
        <v>1</v>
      </c>
      <c r="E5227" s="46" t="s">
        <v>14673</v>
      </c>
      <c r="F5227" s="46" t="s">
        <v>14674</v>
      </c>
      <c r="G5227" s="46" t="s">
        <v>339</v>
      </c>
    </row>
    <row r="5228" spans="1:7">
      <c r="A5228" s="46" t="s">
        <v>14675</v>
      </c>
      <c r="B5228" s="46" t="s">
        <v>14676</v>
      </c>
      <c r="C5228" s="46" t="s">
        <v>14675</v>
      </c>
      <c r="D5228" s="46">
        <v>1</v>
      </c>
      <c r="E5228" s="46" t="s">
        <v>14677</v>
      </c>
      <c r="F5228" s="46" t="s">
        <v>14678</v>
      </c>
      <c r="G5228" s="46" t="s">
        <v>339</v>
      </c>
    </row>
    <row r="5229" spans="1:7">
      <c r="A5229" s="46" t="s">
        <v>14684</v>
      </c>
      <c r="B5229" s="46" t="s">
        <v>14685</v>
      </c>
      <c r="C5229" s="46" t="s">
        <v>14684</v>
      </c>
      <c r="D5229" s="46">
        <v>1</v>
      </c>
      <c r="E5229" s="46" t="s">
        <v>14682</v>
      </c>
      <c r="F5229" s="46" t="s">
        <v>14686</v>
      </c>
      <c r="G5229" s="46" t="s">
        <v>393</v>
      </c>
    </row>
    <row r="5230" spans="1:7">
      <c r="A5230" s="46" t="s">
        <v>14681</v>
      </c>
      <c r="B5230" s="46" t="s">
        <v>14680</v>
      </c>
      <c r="C5230" s="46" t="s">
        <v>14679</v>
      </c>
      <c r="D5230" s="46">
        <v>1</v>
      </c>
      <c r="E5230" s="46" t="s">
        <v>14682</v>
      </c>
      <c r="F5230" s="46" t="s">
        <v>14683</v>
      </c>
      <c r="G5230" s="46" t="s">
        <v>319</v>
      </c>
    </row>
    <row r="5231" spans="1:7">
      <c r="A5231" s="46" t="s">
        <v>14689</v>
      </c>
      <c r="B5231" s="46" t="s">
        <v>14688</v>
      </c>
      <c r="C5231" s="46" t="s">
        <v>14687</v>
      </c>
      <c r="D5231" s="46">
        <v>1</v>
      </c>
      <c r="E5231" s="46" t="s">
        <v>14682</v>
      </c>
      <c r="F5231" s="46" t="s">
        <v>14690</v>
      </c>
      <c r="G5231" s="46" t="s">
        <v>319</v>
      </c>
    </row>
    <row r="5232" spans="1:7">
      <c r="A5232" s="46" t="s">
        <v>14691</v>
      </c>
      <c r="B5232" s="46" t="s">
        <v>14692</v>
      </c>
      <c r="C5232" s="46" t="s">
        <v>14691</v>
      </c>
      <c r="D5232" s="46">
        <v>1</v>
      </c>
      <c r="E5232" s="46" t="s">
        <v>14682</v>
      </c>
      <c r="F5232" s="46" t="s">
        <v>2067</v>
      </c>
      <c r="G5232" s="46" t="s">
        <v>382</v>
      </c>
    </row>
    <row r="5233" spans="1:7">
      <c r="A5233" s="46" t="s">
        <v>14693</v>
      </c>
      <c r="B5233" s="46" t="s">
        <v>14694</v>
      </c>
      <c r="C5233" s="46" t="s">
        <v>14693</v>
      </c>
      <c r="D5233" s="46">
        <v>1</v>
      </c>
      <c r="E5233" s="46" t="s">
        <v>14682</v>
      </c>
      <c r="F5233" s="46" t="s">
        <v>14695</v>
      </c>
      <c r="G5233" s="46" t="s">
        <v>382</v>
      </c>
    </row>
    <row r="5234" spans="1:7">
      <c r="A5234" s="46" t="s">
        <v>14696</v>
      </c>
      <c r="B5234" s="46" t="s">
        <v>14697</v>
      </c>
      <c r="C5234" s="46" t="s">
        <v>14696</v>
      </c>
      <c r="D5234" s="46">
        <v>1</v>
      </c>
      <c r="E5234" s="46" t="s">
        <v>14682</v>
      </c>
      <c r="F5234" s="46" t="s">
        <v>14698</v>
      </c>
      <c r="G5234" s="46" t="s">
        <v>339</v>
      </c>
    </row>
    <row r="5235" spans="1:7">
      <c r="A5235" s="46" t="s">
        <v>14703</v>
      </c>
      <c r="B5235" s="46" t="s">
        <v>14704</v>
      </c>
      <c r="C5235" s="46" t="s">
        <v>14703</v>
      </c>
      <c r="D5235" s="46">
        <v>1</v>
      </c>
      <c r="E5235" s="46" t="s">
        <v>14682</v>
      </c>
      <c r="F5235" s="46" t="s">
        <v>14705</v>
      </c>
      <c r="G5235" s="46" t="s">
        <v>393</v>
      </c>
    </row>
    <row r="5236" spans="1:7">
      <c r="A5236" s="46" t="s">
        <v>24104</v>
      </c>
      <c r="B5236" s="46" t="s">
        <v>24105</v>
      </c>
      <c r="C5236" s="46" t="s">
        <v>14699</v>
      </c>
      <c r="D5236" s="46">
        <v>3</v>
      </c>
      <c r="E5236" s="46" t="s">
        <v>14682</v>
      </c>
      <c r="F5236" s="46" t="s">
        <v>14702</v>
      </c>
      <c r="G5236" s="46" t="s">
        <v>435</v>
      </c>
    </row>
    <row r="5237" spans="1:7">
      <c r="A5237" s="46" t="s">
        <v>14701</v>
      </c>
      <c r="B5237" s="46" t="s">
        <v>14700</v>
      </c>
      <c r="C5237" s="46" t="s">
        <v>14699</v>
      </c>
      <c r="D5237" s="46">
        <v>3</v>
      </c>
      <c r="E5237" s="46" t="s">
        <v>14682</v>
      </c>
      <c r="F5237" s="46" t="s">
        <v>14702</v>
      </c>
      <c r="G5237" s="46" t="s">
        <v>319</v>
      </c>
    </row>
    <row r="5238" spans="1:7">
      <c r="A5238" s="46" t="s">
        <v>24106</v>
      </c>
      <c r="B5238" s="46" t="s">
        <v>24107</v>
      </c>
      <c r="C5238" s="46" t="s">
        <v>14699</v>
      </c>
      <c r="D5238" s="46">
        <v>3</v>
      </c>
      <c r="E5238" s="46" t="s">
        <v>14682</v>
      </c>
      <c r="F5238" s="46" t="s">
        <v>14702</v>
      </c>
      <c r="G5238" s="46" t="s">
        <v>319</v>
      </c>
    </row>
    <row r="5239" spans="1:7">
      <c r="A5239" s="46" t="s">
        <v>14708</v>
      </c>
      <c r="B5239" s="46" t="s">
        <v>14707</v>
      </c>
      <c r="C5239" s="46" t="s">
        <v>14706</v>
      </c>
      <c r="D5239" s="46">
        <v>1</v>
      </c>
      <c r="E5239" s="46" t="s">
        <v>14682</v>
      </c>
      <c r="F5239" s="46" t="s">
        <v>14709</v>
      </c>
      <c r="G5239" s="46" t="s">
        <v>319</v>
      </c>
    </row>
    <row r="5240" spans="1:7">
      <c r="A5240" s="46" t="s">
        <v>14712</v>
      </c>
      <c r="B5240" s="46" t="s">
        <v>14711</v>
      </c>
      <c r="C5240" s="46" t="s">
        <v>14710</v>
      </c>
      <c r="D5240" s="46">
        <v>1</v>
      </c>
      <c r="E5240" s="46" t="s">
        <v>14682</v>
      </c>
      <c r="F5240" s="46" t="s">
        <v>14713</v>
      </c>
      <c r="G5240" s="46" t="s">
        <v>319</v>
      </c>
    </row>
    <row r="5241" spans="1:7">
      <c r="A5241" s="46" t="s">
        <v>14716</v>
      </c>
      <c r="B5241" s="46" t="s">
        <v>14715</v>
      </c>
      <c r="C5241" s="46" t="s">
        <v>14714</v>
      </c>
      <c r="D5241" s="46">
        <v>1</v>
      </c>
      <c r="E5241" s="46" t="s">
        <v>14682</v>
      </c>
      <c r="F5241" s="46" t="s">
        <v>10155</v>
      </c>
      <c r="G5241" s="46" t="s">
        <v>319</v>
      </c>
    </row>
    <row r="5242" spans="1:7">
      <c r="A5242" s="46" t="s">
        <v>14719</v>
      </c>
      <c r="B5242" s="46" t="s">
        <v>14718</v>
      </c>
      <c r="C5242" s="46" t="s">
        <v>14717</v>
      </c>
      <c r="D5242" s="46">
        <v>1</v>
      </c>
      <c r="E5242" s="46" t="s">
        <v>14682</v>
      </c>
      <c r="F5242" s="46" t="s">
        <v>4800</v>
      </c>
      <c r="G5242" s="46" t="s">
        <v>319</v>
      </c>
    </row>
    <row r="5243" spans="1:7">
      <c r="A5243" s="46" t="s">
        <v>14722</v>
      </c>
      <c r="B5243" s="46" t="s">
        <v>14721</v>
      </c>
      <c r="C5243" s="46" t="s">
        <v>14720</v>
      </c>
      <c r="D5243" s="46">
        <v>1</v>
      </c>
      <c r="E5243" s="46" t="s">
        <v>14682</v>
      </c>
      <c r="F5243" s="46" t="s">
        <v>1493</v>
      </c>
      <c r="G5243" s="46" t="s">
        <v>319</v>
      </c>
    </row>
    <row r="5244" spans="1:7">
      <c r="A5244" s="46" t="s">
        <v>14727</v>
      </c>
      <c r="B5244" s="46" t="s">
        <v>14728</v>
      </c>
      <c r="C5244" s="46" t="s">
        <v>14727</v>
      </c>
      <c r="D5244" s="46">
        <v>1</v>
      </c>
      <c r="E5244" s="46" t="s">
        <v>14682</v>
      </c>
      <c r="F5244" s="46" t="s">
        <v>14729</v>
      </c>
      <c r="G5244" s="46" t="s">
        <v>393</v>
      </c>
    </row>
    <row r="5245" spans="1:7">
      <c r="A5245" s="46" t="s">
        <v>14725</v>
      </c>
      <c r="B5245" s="46" t="s">
        <v>14724</v>
      </c>
      <c r="C5245" s="46" t="s">
        <v>14723</v>
      </c>
      <c r="D5245" s="46">
        <v>1</v>
      </c>
      <c r="E5245" s="46" t="s">
        <v>14682</v>
      </c>
      <c r="F5245" s="46" t="s">
        <v>14726</v>
      </c>
      <c r="G5245" s="46" t="s">
        <v>319</v>
      </c>
    </row>
    <row r="5246" spans="1:7">
      <c r="A5246" s="46" t="s">
        <v>14732</v>
      </c>
      <c r="B5246" s="46" t="s">
        <v>14731</v>
      </c>
      <c r="C5246" s="46" t="s">
        <v>14730</v>
      </c>
      <c r="D5246" s="46">
        <v>1</v>
      </c>
      <c r="E5246" s="46" t="s">
        <v>14682</v>
      </c>
      <c r="F5246" s="46" t="s">
        <v>14733</v>
      </c>
      <c r="G5246" s="46" t="s">
        <v>319</v>
      </c>
    </row>
    <row r="5247" spans="1:7">
      <c r="A5247" s="46" t="s">
        <v>14734</v>
      </c>
      <c r="B5247" s="46" t="s">
        <v>14735</v>
      </c>
      <c r="C5247" s="46" t="s">
        <v>14734</v>
      </c>
      <c r="D5247" s="46">
        <v>1</v>
      </c>
      <c r="E5247" s="46" t="s">
        <v>14682</v>
      </c>
      <c r="F5247" s="46" t="s">
        <v>14736</v>
      </c>
      <c r="G5247" s="46" t="s">
        <v>382</v>
      </c>
    </row>
    <row r="5248" spans="1:7">
      <c r="A5248" s="46" t="s">
        <v>14740</v>
      </c>
      <c r="B5248" s="46" t="s">
        <v>14741</v>
      </c>
      <c r="C5248" s="46" t="s">
        <v>14740</v>
      </c>
      <c r="D5248" s="46">
        <v>1</v>
      </c>
      <c r="E5248" s="46" t="s">
        <v>14682</v>
      </c>
      <c r="F5248" s="46" t="s">
        <v>14742</v>
      </c>
      <c r="G5248" s="46" t="s">
        <v>393</v>
      </c>
    </row>
    <row r="5249" spans="1:7">
      <c r="A5249" s="46" t="s">
        <v>14739</v>
      </c>
      <c r="B5249" s="46" t="s">
        <v>14738</v>
      </c>
      <c r="C5249" s="46" t="s">
        <v>14737</v>
      </c>
      <c r="D5249" s="46">
        <v>2</v>
      </c>
      <c r="E5249" s="46" t="s">
        <v>14682</v>
      </c>
      <c r="F5249" s="46" t="s">
        <v>4211</v>
      </c>
      <c r="G5249" s="46" t="s">
        <v>319</v>
      </c>
    </row>
    <row r="5250" spans="1:7">
      <c r="A5250" s="46" t="s">
        <v>24108</v>
      </c>
      <c r="B5250" s="46" t="s">
        <v>24109</v>
      </c>
      <c r="C5250" s="46" t="s">
        <v>14737</v>
      </c>
      <c r="D5250" s="46">
        <v>2</v>
      </c>
      <c r="E5250" s="46" t="s">
        <v>14682</v>
      </c>
      <c r="F5250" s="46" t="s">
        <v>4211</v>
      </c>
      <c r="G5250" s="46" t="s">
        <v>527</v>
      </c>
    </row>
    <row r="5251" spans="1:7">
      <c r="A5251" s="46" t="s">
        <v>14745</v>
      </c>
      <c r="B5251" s="46" t="s">
        <v>14744</v>
      </c>
      <c r="C5251" s="46" t="s">
        <v>14743</v>
      </c>
      <c r="D5251" s="46">
        <v>1</v>
      </c>
      <c r="E5251" s="46" t="s">
        <v>14682</v>
      </c>
      <c r="F5251" s="46" t="s">
        <v>14746</v>
      </c>
      <c r="G5251" s="46" t="s">
        <v>319</v>
      </c>
    </row>
    <row r="5252" spans="1:7">
      <c r="A5252" s="46" t="s">
        <v>14749</v>
      </c>
      <c r="B5252" s="46" t="s">
        <v>14748</v>
      </c>
      <c r="C5252" s="46" t="s">
        <v>14747</v>
      </c>
      <c r="D5252" s="46">
        <v>1</v>
      </c>
      <c r="E5252" s="46" t="s">
        <v>14682</v>
      </c>
      <c r="F5252" s="46" t="s">
        <v>12270</v>
      </c>
      <c r="G5252" s="46" t="s">
        <v>319</v>
      </c>
    </row>
    <row r="5253" spans="1:7">
      <c r="A5253" s="46" t="s">
        <v>14752</v>
      </c>
      <c r="B5253" s="46" t="s">
        <v>14751</v>
      </c>
      <c r="C5253" s="46" t="s">
        <v>14750</v>
      </c>
      <c r="D5253" s="46">
        <v>2</v>
      </c>
      <c r="E5253" s="46" t="s">
        <v>14682</v>
      </c>
      <c r="F5253" s="46" t="s">
        <v>5295</v>
      </c>
      <c r="G5253" s="46" t="s">
        <v>319</v>
      </c>
    </row>
    <row r="5254" spans="1:7">
      <c r="A5254" s="46" t="s">
        <v>24110</v>
      </c>
      <c r="B5254" s="46" t="s">
        <v>24111</v>
      </c>
      <c r="C5254" s="46" t="s">
        <v>14750</v>
      </c>
      <c r="D5254" s="46">
        <v>2</v>
      </c>
      <c r="E5254" s="46" t="s">
        <v>14682</v>
      </c>
      <c r="F5254" s="46" t="s">
        <v>5295</v>
      </c>
      <c r="G5254" s="46" t="s">
        <v>527</v>
      </c>
    </row>
    <row r="5255" spans="1:7">
      <c r="A5255" s="46" t="s">
        <v>14753</v>
      </c>
      <c r="B5255" s="46" t="s">
        <v>14754</v>
      </c>
      <c r="C5255" s="46" t="s">
        <v>14753</v>
      </c>
      <c r="D5255" s="46">
        <v>1</v>
      </c>
      <c r="E5255" s="46" t="s">
        <v>14682</v>
      </c>
      <c r="F5255" s="46" t="s">
        <v>5541</v>
      </c>
      <c r="G5255" s="46" t="s">
        <v>382</v>
      </c>
    </row>
    <row r="5256" spans="1:7">
      <c r="A5256" s="46" t="s">
        <v>14755</v>
      </c>
      <c r="B5256" s="46" t="s">
        <v>14756</v>
      </c>
      <c r="C5256" s="46" t="s">
        <v>14755</v>
      </c>
      <c r="D5256" s="46">
        <v>1</v>
      </c>
      <c r="E5256" s="46" t="s">
        <v>14682</v>
      </c>
      <c r="F5256" s="46" t="s">
        <v>14757</v>
      </c>
      <c r="G5256" s="46" t="s">
        <v>382</v>
      </c>
    </row>
    <row r="5257" spans="1:7">
      <c r="A5257" s="46" t="s">
        <v>14760</v>
      </c>
      <c r="B5257" s="46" t="s">
        <v>14759</v>
      </c>
      <c r="C5257" s="46" t="s">
        <v>14758</v>
      </c>
      <c r="D5257" s="46">
        <v>1</v>
      </c>
      <c r="E5257" s="46" t="s">
        <v>14761</v>
      </c>
      <c r="F5257" s="46" t="s">
        <v>732</v>
      </c>
      <c r="G5257" s="46" t="s">
        <v>319</v>
      </c>
    </row>
    <row r="5258" spans="1:7">
      <c r="A5258" s="46" t="s">
        <v>14764</v>
      </c>
      <c r="B5258" s="46" t="s">
        <v>14763</v>
      </c>
      <c r="C5258" s="46" t="s">
        <v>14762</v>
      </c>
      <c r="D5258" s="46">
        <v>1</v>
      </c>
      <c r="E5258" s="46" t="s">
        <v>14761</v>
      </c>
      <c r="F5258" s="46" t="s">
        <v>7422</v>
      </c>
      <c r="G5258" s="46" t="s">
        <v>319</v>
      </c>
    </row>
    <row r="5259" spans="1:7">
      <c r="A5259" s="46" t="s">
        <v>14767</v>
      </c>
      <c r="B5259" s="46" t="s">
        <v>14766</v>
      </c>
      <c r="C5259" s="46" t="s">
        <v>14765</v>
      </c>
      <c r="D5259" s="46">
        <v>1</v>
      </c>
      <c r="E5259" s="46" t="s">
        <v>14768</v>
      </c>
      <c r="F5259" s="46" t="s">
        <v>14769</v>
      </c>
      <c r="G5259" s="46" t="s">
        <v>319</v>
      </c>
    </row>
    <row r="5260" spans="1:7">
      <c r="A5260" s="46" t="s">
        <v>24112</v>
      </c>
      <c r="B5260" s="46" t="s">
        <v>24113</v>
      </c>
      <c r="C5260" s="46" t="s">
        <v>24114</v>
      </c>
      <c r="D5260" s="46">
        <v>1</v>
      </c>
      <c r="E5260" s="46" t="s">
        <v>14768</v>
      </c>
      <c r="F5260" s="46" t="s">
        <v>5928</v>
      </c>
      <c r="G5260" s="46" t="s">
        <v>1442</v>
      </c>
    </row>
    <row r="5261" spans="1:7">
      <c r="A5261" s="46" t="s">
        <v>14770</v>
      </c>
      <c r="B5261" s="46" t="s">
        <v>14771</v>
      </c>
      <c r="C5261" s="46" t="s">
        <v>14770</v>
      </c>
      <c r="D5261" s="46">
        <v>1</v>
      </c>
      <c r="E5261" s="46" t="s">
        <v>14772</v>
      </c>
      <c r="F5261" s="46" t="s">
        <v>14773</v>
      </c>
      <c r="G5261" s="46" t="s">
        <v>339</v>
      </c>
    </row>
    <row r="5262" spans="1:7">
      <c r="A5262" s="46" t="s">
        <v>14774</v>
      </c>
      <c r="B5262" s="46" t="s">
        <v>14775</v>
      </c>
      <c r="C5262" s="46" t="s">
        <v>14774</v>
      </c>
      <c r="D5262" s="46">
        <v>1</v>
      </c>
      <c r="E5262" s="46" t="s">
        <v>14776</v>
      </c>
      <c r="F5262" s="46" t="s">
        <v>815</v>
      </c>
      <c r="G5262" s="46" t="s">
        <v>382</v>
      </c>
    </row>
    <row r="5263" spans="1:7">
      <c r="A5263" s="46" t="s">
        <v>14778</v>
      </c>
      <c r="B5263" s="46" t="s">
        <v>14777</v>
      </c>
      <c r="C5263" s="46" t="s">
        <v>206</v>
      </c>
      <c r="D5263" s="46">
        <v>1</v>
      </c>
      <c r="E5263" s="46" t="s">
        <v>14776</v>
      </c>
      <c r="F5263" s="46" t="s">
        <v>10136</v>
      </c>
      <c r="G5263" s="46" t="s">
        <v>319</v>
      </c>
    </row>
    <row r="5264" spans="1:7">
      <c r="A5264" s="46" t="s">
        <v>14779</v>
      </c>
      <c r="B5264" s="46" t="s">
        <v>14780</v>
      </c>
      <c r="C5264" s="46" t="s">
        <v>14779</v>
      </c>
      <c r="D5264" s="46">
        <v>1</v>
      </c>
      <c r="E5264" s="46" t="s">
        <v>14776</v>
      </c>
      <c r="F5264" s="46" t="s">
        <v>2447</v>
      </c>
      <c r="G5264" s="46" t="s">
        <v>382</v>
      </c>
    </row>
    <row r="5265" spans="1:7">
      <c r="A5265" s="46" t="s">
        <v>14787</v>
      </c>
      <c r="B5265" s="46" t="s">
        <v>14788</v>
      </c>
      <c r="C5265" s="46" t="s">
        <v>14787</v>
      </c>
      <c r="D5265" s="46">
        <v>1</v>
      </c>
      <c r="E5265" s="46" t="s">
        <v>14776</v>
      </c>
      <c r="F5265" s="46" t="s">
        <v>14789</v>
      </c>
      <c r="G5265" s="46" t="s">
        <v>393</v>
      </c>
    </row>
    <row r="5266" spans="1:7">
      <c r="A5266" s="46" t="s">
        <v>24115</v>
      </c>
      <c r="B5266" s="46" t="s">
        <v>24116</v>
      </c>
      <c r="C5266" s="46" t="s">
        <v>14781</v>
      </c>
      <c r="D5266" s="46">
        <v>4</v>
      </c>
      <c r="E5266" s="46" t="s">
        <v>14776</v>
      </c>
      <c r="F5266" s="46" t="s">
        <v>14784</v>
      </c>
      <c r="G5266" s="46" t="s">
        <v>435</v>
      </c>
    </row>
    <row r="5267" spans="1:7">
      <c r="A5267" s="46" t="s">
        <v>14783</v>
      </c>
      <c r="B5267" s="46" t="s">
        <v>14782</v>
      </c>
      <c r="C5267" s="46" t="s">
        <v>14781</v>
      </c>
      <c r="D5267" s="46">
        <v>4</v>
      </c>
      <c r="E5267" s="46" t="s">
        <v>14776</v>
      </c>
      <c r="F5267" s="46" t="s">
        <v>14784</v>
      </c>
      <c r="G5267" s="46" t="s">
        <v>319</v>
      </c>
    </row>
    <row r="5268" spans="1:7">
      <c r="A5268" s="46" t="s">
        <v>24117</v>
      </c>
      <c r="B5268" s="46" t="s">
        <v>24118</v>
      </c>
      <c r="C5268" s="46" t="s">
        <v>14781</v>
      </c>
      <c r="D5268" s="46">
        <v>4</v>
      </c>
      <c r="E5268" s="46" t="s">
        <v>14776</v>
      </c>
      <c r="F5268" s="46" t="s">
        <v>14784</v>
      </c>
      <c r="G5268" s="46" t="s">
        <v>1442</v>
      </c>
    </row>
    <row r="5269" spans="1:7">
      <c r="A5269" s="46" t="s">
        <v>14786</v>
      </c>
      <c r="B5269" s="46" t="s">
        <v>14785</v>
      </c>
      <c r="C5269" s="46" t="s">
        <v>14781</v>
      </c>
      <c r="D5269" s="46">
        <v>4</v>
      </c>
      <c r="E5269" s="46" t="s">
        <v>14776</v>
      </c>
      <c r="F5269" s="46" t="s">
        <v>14784</v>
      </c>
      <c r="G5269" s="46" t="s">
        <v>319</v>
      </c>
    </row>
    <row r="5270" spans="1:7">
      <c r="A5270" s="46" t="s">
        <v>14790</v>
      </c>
      <c r="B5270" s="46" t="s">
        <v>14791</v>
      </c>
      <c r="C5270" s="46" t="s">
        <v>14790</v>
      </c>
      <c r="D5270" s="46">
        <v>1</v>
      </c>
      <c r="E5270" s="46" t="s">
        <v>14776</v>
      </c>
      <c r="F5270" s="46" t="s">
        <v>4871</v>
      </c>
      <c r="G5270" s="46" t="s">
        <v>382</v>
      </c>
    </row>
    <row r="5271" spans="1:7">
      <c r="A5271" s="46" t="s">
        <v>14792</v>
      </c>
      <c r="B5271" s="46" t="s">
        <v>14793</v>
      </c>
      <c r="C5271" s="46" t="s">
        <v>14792</v>
      </c>
      <c r="D5271" s="46">
        <v>1</v>
      </c>
      <c r="E5271" s="46" t="s">
        <v>14776</v>
      </c>
      <c r="F5271" s="46" t="s">
        <v>14794</v>
      </c>
      <c r="G5271" s="46" t="s">
        <v>393</v>
      </c>
    </row>
    <row r="5272" spans="1:7">
      <c r="A5272" s="46" t="s">
        <v>24119</v>
      </c>
      <c r="B5272" s="46" t="s">
        <v>24120</v>
      </c>
      <c r="C5272" s="46" t="s">
        <v>24121</v>
      </c>
      <c r="D5272" s="46">
        <v>1</v>
      </c>
      <c r="E5272" s="46" t="s">
        <v>14776</v>
      </c>
      <c r="F5272" s="46" t="s">
        <v>24122</v>
      </c>
      <c r="G5272" s="46" t="s">
        <v>1442</v>
      </c>
    </row>
    <row r="5273" spans="1:7">
      <c r="A5273" s="46" t="s">
        <v>14795</v>
      </c>
      <c r="B5273" s="46" t="s">
        <v>14796</v>
      </c>
      <c r="C5273" s="46" t="s">
        <v>14795</v>
      </c>
      <c r="D5273" s="46">
        <v>1</v>
      </c>
      <c r="E5273" s="46" t="s">
        <v>14776</v>
      </c>
      <c r="F5273" s="46" t="s">
        <v>14797</v>
      </c>
      <c r="G5273" s="46" t="s">
        <v>382</v>
      </c>
    </row>
    <row r="5274" spans="1:7">
      <c r="A5274" s="46" t="s">
        <v>14798</v>
      </c>
      <c r="B5274" s="46" t="s">
        <v>14799</v>
      </c>
      <c r="C5274" s="46" t="s">
        <v>14798</v>
      </c>
      <c r="D5274" s="46">
        <v>1</v>
      </c>
      <c r="E5274" s="46" t="s">
        <v>14800</v>
      </c>
      <c r="F5274" s="46" t="s">
        <v>12927</v>
      </c>
      <c r="G5274" s="46" t="s">
        <v>339</v>
      </c>
    </row>
    <row r="5275" spans="1:7">
      <c r="A5275" s="46" t="s">
        <v>14803</v>
      </c>
      <c r="B5275" s="46" t="s">
        <v>14802</v>
      </c>
      <c r="C5275" s="46" t="s">
        <v>14801</v>
      </c>
      <c r="D5275" s="46">
        <v>1</v>
      </c>
      <c r="E5275" s="46" t="s">
        <v>14804</v>
      </c>
      <c r="F5275" s="46" t="s">
        <v>14805</v>
      </c>
      <c r="G5275" s="46" t="s">
        <v>319</v>
      </c>
    </row>
    <row r="5276" spans="1:7">
      <c r="A5276" s="46" t="s">
        <v>14808</v>
      </c>
      <c r="B5276" s="46" t="s">
        <v>14807</v>
      </c>
      <c r="C5276" s="46" t="s">
        <v>14806</v>
      </c>
      <c r="D5276" s="46">
        <v>1</v>
      </c>
      <c r="E5276" s="46" t="s">
        <v>14809</v>
      </c>
      <c r="F5276" s="46" t="s">
        <v>767</v>
      </c>
      <c r="G5276" s="46" t="s">
        <v>319</v>
      </c>
    </row>
    <row r="5277" spans="1:7">
      <c r="A5277" s="46" t="s">
        <v>14810</v>
      </c>
      <c r="B5277" s="46" t="s">
        <v>14811</v>
      </c>
      <c r="C5277" s="46" t="s">
        <v>14810</v>
      </c>
      <c r="D5277" s="46">
        <v>1</v>
      </c>
      <c r="E5277" s="46" t="s">
        <v>14809</v>
      </c>
      <c r="F5277" s="46" t="s">
        <v>14812</v>
      </c>
      <c r="G5277" s="46" t="s">
        <v>339</v>
      </c>
    </row>
    <row r="5278" spans="1:7">
      <c r="A5278" s="46" t="s">
        <v>14813</v>
      </c>
      <c r="B5278" s="46" t="s">
        <v>14816</v>
      </c>
      <c r="C5278" s="46" t="s">
        <v>14813</v>
      </c>
      <c r="D5278" s="46">
        <v>2</v>
      </c>
      <c r="E5278" s="46" t="s">
        <v>14809</v>
      </c>
      <c r="F5278" s="46" t="s">
        <v>3018</v>
      </c>
      <c r="G5278" s="46" t="s">
        <v>382</v>
      </c>
    </row>
    <row r="5279" spans="1:7">
      <c r="A5279" s="46" t="s">
        <v>14815</v>
      </c>
      <c r="B5279" s="46" t="s">
        <v>14814</v>
      </c>
      <c r="C5279" s="46" t="s">
        <v>14813</v>
      </c>
      <c r="D5279" s="46">
        <v>2</v>
      </c>
      <c r="E5279" s="46" t="s">
        <v>14809</v>
      </c>
      <c r="F5279" s="46" t="s">
        <v>3018</v>
      </c>
      <c r="G5279" s="46" t="s">
        <v>319</v>
      </c>
    </row>
    <row r="5280" spans="1:7">
      <c r="A5280" s="46" t="s">
        <v>14819</v>
      </c>
      <c r="B5280" s="46" t="s">
        <v>14818</v>
      </c>
      <c r="C5280" s="46" t="s">
        <v>14817</v>
      </c>
      <c r="D5280" s="46">
        <v>1</v>
      </c>
      <c r="E5280" s="46" t="s">
        <v>14809</v>
      </c>
      <c r="F5280" s="46" t="s">
        <v>3172</v>
      </c>
      <c r="G5280" s="46" t="s">
        <v>319</v>
      </c>
    </row>
    <row r="5281" spans="1:7">
      <c r="A5281" s="46" t="s">
        <v>14822</v>
      </c>
      <c r="B5281" s="46" t="s">
        <v>14821</v>
      </c>
      <c r="C5281" s="46" t="s">
        <v>14820</v>
      </c>
      <c r="D5281" s="46">
        <v>1</v>
      </c>
      <c r="E5281" s="46" t="s">
        <v>14809</v>
      </c>
      <c r="F5281" s="46" t="s">
        <v>14823</v>
      </c>
      <c r="G5281" s="46" t="s">
        <v>319</v>
      </c>
    </row>
    <row r="5282" spans="1:7">
      <c r="A5282" s="46" t="s">
        <v>14824</v>
      </c>
      <c r="B5282" s="46" t="s">
        <v>14825</v>
      </c>
      <c r="C5282" s="46" t="s">
        <v>14824</v>
      </c>
      <c r="D5282" s="46">
        <v>1</v>
      </c>
      <c r="E5282" s="46" t="s">
        <v>14809</v>
      </c>
      <c r="F5282" s="46" t="s">
        <v>5329</v>
      </c>
      <c r="G5282" s="46" t="s">
        <v>382</v>
      </c>
    </row>
    <row r="5283" spans="1:7">
      <c r="A5283" s="46" t="s">
        <v>14828</v>
      </c>
      <c r="B5283" s="46" t="s">
        <v>14827</v>
      </c>
      <c r="C5283" s="46" t="s">
        <v>14826</v>
      </c>
      <c r="D5283" s="46">
        <v>3</v>
      </c>
      <c r="E5283" s="46" t="s">
        <v>14809</v>
      </c>
      <c r="F5283" s="46" t="s">
        <v>14467</v>
      </c>
      <c r="G5283" s="46" t="s">
        <v>435</v>
      </c>
    </row>
    <row r="5284" spans="1:7">
      <c r="A5284" s="46" t="s">
        <v>24123</v>
      </c>
      <c r="B5284" s="46" t="s">
        <v>24124</v>
      </c>
      <c r="C5284" s="46" t="s">
        <v>14826</v>
      </c>
      <c r="D5284" s="46">
        <v>3</v>
      </c>
      <c r="E5284" s="46" t="s">
        <v>14809</v>
      </c>
      <c r="F5284" s="46" t="s">
        <v>14467</v>
      </c>
      <c r="G5284" s="46" t="s">
        <v>435</v>
      </c>
    </row>
    <row r="5285" spans="1:7">
      <c r="A5285" s="46" t="s">
        <v>14830</v>
      </c>
      <c r="B5285" s="46" t="s">
        <v>14829</v>
      </c>
      <c r="C5285" s="46" t="s">
        <v>14826</v>
      </c>
      <c r="D5285" s="46">
        <v>3</v>
      </c>
      <c r="E5285" s="46" t="s">
        <v>14809</v>
      </c>
      <c r="F5285" s="46" t="s">
        <v>14467</v>
      </c>
      <c r="G5285" s="46" t="s">
        <v>319</v>
      </c>
    </row>
    <row r="5286" spans="1:7">
      <c r="A5286" s="46" t="s">
        <v>14831</v>
      </c>
      <c r="B5286" s="46" t="s">
        <v>14832</v>
      </c>
      <c r="C5286" s="46" t="s">
        <v>14831</v>
      </c>
      <c r="D5286" s="46">
        <v>1</v>
      </c>
      <c r="E5286" s="46" t="s">
        <v>14809</v>
      </c>
      <c r="F5286" s="46" t="s">
        <v>14833</v>
      </c>
      <c r="G5286" s="46" t="s">
        <v>339</v>
      </c>
    </row>
    <row r="5287" spans="1:7">
      <c r="A5287" s="46" t="s">
        <v>14836</v>
      </c>
      <c r="B5287" s="46" t="s">
        <v>14835</v>
      </c>
      <c r="C5287" s="46" t="s">
        <v>14834</v>
      </c>
      <c r="D5287" s="46">
        <v>1</v>
      </c>
      <c r="E5287" s="46" t="s">
        <v>14837</v>
      </c>
      <c r="F5287" s="46" t="s">
        <v>767</v>
      </c>
      <c r="G5287" s="46" t="s">
        <v>319</v>
      </c>
    </row>
    <row r="5288" spans="1:7">
      <c r="A5288" s="46" t="s">
        <v>14838</v>
      </c>
      <c r="B5288" s="46" t="s">
        <v>14839</v>
      </c>
      <c r="C5288" s="46" t="s">
        <v>14838</v>
      </c>
      <c r="D5288" s="46">
        <v>1</v>
      </c>
      <c r="E5288" s="46" t="s">
        <v>14837</v>
      </c>
      <c r="F5288" s="46" t="s">
        <v>14840</v>
      </c>
      <c r="G5288" s="46" t="s">
        <v>382</v>
      </c>
    </row>
    <row r="5289" spans="1:7">
      <c r="A5289" s="46" t="s">
        <v>14846</v>
      </c>
      <c r="B5289" s="46" t="s">
        <v>14847</v>
      </c>
      <c r="C5289" s="46" t="s">
        <v>14846</v>
      </c>
      <c r="D5289" s="46">
        <v>1</v>
      </c>
      <c r="E5289" s="46" t="s">
        <v>14837</v>
      </c>
      <c r="F5289" s="46" t="s">
        <v>5987</v>
      </c>
      <c r="G5289" s="46" t="s">
        <v>393</v>
      </c>
    </row>
    <row r="5290" spans="1:7">
      <c r="A5290" s="46" t="s">
        <v>24125</v>
      </c>
      <c r="B5290" s="46" t="s">
        <v>24126</v>
      </c>
      <c r="C5290" s="46" t="s">
        <v>14841</v>
      </c>
      <c r="D5290" s="46">
        <v>5</v>
      </c>
      <c r="E5290" s="46" t="s">
        <v>14837</v>
      </c>
      <c r="F5290" s="46" t="s">
        <v>2447</v>
      </c>
      <c r="G5290" s="46" t="s">
        <v>435</v>
      </c>
    </row>
    <row r="5291" spans="1:7">
      <c r="A5291" s="46" t="s">
        <v>14845</v>
      </c>
      <c r="B5291" s="46" t="s">
        <v>14844</v>
      </c>
      <c r="C5291" s="46" t="s">
        <v>14841</v>
      </c>
      <c r="D5291" s="46">
        <v>5</v>
      </c>
      <c r="E5291" s="46" t="s">
        <v>14837</v>
      </c>
      <c r="F5291" s="46" t="s">
        <v>2447</v>
      </c>
      <c r="G5291" s="46" t="s">
        <v>319</v>
      </c>
    </row>
    <row r="5292" spans="1:7">
      <c r="A5292" s="46" t="s">
        <v>24127</v>
      </c>
      <c r="B5292" s="46" t="s">
        <v>24128</v>
      </c>
      <c r="C5292" s="46" t="s">
        <v>14841</v>
      </c>
      <c r="D5292" s="46">
        <v>5</v>
      </c>
      <c r="E5292" s="46" t="s">
        <v>14837</v>
      </c>
      <c r="F5292" s="46" t="s">
        <v>2447</v>
      </c>
      <c r="G5292" s="46" t="s">
        <v>435</v>
      </c>
    </row>
    <row r="5293" spans="1:7">
      <c r="A5293" s="46" t="s">
        <v>24129</v>
      </c>
      <c r="B5293" s="46" t="s">
        <v>24130</v>
      </c>
      <c r="C5293" s="46" t="s">
        <v>14841</v>
      </c>
      <c r="D5293" s="46">
        <v>5</v>
      </c>
      <c r="E5293" s="46" t="s">
        <v>14837</v>
      </c>
      <c r="F5293" s="46" t="s">
        <v>2447</v>
      </c>
      <c r="G5293" s="46" t="s">
        <v>527</v>
      </c>
    </row>
    <row r="5294" spans="1:7">
      <c r="A5294" s="46" t="s">
        <v>14843</v>
      </c>
      <c r="B5294" s="46" t="s">
        <v>14842</v>
      </c>
      <c r="C5294" s="46" t="s">
        <v>14841</v>
      </c>
      <c r="D5294" s="46">
        <v>5</v>
      </c>
      <c r="E5294" s="46" t="s">
        <v>14837</v>
      </c>
      <c r="F5294" s="46" t="s">
        <v>2447</v>
      </c>
      <c r="G5294" s="46" t="s">
        <v>319</v>
      </c>
    </row>
    <row r="5295" spans="1:7">
      <c r="A5295" s="46" t="s">
        <v>14848</v>
      </c>
      <c r="B5295" s="46" t="s">
        <v>14849</v>
      </c>
      <c r="C5295" s="46" t="s">
        <v>14848</v>
      </c>
      <c r="D5295" s="46">
        <v>1</v>
      </c>
      <c r="E5295" s="46" t="s">
        <v>14837</v>
      </c>
      <c r="F5295" s="46" t="s">
        <v>14850</v>
      </c>
      <c r="G5295" s="46" t="s">
        <v>339</v>
      </c>
    </row>
    <row r="5296" spans="1:7">
      <c r="A5296" s="46" t="s">
        <v>14853</v>
      </c>
      <c r="B5296" s="46" t="s">
        <v>14852</v>
      </c>
      <c r="C5296" s="46" t="s">
        <v>14851</v>
      </c>
      <c r="D5296" s="46">
        <v>1</v>
      </c>
      <c r="E5296" s="46" t="s">
        <v>14837</v>
      </c>
      <c r="F5296" s="46" t="s">
        <v>14854</v>
      </c>
      <c r="G5296" s="46" t="s">
        <v>319</v>
      </c>
    </row>
    <row r="5297" spans="1:7">
      <c r="A5297" s="46" t="s">
        <v>14855</v>
      </c>
      <c r="B5297" s="46" t="s">
        <v>14856</v>
      </c>
      <c r="C5297" s="46" t="s">
        <v>14855</v>
      </c>
      <c r="D5297" s="46">
        <v>1</v>
      </c>
      <c r="E5297" s="46" t="s">
        <v>14837</v>
      </c>
      <c r="F5297" s="46" t="s">
        <v>14857</v>
      </c>
      <c r="G5297" s="46" t="s">
        <v>339</v>
      </c>
    </row>
    <row r="5298" spans="1:7">
      <c r="A5298" s="46" t="s">
        <v>14858</v>
      </c>
      <c r="B5298" s="46" t="s">
        <v>14859</v>
      </c>
      <c r="C5298" s="46" t="s">
        <v>14858</v>
      </c>
      <c r="D5298" s="46">
        <v>1</v>
      </c>
      <c r="E5298" s="46" t="s">
        <v>14837</v>
      </c>
      <c r="F5298" s="46" t="s">
        <v>14860</v>
      </c>
      <c r="G5298" s="46" t="s">
        <v>382</v>
      </c>
    </row>
    <row r="5299" spans="1:7">
      <c r="A5299" s="46" t="s">
        <v>24131</v>
      </c>
      <c r="B5299" s="46" t="s">
        <v>24132</v>
      </c>
      <c r="C5299" s="46" t="s">
        <v>24131</v>
      </c>
      <c r="D5299" s="46">
        <v>1</v>
      </c>
      <c r="E5299" s="46" t="s">
        <v>14837</v>
      </c>
      <c r="F5299" s="46" t="s">
        <v>21450</v>
      </c>
      <c r="G5299" s="46" t="s">
        <v>393</v>
      </c>
    </row>
    <row r="5300" spans="1:7">
      <c r="A5300" s="46" t="s">
        <v>14863</v>
      </c>
      <c r="B5300" s="46" t="s">
        <v>14862</v>
      </c>
      <c r="C5300" s="46" t="s">
        <v>14861</v>
      </c>
      <c r="D5300" s="46">
        <v>1</v>
      </c>
      <c r="E5300" s="46" t="s">
        <v>14837</v>
      </c>
      <c r="F5300" s="46" t="s">
        <v>2280</v>
      </c>
      <c r="G5300" s="46" t="s">
        <v>319</v>
      </c>
    </row>
    <row r="5301" spans="1:7">
      <c r="A5301" s="46" t="s">
        <v>14866</v>
      </c>
      <c r="B5301" s="46" t="s">
        <v>14865</v>
      </c>
      <c r="C5301" s="46" t="s">
        <v>14864</v>
      </c>
      <c r="D5301" s="46">
        <v>1</v>
      </c>
      <c r="E5301" s="46" t="s">
        <v>14867</v>
      </c>
      <c r="F5301" s="46" t="s">
        <v>14868</v>
      </c>
      <c r="G5301" s="46" t="s">
        <v>319</v>
      </c>
    </row>
    <row r="5302" spans="1:7">
      <c r="A5302" s="46" t="s">
        <v>14869</v>
      </c>
      <c r="B5302" s="46" t="s">
        <v>14870</v>
      </c>
      <c r="C5302" s="46" t="s">
        <v>14869</v>
      </c>
      <c r="D5302" s="46">
        <v>1</v>
      </c>
      <c r="E5302" s="46" t="s">
        <v>14867</v>
      </c>
      <c r="F5302" s="46" t="s">
        <v>14871</v>
      </c>
      <c r="G5302" s="46" t="s">
        <v>382</v>
      </c>
    </row>
    <row r="5303" spans="1:7">
      <c r="A5303" s="46" t="s">
        <v>14872</v>
      </c>
      <c r="B5303" s="46" t="s">
        <v>14873</v>
      </c>
      <c r="C5303" s="46" t="s">
        <v>14872</v>
      </c>
      <c r="D5303" s="46">
        <v>1</v>
      </c>
      <c r="E5303" s="46" t="s">
        <v>14867</v>
      </c>
      <c r="F5303" s="46" t="s">
        <v>14874</v>
      </c>
      <c r="G5303" s="46" t="s">
        <v>339</v>
      </c>
    </row>
    <row r="5304" spans="1:7">
      <c r="A5304" s="46" t="s">
        <v>24133</v>
      </c>
      <c r="B5304" s="46" t="s">
        <v>24134</v>
      </c>
      <c r="C5304" s="46" t="s">
        <v>24135</v>
      </c>
      <c r="D5304" s="46">
        <v>5</v>
      </c>
      <c r="E5304" s="46" t="s">
        <v>14867</v>
      </c>
      <c r="F5304" s="46" t="s">
        <v>2015</v>
      </c>
      <c r="G5304" s="46" t="s">
        <v>1442</v>
      </c>
    </row>
    <row r="5305" spans="1:7">
      <c r="A5305" s="46" t="s">
        <v>24136</v>
      </c>
      <c r="B5305" s="46" t="s">
        <v>24137</v>
      </c>
      <c r="C5305" s="46" t="s">
        <v>24135</v>
      </c>
      <c r="D5305" s="46">
        <v>5</v>
      </c>
      <c r="E5305" s="46" t="s">
        <v>14867</v>
      </c>
      <c r="F5305" s="46" t="s">
        <v>2015</v>
      </c>
      <c r="G5305" s="46" t="s">
        <v>1442</v>
      </c>
    </row>
    <row r="5306" spans="1:7">
      <c r="A5306" s="46" t="s">
        <v>24138</v>
      </c>
      <c r="B5306" s="46" t="s">
        <v>24139</v>
      </c>
      <c r="C5306" s="46" t="s">
        <v>24135</v>
      </c>
      <c r="D5306" s="46">
        <v>5</v>
      </c>
      <c r="E5306" s="46" t="s">
        <v>14867</v>
      </c>
      <c r="F5306" s="46" t="s">
        <v>2015</v>
      </c>
      <c r="G5306" s="46" t="s">
        <v>1442</v>
      </c>
    </row>
    <row r="5307" spans="1:7">
      <c r="A5307" s="46" t="s">
        <v>24140</v>
      </c>
      <c r="B5307" s="46" t="s">
        <v>24141</v>
      </c>
      <c r="C5307" s="46" t="s">
        <v>24135</v>
      </c>
      <c r="D5307" s="46">
        <v>5</v>
      </c>
      <c r="E5307" s="46" t="s">
        <v>14867</v>
      </c>
      <c r="F5307" s="46" t="s">
        <v>2015</v>
      </c>
      <c r="G5307" s="46" t="s">
        <v>1442</v>
      </c>
    </row>
    <row r="5308" spans="1:7">
      <c r="A5308" s="46" t="s">
        <v>24142</v>
      </c>
      <c r="B5308" s="46" t="s">
        <v>24143</v>
      </c>
      <c r="C5308" s="46" t="s">
        <v>24135</v>
      </c>
      <c r="D5308" s="46">
        <v>5</v>
      </c>
      <c r="E5308" s="46" t="s">
        <v>14867</v>
      </c>
      <c r="F5308" s="46" t="s">
        <v>2015</v>
      </c>
      <c r="G5308" s="46" t="s">
        <v>1442</v>
      </c>
    </row>
    <row r="5309" spans="1:7">
      <c r="A5309" s="46" t="s">
        <v>14881</v>
      </c>
      <c r="B5309" s="46" t="s">
        <v>14882</v>
      </c>
      <c r="C5309" s="46" t="s">
        <v>14881</v>
      </c>
      <c r="D5309" s="46">
        <v>1</v>
      </c>
      <c r="E5309" s="46" t="s">
        <v>14867</v>
      </c>
      <c r="F5309" s="46" t="s">
        <v>14883</v>
      </c>
      <c r="G5309" s="46" t="s">
        <v>393</v>
      </c>
    </row>
    <row r="5310" spans="1:7">
      <c r="A5310" s="46" t="s">
        <v>24144</v>
      </c>
      <c r="B5310" s="46" t="s">
        <v>24145</v>
      </c>
      <c r="C5310" s="46" t="s">
        <v>14875</v>
      </c>
      <c r="D5310" s="46">
        <v>5</v>
      </c>
      <c r="E5310" s="46" t="s">
        <v>14867</v>
      </c>
      <c r="F5310" s="46" t="s">
        <v>14878</v>
      </c>
      <c r="G5310" s="46" t="s">
        <v>1442</v>
      </c>
    </row>
    <row r="5311" spans="1:7">
      <c r="A5311" s="46" t="s">
        <v>24146</v>
      </c>
      <c r="B5311" s="46" t="s">
        <v>24147</v>
      </c>
      <c r="C5311" s="46" t="s">
        <v>14875</v>
      </c>
      <c r="D5311" s="46">
        <v>5</v>
      </c>
      <c r="E5311" s="46" t="s">
        <v>14867</v>
      </c>
      <c r="F5311" s="46" t="s">
        <v>14878</v>
      </c>
      <c r="G5311" s="46" t="s">
        <v>1442</v>
      </c>
    </row>
    <row r="5312" spans="1:7">
      <c r="A5312" s="46" t="s">
        <v>14880</v>
      </c>
      <c r="B5312" s="46" t="s">
        <v>14879</v>
      </c>
      <c r="C5312" s="46" t="s">
        <v>14875</v>
      </c>
      <c r="D5312" s="46">
        <v>5</v>
      </c>
      <c r="E5312" s="46" t="s">
        <v>14867</v>
      </c>
      <c r="F5312" s="46" t="s">
        <v>14878</v>
      </c>
      <c r="G5312" s="46" t="s">
        <v>319</v>
      </c>
    </row>
    <row r="5313" spans="1:7">
      <c r="A5313" s="46" t="s">
        <v>24148</v>
      </c>
      <c r="B5313" s="46" t="s">
        <v>24149</v>
      </c>
      <c r="C5313" s="46" t="s">
        <v>14875</v>
      </c>
      <c r="D5313" s="46">
        <v>5</v>
      </c>
      <c r="E5313" s="46" t="s">
        <v>14867</v>
      </c>
      <c r="F5313" s="46" t="s">
        <v>14878</v>
      </c>
      <c r="G5313" s="46" t="s">
        <v>435</v>
      </c>
    </row>
    <row r="5314" spans="1:7">
      <c r="A5314" s="46" t="s">
        <v>14877</v>
      </c>
      <c r="B5314" s="46" t="s">
        <v>14876</v>
      </c>
      <c r="C5314" s="46" t="s">
        <v>14875</v>
      </c>
      <c r="D5314" s="46">
        <v>5</v>
      </c>
      <c r="E5314" s="46" t="s">
        <v>14867</v>
      </c>
      <c r="F5314" s="46" t="s">
        <v>14878</v>
      </c>
      <c r="G5314" s="46" t="s">
        <v>319</v>
      </c>
    </row>
    <row r="5315" spans="1:7">
      <c r="A5315" s="46" t="s">
        <v>14886</v>
      </c>
      <c r="B5315" s="46" t="s">
        <v>14885</v>
      </c>
      <c r="C5315" s="46" t="s">
        <v>14884</v>
      </c>
      <c r="D5315" s="46">
        <v>1</v>
      </c>
      <c r="E5315" s="46" t="s">
        <v>14867</v>
      </c>
      <c r="F5315" s="46" t="s">
        <v>3172</v>
      </c>
      <c r="G5315" s="46" t="s">
        <v>319</v>
      </c>
    </row>
    <row r="5316" spans="1:7">
      <c r="A5316" s="46" t="s">
        <v>14887</v>
      </c>
      <c r="B5316" s="46" t="s">
        <v>14888</v>
      </c>
      <c r="C5316" s="46" t="s">
        <v>14887</v>
      </c>
      <c r="D5316" s="46">
        <v>1</v>
      </c>
      <c r="E5316" s="46" t="s">
        <v>14867</v>
      </c>
      <c r="F5316" s="46" t="s">
        <v>14889</v>
      </c>
      <c r="G5316" s="46" t="s">
        <v>339</v>
      </c>
    </row>
    <row r="5317" spans="1:7">
      <c r="A5317" s="46" t="s">
        <v>14890</v>
      </c>
      <c r="B5317" s="46" t="s">
        <v>14891</v>
      </c>
      <c r="C5317" s="46" t="s">
        <v>14890</v>
      </c>
      <c r="D5317" s="46">
        <v>1</v>
      </c>
      <c r="E5317" s="46" t="s">
        <v>14867</v>
      </c>
      <c r="F5317" s="46" t="s">
        <v>14892</v>
      </c>
      <c r="G5317" s="46" t="s">
        <v>382</v>
      </c>
    </row>
    <row r="5318" spans="1:7">
      <c r="A5318" s="46" t="s">
        <v>14895</v>
      </c>
      <c r="B5318" s="46" t="s">
        <v>14894</v>
      </c>
      <c r="C5318" s="46" t="s">
        <v>14893</v>
      </c>
      <c r="D5318" s="46">
        <v>1</v>
      </c>
      <c r="E5318" s="46" t="s">
        <v>14867</v>
      </c>
      <c r="F5318" s="46" t="s">
        <v>14896</v>
      </c>
      <c r="G5318" s="46" t="s">
        <v>319</v>
      </c>
    </row>
    <row r="5319" spans="1:7">
      <c r="A5319" s="46" t="s">
        <v>14897</v>
      </c>
      <c r="B5319" s="46" t="s">
        <v>14898</v>
      </c>
      <c r="C5319" s="46" t="s">
        <v>14897</v>
      </c>
      <c r="D5319" s="46">
        <v>2</v>
      </c>
      <c r="E5319" s="46" t="s">
        <v>14867</v>
      </c>
      <c r="F5319" s="46" t="s">
        <v>1999</v>
      </c>
      <c r="G5319" s="46" t="s">
        <v>382</v>
      </c>
    </row>
    <row r="5320" spans="1:7">
      <c r="A5320" s="46" t="s">
        <v>14900</v>
      </c>
      <c r="B5320" s="46" t="s">
        <v>14899</v>
      </c>
      <c r="C5320" s="46" t="s">
        <v>14897</v>
      </c>
      <c r="D5320" s="46">
        <v>2</v>
      </c>
      <c r="E5320" s="46" t="s">
        <v>14867</v>
      </c>
      <c r="F5320" s="46" t="s">
        <v>1999</v>
      </c>
      <c r="G5320" s="46" t="s">
        <v>319</v>
      </c>
    </row>
    <row r="5321" spans="1:7">
      <c r="A5321" s="46" t="s">
        <v>14901</v>
      </c>
      <c r="B5321" s="46" t="s">
        <v>14902</v>
      </c>
      <c r="C5321" s="46" t="s">
        <v>14901</v>
      </c>
      <c r="D5321" s="46">
        <v>1</v>
      </c>
      <c r="E5321" s="46" t="s">
        <v>14903</v>
      </c>
      <c r="F5321" s="46" t="s">
        <v>13936</v>
      </c>
      <c r="G5321" s="46" t="s">
        <v>339</v>
      </c>
    </row>
    <row r="5322" spans="1:7">
      <c r="A5322" s="46" t="s">
        <v>14904</v>
      </c>
      <c r="B5322" s="46" t="s">
        <v>14905</v>
      </c>
      <c r="C5322" s="46" t="s">
        <v>14904</v>
      </c>
      <c r="D5322" s="46">
        <v>1</v>
      </c>
      <c r="E5322" s="46" t="s">
        <v>14903</v>
      </c>
      <c r="F5322" s="46" t="s">
        <v>14170</v>
      </c>
      <c r="G5322" s="46" t="s">
        <v>339</v>
      </c>
    </row>
    <row r="5323" spans="1:7">
      <c r="A5323" s="46" t="s">
        <v>14908</v>
      </c>
      <c r="B5323" s="46" t="s">
        <v>14907</v>
      </c>
      <c r="C5323" s="46" t="s">
        <v>14906</v>
      </c>
      <c r="D5323" s="46">
        <v>1</v>
      </c>
      <c r="E5323" s="46" t="s">
        <v>14903</v>
      </c>
      <c r="F5323" s="46" t="s">
        <v>1510</v>
      </c>
      <c r="G5323" s="46" t="s">
        <v>319</v>
      </c>
    </row>
    <row r="5324" spans="1:7">
      <c r="A5324" s="46" t="s">
        <v>14909</v>
      </c>
      <c r="B5324" s="46" t="s">
        <v>14910</v>
      </c>
      <c r="C5324" s="46" t="s">
        <v>14909</v>
      </c>
      <c r="D5324" s="46">
        <v>1</v>
      </c>
      <c r="E5324" s="46" t="s">
        <v>14903</v>
      </c>
      <c r="F5324" s="46" t="s">
        <v>14911</v>
      </c>
      <c r="G5324" s="46" t="s">
        <v>393</v>
      </c>
    </row>
    <row r="5325" spans="1:7">
      <c r="A5325" s="46" t="s">
        <v>14912</v>
      </c>
      <c r="B5325" s="46" t="s">
        <v>14913</v>
      </c>
      <c r="C5325" s="46" t="s">
        <v>14912</v>
      </c>
      <c r="D5325" s="46">
        <v>1</v>
      </c>
      <c r="E5325" s="46" t="s">
        <v>14903</v>
      </c>
      <c r="F5325" s="46" t="s">
        <v>496</v>
      </c>
      <c r="G5325" s="46" t="s">
        <v>382</v>
      </c>
    </row>
    <row r="5326" spans="1:7">
      <c r="A5326" s="46" t="s">
        <v>14914</v>
      </c>
      <c r="B5326" s="46" t="s">
        <v>14915</v>
      </c>
      <c r="C5326" s="46" t="s">
        <v>14914</v>
      </c>
      <c r="D5326" s="46">
        <v>1</v>
      </c>
      <c r="E5326" s="46" t="s">
        <v>14916</v>
      </c>
      <c r="F5326" s="46" t="s">
        <v>14917</v>
      </c>
      <c r="G5326" s="46" t="s">
        <v>339</v>
      </c>
    </row>
    <row r="5327" spans="1:7">
      <c r="A5327" s="46" t="s">
        <v>14920</v>
      </c>
      <c r="B5327" s="46" t="s">
        <v>14919</v>
      </c>
      <c r="C5327" s="46" t="s">
        <v>14918</v>
      </c>
      <c r="D5327" s="46">
        <v>1</v>
      </c>
      <c r="E5327" s="46" t="s">
        <v>14916</v>
      </c>
      <c r="F5327" s="46" t="s">
        <v>14921</v>
      </c>
      <c r="G5327" s="46" t="s">
        <v>319</v>
      </c>
    </row>
    <row r="5328" spans="1:7">
      <c r="A5328" s="46" t="s">
        <v>24150</v>
      </c>
      <c r="B5328" s="46" t="s">
        <v>24151</v>
      </c>
      <c r="C5328" s="46" t="s">
        <v>24152</v>
      </c>
      <c r="D5328" s="46">
        <v>1</v>
      </c>
      <c r="E5328" s="46" t="s">
        <v>14925</v>
      </c>
      <c r="F5328" s="46" t="s">
        <v>5352</v>
      </c>
      <c r="G5328" s="46" t="s">
        <v>1442</v>
      </c>
    </row>
    <row r="5329" spans="1:7">
      <c r="A5329" s="46" t="s">
        <v>24153</v>
      </c>
      <c r="B5329" s="46" t="s">
        <v>24154</v>
      </c>
      <c r="C5329" s="46" t="s">
        <v>24155</v>
      </c>
      <c r="D5329" s="46">
        <v>1</v>
      </c>
      <c r="E5329" s="46" t="s">
        <v>14925</v>
      </c>
      <c r="F5329" s="46" t="s">
        <v>2546</v>
      </c>
      <c r="G5329" s="46" t="s">
        <v>1442</v>
      </c>
    </row>
    <row r="5330" spans="1:7">
      <c r="A5330" s="46" t="s">
        <v>14930</v>
      </c>
      <c r="B5330" s="46" t="s">
        <v>14931</v>
      </c>
      <c r="C5330" s="46" t="s">
        <v>14930</v>
      </c>
      <c r="D5330" s="46">
        <v>1</v>
      </c>
      <c r="E5330" s="46" t="s">
        <v>14925</v>
      </c>
      <c r="F5330" s="46" t="s">
        <v>14932</v>
      </c>
      <c r="G5330" s="46" t="s">
        <v>393</v>
      </c>
    </row>
    <row r="5331" spans="1:7">
      <c r="A5331" s="46" t="s">
        <v>24156</v>
      </c>
      <c r="B5331" s="46" t="s">
        <v>24157</v>
      </c>
      <c r="C5331" s="46" t="s">
        <v>14922</v>
      </c>
      <c r="D5331" s="46">
        <v>6</v>
      </c>
      <c r="E5331" s="46" t="s">
        <v>14925</v>
      </c>
      <c r="F5331" s="46" t="s">
        <v>1538</v>
      </c>
      <c r="G5331" s="46" t="s">
        <v>435</v>
      </c>
    </row>
    <row r="5332" spans="1:7">
      <c r="A5332" s="46" t="s">
        <v>14929</v>
      </c>
      <c r="B5332" s="46" t="s">
        <v>14928</v>
      </c>
      <c r="C5332" s="46" t="s">
        <v>14922</v>
      </c>
      <c r="D5332" s="46">
        <v>6</v>
      </c>
      <c r="E5332" s="46" t="s">
        <v>14925</v>
      </c>
      <c r="F5332" s="46" t="s">
        <v>1538</v>
      </c>
      <c r="G5332" s="46" t="s">
        <v>319</v>
      </c>
    </row>
    <row r="5333" spans="1:7">
      <c r="A5333" s="46" t="s">
        <v>24158</v>
      </c>
      <c r="B5333" s="46" t="s">
        <v>24159</v>
      </c>
      <c r="C5333" s="46" t="s">
        <v>14922</v>
      </c>
      <c r="D5333" s="46">
        <v>6</v>
      </c>
      <c r="E5333" s="46" t="s">
        <v>14925</v>
      </c>
      <c r="F5333" s="46" t="s">
        <v>1538</v>
      </c>
      <c r="G5333" s="46" t="s">
        <v>435</v>
      </c>
    </row>
    <row r="5334" spans="1:7">
      <c r="A5334" s="46" t="s">
        <v>14924</v>
      </c>
      <c r="B5334" s="46" t="s">
        <v>14923</v>
      </c>
      <c r="C5334" s="46" t="s">
        <v>14922</v>
      </c>
      <c r="D5334" s="46">
        <v>6</v>
      </c>
      <c r="E5334" s="46" t="s">
        <v>14925</v>
      </c>
      <c r="F5334" s="46" t="s">
        <v>1538</v>
      </c>
      <c r="G5334" s="46" t="s">
        <v>319</v>
      </c>
    </row>
    <row r="5335" spans="1:7">
      <c r="A5335" s="46" t="s">
        <v>14927</v>
      </c>
      <c r="B5335" s="46" t="s">
        <v>14926</v>
      </c>
      <c r="C5335" s="46" t="s">
        <v>14922</v>
      </c>
      <c r="D5335" s="46">
        <v>6</v>
      </c>
      <c r="E5335" s="46" t="s">
        <v>14925</v>
      </c>
      <c r="F5335" s="46" t="s">
        <v>1538</v>
      </c>
      <c r="G5335" s="46" t="s">
        <v>319</v>
      </c>
    </row>
    <row r="5336" spans="1:7">
      <c r="A5336" s="46" t="s">
        <v>24160</v>
      </c>
      <c r="B5336" s="46" t="s">
        <v>24161</v>
      </c>
      <c r="C5336" s="46" t="s">
        <v>14922</v>
      </c>
      <c r="D5336" s="46">
        <v>6</v>
      </c>
      <c r="E5336" s="46" t="s">
        <v>14925</v>
      </c>
      <c r="F5336" s="46" t="s">
        <v>1538</v>
      </c>
      <c r="G5336" s="46" t="s">
        <v>1442</v>
      </c>
    </row>
    <row r="5337" spans="1:7">
      <c r="A5337" s="46" t="s">
        <v>14935</v>
      </c>
      <c r="B5337" s="46" t="s">
        <v>14934</v>
      </c>
      <c r="C5337" s="46" t="s">
        <v>14933</v>
      </c>
      <c r="D5337" s="46">
        <v>1</v>
      </c>
      <c r="E5337" s="46" t="s">
        <v>14936</v>
      </c>
      <c r="F5337" s="46" t="s">
        <v>14937</v>
      </c>
      <c r="G5337" s="46" t="s">
        <v>339</v>
      </c>
    </row>
    <row r="5338" spans="1:7">
      <c r="A5338" s="46" t="s">
        <v>14942</v>
      </c>
      <c r="B5338" s="46" t="s">
        <v>14943</v>
      </c>
      <c r="C5338" s="46" t="s">
        <v>14942</v>
      </c>
      <c r="D5338" s="46">
        <v>1</v>
      </c>
      <c r="E5338" s="46" t="s">
        <v>14941</v>
      </c>
      <c r="F5338" s="46" t="s">
        <v>770</v>
      </c>
      <c r="G5338" s="46" t="s">
        <v>393</v>
      </c>
    </row>
    <row r="5339" spans="1:7">
      <c r="A5339" s="46" t="s">
        <v>14940</v>
      </c>
      <c r="B5339" s="46" t="s">
        <v>14939</v>
      </c>
      <c r="C5339" s="46" t="s">
        <v>14938</v>
      </c>
      <c r="D5339" s="46">
        <v>1</v>
      </c>
      <c r="E5339" s="46" t="s">
        <v>14941</v>
      </c>
      <c r="F5339" s="46" t="s">
        <v>767</v>
      </c>
      <c r="G5339" s="46" t="s">
        <v>319</v>
      </c>
    </row>
    <row r="5340" spans="1:7">
      <c r="A5340" s="46" t="s">
        <v>14944</v>
      </c>
      <c r="B5340" s="46" t="s">
        <v>14945</v>
      </c>
      <c r="C5340" s="46" t="s">
        <v>14944</v>
      </c>
      <c r="D5340" s="46">
        <v>1</v>
      </c>
      <c r="E5340" s="46" t="s">
        <v>14941</v>
      </c>
      <c r="F5340" s="46" t="s">
        <v>815</v>
      </c>
      <c r="G5340" s="46" t="s">
        <v>382</v>
      </c>
    </row>
    <row r="5341" spans="1:7">
      <c r="A5341" s="46" t="s">
        <v>14948</v>
      </c>
      <c r="B5341" s="46" t="s">
        <v>14947</v>
      </c>
      <c r="C5341" s="46" t="s">
        <v>14946</v>
      </c>
      <c r="D5341" s="46">
        <v>1</v>
      </c>
      <c r="E5341" s="46" t="s">
        <v>14941</v>
      </c>
      <c r="F5341" s="46" t="s">
        <v>2508</v>
      </c>
      <c r="G5341" s="46" t="s">
        <v>319</v>
      </c>
    </row>
    <row r="5342" spans="1:7">
      <c r="A5342" s="46" t="s">
        <v>14951</v>
      </c>
      <c r="B5342" s="46" t="s">
        <v>14950</v>
      </c>
      <c r="C5342" s="46" t="s">
        <v>14949</v>
      </c>
      <c r="D5342" s="46">
        <v>1</v>
      </c>
      <c r="E5342" s="46" t="s">
        <v>14941</v>
      </c>
      <c r="F5342" s="46" t="s">
        <v>14279</v>
      </c>
      <c r="G5342" s="46" t="s">
        <v>319</v>
      </c>
    </row>
    <row r="5343" spans="1:7">
      <c r="A5343" s="46" t="s">
        <v>14957</v>
      </c>
      <c r="B5343" s="46" t="s">
        <v>14958</v>
      </c>
      <c r="C5343" s="46" t="s">
        <v>14957</v>
      </c>
      <c r="D5343" s="46">
        <v>1</v>
      </c>
      <c r="E5343" s="46" t="s">
        <v>14941</v>
      </c>
      <c r="F5343" s="46" t="s">
        <v>392</v>
      </c>
      <c r="G5343" s="46" t="s">
        <v>393</v>
      </c>
    </row>
    <row r="5344" spans="1:7">
      <c r="A5344" s="46" t="s">
        <v>24162</v>
      </c>
      <c r="B5344" s="46" t="s">
        <v>24163</v>
      </c>
      <c r="C5344" s="46" t="s">
        <v>14952</v>
      </c>
      <c r="D5344" s="46">
        <v>3</v>
      </c>
      <c r="E5344" s="46" t="s">
        <v>14941</v>
      </c>
      <c r="F5344" s="46" t="s">
        <v>389</v>
      </c>
      <c r="G5344" s="46" t="s">
        <v>435</v>
      </c>
    </row>
    <row r="5345" spans="1:7">
      <c r="A5345" s="46" t="s">
        <v>14954</v>
      </c>
      <c r="B5345" s="46" t="s">
        <v>14953</v>
      </c>
      <c r="C5345" s="46" t="s">
        <v>14952</v>
      </c>
      <c r="D5345" s="46">
        <v>3</v>
      </c>
      <c r="E5345" s="46" t="s">
        <v>14941</v>
      </c>
      <c r="F5345" s="46" t="s">
        <v>389</v>
      </c>
      <c r="G5345" s="46" t="s">
        <v>319</v>
      </c>
    </row>
    <row r="5346" spans="1:7">
      <c r="A5346" s="46" t="s">
        <v>14956</v>
      </c>
      <c r="B5346" s="46" t="s">
        <v>14955</v>
      </c>
      <c r="C5346" s="46" t="s">
        <v>14952</v>
      </c>
      <c r="D5346" s="46">
        <v>3</v>
      </c>
      <c r="E5346" s="46" t="s">
        <v>14941</v>
      </c>
      <c r="F5346" s="46" t="s">
        <v>389</v>
      </c>
      <c r="G5346" s="46" t="s">
        <v>319</v>
      </c>
    </row>
    <row r="5347" spans="1:7">
      <c r="A5347" s="46" t="s">
        <v>14961</v>
      </c>
      <c r="B5347" s="46" t="s">
        <v>14960</v>
      </c>
      <c r="C5347" s="46" t="s">
        <v>14959</v>
      </c>
      <c r="D5347" s="46">
        <v>1</v>
      </c>
      <c r="E5347" s="46" t="s">
        <v>14941</v>
      </c>
      <c r="F5347" s="46" t="s">
        <v>14962</v>
      </c>
      <c r="G5347" s="46" t="s">
        <v>319</v>
      </c>
    </row>
    <row r="5348" spans="1:7">
      <c r="A5348" s="46" t="s">
        <v>24164</v>
      </c>
      <c r="B5348" s="46" t="s">
        <v>24165</v>
      </c>
      <c r="C5348" s="46" t="s">
        <v>24166</v>
      </c>
      <c r="D5348" s="46">
        <v>1</v>
      </c>
      <c r="E5348" s="46" t="s">
        <v>14941</v>
      </c>
      <c r="F5348" s="46" t="s">
        <v>24167</v>
      </c>
      <c r="G5348" s="46" t="s">
        <v>1442</v>
      </c>
    </row>
    <row r="5349" spans="1:7">
      <c r="A5349" s="46" t="s">
        <v>14963</v>
      </c>
      <c r="B5349" s="46" t="s">
        <v>14964</v>
      </c>
      <c r="C5349" s="46" t="s">
        <v>14963</v>
      </c>
      <c r="D5349" s="46">
        <v>1</v>
      </c>
      <c r="E5349" s="46" t="s">
        <v>14941</v>
      </c>
      <c r="F5349" s="46" t="s">
        <v>14965</v>
      </c>
      <c r="G5349" s="46" t="s">
        <v>382</v>
      </c>
    </row>
    <row r="5350" spans="1:7">
      <c r="A5350" s="46" t="s">
        <v>24168</v>
      </c>
      <c r="B5350" s="46" t="s">
        <v>24169</v>
      </c>
      <c r="C5350" s="46" t="s">
        <v>24170</v>
      </c>
      <c r="D5350" s="46">
        <v>1</v>
      </c>
      <c r="E5350" s="46" t="s">
        <v>14941</v>
      </c>
      <c r="F5350" s="46" t="s">
        <v>7398</v>
      </c>
      <c r="G5350" s="46" t="s">
        <v>1442</v>
      </c>
    </row>
    <row r="5351" spans="1:7">
      <c r="A5351" s="46" t="s">
        <v>24171</v>
      </c>
      <c r="B5351" s="46" t="s">
        <v>24172</v>
      </c>
      <c r="C5351" s="46" t="s">
        <v>24173</v>
      </c>
      <c r="D5351" s="46">
        <v>1</v>
      </c>
      <c r="E5351" s="46" t="s">
        <v>14941</v>
      </c>
      <c r="F5351" s="46" t="s">
        <v>3189</v>
      </c>
      <c r="G5351" s="46" t="s">
        <v>1442</v>
      </c>
    </row>
    <row r="5352" spans="1:7">
      <c r="A5352" s="46" t="s">
        <v>14966</v>
      </c>
      <c r="B5352" s="46" t="s">
        <v>14967</v>
      </c>
      <c r="C5352" s="46" t="s">
        <v>14966</v>
      </c>
      <c r="D5352" s="46">
        <v>1</v>
      </c>
      <c r="E5352" s="46" t="s">
        <v>14941</v>
      </c>
      <c r="F5352" s="46" t="s">
        <v>14968</v>
      </c>
      <c r="G5352" s="46" t="s">
        <v>339</v>
      </c>
    </row>
    <row r="5353" spans="1:7">
      <c r="A5353" s="46" t="s">
        <v>14972</v>
      </c>
      <c r="B5353" s="46" t="s">
        <v>14973</v>
      </c>
      <c r="C5353" s="46" t="s">
        <v>14972</v>
      </c>
      <c r="D5353" s="46">
        <v>1</v>
      </c>
      <c r="E5353" s="46" t="s">
        <v>14941</v>
      </c>
      <c r="F5353" s="46" t="s">
        <v>14974</v>
      </c>
      <c r="G5353" s="46" t="s">
        <v>393</v>
      </c>
    </row>
    <row r="5354" spans="1:7">
      <c r="A5354" s="46" t="s">
        <v>14971</v>
      </c>
      <c r="B5354" s="46" t="s">
        <v>14970</v>
      </c>
      <c r="C5354" s="46" t="s">
        <v>14969</v>
      </c>
      <c r="D5354" s="46">
        <v>1</v>
      </c>
      <c r="E5354" s="46" t="s">
        <v>14941</v>
      </c>
      <c r="F5354" s="46" t="s">
        <v>6078</v>
      </c>
      <c r="G5354" s="46" t="s">
        <v>319</v>
      </c>
    </row>
    <row r="5355" spans="1:7">
      <c r="A5355" s="46" t="s">
        <v>14980</v>
      </c>
      <c r="B5355" s="46" t="s">
        <v>14981</v>
      </c>
      <c r="C5355" s="46" t="s">
        <v>14980</v>
      </c>
      <c r="D5355" s="46">
        <v>1</v>
      </c>
      <c r="E5355" s="46" t="s">
        <v>14941</v>
      </c>
      <c r="F5355" s="46" t="s">
        <v>3021</v>
      </c>
      <c r="G5355" s="46" t="s">
        <v>393</v>
      </c>
    </row>
    <row r="5356" spans="1:7">
      <c r="A5356" s="46" t="s">
        <v>24174</v>
      </c>
      <c r="B5356" s="46" t="s">
        <v>24175</v>
      </c>
      <c r="C5356" s="46" t="s">
        <v>14975</v>
      </c>
      <c r="D5356" s="46">
        <v>3</v>
      </c>
      <c r="E5356" s="46" t="s">
        <v>14941</v>
      </c>
      <c r="F5356" s="46" t="s">
        <v>3018</v>
      </c>
      <c r="G5356" s="46" t="s">
        <v>435</v>
      </c>
    </row>
    <row r="5357" spans="1:7">
      <c r="A5357" s="46" t="s">
        <v>14979</v>
      </c>
      <c r="B5357" s="46" t="s">
        <v>14978</v>
      </c>
      <c r="C5357" s="46" t="s">
        <v>14975</v>
      </c>
      <c r="D5357" s="46">
        <v>3</v>
      </c>
      <c r="E5357" s="46" t="s">
        <v>14941</v>
      </c>
      <c r="F5357" s="46" t="s">
        <v>3018</v>
      </c>
      <c r="G5357" s="46" t="s">
        <v>319</v>
      </c>
    </row>
    <row r="5358" spans="1:7">
      <c r="A5358" s="46" t="s">
        <v>14977</v>
      </c>
      <c r="B5358" s="46" t="s">
        <v>14976</v>
      </c>
      <c r="C5358" s="46" t="s">
        <v>14975</v>
      </c>
      <c r="D5358" s="46">
        <v>3</v>
      </c>
      <c r="E5358" s="46" t="s">
        <v>14941</v>
      </c>
      <c r="F5358" s="46" t="s">
        <v>3018</v>
      </c>
      <c r="G5358" s="46" t="s">
        <v>319</v>
      </c>
    </row>
    <row r="5359" spans="1:7">
      <c r="A5359" s="46" t="s">
        <v>14984</v>
      </c>
      <c r="B5359" s="46" t="s">
        <v>14983</v>
      </c>
      <c r="C5359" s="46" t="s">
        <v>14982</v>
      </c>
      <c r="D5359" s="46">
        <v>1</v>
      </c>
      <c r="E5359" s="46" t="s">
        <v>14941</v>
      </c>
      <c r="F5359" s="46" t="s">
        <v>4792</v>
      </c>
      <c r="G5359" s="46" t="s">
        <v>1442</v>
      </c>
    </row>
    <row r="5360" spans="1:7">
      <c r="A5360" s="46" t="s">
        <v>14987</v>
      </c>
      <c r="B5360" s="46" t="s">
        <v>14986</v>
      </c>
      <c r="C5360" s="46" t="s">
        <v>14985</v>
      </c>
      <c r="D5360" s="46">
        <v>1</v>
      </c>
      <c r="E5360" s="46" t="s">
        <v>14941</v>
      </c>
      <c r="F5360" s="46" t="s">
        <v>3557</v>
      </c>
      <c r="G5360" s="46" t="s">
        <v>319</v>
      </c>
    </row>
    <row r="5361" spans="1:7">
      <c r="A5361" s="46" t="s">
        <v>14990</v>
      </c>
      <c r="B5361" s="46" t="s">
        <v>14989</v>
      </c>
      <c r="C5361" s="46" t="s">
        <v>14988</v>
      </c>
      <c r="D5361" s="46">
        <v>1</v>
      </c>
      <c r="E5361" s="46" t="s">
        <v>14941</v>
      </c>
      <c r="F5361" s="46" t="s">
        <v>2985</v>
      </c>
      <c r="G5361" s="46" t="s">
        <v>319</v>
      </c>
    </row>
    <row r="5362" spans="1:7">
      <c r="A5362" s="46" t="s">
        <v>14993</v>
      </c>
      <c r="B5362" s="46" t="s">
        <v>14992</v>
      </c>
      <c r="C5362" s="46" t="s">
        <v>14991</v>
      </c>
      <c r="D5362" s="46">
        <v>1</v>
      </c>
      <c r="E5362" s="46" t="s">
        <v>14941</v>
      </c>
      <c r="F5362" s="46" t="s">
        <v>14994</v>
      </c>
      <c r="G5362" s="46" t="s">
        <v>319</v>
      </c>
    </row>
    <row r="5363" spans="1:7">
      <c r="A5363" s="46" t="s">
        <v>14997</v>
      </c>
      <c r="B5363" s="46" t="s">
        <v>14996</v>
      </c>
      <c r="C5363" s="46" t="s">
        <v>14995</v>
      </c>
      <c r="D5363" s="46">
        <v>1</v>
      </c>
      <c r="E5363" s="46" t="s">
        <v>14998</v>
      </c>
      <c r="F5363" s="46" t="s">
        <v>14999</v>
      </c>
      <c r="G5363" s="46" t="s">
        <v>319</v>
      </c>
    </row>
    <row r="5364" spans="1:7">
      <c r="A5364" s="46" t="s">
        <v>15002</v>
      </c>
      <c r="B5364" s="46" t="s">
        <v>15001</v>
      </c>
      <c r="C5364" s="46" t="s">
        <v>15000</v>
      </c>
      <c r="D5364" s="46">
        <v>1</v>
      </c>
      <c r="E5364" s="46" t="s">
        <v>14998</v>
      </c>
      <c r="F5364" s="46" t="s">
        <v>15003</v>
      </c>
      <c r="G5364" s="46" t="s">
        <v>319</v>
      </c>
    </row>
    <row r="5365" spans="1:7">
      <c r="A5365" s="46" t="s">
        <v>24176</v>
      </c>
      <c r="B5365" s="46" t="s">
        <v>24177</v>
      </c>
      <c r="C5365" s="46" t="s">
        <v>24176</v>
      </c>
      <c r="D5365" s="46">
        <v>1</v>
      </c>
      <c r="E5365" s="46" t="s">
        <v>14998</v>
      </c>
      <c r="F5365" s="46" t="s">
        <v>21450</v>
      </c>
      <c r="G5365" s="46" t="s">
        <v>393</v>
      </c>
    </row>
    <row r="5366" spans="1:7">
      <c r="A5366" s="46" t="s">
        <v>24178</v>
      </c>
      <c r="B5366" s="46" t="s">
        <v>24179</v>
      </c>
      <c r="C5366" s="46" t="s">
        <v>24180</v>
      </c>
      <c r="D5366" s="46">
        <v>1</v>
      </c>
      <c r="E5366" s="46" t="s">
        <v>15007</v>
      </c>
      <c r="F5366" s="46" t="s">
        <v>1115</v>
      </c>
      <c r="G5366" s="46" t="s">
        <v>1442</v>
      </c>
    </row>
    <row r="5367" spans="1:7">
      <c r="A5367" s="46" t="s">
        <v>15006</v>
      </c>
      <c r="B5367" s="46" t="s">
        <v>15005</v>
      </c>
      <c r="C5367" s="46" t="s">
        <v>15004</v>
      </c>
      <c r="D5367" s="46">
        <v>1</v>
      </c>
      <c r="E5367" s="46" t="s">
        <v>15007</v>
      </c>
      <c r="F5367" s="46" t="s">
        <v>3749</v>
      </c>
      <c r="G5367" s="46" t="s">
        <v>319</v>
      </c>
    </row>
    <row r="5368" spans="1:7">
      <c r="A5368" s="46" t="s">
        <v>15010</v>
      </c>
      <c r="B5368" s="46" t="s">
        <v>15009</v>
      </c>
      <c r="C5368" s="46" t="s">
        <v>15008</v>
      </c>
      <c r="D5368" s="46">
        <v>1</v>
      </c>
      <c r="E5368" s="46" t="s">
        <v>15007</v>
      </c>
      <c r="F5368" s="46" t="s">
        <v>15011</v>
      </c>
      <c r="G5368" s="46" t="s">
        <v>319</v>
      </c>
    </row>
    <row r="5369" spans="1:7">
      <c r="A5369" s="46" t="s">
        <v>15014</v>
      </c>
      <c r="B5369" s="46" t="s">
        <v>15013</v>
      </c>
      <c r="C5369" s="46" t="s">
        <v>15012</v>
      </c>
      <c r="D5369" s="46">
        <v>1</v>
      </c>
      <c r="E5369" s="46" t="s">
        <v>15015</v>
      </c>
      <c r="F5369" s="46" t="s">
        <v>6897</v>
      </c>
      <c r="G5369" s="46" t="s">
        <v>319</v>
      </c>
    </row>
    <row r="5370" spans="1:7">
      <c r="A5370" s="46" t="s">
        <v>15016</v>
      </c>
      <c r="B5370" s="46" t="s">
        <v>15017</v>
      </c>
      <c r="C5370" s="46" t="s">
        <v>15016</v>
      </c>
      <c r="D5370" s="46">
        <v>1</v>
      </c>
      <c r="E5370" s="46" t="s">
        <v>15018</v>
      </c>
      <c r="F5370" s="46" t="s">
        <v>6517</v>
      </c>
      <c r="G5370" s="46" t="s">
        <v>339</v>
      </c>
    </row>
    <row r="5371" spans="1:7">
      <c r="A5371" s="46" t="s">
        <v>15021</v>
      </c>
      <c r="B5371" s="46" t="s">
        <v>15020</v>
      </c>
      <c r="C5371" s="46" t="s">
        <v>15019</v>
      </c>
      <c r="D5371" s="46">
        <v>1</v>
      </c>
      <c r="E5371" s="46" t="s">
        <v>15022</v>
      </c>
      <c r="F5371" s="46" t="s">
        <v>767</v>
      </c>
      <c r="G5371" s="46" t="s">
        <v>319</v>
      </c>
    </row>
    <row r="5372" spans="1:7">
      <c r="A5372" s="46" t="s">
        <v>15025</v>
      </c>
      <c r="B5372" s="46" t="s">
        <v>15024</v>
      </c>
      <c r="C5372" s="46" t="s">
        <v>15023</v>
      </c>
      <c r="D5372" s="46">
        <v>1</v>
      </c>
      <c r="E5372" s="46" t="s">
        <v>15022</v>
      </c>
      <c r="F5372" s="46" t="s">
        <v>913</v>
      </c>
      <c r="G5372" s="46" t="s">
        <v>319</v>
      </c>
    </row>
    <row r="5373" spans="1:7">
      <c r="A5373" s="46" t="s">
        <v>15029</v>
      </c>
      <c r="B5373" s="46" t="s">
        <v>15030</v>
      </c>
      <c r="C5373" s="46" t="s">
        <v>15029</v>
      </c>
      <c r="D5373" s="46">
        <v>1</v>
      </c>
      <c r="E5373" s="46" t="s">
        <v>15022</v>
      </c>
      <c r="F5373" s="46" t="s">
        <v>641</v>
      </c>
      <c r="G5373" s="46" t="s">
        <v>393</v>
      </c>
    </row>
    <row r="5374" spans="1:7">
      <c r="A5374" s="46" t="s">
        <v>15028</v>
      </c>
      <c r="B5374" s="46" t="s">
        <v>15027</v>
      </c>
      <c r="C5374" s="46" t="s">
        <v>15026</v>
      </c>
      <c r="D5374" s="46">
        <v>1</v>
      </c>
      <c r="E5374" s="46" t="s">
        <v>15022</v>
      </c>
      <c r="F5374" s="46" t="s">
        <v>638</v>
      </c>
      <c r="G5374" s="46" t="s">
        <v>319</v>
      </c>
    </row>
    <row r="5375" spans="1:7">
      <c r="A5375" s="46" t="s">
        <v>15035</v>
      </c>
      <c r="B5375" s="46" t="s">
        <v>15034</v>
      </c>
      <c r="C5375" s="46" t="s">
        <v>15031</v>
      </c>
      <c r="D5375" s="46">
        <v>2</v>
      </c>
      <c r="E5375" s="46" t="s">
        <v>15022</v>
      </c>
      <c r="F5375" s="46" t="s">
        <v>5119</v>
      </c>
      <c r="G5375" s="46" t="s">
        <v>435</v>
      </c>
    </row>
    <row r="5376" spans="1:7">
      <c r="A5376" s="46" t="s">
        <v>15033</v>
      </c>
      <c r="B5376" s="46" t="s">
        <v>15032</v>
      </c>
      <c r="C5376" s="46" t="s">
        <v>15031</v>
      </c>
      <c r="D5376" s="46">
        <v>2</v>
      </c>
      <c r="E5376" s="46" t="s">
        <v>15022</v>
      </c>
      <c r="F5376" s="46" t="s">
        <v>5119</v>
      </c>
      <c r="G5376" s="46" t="s">
        <v>319</v>
      </c>
    </row>
    <row r="5377" spans="1:7">
      <c r="A5377" s="46" t="s">
        <v>15040</v>
      </c>
      <c r="B5377" s="46" t="s">
        <v>15041</v>
      </c>
      <c r="C5377" s="46" t="s">
        <v>15040</v>
      </c>
      <c r="D5377" s="46">
        <v>1</v>
      </c>
      <c r="E5377" s="46" t="s">
        <v>15022</v>
      </c>
      <c r="F5377" s="46" t="s">
        <v>15042</v>
      </c>
      <c r="G5377" s="46" t="s">
        <v>393</v>
      </c>
    </row>
    <row r="5378" spans="1:7">
      <c r="A5378" s="46" t="s">
        <v>15038</v>
      </c>
      <c r="B5378" s="46" t="s">
        <v>15037</v>
      </c>
      <c r="C5378" s="46" t="s">
        <v>15036</v>
      </c>
      <c r="D5378" s="46">
        <v>1</v>
      </c>
      <c r="E5378" s="46" t="s">
        <v>15022</v>
      </c>
      <c r="F5378" s="46" t="s">
        <v>15039</v>
      </c>
      <c r="G5378" s="46" t="s">
        <v>319</v>
      </c>
    </row>
    <row r="5379" spans="1:7">
      <c r="A5379" s="46" t="s">
        <v>15045</v>
      </c>
      <c r="B5379" s="46" t="s">
        <v>15044</v>
      </c>
      <c r="C5379" s="46" t="s">
        <v>15043</v>
      </c>
      <c r="D5379" s="46">
        <v>1</v>
      </c>
      <c r="E5379" s="46" t="s">
        <v>15022</v>
      </c>
      <c r="F5379" s="46" t="s">
        <v>4077</v>
      </c>
      <c r="G5379" s="46" t="s">
        <v>319</v>
      </c>
    </row>
    <row r="5380" spans="1:7">
      <c r="A5380" s="46" t="s">
        <v>15049</v>
      </c>
      <c r="B5380" s="46" t="s">
        <v>15050</v>
      </c>
      <c r="C5380" s="46" t="s">
        <v>15049</v>
      </c>
      <c r="D5380" s="46">
        <v>1</v>
      </c>
      <c r="E5380" s="46" t="s">
        <v>15022</v>
      </c>
      <c r="F5380" s="46" t="s">
        <v>15051</v>
      </c>
      <c r="G5380" s="46" t="s">
        <v>393</v>
      </c>
    </row>
    <row r="5381" spans="1:7">
      <c r="A5381" s="46" t="s">
        <v>15048</v>
      </c>
      <c r="B5381" s="46" t="s">
        <v>15047</v>
      </c>
      <c r="C5381" s="46" t="s">
        <v>15046</v>
      </c>
      <c r="D5381" s="46">
        <v>1</v>
      </c>
      <c r="E5381" s="46" t="s">
        <v>15022</v>
      </c>
      <c r="F5381" s="46" t="s">
        <v>1890</v>
      </c>
      <c r="G5381" s="46" t="s">
        <v>319</v>
      </c>
    </row>
    <row r="5382" spans="1:7">
      <c r="A5382" s="46" t="s">
        <v>15054</v>
      </c>
      <c r="B5382" s="46" t="s">
        <v>15053</v>
      </c>
      <c r="C5382" s="46" t="s">
        <v>15052</v>
      </c>
      <c r="D5382" s="46">
        <v>1</v>
      </c>
      <c r="E5382" s="46" t="s">
        <v>15022</v>
      </c>
      <c r="F5382" s="46" t="s">
        <v>15055</v>
      </c>
      <c r="G5382" s="46" t="s">
        <v>319</v>
      </c>
    </row>
    <row r="5383" spans="1:7">
      <c r="A5383" s="46" t="s">
        <v>24181</v>
      </c>
      <c r="B5383" s="46" t="s">
        <v>24182</v>
      </c>
      <c r="C5383" s="46" t="s">
        <v>24183</v>
      </c>
      <c r="D5383" s="46">
        <v>1</v>
      </c>
      <c r="E5383" s="46" t="s">
        <v>15022</v>
      </c>
      <c r="F5383" s="46" t="s">
        <v>24184</v>
      </c>
      <c r="G5383" s="46" t="s">
        <v>1442</v>
      </c>
    </row>
    <row r="5384" spans="1:7">
      <c r="A5384" s="46" t="s">
        <v>15056</v>
      </c>
      <c r="B5384" s="46" t="s">
        <v>15057</v>
      </c>
      <c r="C5384" s="46" t="s">
        <v>15056</v>
      </c>
      <c r="D5384" s="46">
        <v>1</v>
      </c>
      <c r="E5384" s="46" t="s">
        <v>15022</v>
      </c>
      <c r="F5384" s="46" t="s">
        <v>15058</v>
      </c>
      <c r="G5384" s="46" t="s">
        <v>382</v>
      </c>
    </row>
    <row r="5385" spans="1:7">
      <c r="A5385" s="46" t="s">
        <v>15061</v>
      </c>
      <c r="B5385" s="46" t="s">
        <v>15060</v>
      </c>
      <c r="C5385" s="46" t="s">
        <v>15059</v>
      </c>
      <c r="D5385" s="46">
        <v>1</v>
      </c>
      <c r="E5385" s="46" t="s">
        <v>15022</v>
      </c>
      <c r="F5385" s="46" t="s">
        <v>4315</v>
      </c>
      <c r="G5385" s="46" t="s">
        <v>319</v>
      </c>
    </row>
    <row r="5386" spans="1:7">
      <c r="A5386" s="46" t="s">
        <v>15062</v>
      </c>
      <c r="B5386" s="46" t="s">
        <v>15063</v>
      </c>
      <c r="C5386" s="46" t="s">
        <v>15062</v>
      </c>
      <c r="D5386" s="46">
        <v>1</v>
      </c>
      <c r="E5386" s="46" t="s">
        <v>15022</v>
      </c>
      <c r="F5386" s="46" t="s">
        <v>3283</v>
      </c>
      <c r="G5386" s="46" t="s">
        <v>382</v>
      </c>
    </row>
    <row r="5387" spans="1:7">
      <c r="A5387" s="46" t="s">
        <v>15066</v>
      </c>
      <c r="B5387" s="46" t="s">
        <v>15065</v>
      </c>
      <c r="C5387" s="46" t="s">
        <v>15064</v>
      </c>
      <c r="D5387" s="46">
        <v>1</v>
      </c>
      <c r="E5387" s="46" t="s">
        <v>15022</v>
      </c>
      <c r="F5387" s="46" t="s">
        <v>1115</v>
      </c>
      <c r="G5387" s="46" t="s">
        <v>319</v>
      </c>
    </row>
    <row r="5388" spans="1:7">
      <c r="A5388" s="46" t="s">
        <v>15067</v>
      </c>
      <c r="B5388" s="46" t="s">
        <v>15068</v>
      </c>
      <c r="C5388" s="46" t="s">
        <v>15067</v>
      </c>
      <c r="D5388" s="46">
        <v>1</v>
      </c>
      <c r="E5388" s="46" t="s">
        <v>15022</v>
      </c>
      <c r="F5388" s="46" t="s">
        <v>15069</v>
      </c>
      <c r="G5388" s="46" t="s">
        <v>382</v>
      </c>
    </row>
    <row r="5389" spans="1:7">
      <c r="A5389" s="46" t="s">
        <v>15073</v>
      </c>
      <c r="B5389" s="46" t="s">
        <v>15074</v>
      </c>
      <c r="C5389" s="46" t="s">
        <v>15073</v>
      </c>
      <c r="D5389" s="46">
        <v>1</v>
      </c>
      <c r="E5389" s="46" t="s">
        <v>15022</v>
      </c>
      <c r="F5389" s="46" t="s">
        <v>15075</v>
      </c>
      <c r="G5389" s="46" t="s">
        <v>393</v>
      </c>
    </row>
    <row r="5390" spans="1:7">
      <c r="A5390" s="46" t="s">
        <v>15072</v>
      </c>
      <c r="B5390" s="46" t="s">
        <v>15071</v>
      </c>
      <c r="C5390" s="46" t="s">
        <v>15070</v>
      </c>
      <c r="D5390" s="46">
        <v>1</v>
      </c>
      <c r="E5390" s="46" t="s">
        <v>15022</v>
      </c>
      <c r="F5390" s="46" t="s">
        <v>8588</v>
      </c>
      <c r="G5390" s="46" t="s">
        <v>319</v>
      </c>
    </row>
    <row r="5391" spans="1:7">
      <c r="A5391" s="46" t="s">
        <v>15078</v>
      </c>
      <c r="B5391" s="46" t="s">
        <v>15077</v>
      </c>
      <c r="C5391" s="46" t="s">
        <v>15076</v>
      </c>
      <c r="D5391" s="46">
        <v>1</v>
      </c>
      <c r="E5391" s="46" t="s">
        <v>15022</v>
      </c>
      <c r="F5391" s="46" t="s">
        <v>3025</v>
      </c>
      <c r="G5391" s="46" t="s">
        <v>319</v>
      </c>
    </row>
    <row r="5392" spans="1:7">
      <c r="A5392" s="46" t="s">
        <v>15081</v>
      </c>
      <c r="B5392" s="46" t="s">
        <v>15080</v>
      </c>
      <c r="C5392" s="46" t="s">
        <v>15079</v>
      </c>
      <c r="D5392" s="46">
        <v>1</v>
      </c>
      <c r="E5392" s="46" t="s">
        <v>15022</v>
      </c>
      <c r="F5392" s="46" t="s">
        <v>15082</v>
      </c>
      <c r="G5392" s="46" t="s">
        <v>319</v>
      </c>
    </row>
    <row r="5393" spans="1:7">
      <c r="A5393" s="46" t="s">
        <v>15085</v>
      </c>
      <c r="B5393" s="46" t="s">
        <v>15084</v>
      </c>
      <c r="C5393" s="46" t="s">
        <v>15083</v>
      </c>
      <c r="D5393" s="46">
        <v>1</v>
      </c>
      <c r="E5393" s="46" t="s">
        <v>15022</v>
      </c>
      <c r="F5393" s="46" t="s">
        <v>5190</v>
      </c>
      <c r="G5393" s="46" t="s">
        <v>319</v>
      </c>
    </row>
    <row r="5394" spans="1:7">
      <c r="A5394" s="46" t="s">
        <v>15089</v>
      </c>
      <c r="B5394" s="46" t="s">
        <v>15090</v>
      </c>
      <c r="C5394" s="46" t="s">
        <v>15089</v>
      </c>
      <c r="D5394" s="46">
        <v>1</v>
      </c>
      <c r="E5394" s="46" t="s">
        <v>15022</v>
      </c>
      <c r="F5394" s="46" t="s">
        <v>3974</v>
      </c>
      <c r="G5394" s="46" t="s">
        <v>393</v>
      </c>
    </row>
    <row r="5395" spans="1:7">
      <c r="A5395" s="46" t="s">
        <v>15088</v>
      </c>
      <c r="B5395" s="46" t="s">
        <v>15087</v>
      </c>
      <c r="C5395" s="46" t="s">
        <v>15086</v>
      </c>
      <c r="D5395" s="46">
        <v>1</v>
      </c>
      <c r="E5395" s="46" t="s">
        <v>15022</v>
      </c>
      <c r="F5395" s="46" t="s">
        <v>3934</v>
      </c>
      <c r="G5395" s="46" t="s">
        <v>319</v>
      </c>
    </row>
    <row r="5396" spans="1:7">
      <c r="A5396" s="46" t="s">
        <v>15093</v>
      </c>
      <c r="B5396" s="46" t="s">
        <v>15092</v>
      </c>
      <c r="C5396" s="46" t="s">
        <v>15091</v>
      </c>
      <c r="D5396" s="46">
        <v>1</v>
      </c>
      <c r="E5396" s="46" t="s">
        <v>15022</v>
      </c>
      <c r="F5396" s="46" t="s">
        <v>15094</v>
      </c>
      <c r="G5396" s="46" t="s">
        <v>319</v>
      </c>
    </row>
    <row r="5397" spans="1:7">
      <c r="A5397" s="46" t="s">
        <v>15099</v>
      </c>
      <c r="B5397" s="46" t="s">
        <v>15098</v>
      </c>
      <c r="C5397" s="46" t="s">
        <v>15095</v>
      </c>
      <c r="D5397" s="46">
        <v>2</v>
      </c>
      <c r="E5397" s="46" t="s">
        <v>15022</v>
      </c>
      <c r="F5397" s="46" t="s">
        <v>464</v>
      </c>
      <c r="G5397" s="46" t="s">
        <v>435</v>
      </c>
    </row>
    <row r="5398" spans="1:7">
      <c r="A5398" s="46" t="s">
        <v>15097</v>
      </c>
      <c r="B5398" s="46" t="s">
        <v>15096</v>
      </c>
      <c r="C5398" s="46" t="s">
        <v>15095</v>
      </c>
      <c r="D5398" s="46">
        <v>2</v>
      </c>
      <c r="E5398" s="46" t="s">
        <v>15022</v>
      </c>
      <c r="F5398" s="46" t="s">
        <v>464</v>
      </c>
      <c r="G5398" s="46" t="s">
        <v>319</v>
      </c>
    </row>
    <row r="5399" spans="1:7">
      <c r="A5399" s="46" t="s">
        <v>15100</v>
      </c>
      <c r="B5399" s="46" t="s">
        <v>15101</v>
      </c>
      <c r="C5399" s="46" t="s">
        <v>15100</v>
      </c>
      <c r="D5399" s="46">
        <v>1</v>
      </c>
      <c r="E5399" s="46" t="s">
        <v>15022</v>
      </c>
      <c r="F5399" s="46" t="s">
        <v>6173</v>
      </c>
      <c r="G5399" s="46" t="s">
        <v>382</v>
      </c>
    </row>
    <row r="5400" spans="1:7">
      <c r="A5400" s="46" t="s">
        <v>15103</v>
      </c>
      <c r="B5400" s="46" t="s">
        <v>15102</v>
      </c>
      <c r="C5400" s="46" t="s">
        <v>242</v>
      </c>
      <c r="D5400" s="46">
        <v>1</v>
      </c>
      <c r="E5400" s="46" t="s">
        <v>15022</v>
      </c>
      <c r="F5400" s="46" t="s">
        <v>4920</v>
      </c>
      <c r="G5400" s="46" t="s">
        <v>319</v>
      </c>
    </row>
    <row r="5401" spans="1:7">
      <c r="A5401" s="46" t="s">
        <v>24185</v>
      </c>
      <c r="B5401" s="46" t="s">
        <v>24186</v>
      </c>
      <c r="C5401" s="46" t="s">
        <v>24185</v>
      </c>
      <c r="D5401" s="46">
        <v>1</v>
      </c>
      <c r="E5401" s="46" t="s">
        <v>15022</v>
      </c>
      <c r="F5401" s="46" t="s">
        <v>21450</v>
      </c>
      <c r="G5401" s="46" t="s">
        <v>393</v>
      </c>
    </row>
    <row r="5402" spans="1:7">
      <c r="A5402" s="46" t="s">
        <v>15104</v>
      </c>
      <c r="B5402" s="46" t="s">
        <v>15105</v>
      </c>
      <c r="C5402" s="46" t="s">
        <v>15104</v>
      </c>
      <c r="D5402" s="46">
        <v>1</v>
      </c>
      <c r="E5402" s="46" t="s">
        <v>15022</v>
      </c>
      <c r="F5402" s="46" t="s">
        <v>1329</v>
      </c>
      <c r="G5402" s="46" t="s">
        <v>382</v>
      </c>
    </row>
    <row r="5403" spans="1:7">
      <c r="A5403" s="46" t="s">
        <v>15108</v>
      </c>
      <c r="B5403" s="46" t="s">
        <v>15107</v>
      </c>
      <c r="C5403" s="46" t="s">
        <v>15106</v>
      </c>
      <c r="D5403" s="46">
        <v>1</v>
      </c>
      <c r="E5403" s="46" t="s">
        <v>15022</v>
      </c>
      <c r="F5403" s="46" t="s">
        <v>4953</v>
      </c>
      <c r="G5403" s="46" t="s">
        <v>319</v>
      </c>
    </row>
    <row r="5404" spans="1:7">
      <c r="A5404" s="46" t="s">
        <v>24187</v>
      </c>
      <c r="B5404" s="46" t="s">
        <v>24188</v>
      </c>
      <c r="C5404" s="46" t="s">
        <v>24189</v>
      </c>
      <c r="D5404" s="46">
        <v>1</v>
      </c>
      <c r="E5404" s="46" t="s">
        <v>15022</v>
      </c>
      <c r="F5404" s="46" t="s">
        <v>24190</v>
      </c>
      <c r="G5404" s="46" t="s">
        <v>1442</v>
      </c>
    </row>
    <row r="5405" spans="1:7">
      <c r="A5405" s="46" t="s">
        <v>15115</v>
      </c>
      <c r="B5405" s="46" t="s">
        <v>15116</v>
      </c>
      <c r="C5405" s="46" t="s">
        <v>15115</v>
      </c>
      <c r="D5405" s="46">
        <v>1</v>
      </c>
      <c r="E5405" s="46" t="s">
        <v>15022</v>
      </c>
      <c r="F5405" s="46" t="s">
        <v>15117</v>
      </c>
      <c r="G5405" s="46" t="s">
        <v>393</v>
      </c>
    </row>
    <row r="5406" spans="1:7">
      <c r="A5406" s="46" t="s">
        <v>24191</v>
      </c>
      <c r="B5406" s="46" t="s">
        <v>24192</v>
      </c>
      <c r="C5406" s="46" t="s">
        <v>15109</v>
      </c>
      <c r="D5406" s="46">
        <v>3</v>
      </c>
      <c r="E5406" s="46" t="s">
        <v>15022</v>
      </c>
      <c r="F5406" s="46" t="s">
        <v>15112</v>
      </c>
      <c r="G5406" s="46" t="s">
        <v>435</v>
      </c>
    </row>
    <row r="5407" spans="1:7">
      <c r="A5407" s="46" t="s">
        <v>15114</v>
      </c>
      <c r="B5407" s="46" t="s">
        <v>15113</v>
      </c>
      <c r="C5407" s="46" t="s">
        <v>15109</v>
      </c>
      <c r="D5407" s="46">
        <v>3</v>
      </c>
      <c r="E5407" s="46" t="s">
        <v>15022</v>
      </c>
      <c r="F5407" s="46" t="s">
        <v>15112</v>
      </c>
      <c r="G5407" s="46" t="s">
        <v>319</v>
      </c>
    </row>
    <row r="5408" spans="1:7">
      <c r="A5408" s="46" t="s">
        <v>15111</v>
      </c>
      <c r="B5408" s="46" t="s">
        <v>15110</v>
      </c>
      <c r="C5408" s="46" t="s">
        <v>15109</v>
      </c>
      <c r="D5408" s="46">
        <v>3</v>
      </c>
      <c r="E5408" s="46" t="s">
        <v>15022</v>
      </c>
      <c r="F5408" s="46" t="s">
        <v>15112</v>
      </c>
      <c r="G5408" s="46" t="s">
        <v>319</v>
      </c>
    </row>
    <row r="5409" spans="1:7">
      <c r="A5409" s="46" t="s">
        <v>15120</v>
      </c>
      <c r="B5409" s="46" t="s">
        <v>15119</v>
      </c>
      <c r="C5409" s="46" t="s">
        <v>15118</v>
      </c>
      <c r="D5409" s="46">
        <v>1</v>
      </c>
      <c r="E5409" s="46" t="s">
        <v>15022</v>
      </c>
      <c r="F5409" s="46" t="s">
        <v>10772</v>
      </c>
      <c r="G5409" s="46" t="s">
        <v>319</v>
      </c>
    </row>
    <row r="5410" spans="1:7">
      <c r="A5410" s="46" t="s">
        <v>24193</v>
      </c>
      <c r="B5410" s="46" t="s">
        <v>24194</v>
      </c>
      <c r="C5410" s="46" t="s">
        <v>24195</v>
      </c>
      <c r="D5410" s="46">
        <v>1</v>
      </c>
      <c r="E5410" s="46" t="s">
        <v>15022</v>
      </c>
      <c r="F5410" s="46" t="s">
        <v>8727</v>
      </c>
      <c r="G5410" s="46" t="s">
        <v>1442</v>
      </c>
    </row>
    <row r="5411" spans="1:7">
      <c r="A5411" s="46" t="s">
        <v>24196</v>
      </c>
      <c r="B5411" s="46" t="s">
        <v>24197</v>
      </c>
      <c r="C5411" s="46" t="s">
        <v>24198</v>
      </c>
      <c r="D5411" s="46">
        <v>1</v>
      </c>
      <c r="E5411" s="46" t="s">
        <v>24199</v>
      </c>
      <c r="F5411" s="46" t="s">
        <v>24200</v>
      </c>
      <c r="G5411" s="46" t="s">
        <v>1442</v>
      </c>
    </row>
    <row r="5412" spans="1:7">
      <c r="A5412" s="46" t="s">
        <v>24201</v>
      </c>
      <c r="B5412" s="46" t="s">
        <v>24202</v>
      </c>
      <c r="C5412" s="46" t="s">
        <v>24203</v>
      </c>
      <c r="D5412" s="46">
        <v>1</v>
      </c>
      <c r="E5412" s="46" t="s">
        <v>24199</v>
      </c>
      <c r="F5412" s="46" t="s">
        <v>24204</v>
      </c>
      <c r="G5412" s="46" t="s">
        <v>1442</v>
      </c>
    </row>
    <row r="5413" spans="1:7">
      <c r="A5413" s="46" t="s">
        <v>24205</v>
      </c>
      <c r="B5413" s="46" t="s">
        <v>24206</v>
      </c>
      <c r="C5413" s="46" t="s">
        <v>24207</v>
      </c>
      <c r="D5413" s="46">
        <v>1</v>
      </c>
      <c r="E5413" s="46" t="s">
        <v>24199</v>
      </c>
      <c r="F5413" s="46" t="s">
        <v>24208</v>
      </c>
      <c r="G5413" s="46" t="s">
        <v>1442</v>
      </c>
    </row>
    <row r="5414" spans="1:7">
      <c r="A5414" s="46" t="s">
        <v>15121</v>
      </c>
      <c r="B5414" s="46" t="s">
        <v>15122</v>
      </c>
      <c r="C5414" s="46" t="s">
        <v>15121</v>
      </c>
      <c r="D5414" s="46">
        <v>1</v>
      </c>
      <c r="E5414" s="46" t="s">
        <v>15123</v>
      </c>
      <c r="F5414" s="46" t="s">
        <v>15124</v>
      </c>
      <c r="G5414" s="46" t="s">
        <v>339</v>
      </c>
    </row>
    <row r="5415" spans="1:7">
      <c r="A5415" s="46" t="s">
        <v>15127</v>
      </c>
      <c r="B5415" s="46" t="s">
        <v>15126</v>
      </c>
      <c r="C5415" s="46" t="s">
        <v>15125</v>
      </c>
      <c r="D5415" s="46">
        <v>1</v>
      </c>
      <c r="E5415" s="46" t="s">
        <v>15128</v>
      </c>
      <c r="F5415" s="46" t="s">
        <v>15129</v>
      </c>
      <c r="G5415" s="46" t="s">
        <v>319</v>
      </c>
    </row>
    <row r="5416" spans="1:7">
      <c r="A5416" s="46" t="s">
        <v>15131</v>
      </c>
      <c r="B5416" s="46" t="s">
        <v>15130</v>
      </c>
      <c r="C5416" s="46" t="s">
        <v>302</v>
      </c>
      <c r="D5416" s="46">
        <v>1</v>
      </c>
      <c r="E5416" s="46" t="s">
        <v>15132</v>
      </c>
      <c r="F5416" s="46" t="s">
        <v>15133</v>
      </c>
      <c r="G5416" s="46" t="s">
        <v>319</v>
      </c>
    </row>
    <row r="5417" spans="1:7">
      <c r="A5417" s="46" t="s">
        <v>15137</v>
      </c>
      <c r="B5417" s="46" t="s">
        <v>15138</v>
      </c>
      <c r="C5417" s="46" t="s">
        <v>15137</v>
      </c>
      <c r="D5417" s="46">
        <v>1</v>
      </c>
      <c r="E5417" s="46" t="s">
        <v>15136</v>
      </c>
      <c r="F5417" s="46" t="s">
        <v>5359</v>
      </c>
      <c r="G5417" s="46" t="s">
        <v>393</v>
      </c>
    </row>
    <row r="5418" spans="1:7">
      <c r="A5418" s="46" t="s">
        <v>15135</v>
      </c>
      <c r="B5418" s="46" t="s">
        <v>15134</v>
      </c>
      <c r="C5418" s="46" t="s">
        <v>207</v>
      </c>
      <c r="D5418" s="46">
        <v>1</v>
      </c>
      <c r="E5418" s="46" t="s">
        <v>15136</v>
      </c>
      <c r="F5418" s="46" t="s">
        <v>5352</v>
      </c>
      <c r="G5418" s="46" t="s">
        <v>319</v>
      </c>
    </row>
    <row r="5419" spans="1:7">
      <c r="A5419" s="46" t="s">
        <v>15140</v>
      </c>
      <c r="B5419" s="46" t="s">
        <v>15139</v>
      </c>
      <c r="C5419" s="46" t="s">
        <v>208</v>
      </c>
      <c r="D5419" s="46">
        <v>1</v>
      </c>
      <c r="E5419" s="46" t="s">
        <v>15136</v>
      </c>
      <c r="F5419" s="46" t="s">
        <v>1807</v>
      </c>
      <c r="G5419" s="46" t="s">
        <v>319</v>
      </c>
    </row>
    <row r="5420" spans="1:7">
      <c r="A5420" s="46" t="s">
        <v>15141</v>
      </c>
      <c r="B5420" s="46" t="s">
        <v>15142</v>
      </c>
      <c r="C5420" s="46" t="s">
        <v>15141</v>
      </c>
      <c r="D5420" s="46">
        <v>1</v>
      </c>
      <c r="E5420" s="46" t="s">
        <v>15136</v>
      </c>
      <c r="F5420" s="46" t="s">
        <v>9212</v>
      </c>
      <c r="G5420" s="46" t="s">
        <v>382</v>
      </c>
    </row>
    <row r="5421" spans="1:7">
      <c r="A5421" s="46" t="s">
        <v>15147</v>
      </c>
      <c r="B5421" s="46" t="s">
        <v>15148</v>
      </c>
      <c r="C5421" s="46" t="s">
        <v>15147</v>
      </c>
      <c r="D5421" s="46">
        <v>1</v>
      </c>
      <c r="E5421" s="46" t="s">
        <v>15146</v>
      </c>
      <c r="F5421" s="46" t="s">
        <v>15149</v>
      </c>
      <c r="G5421" s="46" t="s">
        <v>393</v>
      </c>
    </row>
    <row r="5422" spans="1:7">
      <c r="A5422" s="46" t="s">
        <v>15145</v>
      </c>
      <c r="B5422" s="46" t="s">
        <v>15144</v>
      </c>
      <c r="C5422" s="46" t="s">
        <v>15143</v>
      </c>
      <c r="D5422" s="46">
        <v>1</v>
      </c>
      <c r="E5422" s="46" t="s">
        <v>15146</v>
      </c>
      <c r="F5422" s="46" t="s">
        <v>4043</v>
      </c>
      <c r="G5422" s="46" t="s">
        <v>319</v>
      </c>
    </row>
    <row r="5423" spans="1:7">
      <c r="A5423" s="46" t="s">
        <v>15152</v>
      </c>
      <c r="B5423" s="46" t="s">
        <v>15151</v>
      </c>
      <c r="C5423" s="46" t="s">
        <v>15150</v>
      </c>
      <c r="D5423" s="46">
        <v>1</v>
      </c>
      <c r="E5423" s="46" t="s">
        <v>15146</v>
      </c>
      <c r="F5423" s="46" t="s">
        <v>767</v>
      </c>
      <c r="G5423" s="46" t="s">
        <v>319</v>
      </c>
    </row>
    <row r="5424" spans="1:7">
      <c r="A5424" s="46" t="s">
        <v>15156</v>
      </c>
      <c r="B5424" s="46" t="s">
        <v>15157</v>
      </c>
      <c r="C5424" s="46" t="s">
        <v>15156</v>
      </c>
      <c r="D5424" s="46">
        <v>1</v>
      </c>
      <c r="E5424" s="46" t="s">
        <v>15146</v>
      </c>
      <c r="F5424" s="46" t="s">
        <v>4293</v>
      </c>
      <c r="G5424" s="46" t="s">
        <v>393</v>
      </c>
    </row>
    <row r="5425" spans="1:7">
      <c r="A5425" s="46" t="s">
        <v>15155</v>
      </c>
      <c r="B5425" s="46" t="s">
        <v>15154</v>
      </c>
      <c r="C5425" s="46" t="s">
        <v>15153</v>
      </c>
      <c r="D5425" s="46">
        <v>1</v>
      </c>
      <c r="E5425" s="46" t="s">
        <v>15146</v>
      </c>
      <c r="F5425" s="46" t="s">
        <v>4288</v>
      </c>
      <c r="G5425" s="46" t="s">
        <v>319</v>
      </c>
    </row>
    <row r="5426" spans="1:7">
      <c r="A5426" s="46" t="s">
        <v>15160</v>
      </c>
      <c r="B5426" s="46" t="s">
        <v>15159</v>
      </c>
      <c r="C5426" s="46" t="s">
        <v>15158</v>
      </c>
      <c r="D5426" s="46">
        <v>1</v>
      </c>
      <c r="E5426" s="46" t="s">
        <v>15146</v>
      </c>
      <c r="F5426" s="46" t="s">
        <v>9289</v>
      </c>
      <c r="G5426" s="46" t="s">
        <v>319</v>
      </c>
    </row>
    <row r="5427" spans="1:7">
      <c r="A5427" s="46" t="s">
        <v>15161</v>
      </c>
      <c r="B5427" s="46" t="s">
        <v>15162</v>
      </c>
      <c r="C5427" s="46" t="s">
        <v>15161</v>
      </c>
      <c r="D5427" s="46">
        <v>1</v>
      </c>
      <c r="E5427" s="46" t="s">
        <v>15146</v>
      </c>
      <c r="F5427" s="46" t="s">
        <v>15163</v>
      </c>
      <c r="G5427" s="46" t="s">
        <v>382</v>
      </c>
    </row>
    <row r="5428" spans="1:7">
      <c r="A5428" s="46" t="s">
        <v>15166</v>
      </c>
      <c r="B5428" s="46" t="s">
        <v>15165</v>
      </c>
      <c r="C5428" s="46" t="s">
        <v>15164</v>
      </c>
      <c r="D5428" s="46">
        <v>1</v>
      </c>
      <c r="E5428" s="46" t="s">
        <v>15146</v>
      </c>
      <c r="F5428" s="46" t="s">
        <v>15167</v>
      </c>
      <c r="G5428" s="46" t="s">
        <v>319</v>
      </c>
    </row>
    <row r="5429" spans="1:7">
      <c r="A5429" s="46" t="s">
        <v>15168</v>
      </c>
      <c r="B5429" s="46" t="s">
        <v>15169</v>
      </c>
      <c r="C5429" s="46" t="s">
        <v>15168</v>
      </c>
      <c r="D5429" s="46">
        <v>1</v>
      </c>
      <c r="E5429" s="46" t="s">
        <v>15146</v>
      </c>
      <c r="F5429" s="46" t="s">
        <v>15170</v>
      </c>
      <c r="G5429" s="46" t="s">
        <v>382</v>
      </c>
    </row>
    <row r="5430" spans="1:7">
      <c r="A5430" s="46" t="s">
        <v>15173</v>
      </c>
      <c r="B5430" s="46" t="s">
        <v>15172</v>
      </c>
      <c r="C5430" s="46" t="s">
        <v>15171</v>
      </c>
      <c r="D5430" s="46">
        <v>1</v>
      </c>
      <c r="E5430" s="46" t="s">
        <v>15146</v>
      </c>
      <c r="F5430" s="46" t="s">
        <v>15174</v>
      </c>
      <c r="G5430" s="46" t="s">
        <v>319</v>
      </c>
    </row>
    <row r="5431" spans="1:7">
      <c r="A5431" s="46" t="s">
        <v>15178</v>
      </c>
      <c r="B5431" s="46" t="s">
        <v>15179</v>
      </c>
      <c r="C5431" s="46" t="s">
        <v>15178</v>
      </c>
      <c r="D5431" s="46">
        <v>1</v>
      </c>
      <c r="E5431" s="46" t="s">
        <v>15146</v>
      </c>
      <c r="F5431" s="46" t="s">
        <v>15180</v>
      </c>
      <c r="G5431" s="46" t="s">
        <v>393</v>
      </c>
    </row>
    <row r="5432" spans="1:7">
      <c r="A5432" s="46" t="s">
        <v>15177</v>
      </c>
      <c r="B5432" s="46" t="s">
        <v>15176</v>
      </c>
      <c r="C5432" s="46" t="s">
        <v>15175</v>
      </c>
      <c r="D5432" s="46">
        <v>1</v>
      </c>
      <c r="E5432" s="46" t="s">
        <v>15146</v>
      </c>
      <c r="F5432" s="46" t="s">
        <v>10312</v>
      </c>
      <c r="G5432" s="46" t="s">
        <v>319</v>
      </c>
    </row>
    <row r="5433" spans="1:7">
      <c r="A5433" s="46" t="s">
        <v>15181</v>
      </c>
      <c r="B5433" s="46" t="s">
        <v>15182</v>
      </c>
      <c r="C5433" s="46" t="s">
        <v>15181</v>
      </c>
      <c r="D5433" s="46">
        <v>1</v>
      </c>
      <c r="E5433" s="46" t="s">
        <v>15146</v>
      </c>
      <c r="F5433" s="46" t="s">
        <v>15183</v>
      </c>
      <c r="G5433" s="46" t="s">
        <v>382</v>
      </c>
    </row>
    <row r="5434" spans="1:7">
      <c r="A5434" s="46" t="s">
        <v>15186</v>
      </c>
      <c r="B5434" s="46" t="s">
        <v>15185</v>
      </c>
      <c r="C5434" s="46" t="s">
        <v>15184</v>
      </c>
      <c r="D5434" s="46">
        <v>1</v>
      </c>
      <c r="E5434" s="46" t="s">
        <v>15146</v>
      </c>
      <c r="F5434" s="46" t="s">
        <v>15187</v>
      </c>
      <c r="G5434" s="46" t="s">
        <v>1442</v>
      </c>
    </row>
    <row r="5435" spans="1:7">
      <c r="A5435" s="46" t="s">
        <v>15188</v>
      </c>
      <c r="B5435" s="46" t="s">
        <v>15189</v>
      </c>
      <c r="C5435" s="46" t="s">
        <v>15188</v>
      </c>
      <c r="D5435" s="46">
        <v>1</v>
      </c>
      <c r="E5435" s="46" t="s">
        <v>15146</v>
      </c>
      <c r="F5435" s="46" t="s">
        <v>15190</v>
      </c>
      <c r="G5435" s="46" t="s">
        <v>382</v>
      </c>
    </row>
    <row r="5436" spans="1:7">
      <c r="A5436" s="46" t="s">
        <v>15191</v>
      </c>
      <c r="B5436" s="46" t="s">
        <v>15192</v>
      </c>
      <c r="C5436" s="46" t="s">
        <v>15191</v>
      </c>
      <c r="D5436" s="46">
        <v>1</v>
      </c>
      <c r="E5436" s="46" t="s">
        <v>15146</v>
      </c>
      <c r="F5436" s="46" t="s">
        <v>3018</v>
      </c>
      <c r="G5436" s="46" t="s">
        <v>339</v>
      </c>
    </row>
    <row r="5437" spans="1:7">
      <c r="A5437" s="46" t="s">
        <v>15193</v>
      </c>
      <c r="B5437" s="46" t="s">
        <v>15194</v>
      </c>
      <c r="C5437" s="46" t="s">
        <v>15193</v>
      </c>
      <c r="D5437" s="46">
        <v>1</v>
      </c>
      <c r="E5437" s="46" t="s">
        <v>15146</v>
      </c>
      <c r="F5437" s="46" t="s">
        <v>15195</v>
      </c>
      <c r="G5437" s="46" t="s">
        <v>339</v>
      </c>
    </row>
    <row r="5438" spans="1:7">
      <c r="A5438" s="46" t="s">
        <v>15196</v>
      </c>
      <c r="B5438" s="46" t="s">
        <v>15197</v>
      </c>
      <c r="C5438" s="46" t="s">
        <v>15196</v>
      </c>
      <c r="D5438" s="46">
        <v>1</v>
      </c>
      <c r="E5438" s="46" t="s">
        <v>15146</v>
      </c>
      <c r="F5438" s="46" t="s">
        <v>6350</v>
      </c>
      <c r="G5438" s="46" t="s">
        <v>382</v>
      </c>
    </row>
    <row r="5439" spans="1:7">
      <c r="A5439" s="46" t="s">
        <v>24209</v>
      </c>
      <c r="B5439" s="46" t="s">
        <v>24210</v>
      </c>
      <c r="C5439" s="46" t="s">
        <v>24211</v>
      </c>
      <c r="D5439" s="46">
        <v>1</v>
      </c>
      <c r="E5439" s="46" t="s">
        <v>15146</v>
      </c>
      <c r="F5439" s="46" t="s">
        <v>24212</v>
      </c>
      <c r="G5439" s="46" t="s">
        <v>1442</v>
      </c>
    </row>
    <row r="5440" spans="1:7">
      <c r="A5440" s="46" t="s">
        <v>15200</v>
      </c>
      <c r="B5440" s="46" t="s">
        <v>15199</v>
      </c>
      <c r="C5440" s="46" t="s">
        <v>15198</v>
      </c>
      <c r="D5440" s="46">
        <v>1</v>
      </c>
      <c r="E5440" s="46" t="s">
        <v>15146</v>
      </c>
      <c r="F5440" s="46" t="s">
        <v>2616</v>
      </c>
      <c r="G5440" s="46" t="s">
        <v>319</v>
      </c>
    </row>
    <row r="5441" spans="1:7">
      <c r="A5441" s="46" t="s">
        <v>15203</v>
      </c>
      <c r="B5441" s="46" t="s">
        <v>15202</v>
      </c>
      <c r="C5441" s="46" t="s">
        <v>15201</v>
      </c>
      <c r="D5441" s="46">
        <v>1</v>
      </c>
      <c r="E5441" s="46" t="s">
        <v>15146</v>
      </c>
      <c r="F5441" s="46" t="s">
        <v>2467</v>
      </c>
      <c r="G5441" s="46" t="s">
        <v>319</v>
      </c>
    </row>
    <row r="5442" spans="1:7">
      <c r="A5442" s="46" t="s">
        <v>24213</v>
      </c>
      <c r="B5442" s="46" t="s">
        <v>24214</v>
      </c>
      <c r="C5442" s="46" t="s">
        <v>24213</v>
      </c>
      <c r="D5442" s="46">
        <v>1</v>
      </c>
      <c r="E5442" s="46" t="s">
        <v>15146</v>
      </c>
      <c r="F5442" s="46" t="s">
        <v>21450</v>
      </c>
      <c r="G5442" s="46" t="s">
        <v>393</v>
      </c>
    </row>
    <row r="5443" spans="1:7">
      <c r="A5443" s="46" t="s">
        <v>15204</v>
      </c>
      <c r="B5443" s="46" t="s">
        <v>15205</v>
      </c>
      <c r="C5443" s="46" t="s">
        <v>15204</v>
      </c>
      <c r="D5443" s="46">
        <v>1</v>
      </c>
      <c r="E5443" s="46" t="s">
        <v>15146</v>
      </c>
      <c r="F5443" s="46" t="s">
        <v>15206</v>
      </c>
      <c r="G5443" s="46" t="s">
        <v>382</v>
      </c>
    </row>
    <row r="5444" spans="1:7">
      <c r="A5444" s="46" t="s">
        <v>15212</v>
      </c>
      <c r="B5444" s="46" t="s">
        <v>15213</v>
      </c>
      <c r="C5444" s="46" t="s">
        <v>15212</v>
      </c>
      <c r="D5444" s="46">
        <v>1</v>
      </c>
      <c r="E5444" s="46" t="s">
        <v>15146</v>
      </c>
      <c r="F5444" s="46" t="s">
        <v>1393</v>
      </c>
      <c r="G5444" s="46" t="s">
        <v>393</v>
      </c>
    </row>
    <row r="5445" spans="1:7">
      <c r="A5445" s="46" t="s">
        <v>24215</v>
      </c>
      <c r="B5445" s="46" t="s">
        <v>24216</v>
      </c>
      <c r="C5445" s="46" t="s">
        <v>15207</v>
      </c>
      <c r="D5445" s="46">
        <v>3</v>
      </c>
      <c r="E5445" s="46" t="s">
        <v>15146</v>
      </c>
      <c r="F5445" s="46" t="s">
        <v>2280</v>
      </c>
      <c r="G5445" s="46" t="s">
        <v>435</v>
      </c>
    </row>
    <row r="5446" spans="1:7">
      <c r="A5446" s="46" t="s">
        <v>15209</v>
      </c>
      <c r="B5446" s="46" t="s">
        <v>15208</v>
      </c>
      <c r="C5446" s="46" t="s">
        <v>15207</v>
      </c>
      <c r="D5446" s="46">
        <v>3</v>
      </c>
      <c r="E5446" s="46" t="s">
        <v>15146</v>
      </c>
      <c r="F5446" s="46" t="s">
        <v>2280</v>
      </c>
      <c r="G5446" s="46" t="s">
        <v>319</v>
      </c>
    </row>
    <row r="5447" spans="1:7">
      <c r="A5447" s="46" t="s">
        <v>15211</v>
      </c>
      <c r="B5447" s="46" t="s">
        <v>15210</v>
      </c>
      <c r="C5447" s="46" t="s">
        <v>15207</v>
      </c>
      <c r="D5447" s="46">
        <v>3</v>
      </c>
      <c r="E5447" s="46" t="s">
        <v>15146</v>
      </c>
      <c r="F5447" s="46" t="s">
        <v>2280</v>
      </c>
      <c r="G5447" s="46" t="s">
        <v>319</v>
      </c>
    </row>
    <row r="5448" spans="1:7">
      <c r="A5448" s="46" t="s">
        <v>15214</v>
      </c>
      <c r="B5448" s="46" t="s">
        <v>15215</v>
      </c>
      <c r="C5448" s="46" t="s">
        <v>15214</v>
      </c>
      <c r="D5448" s="46">
        <v>1</v>
      </c>
      <c r="E5448" s="46" t="s">
        <v>15216</v>
      </c>
      <c r="F5448" s="46" t="s">
        <v>2190</v>
      </c>
      <c r="G5448" s="46" t="s">
        <v>339</v>
      </c>
    </row>
    <row r="5449" spans="1:7">
      <c r="A5449" s="46" t="s">
        <v>15219</v>
      </c>
      <c r="B5449" s="46" t="s">
        <v>15218</v>
      </c>
      <c r="C5449" s="46" t="s">
        <v>15217</v>
      </c>
      <c r="D5449" s="46">
        <v>1</v>
      </c>
      <c r="E5449" s="46" t="s">
        <v>15216</v>
      </c>
      <c r="F5449" s="46" t="s">
        <v>12024</v>
      </c>
      <c r="G5449" s="46" t="s">
        <v>319</v>
      </c>
    </row>
    <row r="5450" spans="1:7">
      <c r="A5450" s="46" t="s">
        <v>15222</v>
      </c>
      <c r="B5450" s="46" t="s">
        <v>15221</v>
      </c>
      <c r="C5450" s="46" t="s">
        <v>15220</v>
      </c>
      <c r="D5450" s="46">
        <v>1</v>
      </c>
      <c r="E5450" s="46" t="s">
        <v>15216</v>
      </c>
      <c r="F5450" s="46" t="s">
        <v>2118</v>
      </c>
      <c r="G5450" s="46" t="s">
        <v>319</v>
      </c>
    </row>
    <row r="5451" spans="1:7">
      <c r="A5451" s="46" t="s">
        <v>24217</v>
      </c>
      <c r="B5451" s="46" t="s">
        <v>24218</v>
      </c>
      <c r="C5451" s="46" t="s">
        <v>24219</v>
      </c>
      <c r="D5451" s="46">
        <v>1</v>
      </c>
      <c r="E5451" s="46" t="s">
        <v>15216</v>
      </c>
      <c r="F5451" s="46" t="s">
        <v>6602</v>
      </c>
      <c r="G5451" s="46" t="s">
        <v>1442</v>
      </c>
    </row>
    <row r="5452" spans="1:7">
      <c r="A5452" s="46" t="s">
        <v>24220</v>
      </c>
      <c r="B5452" s="46" t="s">
        <v>24221</v>
      </c>
      <c r="C5452" s="46" t="s">
        <v>24220</v>
      </c>
      <c r="D5452" s="46">
        <v>1</v>
      </c>
      <c r="E5452" s="46" t="s">
        <v>15216</v>
      </c>
      <c r="F5452" s="46" t="s">
        <v>21450</v>
      </c>
      <c r="G5452" s="46" t="s">
        <v>393</v>
      </c>
    </row>
    <row r="5453" spans="1:7">
      <c r="A5453" s="46" t="s">
        <v>15225</v>
      </c>
      <c r="B5453" s="46" t="s">
        <v>15224</v>
      </c>
      <c r="C5453" s="46" t="s">
        <v>15223</v>
      </c>
      <c r="D5453" s="46">
        <v>1</v>
      </c>
      <c r="E5453" s="46" t="s">
        <v>15216</v>
      </c>
      <c r="F5453" s="46" t="s">
        <v>5060</v>
      </c>
      <c r="G5453" s="46" t="s">
        <v>319</v>
      </c>
    </row>
    <row r="5454" spans="1:7">
      <c r="A5454" s="46" t="s">
        <v>24222</v>
      </c>
      <c r="B5454" s="46" t="s">
        <v>24223</v>
      </c>
      <c r="C5454" s="46" t="s">
        <v>24224</v>
      </c>
      <c r="D5454" s="46">
        <v>1</v>
      </c>
      <c r="E5454" s="46" t="s">
        <v>15229</v>
      </c>
      <c r="F5454" s="46" t="s">
        <v>9443</v>
      </c>
      <c r="G5454" s="46" t="s">
        <v>1442</v>
      </c>
    </row>
    <row r="5455" spans="1:7">
      <c r="A5455" s="46" t="s">
        <v>15228</v>
      </c>
      <c r="B5455" s="46" t="s">
        <v>15227</v>
      </c>
      <c r="C5455" s="46" t="s">
        <v>15226</v>
      </c>
      <c r="D5455" s="46">
        <v>1</v>
      </c>
      <c r="E5455" s="46" t="s">
        <v>15229</v>
      </c>
      <c r="F5455" s="46" t="s">
        <v>2111</v>
      </c>
      <c r="G5455" s="46" t="s">
        <v>319</v>
      </c>
    </row>
    <row r="5456" spans="1:7">
      <c r="A5456" s="46" t="s">
        <v>15232</v>
      </c>
      <c r="B5456" s="46" t="s">
        <v>15231</v>
      </c>
      <c r="C5456" s="46" t="s">
        <v>15230</v>
      </c>
      <c r="D5456" s="46">
        <v>1</v>
      </c>
      <c r="E5456" s="46" t="s">
        <v>15229</v>
      </c>
      <c r="F5456" s="46" t="s">
        <v>15233</v>
      </c>
      <c r="G5456" s="46" t="s">
        <v>319</v>
      </c>
    </row>
    <row r="5457" spans="1:7">
      <c r="A5457" s="46" t="s">
        <v>15236</v>
      </c>
      <c r="B5457" s="46" t="s">
        <v>15235</v>
      </c>
      <c r="C5457" s="46" t="s">
        <v>15234</v>
      </c>
      <c r="D5457" s="46">
        <v>1</v>
      </c>
      <c r="E5457" s="46" t="s">
        <v>15229</v>
      </c>
      <c r="F5457" s="46" t="s">
        <v>15237</v>
      </c>
      <c r="G5457" s="46" t="s">
        <v>319</v>
      </c>
    </row>
    <row r="5458" spans="1:7">
      <c r="A5458" s="46" t="s">
        <v>15240</v>
      </c>
      <c r="B5458" s="46" t="s">
        <v>15239</v>
      </c>
      <c r="C5458" s="46" t="s">
        <v>15238</v>
      </c>
      <c r="D5458" s="46">
        <v>2</v>
      </c>
      <c r="E5458" s="46" t="s">
        <v>15229</v>
      </c>
      <c r="F5458" s="46" t="s">
        <v>15241</v>
      </c>
      <c r="G5458" s="46" t="s">
        <v>435</v>
      </c>
    </row>
    <row r="5459" spans="1:7">
      <c r="A5459" s="46" t="s">
        <v>15243</v>
      </c>
      <c r="B5459" s="46" t="s">
        <v>15242</v>
      </c>
      <c r="C5459" s="46" t="s">
        <v>15238</v>
      </c>
      <c r="D5459" s="46">
        <v>2</v>
      </c>
      <c r="E5459" s="46" t="s">
        <v>15229</v>
      </c>
      <c r="F5459" s="46" t="s">
        <v>15241</v>
      </c>
      <c r="G5459" s="46" t="s">
        <v>319</v>
      </c>
    </row>
    <row r="5460" spans="1:7">
      <c r="A5460" s="46" t="s">
        <v>15244</v>
      </c>
      <c r="B5460" s="46" t="s">
        <v>15245</v>
      </c>
      <c r="C5460" s="46" t="s">
        <v>15244</v>
      </c>
      <c r="D5460" s="46">
        <v>1</v>
      </c>
      <c r="E5460" s="46" t="s">
        <v>15229</v>
      </c>
      <c r="F5460" s="46" t="s">
        <v>15246</v>
      </c>
      <c r="G5460" s="46" t="s">
        <v>382</v>
      </c>
    </row>
    <row r="5461" spans="1:7">
      <c r="A5461" s="46" t="s">
        <v>15249</v>
      </c>
      <c r="B5461" s="46" t="s">
        <v>15248</v>
      </c>
      <c r="C5461" s="46" t="s">
        <v>15247</v>
      </c>
      <c r="D5461" s="46">
        <v>1</v>
      </c>
      <c r="E5461" s="46" t="s">
        <v>15229</v>
      </c>
      <c r="F5461" s="46" t="s">
        <v>15250</v>
      </c>
      <c r="G5461" s="46" t="s">
        <v>319</v>
      </c>
    </row>
    <row r="5462" spans="1:7">
      <c r="A5462" s="46" t="s">
        <v>24225</v>
      </c>
      <c r="B5462" s="46" t="s">
        <v>24226</v>
      </c>
      <c r="C5462" s="46" t="s">
        <v>135</v>
      </c>
      <c r="D5462" s="46">
        <v>1</v>
      </c>
      <c r="E5462" s="46" t="s">
        <v>15229</v>
      </c>
      <c r="F5462" s="46" t="s">
        <v>24227</v>
      </c>
      <c r="G5462" s="46" t="s">
        <v>1442</v>
      </c>
    </row>
    <row r="5463" spans="1:7">
      <c r="A5463" s="46" t="s">
        <v>15251</v>
      </c>
      <c r="B5463" s="46" t="s">
        <v>15252</v>
      </c>
      <c r="C5463" s="46" t="s">
        <v>15251</v>
      </c>
      <c r="D5463" s="46">
        <v>1</v>
      </c>
      <c r="E5463" s="46" t="s">
        <v>15229</v>
      </c>
      <c r="F5463" s="46" t="s">
        <v>15253</v>
      </c>
      <c r="G5463" s="46" t="s">
        <v>382</v>
      </c>
    </row>
    <row r="5464" spans="1:7">
      <c r="A5464" s="46" t="s">
        <v>15254</v>
      </c>
      <c r="B5464" s="46" t="s">
        <v>15255</v>
      </c>
      <c r="C5464" s="46" t="s">
        <v>15254</v>
      </c>
      <c r="D5464" s="46">
        <v>1</v>
      </c>
      <c r="E5464" s="46" t="s">
        <v>15229</v>
      </c>
      <c r="F5464" s="46" t="s">
        <v>3412</v>
      </c>
      <c r="G5464" s="46" t="s">
        <v>339</v>
      </c>
    </row>
    <row r="5465" spans="1:7">
      <c r="A5465" s="46" t="s">
        <v>24228</v>
      </c>
      <c r="B5465" s="46" t="s">
        <v>24229</v>
      </c>
      <c r="C5465" s="46" t="s">
        <v>24230</v>
      </c>
      <c r="D5465" s="46">
        <v>1</v>
      </c>
      <c r="E5465" s="46" t="s">
        <v>15229</v>
      </c>
      <c r="F5465" s="46" t="s">
        <v>8456</v>
      </c>
      <c r="G5465" s="46" t="s">
        <v>1442</v>
      </c>
    </row>
    <row r="5466" spans="1:7">
      <c r="A5466" s="46" t="s">
        <v>24231</v>
      </c>
      <c r="B5466" s="46" t="s">
        <v>24232</v>
      </c>
      <c r="C5466" s="46" t="s">
        <v>24233</v>
      </c>
      <c r="D5466" s="46">
        <v>1</v>
      </c>
      <c r="E5466" s="46" t="s">
        <v>15229</v>
      </c>
      <c r="F5466" s="46" t="s">
        <v>24234</v>
      </c>
      <c r="G5466" s="46" t="s">
        <v>1442</v>
      </c>
    </row>
    <row r="5467" spans="1:7">
      <c r="A5467" s="46" t="s">
        <v>24235</v>
      </c>
      <c r="B5467" s="46" t="s">
        <v>24236</v>
      </c>
      <c r="C5467" s="46" t="s">
        <v>24237</v>
      </c>
      <c r="D5467" s="46">
        <v>1</v>
      </c>
      <c r="E5467" s="46" t="s">
        <v>15229</v>
      </c>
      <c r="F5467" s="46" t="s">
        <v>8460</v>
      </c>
      <c r="G5467" s="46" t="s">
        <v>1442</v>
      </c>
    </row>
    <row r="5468" spans="1:7">
      <c r="A5468" s="46" t="s">
        <v>15259</v>
      </c>
      <c r="B5468" s="46" t="s">
        <v>15260</v>
      </c>
      <c r="C5468" s="46" t="s">
        <v>15259</v>
      </c>
      <c r="D5468" s="46">
        <v>1</v>
      </c>
      <c r="E5468" s="46" t="s">
        <v>15229</v>
      </c>
      <c r="F5468" s="46" t="s">
        <v>7482</v>
      </c>
      <c r="G5468" s="46" t="s">
        <v>393</v>
      </c>
    </row>
    <row r="5469" spans="1:7">
      <c r="A5469" s="46" t="s">
        <v>15258</v>
      </c>
      <c r="B5469" s="46" t="s">
        <v>15257</v>
      </c>
      <c r="C5469" s="46" t="s">
        <v>15256</v>
      </c>
      <c r="D5469" s="46">
        <v>1</v>
      </c>
      <c r="E5469" s="46" t="s">
        <v>15229</v>
      </c>
      <c r="F5469" s="46" t="s">
        <v>7479</v>
      </c>
      <c r="G5469" s="46" t="s">
        <v>319</v>
      </c>
    </row>
    <row r="5470" spans="1:7">
      <c r="A5470" s="46" t="s">
        <v>15267</v>
      </c>
      <c r="B5470" s="46" t="s">
        <v>15268</v>
      </c>
      <c r="C5470" s="46" t="s">
        <v>15267</v>
      </c>
      <c r="D5470" s="46">
        <v>1</v>
      </c>
      <c r="E5470" s="46" t="s">
        <v>15229</v>
      </c>
      <c r="F5470" s="46" t="s">
        <v>15269</v>
      </c>
      <c r="G5470" s="46" t="s">
        <v>393</v>
      </c>
    </row>
    <row r="5471" spans="1:7">
      <c r="A5471" s="46" t="s">
        <v>24238</v>
      </c>
      <c r="B5471" s="46" t="s">
        <v>24239</v>
      </c>
      <c r="C5471" s="46" t="s">
        <v>15261</v>
      </c>
      <c r="D5471" s="46">
        <v>4</v>
      </c>
      <c r="E5471" s="46" t="s">
        <v>15229</v>
      </c>
      <c r="F5471" s="46" t="s">
        <v>15264</v>
      </c>
      <c r="G5471" s="46" t="s">
        <v>435</v>
      </c>
    </row>
    <row r="5472" spans="1:7">
      <c r="A5472" s="46" t="s">
        <v>15266</v>
      </c>
      <c r="B5472" s="46" t="s">
        <v>15265</v>
      </c>
      <c r="C5472" s="46" t="s">
        <v>15261</v>
      </c>
      <c r="D5472" s="46">
        <v>4</v>
      </c>
      <c r="E5472" s="46" t="s">
        <v>15229</v>
      </c>
      <c r="F5472" s="46" t="s">
        <v>15264</v>
      </c>
      <c r="G5472" s="46" t="s">
        <v>319</v>
      </c>
    </row>
    <row r="5473" spans="1:7">
      <c r="A5473" s="46" t="s">
        <v>15263</v>
      </c>
      <c r="B5473" s="46" t="s">
        <v>15262</v>
      </c>
      <c r="C5473" s="46" t="s">
        <v>15261</v>
      </c>
      <c r="D5473" s="46">
        <v>4</v>
      </c>
      <c r="E5473" s="46" t="s">
        <v>15229</v>
      </c>
      <c r="F5473" s="46" t="s">
        <v>15264</v>
      </c>
      <c r="G5473" s="46" t="s">
        <v>319</v>
      </c>
    </row>
    <row r="5474" spans="1:7">
      <c r="A5474" s="46" t="s">
        <v>24240</v>
      </c>
      <c r="B5474" s="46" t="s">
        <v>24241</v>
      </c>
      <c r="C5474" s="46" t="s">
        <v>15261</v>
      </c>
      <c r="D5474" s="46">
        <v>4</v>
      </c>
      <c r="E5474" s="46" t="s">
        <v>15229</v>
      </c>
      <c r="F5474" s="46" t="s">
        <v>15264</v>
      </c>
      <c r="G5474" s="46" t="s">
        <v>1442</v>
      </c>
    </row>
    <row r="5475" spans="1:7">
      <c r="A5475" s="46" t="s">
        <v>15270</v>
      </c>
      <c r="B5475" s="46" t="s">
        <v>15271</v>
      </c>
      <c r="C5475" s="46" t="s">
        <v>15270</v>
      </c>
      <c r="D5475" s="46">
        <v>1</v>
      </c>
      <c r="E5475" s="46" t="s">
        <v>15229</v>
      </c>
      <c r="F5475" s="46" t="s">
        <v>15272</v>
      </c>
      <c r="G5475" s="46" t="s">
        <v>382</v>
      </c>
    </row>
    <row r="5476" spans="1:7">
      <c r="A5476" s="46" t="s">
        <v>15275</v>
      </c>
      <c r="B5476" s="46" t="s">
        <v>15274</v>
      </c>
      <c r="C5476" s="46" t="s">
        <v>15273</v>
      </c>
      <c r="D5476" s="46">
        <v>1</v>
      </c>
      <c r="E5476" s="46" t="s">
        <v>15229</v>
      </c>
      <c r="F5476" s="46" t="s">
        <v>2396</v>
      </c>
      <c r="G5476" s="46" t="s">
        <v>319</v>
      </c>
    </row>
    <row r="5477" spans="1:7">
      <c r="A5477" s="46" t="s">
        <v>15278</v>
      </c>
      <c r="B5477" s="46" t="s">
        <v>15277</v>
      </c>
      <c r="C5477" s="46" t="s">
        <v>15276</v>
      </c>
      <c r="D5477" s="46">
        <v>1</v>
      </c>
      <c r="E5477" s="46" t="s">
        <v>15229</v>
      </c>
      <c r="F5477" s="46" t="s">
        <v>15279</v>
      </c>
      <c r="G5477" s="46" t="s">
        <v>319</v>
      </c>
    </row>
    <row r="5478" spans="1:7">
      <c r="A5478" s="46" t="s">
        <v>15280</v>
      </c>
      <c r="B5478" s="46" t="s">
        <v>15281</v>
      </c>
      <c r="C5478" s="46" t="s">
        <v>15280</v>
      </c>
      <c r="D5478" s="46">
        <v>1</v>
      </c>
      <c r="E5478" s="46" t="s">
        <v>15229</v>
      </c>
      <c r="F5478" s="46" t="s">
        <v>15282</v>
      </c>
      <c r="G5478" s="46" t="s">
        <v>339</v>
      </c>
    </row>
    <row r="5479" spans="1:7">
      <c r="A5479" s="46" t="s">
        <v>15285</v>
      </c>
      <c r="B5479" s="46" t="s">
        <v>15284</v>
      </c>
      <c r="C5479" s="46" t="s">
        <v>15283</v>
      </c>
      <c r="D5479" s="46">
        <v>1</v>
      </c>
      <c r="E5479" s="46" t="s">
        <v>15229</v>
      </c>
      <c r="F5479" s="46" t="s">
        <v>15286</v>
      </c>
      <c r="G5479" s="46" t="s">
        <v>319</v>
      </c>
    </row>
    <row r="5480" spans="1:7">
      <c r="A5480" s="46" t="s">
        <v>15287</v>
      </c>
      <c r="B5480" s="46" t="s">
        <v>15288</v>
      </c>
      <c r="C5480" s="46" t="s">
        <v>15287</v>
      </c>
      <c r="D5480" s="46">
        <v>1</v>
      </c>
      <c r="E5480" s="46" t="s">
        <v>15229</v>
      </c>
      <c r="F5480" s="46" t="s">
        <v>15289</v>
      </c>
      <c r="G5480" s="46" t="s">
        <v>382</v>
      </c>
    </row>
    <row r="5481" spans="1:7">
      <c r="A5481" s="46" t="s">
        <v>15290</v>
      </c>
      <c r="B5481" s="46" t="s">
        <v>15291</v>
      </c>
      <c r="C5481" s="46" t="s">
        <v>15290</v>
      </c>
      <c r="D5481" s="46">
        <v>1</v>
      </c>
      <c r="E5481" s="46" t="s">
        <v>15229</v>
      </c>
      <c r="F5481" s="46" t="s">
        <v>15292</v>
      </c>
      <c r="G5481" s="46" t="s">
        <v>382</v>
      </c>
    </row>
    <row r="5482" spans="1:7">
      <c r="A5482" s="46" t="s">
        <v>15295</v>
      </c>
      <c r="B5482" s="46" t="s">
        <v>15294</v>
      </c>
      <c r="C5482" s="46" t="s">
        <v>15293</v>
      </c>
      <c r="D5482" s="46">
        <v>1</v>
      </c>
      <c r="E5482" s="46" t="s">
        <v>15229</v>
      </c>
      <c r="F5482" s="46" t="s">
        <v>15296</v>
      </c>
      <c r="G5482" s="46" t="s">
        <v>319</v>
      </c>
    </row>
    <row r="5483" spans="1:7">
      <c r="A5483" s="46" t="s">
        <v>15299</v>
      </c>
      <c r="B5483" s="46" t="s">
        <v>15298</v>
      </c>
      <c r="C5483" s="46" t="s">
        <v>15297</v>
      </c>
      <c r="D5483" s="46">
        <v>1</v>
      </c>
      <c r="E5483" s="46" t="s">
        <v>15229</v>
      </c>
      <c r="F5483" s="46" t="s">
        <v>15300</v>
      </c>
      <c r="G5483" s="46" t="s">
        <v>319</v>
      </c>
    </row>
    <row r="5484" spans="1:7">
      <c r="A5484" s="46" t="s">
        <v>24242</v>
      </c>
      <c r="B5484" s="46" t="s">
        <v>24243</v>
      </c>
      <c r="C5484" s="46" t="s">
        <v>24242</v>
      </c>
      <c r="D5484" s="46">
        <v>1</v>
      </c>
      <c r="E5484" s="46" t="s">
        <v>15229</v>
      </c>
      <c r="F5484" s="46" t="s">
        <v>24244</v>
      </c>
      <c r="G5484" s="46" t="s">
        <v>1442</v>
      </c>
    </row>
    <row r="5485" spans="1:7">
      <c r="A5485" s="46" t="s">
        <v>24245</v>
      </c>
      <c r="B5485" s="46" t="s">
        <v>24246</v>
      </c>
      <c r="C5485" s="46" t="s">
        <v>24245</v>
      </c>
      <c r="D5485" s="46">
        <v>1</v>
      </c>
      <c r="E5485" s="46" t="s">
        <v>15229</v>
      </c>
      <c r="F5485" s="46" t="s">
        <v>21450</v>
      </c>
      <c r="G5485" s="46" t="s">
        <v>393</v>
      </c>
    </row>
    <row r="5486" spans="1:7">
      <c r="A5486" s="46" t="s">
        <v>15303</v>
      </c>
      <c r="B5486" s="46" t="s">
        <v>15302</v>
      </c>
      <c r="C5486" s="46" t="s">
        <v>15301</v>
      </c>
      <c r="D5486" s="46">
        <v>1</v>
      </c>
      <c r="E5486" s="46" t="s">
        <v>15229</v>
      </c>
      <c r="F5486" s="46" t="s">
        <v>15304</v>
      </c>
      <c r="G5486" s="46" t="s">
        <v>319</v>
      </c>
    </row>
    <row r="5487" spans="1:7">
      <c r="A5487" s="46" t="s">
        <v>24247</v>
      </c>
      <c r="B5487" s="46" t="s">
        <v>24248</v>
      </c>
      <c r="C5487" s="46" t="s">
        <v>24249</v>
      </c>
      <c r="D5487" s="46">
        <v>1</v>
      </c>
      <c r="E5487" s="46" t="s">
        <v>15308</v>
      </c>
      <c r="F5487" s="46" t="s">
        <v>24250</v>
      </c>
      <c r="G5487" s="46" t="s">
        <v>1442</v>
      </c>
    </row>
    <row r="5488" spans="1:7">
      <c r="A5488" s="46" t="s">
        <v>15307</v>
      </c>
      <c r="B5488" s="46" t="s">
        <v>15306</v>
      </c>
      <c r="C5488" s="46" t="s">
        <v>15305</v>
      </c>
      <c r="D5488" s="46">
        <v>1</v>
      </c>
      <c r="E5488" s="46" t="s">
        <v>15308</v>
      </c>
      <c r="F5488" s="46" t="s">
        <v>15309</v>
      </c>
      <c r="G5488" s="46" t="s">
        <v>319</v>
      </c>
    </row>
    <row r="5489" spans="1:7">
      <c r="A5489" s="46" t="s">
        <v>15312</v>
      </c>
      <c r="B5489" s="46" t="s">
        <v>15311</v>
      </c>
      <c r="C5489" s="46" t="s">
        <v>15310</v>
      </c>
      <c r="D5489" s="46">
        <v>1</v>
      </c>
      <c r="E5489" s="46" t="s">
        <v>15308</v>
      </c>
      <c r="F5489" s="46" t="s">
        <v>15313</v>
      </c>
      <c r="G5489" s="46" t="s">
        <v>319</v>
      </c>
    </row>
    <row r="5490" spans="1:7">
      <c r="A5490" s="46" t="s">
        <v>24251</v>
      </c>
      <c r="B5490" s="46" t="s">
        <v>24252</v>
      </c>
      <c r="C5490" s="46" t="s">
        <v>24253</v>
      </c>
      <c r="D5490" s="46">
        <v>1</v>
      </c>
      <c r="E5490" s="46" t="s">
        <v>15308</v>
      </c>
      <c r="F5490" s="46" t="s">
        <v>24254</v>
      </c>
      <c r="G5490" s="46" t="s">
        <v>1442</v>
      </c>
    </row>
    <row r="5491" spans="1:7">
      <c r="A5491" s="46" t="s">
        <v>24255</v>
      </c>
      <c r="B5491" s="46" t="s">
        <v>24256</v>
      </c>
      <c r="C5491" s="46" t="s">
        <v>24257</v>
      </c>
      <c r="D5491" s="46">
        <v>1</v>
      </c>
      <c r="E5491" s="46" t="s">
        <v>15308</v>
      </c>
      <c r="F5491" s="46" t="s">
        <v>3469</v>
      </c>
      <c r="G5491" s="46" t="s">
        <v>1442</v>
      </c>
    </row>
    <row r="5492" spans="1:7">
      <c r="A5492" s="46" t="s">
        <v>15317</v>
      </c>
      <c r="B5492" s="46" t="s">
        <v>15318</v>
      </c>
      <c r="C5492" s="46" t="s">
        <v>15317</v>
      </c>
      <c r="D5492" s="46">
        <v>1</v>
      </c>
      <c r="E5492" s="46" t="s">
        <v>15308</v>
      </c>
      <c r="F5492" s="46" t="s">
        <v>5904</v>
      </c>
      <c r="G5492" s="46" t="s">
        <v>393</v>
      </c>
    </row>
    <row r="5493" spans="1:7">
      <c r="A5493" s="46" t="s">
        <v>15316</v>
      </c>
      <c r="B5493" s="46" t="s">
        <v>15315</v>
      </c>
      <c r="C5493" s="46" t="s">
        <v>15314</v>
      </c>
      <c r="D5493" s="46">
        <v>1</v>
      </c>
      <c r="E5493" s="46" t="s">
        <v>15308</v>
      </c>
      <c r="F5493" s="46" t="s">
        <v>5835</v>
      </c>
      <c r="G5493" s="46" t="s">
        <v>319</v>
      </c>
    </row>
    <row r="5494" spans="1:7">
      <c r="A5494" s="46" t="s">
        <v>15321</v>
      </c>
      <c r="B5494" s="46" t="s">
        <v>15320</v>
      </c>
      <c r="C5494" s="46" t="s">
        <v>15319</v>
      </c>
      <c r="D5494" s="46">
        <v>1</v>
      </c>
      <c r="E5494" s="46" t="s">
        <v>15322</v>
      </c>
      <c r="F5494" s="46" t="s">
        <v>2225</v>
      </c>
      <c r="G5494" s="46" t="s">
        <v>319</v>
      </c>
    </row>
    <row r="5495" spans="1:7">
      <c r="A5495" s="46" t="s">
        <v>15323</v>
      </c>
      <c r="B5495" s="46" t="s">
        <v>15324</v>
      </c>
      <c r="C5495" s="46" t="s">
        <v>15323</v>
      </c>
      <c r="D5495" s="46">
        <v>1</v>
      </c>
      <c r="E5495" s="46" t="s">
        <v>15322</v>
      </c>
      <c r="F5495" s="46" t="s">
        <v>1594</v>
      </c>
      <c r="G5495" s="46" t="s">
        <v>339</v>
      </c>
    </row>
    <row r="5496" spans="1:7">
      <c r="A5496" s="46" t="s">
        <v>15327</v>
      </c>
      <c r="B5496" s="46" t="s">
        <v>15326</v>
      </c>
      <c r="C5496" s="46" t="s">
        <v>15325</v>
      </c>
      <c r="D5496" s="46">
        <v>1</v>
      </c>
      <c r="E5496" s="46" t="s">
        <v>15328</v>
      </c>
      <c r="F5496" s="46" t="s">
        <v>15329</v>
      </c>
      <c r="G5496" s="46" t="s">
        <v>319</v>
      </c>
    </row>
    <row r="5497" spans="1:7">
      <c r="A5497" s="46" t="s">
        <v>15332</v>
      </c>
      <c r="B5497" s="46" t="s">
        <v>15331</v>
      </c>
      <c r="C5497" s="46" t="s">
        <v>15330</v>
      </c>
      <c r="D5497" s="46">
        <v>1</v>
      </c>
      <c r="E5497" s="46" t="s">
        <v>15328</v>
      </c>
      <c r="F5497" s="46" t="s">
        <v>15333</v>
      </c>
      <c r="G5497" s="46" t="s">
        <v>319</v>
      </c>
    </row>
    <row r="5498" spans="1:7">
      <c r="A5498" s="46" t="s">
        <v>24258</v>
      </c>
      <c r="B5498" s="46" t="s">
        <v>24259</v>
      </c>
      <c r="C5498" s="46" t="s">
        <v>24260</v>
      </c>
      <c r="D5498" s="46">
        <v>1</v>
      </c>
      <c r="E5498" s="46" t="s">
        <v>15328</v>
      </c>
      <c r="F5498" s="46" t="s">
        <v>24261</v>
      </c>
      <c r="G5498" s="46" t="s">
        <v>1442</v>
      </c>
    </row>
    <row r="5499" spans="1:7">
      <c r="A5499" s="46" t="s">
        <v>15336</v>
      </c>
      <c r="B5499" s="46" t="s">
        <v>15335</v>
      </c>
      <c r="C5499" s="46" t="s">
        <v>15334</v>
      </c>
      <c r="D5499" s="46">
        <v>1</v>
      </c>
      <c r="E5499" s="46" t="s">
        <v>15328</v>
      </c>
      <c r="F5499" s="46" t="s">
        <v>15337</v>
      </c>
      <c r="G5499" s="46" t="s">
        <v>319</v>
      </c>
    </row>
    <row r="5500" spans="1:7">
      <c r="A5500" s="46" t="s">
        <v>15340</v>
      </c>
      <c r="B5500" s="46" t="s">
        <v>15339</v>
      </c>
      <c r="C5500" s="46" t="s">
        <v>15338</v>
      </c>
      <c r="D5500" s="46">
        <v>1</v>
      </c>
      <c r="E5500" s="46" t="s">
        <v>15328</v>
      </c>
      <c r="F5500" s="46" t="s">
        <v>15341</v>
      </c>
      <c r="G5500" s="46" t="s">
        <v>319</v>
      </c>
    </row>
    <row r="5501" spans="1:7">
      <c r="A5501" s="46" t="s">
        <v>15344</v>
      </c>
      <c r="B5501" s="46" t="s">
        <v>15343</v>
      </c>
      <c r="C5501" s="46" t="s">
        <v>15342</v>
      </c>
      <c r="D5501" s="46">
        <v>1</v>
      </c>
      <c r="E5501" s="46" t="s">
        <v>15345</v>
      </c>
      <c r="F5501" s="46" t="s">
        <v>1582</v>
      </c>
      <c r="G5501" s="46" t="s">
        <v>319</v>
      </c>
    </row>
    <row r="5502" spans="1:7">
      <c r="A5502" s="46" t="s">
        <v>15348</v>
      </c>
      <c r="B5502" s="46" t="s">
        <v>15347</v>
      </c>
      <c r="C5502" s="46" t="s">
        <v>15346</v>
      </c>
      <c r="D5502" s="46">
        <v>1</v>
      </c>
      <c r="E5502" s="46" t="s">
        <v>15349</v>
      </c>
      <c r="F5502" s="46" t="s">
        <v>318</v>
      </c>
      <c r="G5502" s="46" t="s">
        <v>319</v>
      </c>
    </row>
    <row r="5503" spans="1:7">
      <c r="A5503" s="46" t="s">
        <v>15350</v>
      </c>
      <c r="B5503" s="46" t="s">
        <v>15351</v>
      </c>
      <c r="C5503" s="46" t="s">
        <v>15350</v>
      </c>
      <c r="D5503" s="46">
        <v>1</v>
      </c>
      <c r="E5503" s="46" t="s">
        <v>15349</v>
      </c>
      <c r="F5503" s="46" t="s">
        <v>6990</v>
      </c>
      <c r="G5503" s="46" t="s">
        <v>339</v>
      </c>
    </row>
    <row r="5504" spans="1:7">
      <c r="A5504" s="46" t="s">
        <v>24262</v>
      </c>
      <c r="B5504" s="46" t="s">
        <v>24263</v>
      </c>
      <c r="C5504" s="46" t="s">
        <v>24264</v>
      </c>
      <c r="D5504" s="46">
        <v>1</v>
      </c>
      <c r="E5504" s="46" t="s">
        <v>15349</v>
      </c>
      <c r="F5504" s="46" t="s">
        <v>1853</v>
      </c>
      <c r="G5504" s="46" t="s">
        <v>1442</v>
      </c>
    </row>
    <row r="5505" spans="1:7">
      <c r="A5505" s="46" t="s">
        <v>15357</v>
      </c>
      <c r="B5505" s="46" t="s">
        <v>15358</v>
      </c>
      <c r="C5505" s="46" t="s">
        <v>15357</v>
      </c>
      <c r="D5505" s="46">
        <v>1</v>
      </c>
      <c r="E5505" s="46" t="s">
        <v>15349</v>
      </c>
      <c r="F5505" s="46" t="s">
        <v>3177</v>
      </c>
      <c r="G5505" s="46" t="s">
        <v>393</v>
      </c>
    </row>
    <row r="5506" spans="1:7">
      <c r="A5506" s="46" t="s">
        <v>24265</v>
      </c>
      <c r="B5506" s="46" t="s">
        <v>24266</v>
      </c>
      <c r="C5506" s="46" t="s">
        <v>15352</v>
      </c>
      <c r="D5506" s="46">
        <v>3</v>
      </c>
      <c r="E5506" s="46" t="s">
        <v>15349</v>
      </c>
      <c r="F5506" s="46" t="s">
        <v>3172</v>
      </c>
      <c r="G5506" s="46" t="s">
        <v>435</v>
      </c>
    </row>
    <row r="5507" spans="1:7">
      <c r="A5507" s="46" t="s">
        <v>15354</v>
      </c>
      <c r="B5507" s="46" t="s">
        <v>15353</v>
      </c>
      <c r="C5507" s="46" t="s">
        <v>15352</v>
      </c>
      <c r="D5507" s="46">
        <v>3</v>
      </c>
      <c r="E5507" s="46" t="s">
        <v>15349</v>
      </c>
      <c r="F5507" s="46" t="s">
        <v>3172</v>
      </c>
      <c r="G5507" s="46" t="s">
        <v>319</v>
      </c>
    </row>
    <row r="5508" spans="1:7">
      <c r="A5508" s="46" t="s">
        <v>15356</v>
      </c>
      <c r="B5508" s="46" t="s">
        <v>15355</v>
      </c>
      <c r="C5508" s="46" t="s">
        <v>15352</v>
      </c>
      <c r="D5508" s="46">
        <v>3</v>
      </c>
      <c r="E5508" s="46" t="s">
        <v>15349</v>
      </c>
      <c r="F5508" s="46" t="s">
        <v>3172</v>
      </c>
      <c r="G5508" s="46" t="s">
        <v>319</v>
      </c>
    </row>
    <row r="5509" spans="1:7">
      <c r="A5509" s="46" t="s">
        <v>24267</v>
      </c>
      <c r="B5509" s="46" t="s">
        <v>24268</v>
      </c>
      <c r="C5509" s="46" t="s">
        <v>24267</v>
      </c>
      <c r="D5509" s="46">
        <v>1</v>
      </c>
      <c r="E5509" s="46" t="s">
        <v>15349</v>
      </c>
      <c r="F5509" s="46" t="s">
        <v>21450</v>
      </c>
      <c r="G5509" s="46" t="s">
        <v>393</v>
      </c>
    </row>
    <row r="5510" spans="1:7">
      <c r="A5510" s="46" t="s">
        <v>15361</v>
      </c>
      <c r="B5510" s="46" t="s">
        <v>15360</v>
      </c>
      <c r="C5510" s="46" t="s">
        <v>15359</v>
      </c>
      <c r="D5510" s="46">
        <v>1</v>
      </c>
      <c r="E5510" s="46" t="s">
        <v>15349</v>
      </c>
      <c r="F5510" s="46" t="s">
        <v>15362</v>
      </c>
      <c r="G5510" s="46" t="s">
        <v>319</v>
      </c>
    </row>
    <row r="5511" spans="1:7">
      <c r="A5511" s="46" t="s">
        <v>15365</v>
      </c>
      <c r="B5511" s="46" t="s">
        <v>15364</v>
      </c>
      <c r="C5511" s="46" t="s">
        <v>15363</v>
      </c>
      <c r="D5511" s="46">
        <v>1</v>
      </c>
      <c r="E5511" s="46" t="s">
        <v>15349</v>
      </c>
      <c r="F5511" s="46" t="s">
        <v>15366</v>
      </c>
      <c r="G5511" s="46" t="s">
        <v>319</v>
      </c>
    </row>
    <row r="5512" spans="1:7">
      <c r="A5512" s="46" t="s">
        <v>15367</v>
      </c>
      <c r="B5512" s="46" t="s">
        <v>15368</v>
      </c>
      <c r="C5512" s="46" t="s">
        <v>15367</v>
      </c>
      <c r="D5512" s="46">
        <v>1</v>
      </c>
      <c r="E5512" s="46" t="s">
        <v>15369</v>
      </c>
      <c r="F5512" s="46" t="s">
        <v>2447</v>
      </c>
      <c r="G5512" s="46" t="s">
        <v>339</v>
      </c>
    </row>
    <row r="5513" spans="1:7">
      <c r="A5513" s="46" t="s">
        <v>15375</v>
      </c>
      <c r="B5513" s="46" t="s">
        <v>15376</v>
      </c>
      <c r="C5513" s="46" t="s">
        <v>15375</v>
      </c>
      <c r="D5513" s="46">
        <v>1</v>
      </c>
      <c r="E5513" s="46" t="s">
        <v>15369</v>
      </c>
      <c r="F5513" s="46" t="s">
        <v>3525</v>
      </c>
      <c r="G5513" s="46" t="s">
        <v>393</v>
      </c>
    </row>
    <row r="5514" spans="1:7">
      <c r="A5514" s="46" t="s">
        <v>24269</v>
      </c>
      <c r="B5514" s="46" t="s">
        <v>24270</v>
      </c>
      <c r="C5514" s="46" t="s">
        <v>15370</v>
      </c>
      <c r="D5514" s="46">
        <v>4</v>
      </c>
      <c r="E5514" s="46" t="s">
        <v>15369</v>
      </c>
      <c r="F5514" s="46" t="s">
        <v>3522</v>
      </c>
      <c r="G5514" s="46" t="s">
        <v>435</v>
      </c>
    </row>
    <row r="5515" spans="1:7">
      <c r="A5515" s="46" t="s">
        <v>15374</v>
      </c>
      <c r="B5515" s="46" t="s">
        <v>15373</v>
      </c>
      <c r="C5515" s="46" t="s">
        <v>15370</v>
      </c>
      <c r="D5515" s="46">
        <v>4</v>
      </c>
      <c r="E5515" s="46" t="s">
        <v>15369</v>
      </c>
      <c r="F5515" s="46" t="s">
        <v>3522</v>
      </c>
      <c r="G5515" s="46" t="s">
        <v>319</v>
      </c>
    </row>
    <row r="5516" spans="1:7">
      <c r="A5516" s="46" t="s">
        <v>15372</v>
      </c>
      <c r="B5516" s="46" t="s">
        <v>15371</v>
      </c>
      <c r="C5516" s="46" t="s">
        <v>15370</v>
      </c>
      <c r="D5516" s="46">
        <v>4</v>
      </c>
      <c r="E5516" s="46" t="s">
        <v>15369</v>
      </c>
      <c r="F5516" s="46" t="s">
        <v>3522</v>
      </c>
      <c r="G5516" s="46" t="s">
        <v>319</v>
      </c>
    </row>
    <row r="5517" spans="1:7">
      <c r="A5517" s="46" t="s">
        <v>24271</v>
      </c>
      <c r="B5517" s="46" t="s">
        <v>24272</v>
      </c>
      <c r="C5517" s="46" t="s">
        <v>15370</v>
      </c>
      <c r="D5517" s="46">
        <v>4</v>
      </c>
      <c r="E5517" s="46" t="s">
        <v>15369</v>
      </c>
      <c r="F5517" s="46" t="s">
        <v>3522</v>
      </c>
      <c r="G5517" s="46" t="s">
        <v>1442</v>
      </c>
    </row>
    <row r="5518" spans="1:7">
      <c r="A5518" s="46" t="s">
        <v>15378</v>
      </c>
      <c r="B5518" s="46" t="s">
        <v>15377</v>
      </c>
      <c r="C5518" s="46" t="s">
        <v>277</v>
      </c>
      <c r="D5518" s="46">
        <v>1</v>
      </c>
      <c r="E5518" s="46" t="s">
        <v>15379</v>
      </c>
      <c r="F5518" s="46" t="s">
        <v>2690</v>
      </c>
      <c r="G5518" s="46" t="s">
        <v>319</v>
      </c>
    </row>
    <row r="5519" spans="1:7">
      <c r="A5519" s="46" t="s">
        <v>15382</v>
      </c>
      <c r="B5519" s="46" t="s">
        <v>15381</v>
      </c>
      <c r="C5519" s="46" t="s">
        <v>15380</v>
      </c>
      <c r="D5519" s="46">
        <v>1</v>
      </c>
      <c r="E5519" s="46" t="s">
        <v>15379</v>
      </c>
      <c r="F5519" s="46" t="s">
        <v>506</v>
      </c>
      <c r="G5519" s="46" t="s">
        <v>319</v>
      </c>
    </row>
    <row r="5520" spans="1:7">
      <c r="A5520" s="46" t="s">
        <v>15385</v>
      </c>
      <c r="B5520" s="46" t="s">
        <v>15384</v>
      </c>
      <c r="C5520" s="46" t="s">
        <v>15383</v>
      </c>
      <c r="D5520" s="46">
        <v>1</v>
      </c>
      <c r="E5520" s="46" t="s">
        <v>15379</v>
      </c>
      <c r="F5520" s="46" t="s">
        <v>15386</v>
      </c>
      <c r="G5520" s="46" t="s">
        <v>319</v>
      </c>
    </row>
    <row r="5521" spans="1:7">
      <c r="A5521" s="46" t="s">
        <v>15388</v>
      </c>
      <c r="B5521" s="46" t="s">
        <v>15387</v>
      </c>
      <c r="C5521" s="46" t="s">
        <v>87</v>
      </c>
      <c r="D5521" s="46">
        <v>1</v>
      </c>
      <c r="E5521" s="46" t="s">
        <v>15379</v>
      </c>
      <c r="F5521" s="46" t="s">
        <v>15389</v>
      </c>
      <c r="G5521" s="46" t="s">
        <v>319</v>
      </c>
    </row>
    <row r="5522" spans="1:7">
      <c r="A5522" s="46" t="s">
        <v>15393</v>
      </c>
      <c r="B5522" s="46" t="s">
        <v>15394</v>
      </c>
      <c r="C5522" s="46" t="s">
        <v>15393</v>
      </c>
      <c r="D5522" s="46">
        <v>1</v>
      </c>
      <c r="E5522" s="46" t="s">
        <v>15379</v>
      </c>
      <c r="F5522" s="46" t="s">
        <v>10917</v>
      </c>
      <c r="G5522" s="46" t="s">
        <v>393</v>
      </c>
    </row>
    <row r="5523" spans="1:7">
      <c r="A5523" s="46" t="s">
        <v>15392</v>
      </c>
      <c r="B5523" s="46" t="s">
        <v>15391</v>
      </c>
      <c r="C5523" s="46" t="s">
        <v>15390</v>
      </c>
      <c r="D5523" s="46">
        <v>1</v>
      </c>
      <c r="E5523" s="46" t="s">
        <v>15379</v>
      </c>
      <c r="F5523" s="46" t="s">
        <v>3421</v>
      </c>
      <c r="G5523" s="46" t="s">
        <v>319</v>
      </c>
    </row>
    <row r="5524" spans="1:7">
      <c r="A5524" s="46" t="s">
        <v>15397</v>
      </c>
      <c r="B5524" s="46" t="s">
        <v>15396</v>
      </c>
      <c r="C5524" s="46" t="s">
        <v>15395</v>
      </c>
      <c r="D5524" s="46">
        <v>1</v>
      </c>
      <c r="E5524" s="46" t="s">
        <v>15379</v>
      </c>
      <c r="F5524" s="46" t="s">
        <v>1732</v>
      </c>
      <c r="G5524" s="46" t="s">
        <v>319</v>
      </c>
    </row>
    <row r="5525" spans="1:7">
      <c r="A5525" s="46" t="s">
        <v>24273</v>
      </c>
      <c r="B5525" s="46" t="s">
        <v>24274</v>
      </c>
      <c r="C5525" s="46" t="s">
        <v>24275</v>
      </c>
      <c r="D5525" s="46">
        <v>1</v>
      </c>
      <c r="E5525" s="46" t="s">
        <v>15379</v>
      </c>
      <c r="F5525" s="46" t="s">
        <v>24276</v>
      </c>
      <c r="G5525" s="46" t="s">
        <v>1442</v>
      </c>
    </row>
    <row r="5526" spans="1:7">
      <c r="A5526" s="46" t="s">
        <v>15400</v>
      </c>
      <c r="B5526" s="46" t="s">
        <v>15399</v>
      </c>
      <c r="C5526" s="46" t="s">
        <v>15398</v>
      </c>
      <c r="D5526" s="46">
        <v>1</v>
      </c>
      <c r="E5526" s="46" t="s">
        <v>15379</v>
      </c>
      <c r="F5526" s="46" t="s">
        <v>5719</v>
      </c>
      <c r="G5526" s="46" t="s">
        <v>319</v>
      </c>
    </row>
    <row r="5527" spans="1:7">
      <c r="A5527" s="46" t="s">
        <v>15403</v>
      </c>
      <c r="B5527" s="46" t="s">
        <v>15402</v>
      </c>
      <c r="C5527" s="46" t="s">
        <v>15401</v>
      </c>
      <c r="D5527" s="46">
        <v>1</v>
      </c>
      <c r="E5527" s="46" t="s">
        <v>15379</v>
      </c>
      <c r="F5527" s="46" t="s">
        <v>15404</v>
      </c>
      <c r="G5527" s="46" t="s">
        <v>319</v>
      </c>
    </row>
    <row r="5528" spans="1:7">
      <c r="A5528" s="46" t="s">
        <v>15407</v>
      </c>
      <c r="B5528" s="46" t="s">
        <v>15406</v>
      </c>
      <c r="C5528" s="46" t="s">
        <v>15405</v>
      </c>
      <c r="D5528" s="46">
        <v>1</v>
      </c>
      <c r="E5528" s="46" t="s">
        <v>15379</v>
      </c>
      <c r="F5528" s="46" t="s">
        <v>15408</v>
      </c>
      <c r="G5528" s="46" t="s">
        <v>319</v>
      </c>
    </row>
    <row r="5529" spans="1:7">
      <c r="A5529" s="46" t="s">
        <v>15411</v>
      </c>
      <c r="B5529" s="46" t="s">
        <v>15410</v>
      </c>
      <c r="C5529" s="46" t="s">
        <v>15409</v>
      </c>
      <c r="D5529" s="46">
        <v>1</v>
      </c>
      <c r="E5529" s="46" t="s">
        <v>15379</v>
      </c>
      <c r="F5529" s="46" t="s">
        <v>11553</v>
      </c>
      <c r="G5529" s="46" t="s">
        <v>319</v>
      </c>
    </row>
    <row r="5530" spans="1:7">
      <c r="A5530" s="46" t="s">
        <v>15414</v>
      </c>
      <c r="B5530" s="46" t="s">
        <v>15413</v>
      </c>
      <c r="C5530" s="46" t="s">
        <v>15412</v>
      </c>
      <c r="D5530" s="46">
        <v>1</v>
      </c>
      <c r="E5530" s="46" t="s">
        <v>15379</v>
      </c>
      <c r="F5530" s="46" t="s">
        <v>15415</v>
      </c>
      <c r="G5530" s="46" t="s">
        <v>319</v>
      </c>
    </row>
    <row r="5531" spans="1:7">
      <c r="A5531" s="46" t="s">
        <v>15419</v>
      </c>
      <c r="B5531" s="46" t="s">
        <v>15420</v>
      </c>
      <c r="C5531" s="46" t="s">
        <v>15419</v>
      </c>
      <c r="D5531" s="46">
        <v>1</v>
      </c>
      <c r="E5531" s="46" t="s">
        <v>15379</v>
      </c>
      <c r="F5531" s="46" t="s">
        <v>15421</v>
      </c>
      <c r="G5531" s="46" t="s">
        <v>393</v>
      </c>
    </row>
    <row r="5532" spans="1:7">
      <c r="A5532" s="46" t="s">
        <v>15418</v>
      </c>
      <c r="B5532" s="46" t="s">
        <v>15417</v>
      </c>
      <c r="C5532" s="46" t="s">
        <v>15416</v>
      </c>
      <c r="D5532" s="46">
        <v>2</v>
      </c>
      <c r="E5532" s="46" t="s">
        <v>15379</v>
      </c>
      <c r="F5532" s="46" t="s">
        <v>12190</v>
      </c>
      <c r="G5532" s="46" t="s">
        <v>319</v>
      </c>
    </row>
    <row r="5533" spans="1:7">
      <c r="A5533" s="46" t="s">
        <v>24277</v>
      </c>
      <c r="B5533" s="46" t="s">
        <v>24278</v>
      </c>
      <c r="C5533" s="46" t="s">
        <v>15416</v>
      </c>
      <c r="D5533" s="46">
        <v>2</v>
      </c>
      <c r="E5533" s="46" t="s">
        <v>15379</v>
      </c>
      <c r="F5533" s="46" t="s">
        <v>12190</v>
      </c>
      <c r="G5533" s="46" t="s">
        <v>1442</v>
      </c>
    </row>
    <row r="5534" spans="1:7">
      <c r="A5534" s="46" t="s">
        <v>15424</v>
      </c>
      <c r="B5534" s="46" t="s">
        <v>15423</v>
      </c>
      <c r="C5534" s="46" t="s">
        <v>15422</v>
      </c>
      <c r="D5534" s="46">
        <v>1</v>
      </c>
      <c r="E5534" s="46" t="s">
        <v>15379</v>
      </c>
      <c r="F5534" s="46" t="s">
        <v>15425</v>
      </c>
      <c r="G5534" s="46" t="s">
        <v>319</v>
      </c>
    </row>
    <row r="5535" spans="1:7">
      <c r="A5535" s="46" t="s">
        <v>24279</v>
      </c>
      <c r="B5535" s="46" t="s">
        <v>24280</v>
      </c>
      <c r="C5535" s="46" t="s">
        <v>24281</v>
      </c>
      <c r="D5535" s="46">
        <v>1</v>
      </c>
      <c r="E5535" s="46" t="s">
        <v>15379</v>
      </c>
      <c r="F5535" s="46" t="s">
        <v>24282</v>
      </c>
      <c r="G5535" s="46" t="s">
        <v>1442</v>
      </c>
    </row>
    <row r="5536" spans="1:7">
      <c r="A5536" s="46" t="s">
        <v>15428</v>
      </c>
      <c r="B5536" s="46" t="s">
        <v>15427</v>
      </c>
      <c r="C5536" s="46" t="s">
        <v>15426</v>
      </c>
      <c r="D5536" s="46">
        <v>1</v>
      </c>
      <c r="E5536" s="46" t="s">
        <v>15379</v>
      </c>
      <c r="F5536" s="46" t="s">
        <v>15429</v>
      </c>
      <c r="G5536" s="46" t="s">
        <v>319</v>
      </c>
    </row>
    <row r="5537" spans="1:7">
      <c r="A5537" s="46" t="s">
        <v>24283</v>
      </c>
      <c r="B5537" s="46" t="s">
        <v>24284</v>
      </c>
      <c r="C5537" s="46" t="s">
        <v>24285</v>
      </c>
      <c r="D5537" s="46">
        <v>1</v>
      </c>
      <c r="E5537" s="46" t="s">
        <v>15379</v>
      </c>
      <c r="F5537" s="46" t="s">
        <v>24286</v>
      </c>
      <c r="G5537" s="46" t="s">
        <v>1442</v>
      </c>
    </row>
    <row r="5538" spans="1:7">
      <c r="A5538" s="46" t="s">
        <v>15434</v>
      </c>
      <c r="B5538" s="46" t="s">
        <v>15435</v>
      </c>
      <c r="C5538" s="46" t="s">
        <v>15434</v>
      </c>
      <c r="D5538" s="46">
        <v>1</v>
      </c>
      <c r="E5538" s="46" t="s">
        <v>15379</v>
      </c>
      <c r="F5538" s="46" t="s">
        <v>15436</v>
      </c>
      <c r="G5538" s="46" t="s">
        <v>393</v>
      </c>
    </row>
    <row r="5539" spans="1:7">
      <c r="A5539" s="46" t="s">
        <v>15432</v>
      </c>
      <c r="B5539" s="46" t="s">
        <v>15431</v>
      </c>
      <c r="C5539" s="46" t="s">
        <v>15430</v>
      </c>
      <c r="D5539" s="46">
        <v>1</v>
      </c>
      <c r="E5539" s="46" t="s">
        <v>15379</v>
      </c>
      <c r="F5539" s="46" t="s">
        <v>15433</v>
      </c>
      <c r="G5539" s="46" t="s">
        <v>319</v>
      </c>
    </row>
    <row r="5540" spans="1:7">
      <c r="A5540" s="46" t="s">
        <v>15439</v>
      </c>
      <c r="B5540" s="46" t="s">
        <v>15438</v>
      </c>
      <c r="C5540" s="46" t="s">
        <v>15437</v>
      </c>
      <c r="D5540" s="46">
        <v>1</v>
      </c>
      <c r="E5540" s="46" t="s">
        <v>15379</v>
      </c>
      <c r="F5540" s="46" t="s">
        <v>15440</v>
      </c>
      <c r="G5540" s="46" t="s">
        <v>319</v>
      </c>
    </row>
    <row r="5541" spans="1:7">
      <c r="A5541" s="46" t="s">
        <v>24287</v>
      </c>
      <c r="B5541" s="46" t="s">
        <v>24288</v>
      </c>
      <c r="C5541" s="46" t="s">
        <v>24289</v>
      </c>
      <c r="D5541" s="46">
        <v>1</v>
      </c>
      <c r="E5541" s="46" t="s">
        <v>15379</v>
      </c>
      <c r="F5541" s="46" t="s">
        <v>24290</v>
      </c>
      <c r="G5541" s="46" t="s">
        <v>1442</v>
      </c>
    </row>
    <row r="5542" spans="1:7">
      <c r="A5542" s="46" t="s">
        <v>15443</v>
      </c>
      <c r="B5542" s="46" t="s">
        <v>15442</v>
      </c>
      <c r="C5542" s="46" t="s">
        <v>15441</v>
      </c>
      <c r="D5542" s="46">
        <v>1</v>
      </c>
      <c r="E5542" s="46" t="s">
        <v>15379</v>
      </c>
      <c r="F5542" s="46" t="s">
        <v>15444</v>
      </c>
      <c r="G5542" s="46" t="s">
        <v>319</v>
      </c>
    </row>
    <row r="5543" spans="1:7">
      <c r="A5543" s="46" t="s">
        <v>15447</v>
      </c>
      <c r="B5543" s="46" t="s">
        <v>15446</v>
      </c>
      <c r="C5543" s="46" t="s">
        <v>15445</v>
      </c>
      <c r="D5543" s="46">
        <v>1</v>
      </c>
      <c r="E5543" s="46" t="s">
        <v>15379</v>
      </c>
      <c r="F5543" s="46" t="s">
        <v>15448</v>
      </c>
      <c r="G5543" s="46" t="s">
        <v>319</v>
      </c>
    </row>
    <row r="5544" spans="1:7">
      <c r="A5544" s="46" t="s">
        <v>15453</v>
      </c>
      <c r="B5544" s="46" t="s">
        <v>15454</v>
      </c>
      <c r="C5544" s="46" t="s">
        <v>15453</v>
      </c>
      <c r="D5544" s="46">
        <v>1</v>
      </c>
      <c r="E5544" s="46" t="s">
        <v>15379</v>
      </c>
      <c r="F5544" s="46" t="s">
        <v>15455</v>
      </c>
      <c r="G5544" s="46" t="s">
        <v>393</v>
      </c>
    </row>
    <row r="5545" spans="1:7">
      <c r="A5545" s="46" t="s">
        <v>24291</v>
      </c>
      <c r="B5545" s="46" t="s">
        <v>24292</v>
      </c>
      <c r="C5545" s="46" t="s">
        <v>15449</v>
      </c>
      <c r="D5545" s="46">
        <v>2</v>
      </c>
      <c r="E5545" s="46" t="s">
        <v>15379</v>
      </c>
      <c r="F5545" s="46" t="s">
        <v>15452</v>
      </c>
      <c r="G5545" s="46" t="s">
        <v>1442</v>
      </c>
    </row>
    <row r="5546" spans="1:7">
      <c r="A5546" s="46" t="s">
        <v>15451</v>
      </c>
      <c r="B5546" s="46" t="s">
        <v>15450</v>
      </c>
      <c r="C5546" s="46" t="s">
        <v>15449</v>
      </c>
      <c r="D5546" s="46">
        <v>2</v>
      </c>
      <c r="E5546" s="46" t="s">
        <v>15379</v>
      </c>
      <c r="F5546" s="46" t="s">
        <v>15452</v>
      </c>
      <c r="G5546" s="46" t="s">
        <v>319</v>
      </c>
    </row>
    <row r="5547" spans="1:7">
      <c r="A5547" s="46" t="s">
        <v>15458</v>
      </c>
      <c r="B5547" s="46" t="s">
        <v>15457</v>
      </c>
      <c r="C5547" s="46" t="s">
        <v>15456</v>
      </c>
      <c r="D5547" s="46">
        <v>1</v>
      </c>
      <c r="E5547" s="46" t="s">
        <v>15379</v>
      </c>
      <c r="F5547" s="46" t="s">
        <v>15459</v>
      </c>
      <c r="G5547" s="46" t="s">
        <v>319</v>
      </c>
    </row>
    <row r="5548" spans="1:7">
      <c r="A5548" s="46" t="s">
        <v>24293</v>
      </c>
      <c r="B5548" s="46" t="s">
        <v>24294</v>
      </c>
      <c r="C5548" s="46" t="s">
        <v>24295</v>
      </c>
      <c r="D5548" s="46">
        <v>1</v>
      </c>
      <c r="E5548" s="46" t="s">
        <v>15379</v>
      </c>
      <c r="F5548" s="46" t="s">
        <v>24296</v>
      </c>
      <c r="G5548" s="46" t="s">
        <v>319</v>
      </c>
    </row>
    <row r="5549" spans="1:7">
      <c r="A5549" s="46" t="s">
        <v>24297</v>
      </c>
      <c r="B5549" s="46" t="s">
        <v>24298</v>
      </c>
      <c r="C5549" s="46" t="s">
        <v>24299</v>
      </c>
      <c r="D5549" s="46">
        <v>1</v>
      </c>
      <c r="E5549" s="46" t="s">
        <v>15379</v>
      </c>
      <c r="F5549" s="46" t="s">
        <v>24300</v>
      </c>
      <c r="G5549" s="46" t="s">
        <v>319</v>
      </c>
    </row>
    <row r="5550" spans="1:7">
      <c r="A5550" s="46" t="s">
        <v>15462</v>
      </c>
      <c r="B5550" s="46" t="s">
        <v>15461</v>
      </c>
      <c r="C5550" s="46" t="s">
        <v>15460</v>
      </c>
      <c r="D5550" s="46">
        <v>1</v>
      </c>
      <c r="E5550" s="46" t="s">
        <v>15463</v>
      </c>
      <c r="F5550" s="46" t="s">
        <v>318</v>
      </c>
      <c r="G5550" s="46" t="s">
        <v>319</v>
      </c>
    </row>
    <row r="5551" spans="1:7">
      <c r="A5551" s="46" t="s">
        <v>15466</v>
      </c>
      <c r="B5551" s="46" t="s">
        <v>15465</v>
      </c>
      <c r="C5551" s="46" t="s">
        <v>15464</v>
      </c>
      <c r="D5551" s="46">
        <v>1</v>
      </c>
      <c r="E5551" s="46" t="s">
        <v>15463</v>
      </c>
      <c r="F5551" s="46" t="s">
        <v>4423</v>
      </c>
      <c r="G5551" s="46" t="s">
        <v>319</v>
      </c>
    </row>
    <row r="5552" spans="1:7">
      <c r="A5552" s="46" t="s">
        <v>15467</v>
      </c>
      <c r="B5552" s="46" t="s">
        <v>15468</v>
      </c>
      <c r="C5552" s="46" t="s">
        <v>15467</v>
      </c>
      <c r="D5552" s="46">
        <v>1</v>
      </c>
      <c r="E5552" s="46" t="s">
        <v>15463</v>
      </c>
      <c r="F5552" s="46" t="s">
        <v>13904</v>
      </c>
      <c r="G5552" s="46" t="s">
        <v>382</v>
      </c>
    </row>
    <row r="5553" spans="1:7">
      <c r="A5553" s="46" t="s">
        <v>15469</v>
      </c>
      <c r="B5553" s="46" t="s">
        <v>15470</v>
      </c>
      <c r="C5553" s="46" t="s">
        <v>15469</v>
      </c>
      <c r="D5553" s="46">
        <v>1</v>
      </c>
      <c r="E5553" s="46" t="s">
        <v>15463</v>
      </c>
      <c r="F5553" s="46" t="s">
        <v>9237</v>
      </c>
      <c r="G5553" s="46" t="s">
        <v>382</v>
      </c>
    </row>
    <row r="5554" spans="1:7">
      <c r="A5554" s="46" t="s">
        <v>15473</v>
      </c>
      <c r="B5554" s="46" t="s">
        <v>15472</v>
      </c>
      <c r="C5554" s="46" t="s">
        <v>15471</v>
      </c>
      <c r="D5554" s="46">
        <v>1</v>
      </c>
      <c r="E5554" s="46" t="s">
        <v>15463</v>
      </c>
      <c r="F5554" s="46" t="s">
        <v>15474</v>
      </c>
      <c r="G5554" s="46" t="s">
        <v>319</v>
      </c>
    </row>
    <row r="5555" spans="1:7">
      <c r="A5555" s="46" t="s">
        <v>24301</v>
      </c>
      <c r="B5555" s="46" t="s">
        <v>24302</v>
      </c>
      <c r="C5555" s="46" t="s">
        <v>24303</v>
      </c>
      <c r="D5555" s="46">
        <v>1</v>
      </c>
      <c r="E5555" s="46" t="s">
        <v>15463</v>
      </c>
      <c r="F5555" s="46" t="s">
        <v>2508</v>
      </c>
      <c r="G5555" s="46" t="s">
        <v>1442</v>
      </c>
    </row>
    <row r="5556" spans="1:7">
      <c r="A5556" s="46" t="s">
        <v>15478</v>
      </c>
      <c r="B5556" s="46" t="s">
        <v>15479</v>
      </c>
      <c r="C5556" s="46" t="s">
        <v>15478</v>
      </c>
      <c r="D5556" s="46">
        <v>1</v>
      </c>
      <c r="E5556" s="46" t="s">
        <v>15463</v>
      </c>
      <c r="F5556" s="46" t="s">
        <v>15480</v>
      </c>
      <c r="G5556" s="46" t="s">
        <v>393</v>
      </c>
    </row>
    <row r="5557" spans="1:7">
      <c r="A5557" s="46" t="s">
        <v>15477</v>
      </c>
      <c r="B5557" s="46" t="s">
        <v>15476</v>
      </c>
      <c r="C5557" s="46" t="s">
        <v>15475</v>
      </c>
      <c r="D5557" s="46">
        <v>1</v>
      </c>
      <c r="E5557" s="46" t="s">
        <v>15463</v>
      </c>
      <c r="F5557" s="46" t="s">
        <v>14279</v>
      </c>
      <c r="G5557" s="46" t="s">
        <v>319</v>
      </c>
    </row>
    <row r="5558" spans="1:7">
      <c r="A5558" s="46" t="s">
        <v>24304</v>
      </c>
      <c r="B5558" s="46" t="s">
        <v>24305</v>
      </c>
      <c r="C5558" s="46" t="s">
        <v>24306</v>
      </c>
      <c r="D5558" s="46">
        <v>1</v>
      </c>
      <c r="E5558" s="46" t="s">
        <v>15463</v>
      </c>
      <c r="F5558" s="46" t="s">
        <v>24307</v>
      </c>
      <c r="G5558" s="46" t="s">
        <v>1442</v>
      </c>
    </row>
    <row r="5559" spans="1:7">
      <c r="A5559" s="46" t="s">
        <v>15483</v>
      </c>
      <c r="B5559" s="46" t="s">
        <v>15482</v>
      </c>
      <c r="C5559" s="46" t="s">
        <v>15481</v>
      </c>
      <c r="D5559" s="46">
        <v>1</v>
      </c>
      <c r="E5559" s="46" t="s">
        <v>15463</v>
      </c>
      <c r="F5559" s="46" t="s">
        <v>3300</v>
      </c>
      <c r="G5559" s="46" t="s">
        <v>319</v>
      </c>
    </row>
    <row r="5560" spans="1:7">
      <c r="A5560" s="46" t="s">
        <v>15484</v>
      </c>
      <c r="B5560" s="46" t="s">
        <v>15485</v>
      </c>
      <c r="C5560" s="46" t="s">
        <v>15484</v>
      </c>
      <c r="D5560" s="46">
        <v>1</v>
      </c>
      <c r="E5560" s="46" t="s">
        <v>15463</v>
      </c>
      <c r="F5560" s="46" t="s">
        <v>2058</v>
      </c>
      <c r="G5560" s="46" t="s">
        <v>382</v>
      </c>
    </row>
    <row r="5561" spans="1:7">
      <c r="A5561" s="46" t="s">
        <v>15488</v>
      </c>
      <c r="B5561" s="46" t="s">
        <v>15487</v>
      </c>
      <c r="C5561" s="46" t="s">
        <v>15486</v>
      </c>
      <c r="D5561" s="46">
        <v>1</v>
      </c>
      <c r="E5561" s="46" t="s">
        <v>15463</v>
      </c>
      <c r="F5561" s="46" t="s">
        <v>15489</v>
      </c>
      <c r="G5561" s="46" t="s">
        <v>319</v>
      </c>
    </row>
    <row r="5562" spans="1:7">
      <c r="A5562" s="46" t="s">
        <v>24308</v>
      </c>
      <c r="B5562" s="46" t="s">
        <v>24309</v>
      </c>
      <c r="C5562" s="46" t="s">
        <v>209</v>
      </c>
      <c r="D5562" s="46">
        <v>1</v>
      </c>
      <c r="E5562" s="46" t="s">
        <v>15463</v>
      </c>
      <c r="F5562" s="46" t="s">
        <v>3862</v>
      </c>
      <c r="G5562" s="46" t="s">
        <v>1442</v>
      </c>
    </row>
    <row r="5563" spans="1:7">
      <c r="A5563" s="46" t="s">
        <v>15490</v>
      </c>
      <c r="B5563" s="46" t="s">
        <v>15491</v>
      </c>
      <c r="C5563" s="46" t="s">
        <v>15490</v>
      </c>
      <c r="D5563" s="46">
        <v>1</v>
      </c>
      <c r="E5563" s="46" t="s">
        <v>15463</v>
      </c>
      <c r="F5563" s="46" t="s">
        <v>944</v>
      </c>
      <c r="G5563" s="46" t="s">
        <v>382</v>
      </c>
    </row>
    <row r="5564" spans="1:7">
      <c r="A5564" s="46" t="s">
        <v>15494</v>
      </c>
      <c r="B5564" s="46" t="s">
        <v>15493</v>
      </c>
      <c r="C5564" s="46" t="s">
        <v>15492</v>
      </c>
      <c r="D5564" s="46">
        <v>1</v>
      </c>
      <c r="E5564" s="46" t="s">
        <v>15463</v>
      </c>
      <c r="F5564" s="46" t="s">
        <v>15495</v>
      </c>
      <c r="G5564" s="46" t="s">
        <v>319</v>
      </c>
    </row>
    <row r="5565" spans="1:7">
      <c r="A5565" s="46" t="s">
        <v>24310</v>
      </c>
      <c r="B5565" s="46" t="s">
        <v>24311</v>
      </c>
      <c r="C5565" s="46" t="s">
        <v>15496</v>
      </c>
      <c r="D5565" s="46">
        <v>2</v>
      </c>
      <c r="E5565" s="46" t="s">
        <v>15463</v>
      </c>
      <c r="F5565" s="46" t="s">
        <v>957</v>
      </c>
      <c r="G5565" s="46" t="s">
        <v>435</v>
      </c>
    </row>
    <row r="5566" spans="1:7">
      <c r="A5566" s="46" t="s">
        <v>15498</v>
      </c>
      <c r="B5566" s="46" t="s">
        <v>15497</v>
      </c>
      <c r="C5566" s="46" t="s">
        <v>15496</v>
      </c>
      <c r="D5566" s="46">
        <v>2</v>
      </c>
      <c r="E5566" s="46" t="s">
        <v>15463</v>
      </c>
      <c r="F5566" s="46" t="s">
        <v>957</v>
      </c>
      <c r="G5566" s="46" t="s">
        <v>319</v>
      </c>
    </row>
    <row r="5567" spans="1:7">
      <c r="A5567" s="46" t="s">
        <v>15501</v>
      </c>
      <c r="B5567" s="46" t="s">
        <v>15500</v>
      </c>
      <c r="C5567" s="46" t="s">
        <v>15499</v>
      </c>
      <c r="D5567" s="46">
        <v>1</v>
      </c>
      <c r="E5567" s="46" t="s">
        <v>15463</v>
      </c>
      <c r="F5567" s="46" t="s">
        <v>400</v>
      </c>
      <c r="G5567" s="46" t="s">
        <v>1442</v>
      </c>
    </row>
    <row r="5568" spans="1:7">
      <c r="A5568" s="46" t="s">
        <v>15506</v>
      </c>
      <c r="B5568" s="46" t="s">
        <v>15505</v>
      </c>
      <c r="C5568" s="46" t="s">
        <v>15502</v>
      </c>
      <c r="D5568" s="46">
        <v>2</v>
      </c>
      <c r="E5568" s="46" t="s">
        <v>15463</v>
      </c>
      <c r="F5568" s="46" t="s">
        <v>404</v>
      </c>
      <c r="G5568" s="46" t="s">
        <v>435</v>
      </c>
    </row>
    <row r="5569" spans="1:7">
      <c r="A5569" s="46" t="s">
        <v>15504</v>
      </c>
      <c r="B5569" s="46" t="s">
        <v>15503</v>
      </c>
      <c r="C5569" s="46" t="s">
        <v>15502</v>
      </c>
      <c r="D5569" s="46">
        <v>2</v>
      </c>
      <c r="E5569" s="46" t="s">
        <v>15463</v>
      </c>
      <c r="F5569" s="46" t="s">
        <v>404</v>
      </c>
      <c r="G5569" s="46" t="s">
        <v>319</v>
      </c>
    </row>
    <row r="5570" spans="1:7">
      <c r="A5570" s="46" t="s">
        <v>15509</v>
      </c>
      <c r="B5570" s="46" t="s">
        <v>15508</v>
      </c>
      <c r="C5570" s="46" t="s">
        <v>15507</v>
      </c>
      <c r="D5570" s="46">
        <v>1</v>
      </c>
      <c r="E5570" s="46" t="s">
        <v>15463</v>
      </c>
      <c r="F5570" s="46" t="s">
        <v>15510</v>
      </c>
      <c r="G5570" s="46" t="s">
        <v>319</v>
      </c>
    </row>
    <row r="5571" spans="1:7">
      <c r="A5571" s="46" t="s">
        <v>15511</v>
      </c>
      <c r="B5571" s="46" t="s">
        <v>15512</v>
      </c>
      <c r="C5571" s="46" t="s">
        <v>15511</v>
      </c>
      <c r="D5571" s="46">
        <v>1</v>
      </c>
      <c r="E5571" s="46" t="s">
        <v>15463</v>
      </c>
      <c r="F5571" s="46" t="s">
        <v>15513</v>
      </c>
      <c r="G5571" s="46" t="s">
        <v>393</v>
      </c>
    </row>
    <row r="5572" spans="1:7">
      <c r="A5572" s="46" t="s">
        <v>15516</v>
      </c>
      <c r="B5572" s="46" t="s">
        <v>15515</v>
      </c>
      <c r="C5572" s="46" t="s">
        <v>15514</v>
      </c>
      <c r="D5572" s="46">
        <v>1</v>
      </c>
      <c r="E5572" s="46" t="s">
        <v>15463</v>
      </c>
      <c r="F5572" s="46" t="s">
        <v>1008</v>
      </c>
      <c r="G5572" s="46" t="s">
        <v>319</v>
      </c>
    </row>
    <row r="5573" spans="1:7">
      <c r="A5573" s="46" t="s">
        <v>24312</v>
      </c>
      <c r="B5573" s="46" t="s">
        <v>24313</v>
      </c>
      <c r="C5573" s="46" t="s">
        <v>24314</v>
      </c>
      <c r="D5573" s="46">
        <v>1</v>
      </c>
      <c r="E5573" s="46" t="s">
        <v>15463</v>
      </c>
      <c r="F5573" s="46" t="s">
        <v>7250</v>
      </c>
      <c r="G5573" s="46" t="s">
        <v>1442</v>
      </c>
    </row>
    <row r="5574" spans="1:7">
      <c r="A5574" s="46" t="s">
        <v>15519</v>
      </c>
      <c r="B5574" s="46" t="s">
        <v>15518</v>
      </c>
      <c r="C5574" s="46" t="s">
        <v>15517</v>
      </c>
      <c r="D5574" s="46">
        <v>1</v>
      </c>
      <c r="E5574" s="46" t="s">
        <v>15463</v>
      </c>
      <c r="F5574" s="46" t="s">
        <v>3271</v>
      </c>
      <c r="G5574" s="46" t="s">
        <v>319</v>
      </c>
    </row>
    <row r="5575" spans="1:7">
      <c r="A5575" s="46" t="s">
        <v>15520</v>
      </c>
      <c r="B5575" s="46" t="s">
        <v>15521</v>
      </c>
      <c r="C5575" s="46" t="s">
        <v>15520</v>
      </c>
      <c r="D5575" s="46">
        <v>1</v>
      </c>
      <c r="E5575" s="46" t="s">
        <v>15463</v>
      </c>
      <c r="F5575" s="46" t="s">
        <v>15522</v>
      </c>
      <c r="G5575" s="46" t="s">
        <v>393</v>
      </c>
    </row>
    <row r="5576" spans="1:7">
      <c r="A5576" s="46" t="s">
        <v>15525</v>
      </c>
      <c r="B5576" s="46" t="s">
        <v>15524</v>
      </c>
      <c r="C5576" s="46" t="s">
        <v>15523</v>
      </c>
      <c r="D5576" s="46">
        <v>1</v>
      </c>
      <c r="E5576" s="46" t="s">
        <v>15463</v>
      </c>
      <c r="F5576" s="46" t="s">
        <v>4711</v>
      </c>
      <c r="G5576" s="46" t="s">
        <v>319</v>
      </c>
    </row>
    <row r="5577" spans="1:7">
      <c r="A5577" s="46" t="s">
        <v>15528</v>
      </c>
      <c r="B5577" s="46" t="s">
        <v>15527</v>
      </c>
      <c r="C5577" s="46" t="s">
        <v>15526</v>
      </c>
      <c r="D5577" s="46">
        <v>1</v>
      </c>
      <c r="E5577" s="46" t="s">
        <v>15463</v>
      </c>
      <c r="F5577" s="46" t="s">
        <v>1812</v>
      </c>
      <c r="G5577" s="46" t="s">
        <v>319</v>
      </c>
    </row>
    <row r="5578" spans="1:7">
      <c r="A5578" s="46" t="s">
        <v>15531</v>
      </c>
      <c r="B5578" s="46" t="s">
        <v>15530</v>
      </c>
      <c r="C5578" s="46" t="s">
        <v>15529</v>
      </c>
      <c r="D5578" s="46">
        <v>1</v>
      </c>
      <c r="E5578" s="46" t="s">
        <v>15463</v>
      </c>
      <c r="F5578" s="46" t="s">
        <v>15532</v>
      </c>
      <c r="G5578" s="46" t="s">
        <v>319</v>
      </c>
    </row>
    <row r="5579" spans="1:7">
      <c r="A5579" s="46" t="s">
        <v>15535</v>
      </c>
      <c r="B5579" s="46" t="s">
        <v>15534</v>
      </c>
      <c r="C5579" s="46" t="s">
        <v>15533</v>
      </c>
      <c r="D5579" s="46">
        <v>1</v>
      </c>
      <c r="E5579" s="46" t="s">
        <v>15463</v>
      </c>
      <c r="F5579" s="46" t="s">
        <v>2447</v>
      </c>
      <c r="G5579" s="46" t="s">
        <v>319</v>
      </c>
    </row>
    <row r="5580" spans="1:7">
      <c r="A5580" s="46" t="s">
        <v>15538</v>
      </c>
      <c r="B5580" s="46" t="s">
        <v>15539</v>
      </c>
      <c r="C5580" s="46" t="s">
        <v>15538</v>
      </c>
      <c r="D5580" s="46">
        <v>1</v>
      </c>
      <c r="E5580" s="46" t="s">
        <v>15463</v>
      </c>
      <c r="F5580" s="46" t="s">
        <v>15540</v>
      </c>
      <c r="G5580" s="46" t="s">
        <v>393</v>
      </c>
    </row>
    <row r="5581" spans="1:7">
      <c r="A5581" s="46" t="s">
        <v>15537</v>
      </c>
      <c r="B5581" s="46" t="s">
        <v>15536</v>
      </c>
      <c r="C5581" s="46" t="s">
        <v>271</v>
      </c>
      <c r="D5581" s="46">
        <v>1</v>
      </c>
      <c r="E5581" s="46" t="s">
        <v>15463</v>
      </c>
      <c r="F5581" s="46" t="s">
        <v>4322</v>
      </c>
      <c r="G5581" s="46" t="s">
        <v>319</v>
      </c>
    </row>
    <row r="5582" spans="1:7">
      <c r="A5582" s="46" t="s">
        <v>15543</v>
      </c>
      <c r="B5582" s="46" t="s">
        <v>15542</v>
      </c>
      <c r="C5582" s="46" t="s">
        <v>15541</v>
      </c>
      <c r="D5582" s="46">
        <v>1</v>
      </c>
      <c r="E5582" s="46" t="s">
        <v>15463</v>
      </c>
      <c r="F5582" s="46" t="s">
        <v>4744</v>
      </c>
      <c r="G5582" s="46" t="s">
        <v>1442</v>
      </c>
    </row>
    <row r="5583" spans="1:7">
      <c r="A5583" s="46" t="s">
        <v>15546</v>
      </c>
      <c r="B5583" s="46" t="s">
        <v>15545</v>
      </c>
      <c r="C5583" s="46" t="s">
        <v>15544</v>
      </c>
      <c r="D5583" s="46">
        <v>1</v>
      </c>
      <c r="E5583" s="46" t="s">
        <v>15463</v>
      </c>
      <c r="F5583" s="46" t="s">
        <v>1590</v>
      </c>
      <c r="G5583" s="46" t="s">
        <v>319</v>
      </c>
    </row>
    <row r="5584" spans="1:7">
      <c r="A5584" s="46" t="s">
        <v>15549</v>
      </c>
      <c r="B5584" s="46" t="s">
        <v>15548</v>
      </c>
      <c r="C5584" s="46" t="s">
        <v>15547</v>
      </c>
      <c r="D5584" s="46">
        <v>1</v>
      </c>
      <c r="E5584" s="46" t="s">
        <v>15463</v>
      </c>
      <c r="F5584" s="46" t="s">
        <v>15550</v>
      </c>
      <c r="G5584" s="46" t="s">
        <v>319</v>
      </c>
    </row>
    <row r="5585" spans="1:7">
      <c r="A5585" s="46" t="s">
        <v>15553</v>
      </c>
      <c r="B5585" s="46" t="s">
        <v>15552</v>
      </c>
      <c r="C5585" s="46" t="s">
        <v>15551</v>
      </c>
      <c r="D5585" s="46">
        <v>1</v>
      </c>
      <c r="E5585" s="46" t="s">
        <v>15463</v>
      </c>
      <c r="F5585" s="46" t="s">
        <v>3189</v>
      </c>
      <c r="G5585" s="46" t="s">
        <v>319</v>
      </c>
    </row>
    <row r="5586" spans="1:7">
      <c r="A5586" s="46" t="s">
        <v>15554</v>
      </c>
      <c r="B5586" s="46" t="s">
        <v>15555</v>
      </c>
      <c r="C5586" s="46" t="s">
        <v>15554</v>
      </c>
      <c r="D5586" s="46">
        <v>1</v>
      </c>
      <c r="E5586" s="46" t="s">
        <v>15463</v>
      </c>
      <c r="F5586" s="46" t="s">
        <v>15556</v>
      </c>
      <c r="G5586" s="46" t="s">
        <v>382</v>
      </c>
    </row>
    <row r="5587" spans="1:7">
      <c r="A5587" s="46" t="s">
        <v>15559</v>
      </c>
      <c r="B5587" s="46" t="s">
        <v>15558</v>
      </c>
      <c r="C5587" s="46" t="s">
        <v>15557</v>
      </c>
      <c r="D5587" s="46">
        <v>1</v>
      </c>
      <c r="E5587" s="46" t="s">
        <v>15463</v>
      </c>
      <c r="F5587" s="46" t="s">
        <v>15560</v>
      </c>
      <c r="G5587" s="46" t="s">
        <v>319</v>
      </c>
    </row>
    <row r="5588" spans="1:7">
      <c r="A5588" s="46" t="s">
        <v>15563</v>
      </c>
      <c r="B5588" s="46" t="s">
        <v>15562</v>
      </c>
      <c r="C5588" s="46" t="s">
        <v>15561</v>
      </c>
      <c r="D5588" s="46">
        <v>1</v>
      </c>
      <c r="E5588" s="46" t="s">
        <v>15463</v>
      </c>
      <c r="F5588" s="46" t="s">
        <v>3058</v>
      </c>
      <c r="G5588" s="46" t="s">
        <v>319</v>
      </c>
    </row>
    <row r="5589" spans="1:7">
      <c r="A5589" s="46" t="s">
        <v>15566</v>
      </c>
      <c r="B5589" s="46" t="s">
        <v>15565</v>
      </c>
      <c r="C5589" s="46" t="s">
        <v>15564</v>
      </c>
      <c r="D5589" s="46">
        <v>1</v>
      </c>
      <c r="E5589" s="46" t="s">
        <v>15463</v>
      </c>
      <c r="F5589" s="46" t="s">
        <v>15567</v>
      </c>
      <c r="G5589" s="46" t="s">
        <v>319</v>
      </c>
    </row>
    <row r="5590" spans="1:7">
      <c r="A5590" s="46" t="s">
        <v>15568</v>
      </c>
      <c r="B5590" s="46" t="s">
        <v>15569</v>
      </c>
      <c r="C5590" s="46" t="s">
        <v>15568</v>
      </c>
      <c r="D5590" s="46">
        <v>1</v>
      </c>
      <c r="E5590" s="46" t="s">
        <v>15463</v>
      </c>
      <c r="F5590" s="46" t="s">
        <v>676</v>
      </c>
      <c r="G5590" s="46" t="s">
        <v>382</v>
      </c>
    </row>
    <row r="5591" spans="1:7">
      <c r="A5591" s="46" t="s">
        <v>15572</v>
      </c>
      <c r="B5591" s="46" t="s">
        <v>15571</v>
      </c>
      <c r="C5591" s="46" t="s">
        <v>15570</v>
      </c>
      <c r="D5591" s="46">
        <v>1</v>
      </c>
      <c r="E5591" s="46" t="s">
        <v>15463</v>
      </c>
      <c r="F5591" s="46" t="s">
        <v>15573</v>
      </c>
      <c r="G5591" s="46" t="s">
        <v>319</v>
      </c>
    </row>
    <row r="5592" spans="1:7">
      <c r="A5592" s="46" t="s">
        <v>15576</v>
      </c>
      <c r="B5592" s="46" t="s">
        <v>15575</v>
      </c>
      <c r="C5592" s="46" t="s">
        <v>15574</v>
      </c>
      <c r="D5592" s="46">
        <v>1</v>
      </c>
      <c r="E5592" s="46" t="s">
        <v>15463</v>
      </c>
      <c r="F5592" s="46" t="s">
        <v>1201</v>
      </c>
      <c r="G5592" s="46" t="s">
        <v>319</v>
      </c>
    </row>
    <row r="5593" spans="1:7">
      <c r="A5593" s="46" t="s">
        <v>15577</v>
      </c>
      <c r="B5593" s="46" t="s">
        <v>15578</v>
      </c>
      <c r="C5593" s="46" t="s">
        <v>15577</v>
      </c>
      <c r="D5593" s="46">
        <v>1</v>
      </c>
      <c r="E5593" s="46" t="s">
        <v>15463</v>
      </c>
      <c r="F5593" s="46" t="s">
        <v>2613</v>
      </c>
      <c r="G5593" s="46" t="s">
        <v>339</v>
      </c>
    </row>
    <row r="5594" spans="1:7">
      <c r="A5594" s="46" t="s">
        <v>15581</v>
      </c>
      <c r="B5594" s="46" t="s">
        <v>15580</v>
      </c>
      <c r="C5594" s="46" t="s">
        <v>15579</v>
      </c>
      <c r="D5594" s="46">
        <v>1</v>
      </c>
      <c r="E5594" s="46" t="s">
        <v>15463</v>
      </c>
      <c r="F5594" s="46" t="s">
        <v>10053</v>
      </c>
      <c r="G5594" s="46" t="s">
        <v>319</v>
      </c>
    </row>
    <row r="5595" spans="1:7">
      <c r="A5595" s="46" t="s">
        <v>15584</v>
      </c>
      <c r="B5595" s="46" t="s">
        <v>15583</v>
      </c>
      <c r="C5595" s="46" t="s">
        <v>15582</v>
      </c>
      <c r="D5595" s="46">
        <v>1</v>
      </c>
      <c r="E5595" s="46" t="s">
        <v>15463</v>
      </c>
      <c r="F5595" s="46" t="s">
        <v>4831</v>
      </c>
      <c r="G5595" s="46" t="s">
        <v>319</v>
      </c>
    </row>
    <row r="5596" spans="1:7">
      <c r="A5596" s="46" t="s">
        <v>15587</v>
      </c>
      <c r="B5596" s="46" t="s">
        <v>15586</v>
      </c>
      <c r="C5596" s="46" t="s">
        <v>15585</v>
      </c>
      <c r="D5596" s="46">
        <v>1</v>
      </c>
      <c r="E5596" s="46" t="s">
        <v>15463</v>
      </c>
      <c r="F5596" s="46" t="s">
        <v>3934</v>
      </c>
      <c r="G5596" s="46" t="s">
        <v>319</v>
      </c>
    </row>
    <row r="5597" spans="1:7">
      <c r="A5597" s="46" t="s">
        <v>24315</v>
      </c>
      <c r="B5597" s="46" t="s">
        <v>24316</v>
      </c>
      <c r="C5597" s="46" t="s">
        <v>24317</v>
      </c>
      <c r="D5597" s="46">
        <v>1</v>
      </c>
      <c r="E5597" s="46" t="s">
        <v>15463</v>
      </c>
      <c r="F5597" s="46" t="s">
        <v>4347</v>
      </c>
      <c r="G5597" s="46" t="s">
        <v>1442</v>
      </c>
    </row>
    <row r="5598" spans="1:7">
      <c r="A5598" s="46" t="s">
        <v>15590</v>
      </c>
      <c r="B5598" s="46" t="s">
        <v>15589</v>
      </c>
      <c r="C5598" s="46" t="s">
        <v>15588</v>
      </c>
      <c r="D5598" s="46">
        <v>1</v>
      </c>
      <c r="E5598" s="46" t="s">
        <v>15463</v>
      </c>
      <c r="F5598" s="46" t="s">
        <v>15591</v>
      </c>
      <c r="G5598" s="46" t="s">
        <v>319</v>
      </c>
    </row>
    <row r="5599" spans="1:7">
      <c r="A5599" s="46" t="s">
        <v>15594</v>
      </c>
      <c r="B5599" s="46" t="s">
        <v>15593</v>
      </c>
      <c r="C5599" s="46" t="s">
        <v>15592</v>
      </c>
      <c r="D5599" s="46">
        <v>1</v>
      </c>
      <c r="E5599" s="46" t="s">
        <v>15463</v>
      </c>
      <c r="F5599" s="46" t="s">
        <v>836</v>
      </c>
      <c r="G5599" s="46" t="s">
        <v>319</v>
      </c>
    </row>
    <row r="5600" spans="1:7">
      <c r="A5600" s="46" t="s">
        <v>24318</v>
      </c>
      <c r="B5600" s="46" t="s">
        <v>24319</v>
      </c>
      <c r="C5600" s="46" t="s">
        <v>24320</v>
      </c>
      <c r="D5600" s="46">
        <v>1</v>
      </c>
      <c r="E5600" s="46" t="s">
        <v>15463</v>
      </c>
      <c r="F5600" s="46" t="s">
        <v>1929</v>
      </c>
      <c r="G5600" s="46" t="s">
        <v>1442</v>
      </c>
    </row>
    <row r="5601" spans="1:7">
      <c r="A5601" s="46" t="s">
        <v>15597</v>
      </c>
      <c r="B5601" s="46" t="s">
        <v>15596</v>
      </c>
      <c r="C5601" s="46" t="s">
        <v>15595</v>
      </c>
      <c r="D5601" s="46">
        <v>1</v>
      </c>
      <c r="E5601" s="46" t="s">
        <v>15463</v>
      </c>
      <c r="F5601" s="46" t="s">
        <v>5723</v>
      </c>
      <c r="G5601" s="46" t="s">
        <v>319</v>
      </c>
    </row>
    <row r="5602" spans="1:7">
      <c r="A5602" s="46" t="s">
        <v>15601</v>
      </c>
      <c r="B5602" s="46" t="s">
        <v>15602</v>
      </c>
      <c r="C5602" s="46" t="s">
        <v>15601</v>
      </c>
      <c r="D5602" s="46">
        <v>1</v>
      </c>
      <c r="E5602" s="46" t="s">
        <v>15463</v>
      </c>
      <c r="F5602" s="46" t="s">
        <v>15603</v>
      </c>
      <c r="G5602" s="46" t="s">
        <v>393</v>
      </c>
    </row>
    <row r="5603" spans="1:7">
      <c r="A5603" s="46" t="s">
        <v>15600</v>
      </c>
      <c r="B5603" s="46" t="s">
        <v>15599</v>
      </c>
      <c r="C5603" s="46" t="s">
        <v>15598</v>
      </c>
      <c r="D5603" s="46">
        <v>1</v>
      </c>
      <c r="E5603" s="46" t="s">
        <v>15463</v>
      </c>
      <c r="F5603" s="46" t="s">
        <v>5878</v>
      </c>
      <c r="G5603" s="46" t="s">
        <v>319</v>
      </c>
    </row>
    <row r="5604" spans="1:7">
      <c r="A5604" s="46" t="s">
        <v>15606</v>
      </c>
      <c r="B5604" s="46" t="s">
        <v>15605</v>
      </c>
      <c r="C5604" s="46" t="s">
        <v>15604</v>
      </c>
      <c r="D5604" s="46">
        <v>1</v>
      </c>
      <c r="E5604" s="46" t="s">
        <v>15463</v>
      </c>
      <c r="F5604" s="46" t="s">
        <v>856</v>
      </c>
      <c r="G5604" s="46" t="s">
        <v>319</v>
      </c>
    </row>
    <row r="5605" spans="1:7">
      <c r="A5605" s="46" t="s">
        <v>15609</v>
      </c>
      <c r="B5605" s="46" t="s">
        <v>15608</v>
      </c>
      <c r="C5605" s="46" t="s">
        <v>15607</v>
      </c>
      <c r="D5605" s="46">
        <v>1</v>
      </c>
      <c r="E5605" s="46" t="s">
        <v>15463</v>
      </c>
      <c r="F5605" s="46" t="s">
        <v>795</v>
      </c>
      <c r="G5605" s="46" t="s">
        <v>319</v>
      </c>
    </row>
    <row r="5606" spans="1:7">
      <c r="A5606" s="46" t="s">
        <v>15610</v>
      </c>
      <c r="B5606" s="46" t="s">
        <v>15611</v>
      </c>
      <c r="C5606" s="46" t="s">
        <v>15610</v>
      </c>
      <c r="D5606" s="46">
        <v>1</v>
      </c>
      <c r="E5606" s="46" t="s">
        <v>15463</v>
      </c>
      <c r="F5606" s="46" t="s">
        <v>1292</v>
      </c>
      <c r="G5606" s="46" t="s">
        <v>382</v>
      </c>
    </row>
    <row r="5607" spans="1:7">
      <c r="A5607" s="46" t="s">
        <v>15612</v>
      </c>
      <c r="B5607" s="46" t="s">
        <v>15613</v>
      </c>
      <c r="C5607" s="46" t="s">
        <v>15612</v>
      </c>
      <c r="D5607" s="46">
        <v>1</v>
      </c>
      <c r="E5607" s="46" t="s">
        <v>15463</v>
      </c>
      <c r="F5607" s="46" t="s">
        <v>14467</v>
      </c>
      <c r="G5607" s="46" t="s">
        <v>339</v>
      </c>
    </row>
    <row r="5608" spans="1:7">
      <c r="A5608" s="46" t="s">
        <v>15614</v>
      </c>
      <c r="B5608" s="46" t="s">
        <v>15615</v>
      </c>
      <c r="C5608" s="46" t="s">
        <v>15614</v>
      </c>
      <c r="D5608" s="46">
        <v>1</v>
      </c>
      <c r="E5608" s="46" t="s">
        <v>15463</v>
      </c>
      <c r="F5608" s="46" t="s">
        <v>15616</v>
      </c>
      <c r="G5608" s="46" t="s">
        <v>382</v>
      </c>
    </row>
    <row r="5609" spans="1:7">
      <c r="A5609" s="46" t="s">
        <v>24321</v>
      </c>
      <c r="B5609" s="46" t="s">
        <v>24322</v>
      </c>
      <c r="C5609" s="46" t="s">
        <v>24321</v>
      </c>
      <c r="D5609" s="46">
        <v>1</v>
      </c>
      <c r="E5609" s="46" t="s">
        <v>15463</v>
      </c>
      <c r="F5609" s="46" t="s">
        <v>21450</v>
      </c>
      <c r="G5609" s="46" t="s">
        <v>393</v>
      </c>
    </row>
    <row r="5610" spans="1:7">
      <c r="A5610" s="46" t="s">
        <v>15619</v>
      </c>
      <c r="B5610" s="46" t="s">
        <v>15618</v>
      </c>
      <c r="C5610" s="46" t="s">
        <v>15617</v>
      </c>
      <c r="D5610" s="46">
        <v>1</v>
      </c>
      <c r="E5610" s="46" t="s">
        <v>15463</v>
      </c>
      <c r="F5610" s="46" t="s">
        <v>3135</v>
      </c>
      <c r="G5610" s="46" t="s">
        <v>319</v>
      </c>
    </row>
    <row r="5611" spans="1:7">
      <c r="A5611" s="46" t="s">
        <v>15620</v>
      </c>
      <c r="B5611" s="46" t="s">
        <v>15621</v>
      </c>
      <c r="C5611" s="46" t="s">
        <v>15620</v>
      </c>
      <c r="D5611" s="46">
        <v>1</v>
      </c>
      <c r="E5611" s="46" t="s">
        <v>15463</v>
      </c>
      <c r="F5611" s="46" t="s">
        <v>15622</v>
      </c>
      <c r="G5611" s="46" t="s">
        <v>393</v>
      </c>
    </row>
    <row r="5612" spans="1:7">
      <c r="A5612" s="46" t="s">
        <v>15625</v>
      </c>
      <c r="B5612" s="46" t="s">
        <v>15624</v>
      </c>
      <c r="C5612" s="46" t="s">
        <v>15623</v>
      </c>
      <c r="D5612" s="46">
        <v>1</v>
      </c>
      <c r="E5612" s="46" t="s">
        <v>15463</v>
      </c>
      <c r="F5612" s="46" t="s">
        <v>4953</v>
      </c>
      <c r="G5612" s="46" t="s">
        <v>319</v>
      </c>
    </row>
    <row r="5613" spans="1:7">
      <c r="A5613" s="46" t="s">
        <v>24323</v>
      </c>
      <c r="B5613" s="46" t="s">
        <v>24324</v>
      </c>
      <c r="C5613" s="46" t="s">
        <v>24325</v>
      </c>
      <c r="D5613" s="46">
        <v>1</v>
      </c>
      <c r="E5613" s="46" t="s">
        <v>15463</v>
      </c>
      <c r="F5613" s="46" t="s">
        <v>18084</v>
      </c>
      <c r="G5613" s="46" t="s">
        <v>1442</v>
      </c>
    </row>
    <row r="5614" spans="1:7">
      <c r="A5614" s="46" t="s">
        <v>15628</v>
      </c>
      <c r="B5614" s="46" t="s">
        <v>15627</v>
      </c>
      <c r="C5614" s="46" t="s">
        <v>15626</v>
      </c>
      <c r="D5614" s="46">
        <v>1</v>
      </c>
      <c r="E5614" s="46" t="s">
        <v>15463</v>
      </c>
      <c r="F5614" s="46" t="s">
        <v>11475</v>
      </c>
      <c r="G5614" s="46" t="s">
        <v>319</v>
      </c>
    </row>
    <row r="5615" spans="1:7">
      <c r="A5615" s="46" t="s">
        <v>15629</v>
      </c>
      <c r="B5615" s="46" t="s">
        <v>15630</v>
      </c>
      <c r="C5615" s="46" t="s">
        <v>15629</v>
      </c>
      <c r="D5615" s="46">
        <v>1</v>
      </c>
      <c r="E5615" s="46" t="s">
        <v>15463</v>
      </c>
      <c r="F5615" s="46" t="s">
        <v>15631</v>
      </c>
      <c r="G5615" s="46" t="s">
        <v>339</v>
      </c>
    </row>
    <row r="5616" spans="1:7">
      <c r="A5616" s="46" t="s">
        <v>15632</v>
      </c>
      <c r="B5616" s="46" t="s">
        <v>15633</v>
      </c>
      <c r="C5616" s="46" t="s">
        <v>15632</v>
      </c>
      <c r="D5616" s="46">
        <v>1</v>
      </c>
      <c r="E5616" s="46" t="s">
        <v>15463</v>
      </c>
      <c r="F5616" s="46" t="s">
        <v>3198</v>
      </c>
      <c r="G5616" s="46" t="s">
        <v>393</v>
      </c>
    </row>
    <row r="5617" spans="1:7">
      <c r="A5617" s="46" t="s">
        <v>24326</v>
      </c>
      <c r="B5617" s="46" t="s">
        <v>24327</v>
      </c>
      <c r="C5617" s="46" t="s">
        <v>24328</v>
      </c>
      <c r="D5617" s="46">
        <v>1</v>
      </c>
      <c r="E5617" s="46" t="s">
        <v>15463</v>
      </c>
      <c r="F5617" s="46" t="s">
        <v>2373</v>
      </c>
      <c r="G5617" s="46" t="s">
        <v>1442</v>
      </c>
    </row>
    <row r="5618" spans="1:7">
      <c r="A5618" s="46" t="s">
        <v>15638</v>
      </c>
      <c r="B5618" s="46" t="s">
        <v>15639</v>
      </c>
      <c r="C5618" s="46" t="s">
        <v>15638</v>
      </c>
      <c r="D5618" s="46">
        <v>1</v>
      </c>
      <c r="E5618" s="46" t="s">
        <v>15637</v>
      </c>
      <c r="F5618" s="46" t="s">
        <v>15640</v>
      </c>
      <c r="G5618" s="46" t="s">
        <v>393</v>
      </c>
    </row>
    <row r="5619" spans="1:7">
      <c r="A5619" s="46" t="s">
        <v>15636</v>
      </c>
      <c r="B5619" s="46" t="s">
        <v>15635</v>
      </c>
      <c r="C5619" s="46" t="s">
        <v>15634</v>
      </c>
      <c r="D5619" s="46">
        <v>2</v>
      </c>
      <c r="E5619" s="46" t="s">
        <v>15637</v>
      </c>
      <c r="F5619" s="46" t="s">
        <v>2724</v>
      </c>
      <c r="G5619" s="46" t="s">
        <v>319</v>
      </c>
    </row>
    <row r="5620" spans="1:7">
      <c r="A5620" s="46" t="s">
        <v>24329</v>
      </c>
      <c r="B5620" s="46" t="s">
        <v>24330</v>
      </c>
      <c r="C5620" s="46" t="s">
        <v>15634</v>
      </c>
      <c r="D5620" s="46">
        <v>2</v>
      </c>
      <c r="E5620" s="46" t="s">
        <v>15637</v>
      </c>
      <c r="F5620" s="46" t="s">
        <v>2724</v>
      </c>
      <c r="G5620" s="46" t="s">
        <v>527</v>
      </c>
    </row>
    <row r="5621" spans="1:7">
      <c r="A5621" s="46" t="s">
        <v>15643</v>
      </c>
      <c r="B5621" s="46" t="s">
        <v>15642</v>
      </c>
      <c r="C5621" s="46" t="s">
        <v>15641</v>
      </c>
      <c r="D5621" s="46">
        <v>1</v>
      </c>
      <c r="E5621" s="46" t="s">
        <v>15637</v>
      </c>
      <c r="F5621" s="46" t="s">
        <v>3716</v>
      </c>
      <c r="G5621" s="46" t="s">
        <v>527</v>
      </c>
    </row>
    <row r="5622" spans="1:7">
      <c r="A5622" s="46" t="s">
        <v>15646</v>
      </c>
      <c r="B5622" s="46" t="s">
        <v>15645</v>
      </c>
      <c r="C5622" s="46" t="s">
        <v>15644</v>
      </c>
      <c r="D5622" s="46">
        <v>1</v>
      </c>
      <c r="E5622" s="46" t="s">
        <v>15647</v>
      </c>
      <c r="F5622" s="46" t="s">
        <v>5008</v>
      </c>
      <c r="G5622" s="46" t="s">
        <v>319</v>
      </c>
    </row>
    <row r="5623" spans="1:7">
      <c r="A5623" s="46" t="s">
        <v>15650</v>
      </c>
      <c r="B5623" s="46" t="s">
        <v>15649</v>
      </c>
      <c r="C5623" s="46" t="s">
        <v>15648</v>
      </c>
      <c r="D5623" s="46">
        <v>1</v>
      </c>
      <c r="E5623" s="46" t="s">
        <v>15647</v>
      </c>
      <c r="F5623" s="46" t="s">
        <v>15651</v>
      </c>
      <c r="G5623" s="46" t="s">
        <v>319</v>
      </c>
    </row>
    <row r="5624" spans="1:7">
      <c r="A5624" s="46" t="s">
        <v>15652</v>
      </c>
      <c r="B5624" s="46" t="s">
        <v>15653</v>
      </c>
      <c r="C5624" s="46" t="s">
        <v>15652</v>
      </c>
      <c r="D5624" s="46">
        <v>1</v>
      </c>
      <c r="E5624" s="46" t="s">
        <v>15647</v>
      </c>
      <c r="F5624" s="46" t="s">
        <v>2292</v>
      </c>
      <c r="G5624" s="46" t="s">
        <v>382</v>
      </c>
    </row>
    <row r="5625" spans="1:7">
      <c r="A5625" s="46" t="s">
        <v>15658</v>
      </c>
      <c r="B5625" s="46" t="s">
        <v>15659</v>
      </c>
      <c r="C5625" s="46" t="s">
        <v>15658</v>
      </c>
      <c r="D5625" s="46">
        <v>1</v>
      </c>
      <c r="E5625" s="46" t="s">
        <v>15647</v>
      </c>
      <c r="F5625" s="46" t="s">
        <v>15660</v>
      </c>
      <c r="G5625" s="46" t="s">
        <v>393</v>
      </c>
    </row>
    <row r="5626" spans="1:7">
      <c r="A5626" s="46" t="s">
        <v>15656</v>
      </c>
      <c r="B5626" s="46" t="s">
        <v>15655</v>
      </c>
      <c r="C5626" s="46" t="s">
        <v>15654</v>
      </c>
      <c r="D5626" s="46">
        <v>1</v>
      </c>
      <c r="E5626" s="46" t="s">
        <v>15647</v>
      </c>
      <c r="F5626" s="46" t="s">
        <v>15657</v>
      </c>
      <c r="G5626" s="46" t="s">
        <v>319</v>
      </c>
    </row>
    <row r="5627" spans="1:7">
      <c r="A5627" s="46" t="s">
        <v>15661</v>
      </c>
      <c r="B5627" s="46" t="s">
        <v>15662</v>
      </c>
      <c r="C5627" s="46" t="s">
        <v>15661</v>
      </c>
      <c r="D5627" s="46">
        <v>1</v>
      </c>
      <c r="E5627" s="46" t="s">
        <v>15647</v>
      </c>
      <c r="F5627" s="46" t="s">
        <v>6966</v>
      </c>
      <c r="G5627" s="46" t="s">
        <v>382</v>
      </c>
    </row>
    <row r="5628" spans="1:7">
      <c r="A5628" s="46" t="s">
        <v>15663</v>
      </c>
      <c r="B5628" s="46" t="s">
        <v>15664</v>
      </c>
      <c r="C5628" s="46" t="s">
        <v>15663</v>
      </c>
      <c r="D5628" s="46">
        <v>1</v>
      </c>
      <c r="E5628" s="46" t="s">
        <v>15647</v>
      </c>
      <c r="F5628" s="46" t="s">
        <v>944</v>
      </c>
      <c r="G5628" s="46" t="s">
        <v>382</v>
      </c>
    </row>
    <row r="5629" spans="1:7">
      <c r="A5629" s="46" t="s">
        <v>15665</v>
      </c>
      <c r="B5629" s="46" t="s">
        <v>15666</v>
      </c>
      <c r="C5629" s="46" t="s">
        <v>15665</v>
      </c>
      <c r="D5629" s="46">
        <v>1</v>
      </c>
      <c r="E5629" s="46" t="s">
        <v>15647</v>
      </c>
      <c r="F5629" s="46" t="s">
        <v>15667</v>
      </c>
      <c r="G5629" s="46" t="s">
        <v>393</v>
      </c>
    </row>
    <row r="5630" spans="1:7">
      <c r="A5630" s="46" t="s">
        <v>15668</v>
      </c>
      <c r="B5630" s="46" t="s">
        <v>15669</v>
      </c>
      <c r="C5630" s="46" t="s">
        <v>15668</v>
      </c>
      <c r="D5630" s="46">
        <v>1</v>
      </c>
      <c r="E5630" s="46" t="s">
        <v>15647</v>
      </c>
      <c r="F5630" s="46" t="s">
        <v>400</v>
      </c>
      <c r="G5630" s="46" t="s">
        <v>382</v>
      </c>
    </row>
    <row r="5631" spans="1:7">
      <c r="A5631" s="46" t="s">
        <v>24331</v>
      </c>
      <c r="B5631" s="46" t="s">
        <v>24332</v>
      </c>
      <c r="C5631" s="46" t="s">
        <v>24333</v>
      </c>
      <c r="D5631" s="46">
        <v>1</v>
      </c>
      <c r="E5631" s="46" t="s">
        <v>15647</v>
      </c>
      <c r="F5631" s="46" t="s">
        <v>2067</v>
      </c>
      <c r="G5631" s="46" t="s">
        <v>1442</v>
      </c>
    </row>
    <row r="5632" spans="1:7">
      <c r="A5632" s="46" t="s">
        <v>15670</v>
      </c>
      <c r="B5632" s="46" t="s">
        <v>15671</v>
      </c>
      <c r="C5632" s="46" t="s">
        <v>15670</v>
      </c>
      <c r="D5632" s="46">
        <v>1</v>
      </c>
      <c r="E5632" s="46" t="s">
        <v>15647</v>
      </c>
      <c r="F5632" s="46" t="s">
        <v>15672</v>
      </c>
      <c r="G5632" s="46" t="s">
        <v>382</v>
      </c>
    </row>
    <row r="5633" spans="1:7">
      <c r="A5633" s="46" t="s">
        <v>15673</v>
      </c>
      <c r="B5633" s="46" t="s">
        <v>15674</v>
      </c>
      <c r="C5633" s="46" t="s">
        <v>15673</v>
      </c>
      <c r="D5633" s="46">
        <v>1</v>
      </c>
      <c r="E5633" s="46" t="s">
        <v>15647</v>
      </c>
      <c r="F5633" s="46" t="s">
        <v>15675</v>
      </c>
      <c r="G5633" s="46" t="s">
        <v>382</v>
      </c>
    </row>
    <row r="5634" spans="1:7">
      <c r="A5634" s="46" t="s">
        <v>15678</v>
      </c>
      <c r="B5634" s="46" t="s">
        <v>15677</v>
      </c>
      <c r="C5634" s="46" t="s">
        <v>15676</v>
      </c>
      <c r="D5634" s="46">
        <v>1</v>
      </c>
      <c r="E5634" s="46" t="s">
        <v>15647</v>
      </c>
      <c r="F5634" s="46" t="s">
        <v>15679</v>
      </c>
      <c r="G5634" s="46" t="s">
        <v>319</v>
      </c>
    </row>
    <row r="5635" spans="1:7">
      <c r="A5635" s="46" t="s">
        <v>24334</v>
      </c>
      <c r="B5635" s="46" t="s">
        <v>24335</v>
      </c>
      <c r="C5635" s="46" t="s">
        <v>15680</v>
      </c>
      <c r="D5635" s="46">
        <v>3</v>
      </c>
      <c r="E5635" s="46" t="s">
        <v>15647</v>
      </c>
      <c r="F5635" s="46" t="s">
        <v>13943</v>
      </c>
      <c r="G5635" s="46" t="s">
        <v>435</v>
      </c>
    </row>
    <row r="5636" spans="1:7">
      <c r="A5636" s="46" t="s">
        <v>15682</v>
      </c>
      <c r="B5636" s="46" t="s">
        <v>15681</v>
      </c>
      <c r="C5636" s="46" t="s">
        <v>15680</v>
      </c>
      <c r="D5636" s="46">
        <v>3</v>
      </c>
      <c r="E5636" s="46" t="s">
        <v>15647</v>
      </c>
      <c r="F5636" s="46" t="s">
        <v>13943</v>
      </c>
      <c r="G5636" s="46" t="s">
        <v>319</v>
      </c>
    </row>
    <row r="5637" spans="1:7">
      <c r="A5637" s="46" t="s">
        <v>15685</v>
      </c>
      <c r="B5637" s="46" t="s">
        <v>15686</v>
      </c>
      <c r="C5637" s="46" t="s">
        <v>15685</v>
      </c>
      <c r="D5637" s="46">
        <v>1</v>
      </c>
      <c r="E5637" s="46" t="s">
        <v>15647</v>
      </c>
      <c r="F5637" s="46" t="s">
        <v>15687</v>
      </c>
      <c r="G5637" s="46" t="s">
        <v>393</v>
      </c>
    </row>
    <row r="5638" spans="1:7">
      <c r="A5638" s="46" t="s">
        <v>15684</v>
      </c>
      <c r="B5638" s="46" t="s">
        <v>15683</v>
      </c>
      <c r="C5638" s="46" t="s">
        <v>15680</v>
      </c>
      <c r="D5638" s="46">
        <v>3</v>
      </c>
      <c r="E5638" s="46" t="s">
        <v>15647</v>
      </c>
      <c r="F5638" s="46" t="s">
        <v>13943</v>
      </c>
      <c r="G5638" s="46" t="s">
        <v>319</v>
      </c>
    </row>
    <row r="5639" spans="1:7">
      <c r="A5639" s="46" t="s">
        <v>15690</v>
      </c>
      <c r="B5639" s="46" t="s">
        <v>15689</v>
      </c>
      <c r="C5639" s="46" t="s">
        <v>15688</v>
      </c>
      <c r="D5639" s="46">
        <v>1</v>
      </c>
      <c r="E5639" s="46" t="s">
        <v>15647</v>
      </c>
      <c r="F5639" s="46" t="s">
        <v>15691</v>
      </c>
      <c r="G5639" s="46" t="s">
        <v>319</v>
      </c>
    </row>
    <row r="5640" spans="1:7">
      <c r="A5640" s="46" t="s">
        <v>15694</v>
      </c>
      <c r="B5640" s="46" t="s">
        <v>15693</v>
      </c>
      <c r="C5640" s="46" t="s">
        <v>15692</v>
      </c>
      <c r="D5640" s="46">
        <v>1</v>
      </c>
      <c r="E5640" s="46" t="s">
        <v>15647</v>
      </c>
      <c r="F5640" s="46" t="s">
        <v>15695</v>
      </c>
      <c r="G5640" s="46" t="s">
        <v>319</v>
      </c>
    </row>
    <row r="5641" spans="1:7">
      <c r="A5641" s="46" t="s">
        <v>15698</v>
      </c>
      <c r="B5641" s="46" t="s">
        <v>15697</v>
      </c>
      <c r="C5641" s="46" t="s">
        <v>15696</v>
      </c>
      <c r="D5641" s="46">
        <v>1</v>
      </c>
      <c r="E5641" s="46" t="s">
        <v>15647</v>
      </c>
      <c r="F5641" s="46" t="s">
        <v>1586</v>
      </c>
      <c r="G5641" s="46" t="s">
        <v>319</v>
      </c>
    </row>
    <row r="5642" spans="1:7">
      <c r="A5642" s="46" t="s">
        <v>15701</v>
      </c>
      <c r="B5642" s="46" t="s">
        <v>15700</v>
      </c>
      <c r="C5642" s="46" t="s">
        <v>15699</v>
      </c>
      <c r="D5642" s="46">
        <v>1</v>
      </c>
      <c r="E5642" s="46" t="s">
        <v>15647</v>
      </c>
      <c r="F5642" s="46" t="s">
        <v>12803</v>
      </c>
      <c r="G5642" s="46" t="s">
        <v>319</v>
      </c>
    </row>
    <row r="5643" spans="1:7">
      <c r="A5643" s="46" t="s">
        <v>15704</v>
      </c>
      <c r="B5643" s="46" t="s">
        <v>15703</v>
      </c>
      <c r="C5643" s="46" t="s">
        <v>15702</v>
      </c>
      <c r="D5643" s="46">
        <v>1</v>
      </c>
      <c r="E5643" s="46" t="s">
        <v>15647</v>
      </c>
      <c r="F5643" s="46" t="s">
        <v>1903</v>
      </c>
      <c r="G5643" s="46" t="s">
        <v>319</v>
      </c>
    </row>
    <row r="5644" spans="1:7">
      <c r="A5644" s="46" t="s">
        <v>15708</v>
      </c>
      <c r="B5644" s="46" t="s">
        <v>15709</v>
      </c>
      <c r="C5644" s="46" t="s">
        <v>15708</v>
      </c>
      <c r="D5644" s="46">
        <v>1</v>
      </c>
      <c r="E5644" s="46" t="s">
        <v>15647</v>
      </c>
      <c r="F5644" s="46" t="s">
        <v>4328</v>
      </c>
      <c r="G5644" s="46" t="s">
        <v>393</v>
      </c>
    </row>
    <row r="5645" spans="1:7">
      <c r="A5645" s="46" t="s">
        <v>15707</v>
      </c>
      <c r="B5645" s="46" t="s">
        <v>15706</v>
      </c>
      <c r="C5645" s="46" t="s">
        <v>15705</v>
      </c>
      <c r="D5645" s="46">
        <v>1</v>
      </c>
      <c r="E5645" s="46" t="s">
        <v>15647</v>
      </c>
      <c r="F5645" s="46" t="s">
        <v>1641</v>
      </c>
      <c r="G5645" s="46" t="s">
        <v>319</v>
      </c>
    </row>
    <row r="5646" spans="1:7">
      <c r="A5646" s="46" t="s">
        <v>15710</v>
      </c>
      <c r="B5646" s="46" t="s">
        <v>15711</v>
      </c>
      <c r="C5646" s="46" t="s">
        <v>15710</v>
      </c>
      <c r="D5646" s="46">
        <v>1</v>
      </c>
      <c r="E5646" s="46" t="s">
        <v>15647</v>
      </c>
      <c r="F5646" s="46" t="s">
        <v>15712</v>
      </c>
      <c r="G5646" s="46" t="s">
        <v>382</v>
      </c>
    </row>
    <row r="5647" spans="1:7">
      <c r="A5647" s="46" t="s">
        <v>15716</v>
      </c>
      <c r="B5647" s="46" t="s">
        <v>15717</v>
      </c>
      <c r="C5647" s="46" t="s">
        <v>15716</v>
      </c>
      <c r="D5647" s="46">
        <v>1</v>
      </c>
      <c r="E5647" s="46" t="s">
        <v>15647</v>
      </c>
      <c r="F5647" s="46" t="s">
        <v>15718</v>
      </c>
      <c r="G5647" s="46" t="s">
        <v>393</v>
      </c>
    </row>
    <row r="5648" spans="1:7">
      <c r="A5648" s="46" t="s">
        <v>15715</v>
      </c>
      <c r="B5648" s="46" t="s">
        <v>15714</v>
      </c>
      <c r="C5648" s="46" t="s">
        <v>15713</v>
      </c>
      <c r="D5648" s="46">
        <v>1</v>
      </c>
      <c r="E5648" s="46" t="s">
        <v>15647</v>
      </c>
      <c r="F5648" s="46" t="s">
        <v>1966</v>
      </c>
      <c r="G5648" s="46" t="s">
        <v>319</v>
      </c>
    </row>
    <row r="5649" spans="1:7">
      <c r="A5649" s="46" t="s">
        <v>24336</v>
      </c>
      <c r="B5649" s="46" t="s">
        <v>24337</v>
      </c>
      <c r="C5649" s="46" t="s">
        <v>24338</v>
      </c>
      <c r="D5649" s="46">
        <v>1</v>
      </c>
      <c r="E5649" s="46" t="s">
        <v>15647</v>
      </c>
      <c r="F5649" s="46" t="s">
        <v>24339</v>
      </c>
      <c r="G5649" s="46" t="s">
        <v>1442</v>
      </c>
    </row>
    <row r="5650" spans="1:7">
      <c r="A5650" s="46" t="s">
        <v>15719</v>
      </c>
      <c r="B5650" s="46" t="s">
        <v>15720</v>
      </c>
      <c r="C5650" s="46" t="s">
        <v>15719</v>
      </c>
      <c r="D5650" s="46">
        <v>1</v>
      </c>
      <c r="E5650" s="46" t="s">
        <v>15647</v>
      </c>
      <c r="F5650" s="46" t="s">
        <v>15721</v>
      </c>
      <c r="G5650" s="46" t="s">
        <v>382</v>
      </c>
    </row>
    <row r="5651" spans="1:7">
      <c r="A5651" s="46" t="s">
        <v>15724</v>
      </c>
      <c r="B5651" s="46" t="s">
        <v>15723</v>
      </c>
      <c r="C5651" s="46" t="s">
        <v>15722</v>
      </c>
      <c r="D5651" s="46">
        <v>1</v>
      </c>
      <c r="E5651" s="46" t="s">
        <v>15647</v>
      </c>
      <c r="F5651" s="46" t="s">
        <v>4132</v>
      </c>
      <c r="G5651" s="46" t="s">
        <v>319</v>
      </c>
    </row>
    <row r="5652" spans="1:7">
      <c r="A5652" s="46" t="s">
        <v>15725</v>
      </c>
      <c r="B5652" s="46" t="s">
        <v>15726</v>
      </c>
      <c r="C5652" s="46" t="s">
        <v>15725</v>
      </c>
      <c r="D5652" s="46">
        <v>1</v>
      </c>
      <c r="E5652" s="46" t="s">
        <v>15647</v>
      </c>
      <c r="F5652" s="46" t="s">
        <v>12733</v>
      </c>
      <c r="G5652" s="46" t="s">
        <v>382</v>
      </c>
    </row>
    <row r="5653" spans="1:7">
      <c r="A5653" s="46" t="s">
        <v>15729</v>
      </c>
      <c r="B5653" s="46" t="s">
        <v>15728</v>
      </c>
      <c r="C5653" s="46" t="s">
        <v>15727</v>
      </c>
      <c r="D5653" s="46">
        <v>1</v>
      </c>
      <c r="E5653" s="46" t="s">
        <v>15647</v>
      </c>
      <c r="F5653" s="46" t="s">
        <v>1830</v>
      </c>
      <c r="G5653" s="46" t="s">
        <v>319</v>
      </c>
    </row>
    <row r="5654" spans="1:7">
      <c r="A5654" s="46" t="s">
        <v>15732</v>
      </c>
      <c r="B5654" s="46" t="s">
        <v>15731</v>
      </c>
      <c r="C5654" s="46" t="s">
        <v>15730</v>
      </c>
      <c r="D5654" s="46">
        <v>1</v>
      </c>
      <c r="E5654" s="46" t="s">
        <v>15647</v>
      </c>
      <c r="F5654" s="46" t="s">
        <v>2616</v>
      </c>
      <c r="G5654" s="46" t="s">
        <v>319</v>
      </c>
    </row>
    <row r="5655" spans="1:7">
      <c r="A5655" s="46" t="s">
        <v>15733</v>
      </c>
      <c r="B5655" s="46" t="s">
        <v>15734</v>
      </c>
      <c r="C5655" s="46" t="s">
        <v>15733</v>
      </c>
      <c r="D5655" s="46">
        <v>1</v>
      </c>
      <c r="E5655" s="46" t="s">
        <v>15647</v>
      </c>
      <c r="F5655" s="46" t="s">
        <v>15735</v>
      </c>
      <c r="G5655" s="46" t="s">
        <v>382</v>
      </c>
    </row>
    <row r="5656" spans="1:7">
      <c r="A5656" s="46" t="s">
        <v>24340</v>
      </c>
      <c r="B5656" s="46" t="s">
        <v>24341</v>
      </c>
      <c r="C5656" s="46" t="s">
        <v>24340</v>
      </c>
      <c r="D5656" s="46">
        <v>1</v>
      </c>
      <c r="E5656" s="46" t="s">
        <v>15647</v>
      </c>
      <c r="F5656" s="46" t="s">
        <v>21450</v>
      </c>
      <c r="G5656" s="46" t="s">
        <v>393</v>
      </c>
    </row>
    <row r="5657" spans="1:7">
      <c r="A5657" s="46" t="s">
        <v>15736</v>
      </c>
      <c r="B5657" s="46" t="s">
        <v>15737</v>
      </c>
      <c r="C5657" s="46" t="s">
        <v>15736</v>
      </c>
      <c r="D5657" s="46">
        <v>1</v>
      </c>
      <c r="E5657" s="46" t="s">
        <v>15647</v>
      </c>
      <c r="F5657" s="46" t="s">
        <v>8689</v>
      </c>
      <c r="G5657" s="46" t="s">
        <v>382</v>
      </c>
    </row>
    <row r="5658" spans="1:7">
      <c r="A5658" s="46" t="s">
        <v>15738</v>
      </c>
      <c r="B5658" s="46" t="s">
        <v>15739</v>
      </c>
      <c r="C5658" s="46" t="s">
        <v>15738</v>
      </c>
      <c r="D5658" s="46">
        <v>1</v>
      </c>
      <c r="E5658" s="46" t="s">
        <v>15647</v>
      </c>
      <c r="F5658" s="46" t="s">
        <v>8692</v>
      </c>
      <c r="G5658" s="46" t="s">
        <v>393</v>
      </c>
    </row>
    <row r="5659" spans="1:7">
      <c r="A5659" s="46" t="s">
        <v>15740</v>
      </c>
      <c r="B5659" s="46" t="s">
        <v>15741</v>
      </c>
      <c r="C5659" s="46" t="s">
        <v>15740</v>
      </c>
      <c r="D5659" s="46">
        <v>1</v>
      </c>
      <c r="E5659" s="46" t="s">
        <v>15647</v>
      </c>
      <c r="F5659" s="46" t="s">
        <v>15742</v>
      </c>
      <c r="G5659" s="46" t="s">
        <v>382</v>
      </c>
    </row>
    <row r="5660" spans="1:7">
      <c r="A5660" s="46" t="s">
        <v>15749</v>
      </c>
      <c r="B5660" s="46" t="s">
        <v>15750</v>
      </c>
      <c r="C5660" s="46" t="s">
        <v>15749</v>
      </c>
      <c r="D5660" s="46">
        <v>1</v>
      </c>
      <c r="E5660" s="46" t="s">
        <v>15647</v>
      </c>
      <c r="F5660" s="46" t="s">
        <v>15751</v>
      </c>
      <c r="G5660" s="46" t="s">
        <v>393</v>
      </c>
    </row>
    <row r="5661" spans="1:7">
      <c r="A5661" s="46" t="s">
        <v>24342</v>
      </c>
      <c r="B5661" s="46" t="s">
        <v>24343</v>
      </c>
      <c r="C5661" s="46" t="s">
        <v>15743</v>
      </c>
      <c r="D5661" s="46">
        <v>4</v>
      </c>
      <c r="E5661" s="46" t="s">
        <v>15647</v>
      </c>
      <c r="F5661" s="46" t="s">
        <v>15746</v>
      </c>
      <c r="G5661" s="46" t="s">
        <v>435</v>
      </c>
    </row>
    <row r="5662" spans="1:7">
      <c r="A5662" s="46" t="s">
        <v>15748</v>
      </c>
      <c r="B5662" s="46" t="s">
        <v>15747</v>
      </c>
      <c r="C5662" s="46" t="s">
        <v>15743</v>
      </c>
      <c r="D5662" s="46">
        <v>4</v>
      </c>
      <c r="E5662" s="46" t="s">
        <v>15647</v>
      </c>
      <c r="F5662" s="46" t="s">
        <v>15746</v>
      </c>
      <c r="G5662" s="46" t="s">
        <v>319</v>
      </c>
    </row>
    <row r="5663" spans="1:7">
      <c r="A5663" s="46" t="s">
        <v>15745</v>
      </c>
      <c r="B5663" s="46" t="s">
        <v>15744</v>
      </c>
      <c r="C5663" s="46" t="s">
        <v>15743</v>
      </c>
      <c r="D5663" s="46">
        <v>4</v>
      </c>
      <c r="E5663" s="46" t="s">
        <v>15647</v>
      </c>
      <c r="F5663" s="46" t="s">
        <v>15746</v>
      </c>
      <c r="G5663" s="46" t="s">
        <v>319</v>
      </c>
    </row>
    <row r="5664" spans="1:7">
      <c r="A5664" s="46" t="s">
        <v>24344</v>
      </c>
      <c r="B5664" s="46" t="s">
        <v>24345</v>
      </c>
      <c r="C5664" s="46" t="s">
        <v>15743</v>
      </c>
      <c r="D5664" s="46">
        <v>4</v>
      </c>
      <c r="E5664" s="46" t="s">
        <v>15647</v>
      </c>
      <c r="F5664" s="46" t="s">
        <v>15746</v>
      </c>
      <c r="G5664" s="46" t="s">
        <v>1442</v>
      </c>
    </row>
    <row r="5665" spans="1:7">
      <c r="A5665" s="46" t="s">
        <v>15754</v>
      </c>
      <c r="B5665" s="46" t="s">
        <v>15753</v>
      </c>
      <c r="C5665" s="46" t="s">
        <v>15752</v>
      </c>
      <c r="D5665" s="46">
        <v>1</v>
      </c>
      <c r="E5665" s="46" t="s">
        <v>15647</v>
      </c>
      <c r="F5665" s="46" t="s">
        <v>1950</v>
      </c>
      <c r="G5665" s="46" t="s">
        <v>319</v>
      </c>
    </row>
    <row r="5666" spans="1:7">
      <c r="A5666" s="46" t="s">
        <v>24346</v>
      </c>
      <c r="B5666" s="46" t="s">
        <v>24347</v>
      </c>
      <c r="C5666" s="46" t="s">
        <v>24348</v>
      </c>
      <c r="D5666" s="46">
        <v>1</v>
      </c>
      <c r="E5666" s="46" t="s">
        <v>15647</v>
      </c>
      <c r="F5666" s="46" t="s">
        <v>2280</v>
      </c>
      <c r="G5666" s="46" t="s">
        <v>1442</v>
      </c>
    </row>
    <row r="5667" spans="1:7">
      <c r="A5667" s="46" t="s">
        <v>15755</v>
      </c>
      <c r="B5667" s="46" t="s">
        <v>15756</v>
      </c>
      <c r="C5667" s="46" t="s">
        <v>15755</v>
      </c>
      <c r="D5667" s="46">
        <v>1</v>
      </c>
      <c r="E5667" s="46" t="s">
        <v>15647</v>
      </c>
      <c r="F5667" s="46" t="s">
        <v>15757</v>
      </c>
      <c r="G5667" s="46" t="s">
        <v>382</v>
      </c>
    </row>
    <row r="5668" spans="1:7">
      <c r="A5668" s="46" t="s">
        <v>15758</v>
      </c>
      <c r="B5668" s="46" t="s">
        <v>15759</v>
      </c>
      <c r="C5668" s="46" t="s">
        <v>15758</v>
      </c>
      <c r="D5668" s="46">
        <v>1</v>
      </c>
      <c r="E5668" s="46" t="s">
        <v>15647</v>
      </c>
      <c r="F5668" s="46" t="s">
        <v>1961</v>
      </c>
      <c r="G5668" s="46" t="s">
        <v>382</v>
      </c>
    </row>
    <row r="5669" spans="1:7">
      <c r="A5669" s="46" t="s">
        <v>24349</v>
      </c>
      <c r="B5669" s="46" t="s">
        <v>24350</v>
      </c>
      <c r="C5669" s="46" t="s">
        <v>15760</v>
      </c>
      <c r="D5669" s="46">
        <v>3</v>
      </c>
      <c r="E5669" s="46" t="s">
        <v>15763</v>
      </c>
      <c r="F5669" s="46" t="s">
        <v>767</v>
      </c>
      <c r="G5669" s="46" t="s">
        <v>435</v>
      </c>
    </row>
    <row r="5670" spans="1:7">
      <c r="A5670" s="46" t="s">
        <v>15765</v>
      </c>
      <c r="B5670" s="46" t="s">
        <v>15764</v>
      </c>
      <c r="C5670" s="46" t="s">
        <v>15760</v>
      </c>
      <c r="D5670" s="46">
        <v>3</v>
      </c>
      <c r="E5670" s="46" t="s">
        <v>15763</v>
      </c>
      <c r="F5670" s="46" t="s">
        <v>767</v>
      </c>
      <c r="G5670" s="46" t="s">
        <v>319</v>
      </c>
    </row>
    <row r="5671" spans="1:7">
      <c r="A5671" s="46" t="s">
        <v>15766</v>
      </c>
      <c r="B5671" s="46" t="s">
        <v>15767</v>
      </c>
      <c r="C5671" s="46" t="s">
        <v>15766</v>
      </c>
      <c r="D5671" s="46">
        <v>1</v>
      </c>
      <c r="E5671" s="46" t="s">
        <v>15763</v>
      </c>
      <c r="F5671" s="46" t="s">
        <v>770</v>
      </c>
      <c r="G5671" s="46" t="s">
        <v>393</v>
      </c>
    </row>
    <row r="5672" spans="1:7">
      <c r="A5672" s="46" t="s">
        <v>15762</v>
      </c>
      <c r="B5672" s="46" t="s">
        <v>15761</v>
      </c>
      <c r="C5672" s="46" t="s">
        <v>15760</v>
      </c>
      <c r="D5672" s="46">
        <v>3</v>
      </c>
      <c r="E5672" s="46" t="s">
        <v>15763</v>
      </c>
      <c r="F5672" s="46" t="s">
        <v>767</v>
      </c>
      <c r="G5672" s="46" t="s">
        <v>319</v>
      </c>
    </row>
    <row r="5673" spans="1:7">
      <c r="A5673" s="46" t="s">
        <v>15768</v>
      </c>
      <c r="B5673" s="46" t="s">
        <v>15769</v>
      </c>
      <c r="C5673" s="46" t="s">
        <v>15768</v>
      </c>
      <c r="D5673" s="46">
        <v>1</v>
      </c>
      <c r="E5673" s="46" t="s">
        <v>15763</v>
      </c>
      <c r="F5673" s="46" t="s">
        <v>4536</v>
      </c>
      <c r="G5673" s="46" t="s">
        <v>382</v>
      </c>
    </row>
    <row r="5674" spans="1:7">
      <c r="A5674" s="46" t="s">
        <v>15772</v>
      </c>
      <c r="B5674" s="46" t="s">
        <v>15771</v>
      </c>
      <c r="C5674" s="46" t="s">
        <v>15770</v>
      </c>
      <c r="D5674" s="46">
        <v>1</v>
      </c>
      <c r="E5674" s="46" t="s">
        <v>15773</v>
      </c>
      <c r="F5674" s="46" t="s">
        <v>2447</v>
      </c>
      <c r="G5674" s="46" t="s">
        <v>319</v>
      </c>
    </row>
    <row r="5675" spans="1:7">
      <c r="A5675" s="46" t="s">
        <v>15774</v>
      </c>
      <c r="B5675" s="46" t="s">
        <v>15775</v>
      </c>
      <c r="C5675" s="46" t="s">
        <v>15774</v>
      </c>
      <c r="D5675" s="46">
        <v>1</v>
      </c>
      <c r="E5675" s="46" t="s">
        <v>15773</v>
      </c>
      <c r="F5675" s="46" t="s">
        <v>12368</v>
      </c>
      <c r="G5675" s="46" t="s">
        <v>382</v>
      </c>
    </row>
    <row r="5676" spans="1:7">
      <c r="A5676" s="46" t="s">
        <v>15778</v>
      </c>
      <c r="B5676" s="46" t="s">
        <v>15777</v>
      </c>
      <c r="C5676" s="46" t="s">
        <v>15776</v>
      </c>
      <c r="D5676" s="46">
        <v>1</v>
      </c>
      <c r="E5676" s="46" t="s">
        <v>15773</v>
      </c>
      <c r="F5676" s="46" t="s">
        <v>10043</v>
      </c>
      <c r="G5676" s="46" t="s">
        <v>319</v>
      </c>
    </row>
    <row r="5677" spans="1:7">
      <c r="A5677" s="46" t="s">
        <v>15782</v>
      </c>
      <c r="B5677" s="46" t="s">
        <v>15783</v>
      </c>
      <c r="C5677" s="46" t="s">
        <v>15782</v>
      </c>
      <c r="D5677" s="46">
        <v>1</v>
      </c>
      <c r="E5677" s="46" t="s">
        <v>15773</v>
      </c>
      <c r="F5677" s="46" t="s">
        <v>1393</v>
      </c>
      <c r="G5677" s="46" t="s">
        <v>393</v>
      </c>
    </row>
    <row r="5678" spans="1:7">
      <c r="A5678" s="46" t="s">
        <v>15781</v>
      </c>
      <c r="B5678" s="46" t="s">
        <v>15780</v>
      </c>
      <c r="C5678" s="46" t="s">
        <v>15779</v>
      </c>
      <c r="D5678" s="46">
        <v>1</v>
      </c>
      <c r="E5678" s="46" t="s">
        <v>15773</v>
      </c>
      <c r="F5678" s="46" t="s">
        <v>2280</v>
      </c>
      <c r="G5678" s="46" t="s">
        <v>319</v>
      </c>
    </row>
    <row r="5679" spans="1:7">
      <c r="A5679" s="46" t="s">
        <v>24351</v>
      </c>
      <c r="B5679" s="46" t="s">
        <v>24352</v>
      </c>
      <c r="C5679" s="46" t="s">
        <v>24353</v>
      </c>
      <c r="D5679" s="46">
        <v>1</v>
      </c>
      <c r="E5679" s="46" t="s">
        <v>15787</v>
      </c>
      <c r="F5679" s="46" t="s">
        <v>24354</v>
      </c>
      <c r="G5679" s="46" t="s">
        <v>1442</v>
      </c>
    </row>
    <row r="5680" spans="1:7">
      <c r="A5680" s="46" t="s">
        <v>15786</v>
      </c>
      <c r="B5680" s="46" t="s">
        <v>15785</v>
      </c>
      <c r="C5680" s="46" t="s">
        <v>15784</v>
      </c>
      <c r="D5680" s="46">
        <v>1</v>
      </c>
      <c r="E5680" s="46" t="s">
        <v>15787</v>
      </c>
      <c r="F5680" s="46" t="s">
        <v>15788</v>
      </c>
      <c r="G5680" s="46" t="s">
        <v>319</v>
      </c>
    </row>
    <row r="5681" spans="1:7">
      <c r="A5681" s="46" t="s">
        <v>15791</v>
      </c>
      <c r="B5681" s="46" t="s">
        <v>15790</v>
      </c>
      <c r="C5681" s="46" t="s">
        <v>15789</v>
      </c>
      <c r="D5681" s="46">
        <v>1</v>
      </c>
      <c r="E5681" s="46" t="s">
        <v>15787</v>
      </c>
      <c r="F5681" s="46" t="s">
        <v>15792</v>
      </c>
      <c r="G5681" s="46" t="s">
        <v>319</v>
      </c>
    </row>
    <row r="5682" spans="1:7">
      <c r="A5682" s="46" t="s">
        <v>15793</v>
      </c>
      <c r="B5682" s="46" t="s">
        <v>15794</v>
      </c>
      <c r="C5682" s="46" t="s">
        <v>15793</v>
      </c>
      <c r="D5682" s="46">
        <v>1</v>
      </c>
      <c r="E5682" s="46" t="s">
        <v>15787</v>
      </c>
      <c r="F5682" s="46" t="s">
        <v>15795</v>
      </c>
      <c r="G5682" s="46" t="s">
        <v>339</v>
      </c>
    </row>
    <row r="5683" spans="1:7">
      <c r="A5683" s="46" t="s">
        <v>15798</v>
      </c>
      <c r="B5683" s="46" t="s">
        <v>15797</v>
      </c>
      <c r="C5683" s="46" t="s">
        <v>15796</v>
      </c>
      <c r="D5683" s="46">
        <v>1</v>
      </c>
      <c r="E5683" s="46" t="s">
        <v>15787</v>
      </c>
      <c r="F5683" s="46" t="s">
        <v>15799</v>
      </c>
      <c r="G5683" s="46" t="s">
        <v>319</v>
      </c>
    </row>
    <row r="5684" spans="1:7">
      <c r="A5684" s="46" t="s">
        <v>15806</v>
      </c>
      <c r="B5684" s="46" t="s">
        <v>15807</v>
      </c>
      <c r="C5684" s="46" t="s">
        <v>15806</v>
      </c>
      <c r="D5684" s="46">
        <v>1</v>
      </c>
      <c r="E5684" s="46" t="s">
        <v>15787</v>
      </c>
      <c r="F5684" s="46" t="s">
        <v>15808</v>
      </c>
      <c r="G5684" s="46" t="s">
        <v>393</v>
      </c>
    </row>
    <row r="5685" spans="1:7">
      <c r="A5685" s="46" t="s">
        <v>24355</v>
      </c>
      <c r="B5685" s="46" t="s">
        <v>24356</v>
      </c>
      <c r="C5685" s="46" t="s">
        <v>15800</v>
      </c>
      <c r="D5685" s="46">
        <v>3</v>
      </c>
      <c r="E5685" s="46" t="s">
        <v>15787</v>
      </c>
      <c r="F5685" s="46" t="s">
        <v>15803</v>
      </c>
      <c r="G5685" s="46" t="s">
        <v>435</v>
      </c>
    </row>
    <row r="5686" spans="1:7">
      <c r="A5686" s="46" t="s">
        <v>15802</v>
      </c>
      <c r="B5686" s="46" t="s">
        <v>15801</v>
      </c>
      <c r="C5686" s="46" t="s">
        <v>15800</v>
      </c>
      <c r="D5686" s="46">
        <v>3</v>
      </c>
      <c r="E5686" s="46" t="s">
        <v>15787</v>
      </c>
      <c r="F5686" s="46" t="s">
        <v>15803</v>
      </c>
      <c r="G5686" s="46" t="s">
        <v>319</v>
      </c>
    </row>
    <row r="5687" spans="1:7">
      <c r="A5687" s="46" t="s">
        <v>15805</v>
      </c>
      <c r="B5687" s="46" t="s">
        <v>15804</v>
      </c>
      <c r="C5687" s="46" t="s">
        <v>15800</v>
      </c>
      <c r="D5687" s="46">
        <v>3</v>
      </c>
      <c r="E5687" s="46" t="s">
        <v>15787</v>
      </c>
      <c r="F5687" s="46" t="s">
        <v>15803</v>
      </c>
      <c r="G5687" s="46" t="s">
        <v>319</v>
      </c>
    </row>
    <row r="5688" spans="1:7">
      <c r="A5688" s="46" t="s">
        <v>24357</v>
      </c>
      <c r="B5688" s="46" t="s">
        <v>24358</v>
      </c>
      <c r="C5688" s="46" t="s">
        <v>24359</v>
      </c>
      <c r="D5688" s="46">
        <v>1</v>
      </c>
      <c r="E5688" s="46" t="s">
        <v>15787</v>
      </c>
      <c r="F5688" s="46" t="s">
        <v>6005</v>
      </c>
      <c r="G5688" s="46" t="s">
        <v>1442</v>
      </c>
    </row>
    <row r="5689" spans="1:7">
      <c r="A5689" s="46" t="s">
        <v>15813</v>
      </c>
      <c r="B5689" s="46" t="s">
        <v>15812</v>
      </c>
      <c r="C5689" s="46" t="s">
        <v>15809</v>
      </c>
      <c r="D5689" s="46">
        <v>3</v>
      </c>
      <c r="E5689" s="46" t="s">
        <v>15787</v>
      </c>
      <c r="F5689" s="46" t="s">
        <v>12419</v>
      </c>
      <c r="G5689" s="46" t="s">
        <v>435</v>
      </c>
    </row>
    <row r="5690" spans="1:7">
      <c r="A5690" s="46" t="s">
        <v>15811</v>
      </c>
      <c r="B5690" s="46" t="s">
        <v>15810</v>
      </c>
      <c r="C5690" s="46" t="s">
        <v>15809</v>
      </c>
      <c r="D5690" s="46">
        <v>3</v>
      </c>
      <c r="E5690" s="46" t="s">
        <v>15787</v>
      </c>
      <c r="F5690" s="46" t="s">
        <v>12419</v>
      </c>
      <c r="G5690" s="46" t="s">
        <v>319</v>
      </c>
    </row>
    <row r="5691" spans="1:7">
      <c r="A5691" s="46" t="s">
        <v>24360</v>
      </c>
      <c r="B5691" s="46" t="s">
        <v>24361</v>
      </c>
      <c r="C5691" s="46" t="s">
        <v>15809</v>
      </c>
      <c r="D5691" s="46">
        <v>3</v>
      </c>
      <c r="E5691" s="46" t="s">
        <v>15787</v>
      </c>
      <c r="F5691" s="46" t="s">
        <v>12419</v>
      </c>
      <c r="G5691" s="46" t="s">
        <v>1442</v>
      </c>
    </row>
    <row r="5692" spans="1:7">
      <c r="A5692" s="46" t="s">
        <v>15816</v>
      </c>
      <c r="B5692" s="46" t="s">
        <v>15815</v>
      </c>
      <c r="C5692" s="46" t="s">
        <v>15814</v>
      </c>
      <c r="D5692" s="46">
        <v>1</v>
      </c>
      <c r="E5692" s="46" t="s">
        <v>15787</v>
      </c>
      <c r="F5692" s="46" t="s">
        <v>8193</v>
      </c>
      <c r="G5692" s="46" t="s">
        <v>319</v>
      </c>
    </row>
    <row r="5693" spans="1:7">
      <c r="A5693" s="46" t="s">
        <v>15819</v>
      </c>
      <c r="B5693" s="46" t="s">
        <v>15818</v>
      </c>
      <c r="C5693" s="46" t="s">
        <v>15817</v>
      </c>
      <c r="D5693" s="46">
        <v>1</v>
      </c>
      <c r="E5693" s="46" t="s">
        <v>15787</v>
      </c>
      <c r="F5693" s="46" t="s">
        <v>1812</v>
      </c>
      <c r="G5693" s="46" t="s">
        <v>1442</v>
      </c>
    </row>
    <row r="5694" spans="1:7">
      <c r="A5694" s="46" t="s">
        <v>15822</v>
      </c>
      <c r="B5694" s="46" t="s">
        <v>15821</v>
      </c>
      <c r="C5694" s="46" t="s">
        <v>15820</v>
      </c>
      <c r="D5694" s="46">
        <v>1</v>
      </c>
      <c r="E5694" s="46" t="s">
        <v>15787</v>
      </c>
      <c r="F5694" s="46" t="s">
        <v>15823</v>
      </c>
      <c r="G5694" s="46" t="s">
        <v>319</v>
      </c>
    </row>
    <row r="5695" spans="1:7">
      <c r="A5695" s="46" t="s">
        <v>24362</v>
      </c>
      <c r="B5695" s="46" t="s">
        <v>24363</v>
      </c>
      <c r="C5695" s="46" t="s">
        <v>24362</v>
      </c>
      <c r="D5695" s="46">
        <v>1</v>
      </c>
      <c r="E5695" s="46" t="s">
        <v>15787</v>
      </c>
      <c r="F5695" s="46" t="s">
        <v>24364</v>
      </c>
      <c r="G5695" s="46" t="s">
        <v>339</v>
      </c>
    </row>
    <row r="5696" spans="1:7">
      <c r="A5696" s="46" t="s">
        <v>15826</v>
      </c>
      <c r="B5696" s="46" t="s">
        <v>15825</v>
      </c>
      <c r="C5696" s="46" t="s">
        <v>15824</v>
      </c>
      <c r="D5696" s="46">
        <v>1</v>
      </c>
      <c r="E5696" s="46" t="s">
        <v>15787</v>
      </c>
      <c r="F5696" s="46" t="s">
        <v>15827</v>
      </c>
      <c r="G5696" s="46" t="s">
        <v>319</v>
      </c>
    </row>
    <row r="5697" spans="1:7">
      <c r="A5697" s="46" t="s">
        <v>15830</v>
      </c>
      <c r="B5697" s="46" t="s">
        <v>15829</v>
      </c>
      <c r="C5697" s="46" t="s">
        <v>15828</v>
      </c>
      <c r="D5697" s="46">
        <v>1</v>
      </c>
      <c r="E5697" s="46" t="s">
        <v>15787</v>
      </c>
      <c r="F5697" s="46" t="s">
        <v>15831</v>
      </c>
      <c r="G5697" s="46" t="s">
        <v>319</v>
      </c>
    </row>
    <row r="5698" spans="1:7">
      <c r="A5698" s="46" t="s">
        <v>15838</v>
      </c>
      <c r="B5698" s="46" t="s">
        <v>15839</v>
      </c>
      <c r="C5698" s="46" t="s">
        <v>15838</v>
      </c>
      <c r="D5698" s="46">
        <v>1</v>
      </c>
      <c r="E5698" s="46" t="s">
        <v>15787</v>
      </c>
      <c r="F5698" s="46" t="s">
        <v>15840</v>
      </c>
      <c r="G5698" s="46" t="s">
        <v>393</v>
      </c>
    </row>
    <row r="5699" spans="1:7">
      <c r="A5699" s="46" t="s">
        <v>24365</v>
      </c>
      <c r="B5699" s="46" t="s">
        <v>24366</v>
      </c>
      <c r="C5699" s="46" t="s">
        <v>15832</v>
      </c>
      <c r="D5699" s="46">
        <v>4</v>
      </c>
      <c r="E5699" s="46" t="s">
        <v>15787</v>
      </c>
      <c r="F5699" s="46" t="s">
        <v>15835</v>
      </c>
      <c r="G5699" s="46" t="s">
        <v>435</v>
      </c>
    </row>
    <row r="5700" spans="1:7">
      <c r="A5700" s="46" t="s">
        <v>15834</v>
      </c>
      <c r="B5700" s="46" t="s">
        <v>15833</v>
      </c>
      <c r="C5700" s="46" t="s">
        <v>15832</v>
      </c>
      <c r="D5700" s="46">
        <v>4</v>
      </c>
      <c r="E5700" s="46" t="s">
        <v>15787</v>
      </c>
      <c r="F5700" s="46" t="s">
        <v>15835</v>
      </c>
      <c r="G5700" s="46" t="s">
        <v>319</v>
      </c>
    </row>
    <row r="5701" spans="1:7">
      <c r="A5701" s="46" t="s">
        <v>24367</v>
      </c>
      <c r="B5701" s="46" t="s">
        <v>24368</v>
      </c>
      <c r="C5701" s="46" t="s">
        <v>15832</v>
      </c>
      <c r="D5701" s="46">
        <v>4</v>
      </c>
      <c r="E5701" s="46" t="s">
        <v>15787</v>
      </c>
      <c r="F5701" s="46" t="s">
        <v>15835</v>
      </c>
      <c r="G5701" s="46" t="s">
        <v>1442</v>
      </c>
    </row>
    <row r="5702" spans="1:7">
      <c r="A5702" s="46" t="s">
        <v>15837</v>
      </c>
      <c r="B5702" s="46" t="s">
        <v>15836</v>
      </c>
      <c r="C5702" s="46" t="s">
        <v>15832</v>
      </c>
      <c r="D5702" s="46">
        <v>4</v>
      </c>
      <c r="E5702" s="46" t="s">
        <v>15787</v>
      </c>
      <c r="F5702" s="46" t="s">
        <v>15835</v>
      </c>
      <c r="G5702" s="46" t="s">
        <v>319</v>
      </c>
    </row>
    <row r="5703" spans="1:7">
      <c r="A5703" s="46" t="s">
        <v>15843</v>
      </c>
      <c r="B5703" s="46" t="s">
        <v>15842</v>
      </c>
      <c r="C5703" s="46" t="s">
        <v>15841</v>
      </c>
      <c r="D5703" s="46">
        <v>1</v>
      </c>
      <c r="E5703" s="46" t="s">
        <v>15787</v>
      </c>
      <c r="F5703" s="46" t="s">
        <v>3529</v>
      </c>
      <c r="G5703" s="46" t="s">
        <v>319</v>
      </c>
    </row>
    <row r="5704" spans="1:7">
      <c r="A5704" s="46" t="s">
        <v>24369</v>
      </c>
      <c r="B5704" s="46" t="s">
        <v>24370</v>
      </c>
      <c r="C5704" s="46" t="s">
        <v>24371</v>
      </c>
      <c r="D5704" s="46">
        <v>1</v>
      </c>
      <c r="E5704" s="46" t="s">
        <v>15787</v>
      </c>
      <c r="F5704" s="46" t="s">
        <v>1244</v>
      </c>
      <c r="G5704" s="46" t="s">
        <v>1442</v>
      </c>
    </row>
    <row r="5705" spans="1:7">
      <c r="A5705" s="46" t="s">
        <v>15846</v>
      </c>
      <c r="B5705" s="46" t="s">
        <v>15845</v>
      </c>
      <c r="C5705" s="46" t="s">
        <v>15844</v>
      </c>
      <c r="D5705" s="46">
        <v>1</v>
      </c>
      <c r="E5705" s="46" t="s">
        <v>15787</v>
      </c>
      <c r="F5705" s="46" t="s">
        <v>4214</v>
      </c>
      <c r="G5705" s="46" t="s">
        <v>319</v>
      </c>
    </row>
    <row r="5706" spans="1:7">
      <c r="A5706" s="46" t="s">
        <v>24372</v>
      </c>
      <c r="B5706" s="46" t="s">
        <v>24373</v>
      </c>
      <c r="C5706" s="46" t="s">
        <v>24372</v>
      </c>
      <c r="D5706" s="46">
        <v>1</v>
      </c>
      <c r="E5706" s="46" t="s">
        <v>15787</v>
      </c>
      <c r="F5706" s="46" t="s">
        <v>21450</v>
      </c>
      <c r="G5706" s="46" t="s">
        <v>393</v>
      </c>
    </row>
    <row r="5707" spans="1:7">
      <c r="A5707" s="46" t="s">
        <v>15849</v>
      </c>
      <c r="B5707" s="46" t="s">
        <v>15848</v>
      </c>
      <c r="C5707" s="46" t="s">
        <v>15847</v>
      </c>
      <c r="D5707" s="46">
        <v>1</v>
      </c>
      <c r="E5707" s="46" t="s">
        <v>15787</v>
      </c>
      <c r="F5707" s="46" t="s">
        <v>3930</v>
      </c>
      <c r="G5707" s="46" t="s">
        <v>319</v>
      </c>
    </row>
    <row r="5708" spans="1:7">
      <c r="A5708" s="46" t="s">
        <v>15850</v>
      </c>
      <c r="B5708" s="46" t="s">
        <v>15851</v>
      </c>
      <c r="C5708" s="46" t="s">
        <v>15850</v>
      </c>
      <c r="D5708" s="46">
        <v>1</v>
      </c>
      <c r="E5708" s="46" t="s">
        <v>15852</v>
      </c>
      <c r="F5708" s="46" t="s">
        <v>3509</v>
      </c>
      <c r="G5708" s="46" t="s">
        <v>339</v>
      </c>
    </row>
    <row r="5709" spans="1:7">
      <c r="A5709" s="46" t="s">
        <v>15853</v>
      </c>
      <c r="B5709" s="46" t="s">
        <v>15854</v>
      </c>
      <c r="C5709" s="46" t="s">
        <v>15853</v>
      </c>
      <c r="D5709" s="46">
        <v>1</v>
      </c>
      <c r="E5709" s="46" t="s">
        <v>15855</v>
      </c>
      <c r="F5709" s="46" t="s">
        <v>6614</v>
      </c>
      <c r="G5709" s="46" t="s">
        <v>382</v>
      </c>
    </row>
    <row r="5710" spans="1:7">
      <c r="A5710" s="46" t="s">
        <v>15858</v>
      </c>
      <c r="B5710" s="46" t="s">
        <v>15857</v>
      </c>
      <c r="C5710" s="46" t="s">
        <v>15856</v>
      </c>
      <c r="D5710" s="46">
        <v>1</v>
      </c>
      <c r="E5710" s="46" t="s">
        <v>15855</v>
      </c>
      <c r="F5710" s="46" t="s">
        <v>11936</v>
      </c>
      <c r="G5710" s="46" t="s">
        <v>319</v>
      </c>
    </row>
    <row r="5711" spans="1:7">
      <c r="A5711" s="46" t="s">
        <v>15859</v>
      </c>
      <c r="B5711" s="46" t="s">
        <v>15860</v>
      </c>
      <c r="C5711" s="46" t="s">
        <v>15859</v>
      </c>
      <c r="D5711" s="46">
        <v>1</v>
      </c>
      <c r="E5711" s="46" t="s">
        <v>15855</v>
      </c>
      <c r="F5711" s="46" t="s">
        <v>15861</v>
      </c>
      <c r="G5711" s="46" t="s">
        <v>382</v>
      </c>
    </row>
    <row r="5712" spans="1:7">
      <c r="A5712" s="46" t="s">
        <v>15862</v>
      </c>
      <c r="B5712" s="46" t="s">
        <v>15863</v>
      </c>
      <c r="C5712" s="46" t="s">
        <v>15862</v>
      </c>
      <c r="D5712" s="46">
        <v>1</v>
      </c>
      <c r="E5712" s="46" t="s">
        <v>15855</v>
      </c>
      <c r="F5712" s="46" t="s">
        <v>15864</v>
      </c>
      <c r="G5712" s="46" t="s">
        <v>382</v>
      </c>
    </row>
    <row r="5713" spans="1:7">
      <c r="A5713" s="46" t="s">
        <v>15865</v>
      </c>
      <c r="B5713" s="46" t="s">
        <v>15866</v>
      </c>
      <c r="C5713" s="46" t="s">
        <v>15865</v>
      </c>
      <c r="D5713" s="46">
        <v>1</v>
      </c>
      <c r="E5713" s="46" t="s">
        <v>15855</v>
      </c>
      <c r="F5713" s="46" t="s">
        <v>1230</v>
      </c>
      <c r="G5713" s="46" t="s">
        <v>382</v>
      </c>
    </row>
    <row r="5714" spans="1:7">
      <c r="A5714" s="46" t="s">
        <v>24374</v>
      </c>
      <c r="B5714" s="46" t="s">
        <v>24375</v>
      </c>
      <c r="C5714" s="46" t="s">
        <v>24376</v>
      </c>
      <c r="D5714" s="46">
        <v>1</v>
      </c>
      <c r="E5714" s="46" t="s">
        <v>15855</v>
      </c>
      <c r="F5714" s="46" t="s">
        <v>5295</v>
      </c>
      <c r="G5714" s="46" t="s">
        <v>319</v>
      </c>
    </row>
    <row r="5715" spans="1:7">
      <c r="A5715" s="46" t="s">
        <v>15867</v>
      </c>
      <c r="B5715" s="46" t="s">
        <v>15868</v>
      </c>
      <c r="C5715" s="46" t="s">
        <v>15867</v>
      </c>
      <c r="D5715" s="46">
        <v>1</v>
      </c>
      <c r="E5715" s="46" t="s">
        <v>15855</v>
      </c>
      <c r="F5715" s="46" t="s">
        <v>15869</v>
      </c>
      <c r="G5715" s="46" t="s">
        <v>393</v>
      </c>
    </row>
    <row r="5716" spans="1:7">
      <c r="A5716" s="46" t="s">
        <v>15872</v>
      </c>
      <c r="B5716" s="46" t="s">
        <v>15871</v>
      </c>
      <c r="C5716" s="46" t="s">
        <v>15870</v>
      </c>
      <c r="D5716" s="46">
        <v>1</v>
      </c>
      <c r="E5716" s="46" t="s">
        <v>15873</v>
      </c>
      <c r="F5716" s="46" t="s">
        <v>6288</v>
      </c>
      <c r="G5716" s="46" t="s">
        <v>319</v>
      </c>
    </row>
    <row r="5717" spans="1:7">
      <c r="A5717" s="46" t="s">
        <v>15874</v>
      </c>
      <c r="B5717" s="46" t="s">
        <v>15875</v>
      </c>
      <c r="C5717" s="46" t="s">
        <v>15874</v>
      </c>
      <c r="D5717" s="46">
        <v>1</v>
      </c>
      <c r="E5717" s="46" t="s">
        <v>15873</v>
      </c>
      <c r="F5717" s="46" t="s">
        <v>15876</v>
      </c>
      <c r="G5717" s="46" t="s">
        <v>393</v>
      </c>
    </row>
    <row r="5718" spans="1:7">
      <c r="A5718" s="46" t="s">
        <v>15877</v>
      </c>
      <c r="B5718" s="46" t="s">
        <v>15878</v>
      </c>
      <c r="C5718" s="46" t="s">
        <v>15877</v>
      </c>
      <c r="D5718" s="46">
        <v>1</v>
      </c>
      <c r="E5718" s="46" t="s">
        <v>15873</v>
      </c>
      <c r="F5718" s="46" t="s">
        <v>15879</v>
      </c>
      <c r="G5718" s="46" t="s">
        <v>382</v>
      </c>
    </row>
    <row r="5719" spans="1:7">
      <c r="A5719" s="46" t="s">
        <v>15880</v>
      </c>
      <c r="B5719" s="46" t="s">
        <v>15881</v>
      </c>
      <c r="C5719" s="46" t="s">
        <v>15880</v>
      </c>
      <c r="D5719" s="46">
        <v>1</v>
      </c>
      <c r="E5719" s="46" t="s">
        <v>15882</v>
      </c>
      <c r="F5719" s="46" t="s">
        <v>1983</v>
      </c>
      <c r="G5719" s="46" t="s">
        <v>339</v>
      </c>
    </row>
    <row r="5720" spans="1:7">
      <c r="A5720" s="46" t="s">
        <v>15885</v>
      </c>
      <c r="B5720" s="46" t="s">
        <v>15884</v>
      </c>
      <c r="C5720" s="46" t="s">
        <v>15883</v>
      </c>
      <c r="D5720" s="46">
        <v>1</v>
      </c>
      <c r="E5720" s="46" t="s">
        <v>15886</v>
      </c>
      <c r="F5720" s="46" t="s">
        <v>6517</v>
      </c>
      <c r="G5720" s="46" t="s">
        <v>319</v>
      </c>
    </row>
    <row r="5721" spans="1:7">
      <c r="A5721" s="46" t="s">
        <v>15889</v>
      </c>
      <c r="B5721" s="46" t="s">
        <v>15888</v>
      </c>
      <c r="C5721" s="46" t="s">
        <v>15887</v>
      </c>
      <c r="D5721" s="46">
        <v>1</v>
      </c>
      <c r="E5721" s="46" t="s">
        <v>15890</v>
      </c>
      <c r="F5721" s="46" t="s">
        <v>15891</v>
      </c>
      <c r="G5721" s="46" t="s">
        <v>319</v>
      </c>
    </row>
    <row r="5722" spans="1:7">
      <c r="A5722" s="46" t="s">
        <v>24377</v>
      </c>
      <c r="B5722" s="46" t="s">
        <v>24378</v>
      </c>
      <c r="C5722" s="46" t="s">
        <v>24379</v>
      </c>
      <c r="D5722" s="46">
        <v>1</v>
      </c>
      <c r="E5722" s="46" t="s">
        <v>15890</v>
      </c>
      <c r="F5722" s="46" t="s">
        <v>24380</v>
      </c>
      <c r="G5722" s="46" t="s">
        <v>1442</v>
      </c>
    </row>
    <row r="5723" spans="1:7">
      <c r="A5723" s="46" t="s">
        <v>24381</v>
      </c>
      <c r="B5723" s="46" t="s">
        <v>24382</v>
      </c>
      <c r="C5723" s="46" t="s">
        <v>24383</v>
      </c>
      <c r="D5723" s="46">
        <v>1</v>
      </c>
      <c r="E5723" s="46" t="s">
        <v>15894</v>
      </c>
      <c r="F5723" s="46" t="s">
        <v>24384</v>
      </c>
      <c r="G5723" s="46" t="s">
        <v>339</v>
      </c>
    </row>
    <row r="5724" spans="1:7">
      <c r="A5724" s="46" t="s">
        <v>15892</v>
      </c>
      <c r="B5724" s="46" t="s">
        <v>15893</v>
      </c>
      <c r="C5724" s="46" t="s">
        <v>15892</v>
      </c>
      <c r="D5724" s="46">
        <v>1</v>
      </c>
      <c r="E5724" s="46" t="s">
        <v>15894</v>
      </c>
      <c r="F5724" s="46" t="s">
        <v>15895</v>
      </c>
      <c r="G5724" s="46" t="s">
        <v>339</v>
      </c>
    </row>
    <row r="5725" spans="1:7">
      <c r="A5725" s="46" t="s">
        <v>15898</v>
      </c>
      <c r="B5725" s="46" t="s">
        <v>15897</v>
      </c>
      <c r="C5725" s="46" t="s">
        <v>15896</v>
      </c>
      <c r="D5725" s="46">
        <v>1</v>
      </c>
      <c r="E5725" s="46" t="s">
        <v>15899</v>
      </c>
      <c r="F5725" s="46" t="s">
        <v>15900</v>
      </c>
      <c r="G5725" s="46" t="s">
        <v>319</v>
      </c>
    </row>
    <row r="5726" spans="1:7">
      <c r="A5726" s="46" t="s">
        <v>15901</v>
      </c>
      <c r="B5726" s="46" t="s">
        <v>15902</v>
      </c>
      <c r="C5726" s="46" t="s">
        <v>15901</v>
      </c>
      <c r="D5726" s="46">
        <v>1</v>
      </c>
      <c r="E5726" s="46" t="s">
        <v>15899</v>
      </c>
      <c r="F5726" s="46" t="s">
        <v>15903</v>
      </c>
      <c r="G5726" s="46" t="s">
        <v>393</v>
      </c>
    </row>
    <row r="5727" spans="1:7">
      <c r="A5727" s="46" t="s">
        <v>15904</v>
      </c>
      <c r="B5727" s="46" t="s">
        <v>15905</v>
      </c>
      <c r="C5727" s="46" t="s">
        <v>15904</v>
      </c>
      <c r="D5727" s="46">
        <v>1</v>
      </c>
      <c r="E5727" s="46" t="s">
        <v>15899</v>
      </c>
      <c r="F5727" s="46" t="s">
        <v>15906</v>
      </c>
      <c r="G5727" s="46" t="s">
        <v>382</v>
      </c>
    </row>
    <row r="5728" spans="1:7">
      <c r="A5728" s="46" t="s">
        <v>15909</v>
      </c>
      <c r="B5728" s="46" t="s">
        <v>15908</v>
      </c>
      <c r="C5728" s="46" t="s">
        <v>15907</v>
      </c>
      <c r="D5728" s="46">
        <v>1</v>
      </c>
      <c r="E5728" s="46" t="s">
        <v>15910</v>
      </c>
      <c r="F5728" s="46" t="s">
        <v>9777</v>
      </c>
      <c r="G5728" s="46" t="s">
        <v>319</v>
      </c>
    </row>
    <row r="5729" spans="1:7">
      <c r="A5729" s="46" t="s">
        <v>24385</v>
      </c>
      <c r="B5729" s="46" t="s">
        <v>24386</v>
      </c>
      <c r="C5729" s="46" t="s">
        <v>24387</v>
      </c>
      <c r="D5729" s="46">
        <v>1</v>
      </c>
      <c r="E5729" s="46" t="s">
        <v>15910</v>
      </c>
      <c r="F5729" s="46" t="s">
        <v>5325</v>
      </c>
      <c r="G5729" s="46" t="s">
        <v>1442</v>
      </c>
    </row>
    <row r="5730" spans="1:7">
      <c r="A5730" s="46" t="s">
        <v>15913</v>
      </c>
      <c r="B5730" s="46" t="s">
        <v>15912</v>
      </c>
      <c r="C5730" s="46" t="s">
        <v>15911</v>
      </c>
      <c r="D5730" s="46">
        <v>1</v>
      </c>
      <c r="E5730" s="46" t="s">
        <v>15910</v>
      </c>
      <c r="F5730" s="46" t="s">
        <v>15914</v>
      </c>
      <c r="G5730" s="46" t="s">
        <v>319</v>
      </c>
    </row>
    <row r="5731" spans="1:7">
      <c r="A5731" s="46" t="s">
        <v>15915</v>
      </c>
      <c r="B5731" s="46" t="s">
        <v>15916</v>
      </c>
      <c r="C5731" s="46" t="s">
        <v>15915</v>
      </c>
      <c r="D5731" s="46">
        <v>1</v>
      </c>
      <c r="E5731" s="46" t="s">
        <v>15917</v>
      </c>
      <c r="F5731" s="46" t="s">
        <v>15918</v>
      </c>
      <c r="G5731" s="46" t="s">
        <v>339</v>
      </c>
    </row>
    <row r="5732" spans="1:7">
      <c r="A5732" s="46" t="s">
        <v>15921</v>
      </c>
      <c r="B5732" s="46" t="s">
        <v>15920</v>
      </c>
      <c r="C5732" s="46" t="s">
        <v>15919</v>
      </c>
      <c r="D5732" s="46">
        <v>1</v>
      </c>
      <c r="E5732" s="46" t="s">
        <v>15922</v>
      </c>
      <c r="F5732" s="46" t="s">
        <v>14467</v>
      </c>
      <c r="G5732" s="46" t="s">
        <v>319</v>
      </c>
    </row>
    <row r="5733" spans="1:7">
      <c r="A5733" s="46" t="s">
        <v>15925</v>
      </c>
      <c r="B5733" s="46" t="s">
        <v>15924</v>
      </c>
      <c r="C5733" s="46" t="s">
        <v>15923</v>
      </c>
      <c r="D5733" s="46">
        <v>1</v>
      </c>
      <c r="E5733" s="46" t="s">
        <v>15926</v>
      </c>
      <c r="F5733" s="46" t="s">
        <v>411</v>
      </c>
      <c r="G5733" s="46" t="s">
        <v>319</v>
      </c>
    </row>
    <row r="5734" spans="1:7">
      <c r="A5734" s="46" t="s">
        <v>15927</v>
      </c>
      <c r="B5734" s="46" t="s">
        <v>15928</v>
      </c>
      <c r="C5734" s="46" t="s">
        <v>15927</v>
      </c>
      <c r="D5734" s="46">
        <v>1</v>
      </c>
      <c r="E5734" s="46" t="s">
        <v>15926</v>
      </c>
      <c r="F5734" s="46" t="s">
        <v>15929</v>
      </c>
      <c r="G5734" s="46" t="s">
        <v>393</v>
      </c>
    </row>
    <row r="5735" spans="1:7">
      <c r="A5735" s="46" t="s">
        <v>15930</v>
      </c>
      <c r="B5735" s="46" t="s">
        <v>15931</v>
      </c>
      <c r="C5735" s="46" t="s">
        <v>15930</v>
      </c>
      <c r="D5735" s="46">
        <v>1</v>
      </c>
      <c r="E5735" s="46" t="s">
        <v>15926</v>
      </c>
      <c r="F5735" s="46" t="s">
        <v>15932</v>
      </c>
      <c r="G5735" s="46" t="s">
        <v>382</v>
      </c>
    </row>
    <row r="5736" spans="1:7">
      <c r="A5736" s="46" t="s">
        <v>24388</v>
      </c>
      <c r="B5736" s="46" t="s">
        <v>24389</v>
      </c>
      <c r="C5736" s="46" t="s">
        <v>24390</v>
      </c>
      <c r="D5736" s="46">
        <v>1</v>
      </c>
      <c r="E5736" s="46" t="s">
        <v>15936</v>
      </c>
      <c r="F5736" s="46" t="s">
        <v>1641</v>
      </c>
      <c r="G5736" s="46" t="s">
        <v>1442</v>
      </c>
    </row>
    <row r="5737" spans="1:7">
      <c r="A5737" s="46" t="s">
        <v>15935</v>
      </c>
      <c r="B5737" s="46" t="s">
        <v>15934</v>
      </c>
      <c r="C5737" s="46" t="s">
        <v>15933</v>
      </c>
      <c r="D5737" s="46">
        <v>1</v>
      </c>
      <c r="E5737" s="46" t="s">
        <v>15936</v>
      </c>
      <c r="F5737" s="46" t="s">
        <v>7429</v>
      </c>
      <c r="G5737" s="46" t="s">
        <v>319</v>
      </c>
    </row>
    <row r="5738" spans="1:7">
      <c r="A5738" s="46" t="s">
        <v>15939</v>
      </c>
      <c r="B5738" s="46" t="s">
        <v>15938</v>
      </c>
      <c r="C5738" s="46" t="s">
        <v>15937</v>
      </c>
      <c r="D5738" s="46">
        <v>1</v>
      </c>
      <c r="E5738" s="46" t="s">
        <v>15940</v>
      </c>
      <c r="F5738" s="46" t="s">
        <v>15941</v>
      </c>
      <c r="G5738" s="46" t="s">
        <v>319</v>
      </c>
    </row>
    <row r="5739" spans="1:7">
      <c r="A5739" s="46" t="s">
        <v>15942</v>
      </c>
      <c r="B5739" s="46" t="s">
        <v>15943</v>
      </c>
      <c r="C5739" s="46" t="s">
        <v>15942</v>
      </c>
      <c r="D5739" s="46">
        <v>1</v>
      </c>
      <c r="E5739" s="46" t="s">
        <v>15940</v>
      </c>
      <c r="F5739" s="46" t="s">
        <v>15944</v>
      </c>
      <c r="G5739" s="46" t="s">
        <v>339</v>
      </c>
    </row>
    <row r="5740" spans="1:7">
      <c r="A5740" s="46" t="s">
        <v>15945</v>
      </c>
      <c r="B5740" s="46" t="s">
        <v>15946</v>
      </c>
      <c r="C5740" s="46" t="s">
        <v>15945</v>
      </c>
      <c r="D5740" s="46">
        <v>1</v>
      </c>
      <c r="E5740" s="46" t="s">
        <v>15940</v>
      </c>
      <c r="F5740" s="46" t="s">
        <v>15947</v>
      </c>
      <c r="G5740" s="46" t="s">
        <v>339</v>
      </c>
    </row>
    <row r="5741" spans="1:7">
      <c r="A5741" s="46" t="s">
        <v>15950</v>
      </c>
      <c r="B5741" s="46" t="s">
        <v>15949</v>
      </c>
      <c r="C5741" s="46" t="s">
        <v>15948</v>
      </c>
      <c r="D5741" s="46">
        <v>1</v>
      </c>
      <c r="E5741" s="46" t="s">
        <v>15940</v>
      </c>
      <c r="F5741" s="46" t="s">
        <v>2280</v>
      </c>
      <c r="G5741" s="46" t="s">
        <v>319</v>
      </c>
    </row>
    <row r="5742" spans="1:7">
      <c r="A5742" s="46" t="s">
        <v>15955</v>
      </c>
      <c r="B5742" s="46" t="s">
        <v>15956</v>
      </c>
      <c r="C5742" s="46" t="s">
        <v>15955</v>
      </c>
      <c r="D5742" s="46">
        <v>1</v>
      </c>
      <c r="E5742" s="46" t="s">
        <v>15954</v>
      </c>
      <c r="F5742" s="46" t="s">
        <v>6435</v>
      </c>
      <c r="G5742" s="46" t="s">
        <v>393</v>
      </c>
    </row>
    <row r="5743" spans="1:7">
      <c r="A5743" s="46" t="s">
        <v>15953</v>
      </c>
      <c r="B5743" s="46" t="s">
        <v>15952</v>
      </c>
      <c r="C5743" s="46" t="s">
        <v>15951</v>
      </c>
      <c r="D5743" s="46">
        <v>1</v>
      </c>
      <c r="E5743" s="46" t="s">
        <v>15954</v>
      </c>
      <c r="F5743" s="46" t="s">
        <v>913</v>
      </c>
      <c r="G5743" s="46" t="s">
        <v>1442</v>
      </c>
    </row>
    <row r="5744" spans="1:7">
      <c r="A5744" s="46" t="s">
        <v>15957</v>
      </c>
      <c r="B5744" s="46" t="s">
        <v>15958</v>
      </c>
      <c r="C5744" s="46" t="s">
        <v>15957</v>
      </c>
      <c r="D5744" s="46">
        <v>1</v>
      </c>
      <c r="E5744" s="46" t="s">
        <v>15954</v>
      </c>
      <c r="F5744" s="46" t="s">
        <v>15959</v>
      </c>
      <c r="G5744" s="46" t="s">
        <v>382</v>
      </c>
    </row>
    <row r="5745" spans="1:7">
      <c r="A5745" s="46" t="s">
        <v>15962</v>
      </c>
      <c r="B5745" s="46" t="s">
        <v>15961</v>
      </c>
      <c r="C5745" s="46" t="s">
        <v>15960</v>
      </c>
      <c r="D5745" s="46">
        <v>1</v>
      </c>
      <c r="E5745" s="46" t="s">
        <v>15954</v>
      </c>
      <c r="F5745" s="46" t="s">
        <v>2058</v>
      </c>
      <c r="G5745" s="46" t="s">
        <v>319</v>
      </c>
    </row>
    <row r="5746" spans="1:7">
      <c r="A5746" s="46" t="s">
        <v>15963</v>
      </c>
      <c r="B5746" s="46" t="s">
        <v>15964</v>
      </c>
      <c r="C5746" s="46" t="s">
        <v>15963</v>
      </c>
      <c r="D5746" s="46">
        <v>1</v>
      </c>
      <c r="E5746" s="46" t="s">
        <v>15954</v>
      </c>
      <c r="F5746" s="46" t="s">
        <v>4069</v>
      </c>
      <c r="G5746" s="46" t="s">
        <v>382</v>
      </c>
    </row>
    <row r="5747" spans="1:7">
      <c r="A5747" s="46" t="s">
        <v>15965</v>
      </c>
      <c r="B5747" s="46" t="s">
        <v>15966</v>
      </c>
      <c r="C5747" s="46" t="s">
        <v>15965</v>
      </c>
      <c r="D5747" s="46">
        <v>1</v>
      </c>
      <c r="E5747" s="46" t="s">
        <v>15954</v>
      </c>
      <c r="F5747" s="46" t="s">
        <v>15967</v>
      </c>
      <c r="G5747" s="46" t="s">
        <v>382</v>
      </c>
    </row>
    <row r="5748" spans="1:7">
      <c r="A5748" s="46" t="s">
        <v>15968</v>
      </c>
      <c r="B5748" s="46" t="s">
        <v>15969</v>
      </c>
      <c r="C5748" s="46" t="s">
        <v>15968</v>
      </c>
      <c r="D5748" s="46">
        <v>3</v>
      </c>
      <c r="E5748" s="46" t="s">
        <v>15954</v>
      </c>
      <c r="F5748" s="46" t="s">
        <v>404</v>
      </c>
      <c r="G5748" s="46" t="s">
        <v>382</v>
      </c>
    </row>
    <row r="5749" spans="1:7">
      <c r="A5749" s="46" t="s">
        <v>24391</v>
      </c>
      <c r="B5749" s="46" t="s">
        <v>24392</v>
      </c>
      <c r="C5749" s="46" t="s">
        <v>15968</v>
      </c>
      <c r="D5749" s="46">
        <v>3</v>
      </c>
      <c r="E5749" s="46" t="s">
        <v>15954</v>
      </c>
      <c r="F5749" s="46" t="s">
        <v>404</v>
      </c>
      <c r="G5749" s="46" t="s">
        <v>1442</v>
      </c>
    </row>
    <row r="5750" spans="1:7">
      <c r="A5750" s="46" t="s">
        <v>24393</v>
      </c>
      <c r="B5750" s="46" t="s">
        <v>24394</v>
      </c>
      <c r="C5750" s="46" t="s">
        <v>15968</v>
      </c>
      <c r="D5750" s="46">
        <v>3</v>
      </c>
      <c r="E5750" s="46" t="s">
        <v>15954</v>
      </c>
      <c r="F5750" s="46" t="s">
        <v>404</v>
      </c>
      <c r="G5750" s="46" t="s">
        <v>527</v>
      </c>
    </row>
    <row r="5751" spans="1:7">
      <c r="A5751" s="46" t="s">
        <v>15970</v>
      </c>
      <c r="B5751" s="46" t="s">
        <v>15971</v>
      </c>
      <c r="C5751" s="46" t="s">
        <v>15970</v>
      </c>
      <c r="D5751" s="46">
        <v>1</v>
      </c>
      <c r="E5751" s="46" t="s">
        <v>15954</v>
      </c>
      <c r="F5751" s="46" t="s">
        <v>1008</v>
      </c>
      <c r="G5751" s="46" t="s">
        <v>382</v>
      </c>
    </row>
    <row r="5752" spans="1:7">
      <c r="A5752" s="46" t="s">
        <v>15974</v>
      </c>
      <c r="B5752" s="46" t="s">
        <v>15973</v>
      </c>
      <c r="C5752" s="46" t="s">
        <v>15972</v>
      </c>
      <c r="D5752" s="46">
        <v>1</v>
      </c>
      <c r="E5752" s="46" t="s">
        <v>15954</v>
      </c>
      <c r="F5752" s="46" t="s">
        <v>1103</v>
      </c>
      <c r="G5752" s="46" t="s">
        <v>319</v>
      </c>
    </row>
    <row r="5753" spans="1:7">
      <c r="A5753" s="46" t="s">
        <v>24395</v>
      </c>
      <c r="B5753" s="46" t="s">
        <v>24396</v>
      </c>
      <c r="C5753" s="46" t="s">
        <v>24397</v>
      </c>
      <c r="D5753" s="46">
        <v>1</v>
      </c>
      <c r="E5753" s="46" t="s">
        <v>15954</v>
      </c>
      <c r="F5753" s="46" t="s">
        <v>24398</v>
      </c>
      <c r="G5753" s="46" t="s">
        <v>1442</v>
      </c>
    </row>
    <row r="5754" spans="1:7">
      <c r="A5754" s="46" t="s">
        <v>15975</v>
      </c>
      <c r="B5754" s="46" t="s">
        <v>15976</v>
      </c>
      <c r="C5754" s="46" t="s">
        <v>15975</v>
      </c>
      <c r="D5754" s="46">
        <v>1</v>
      </c>
      <c r="E5754" s="46" t="s">
        <v>15954</v>
      </c>
      <c r="F5754" s="46" t="s">
        <v>1140</v>
      </c>
      <c r="G5754" s="46" t="s">
        <v>382</v>
      </c>
    </row>
    <row r="5755" spans="1:7">
      <c r="A5755" s="46" t="s">
        <v>24399</v>
      </c>
      <c r="B5755" s="46" t="s">
        <v>24400</v>
      </c>
      <c r="C5755" s="46" t="s">
        <v>24401</v>
      </c>
      <c r="D5755" s="46">
        <v>2</v>
      </c>
      <c r="E5755" s="46" t="s">
        <v>15954</v>
      </c>
      <c r="F5755" s="46" t="s">
        <v>5182</v>
      </c>
      <c r="G5755" s="46" t="s">
        <v>1442</v>
      </c>
    </row>
    <row r="5756" spans="1:7">
      <c r="A5756" s="46" t="s">
        <v>24402</v>
      </c>
      <c r="B5756" s="46" t="s">
        <v>24403</v>
      </c>
      <c r="C5756" s="46" t="s">
        <v>24401</v>
      </c>
      <c r="D5756" s="46">
        <v>2</v>
      </c>
      <c r="E5756" s="46" t="s">
        <v>15954</v>
      </c>
      <c r="F5756" s="46" t="s">
        <v>5182</v>
      </c>
      <c r="G5756" s="46" t="s">
        <v>1442</v>
      </c>
    </row>
    <row r="5757" spans="1:7">
      <c r="A5757" s="46" t="s">
        <v>15977</v>
      </c>
      <c r="B5757" s="46" t="s">
        <v>15978</v>
      </c>
      <c r="C5757" s="46" t="s">
        <v>15977</v>
      </c>
      <c r="D5757" s="46">
        <v>5</v>
      </c>
      <c r="E5757" s="46" t="s">
        <v>15954</v>
      </c>
      <c r="F5757" s="46" t="s">
        <v>338</v>
      </c>
      <c r="G5757" s="46" t="s">
        <v>382</v>
      </c>
    </row>
    <row r="5758" spans="1:7">
      <c r="A5758" s="46" t="s">
        <v>24404</v>
      </c>
      <c r="B5758" s="46" t="s">
        <v>24405</v>
      </c>
      <c r="C5758" s="46" t="s">
        <v>15977</v>
      </c>
      <c r="D5758" s="46">
        <v>5</v>
      </c>
      <c r="E5758" s="46" t="s">
        <v>15954</v>
      </c>
      <c r="F5758" s="46" t="s">
        <v>338</v>
      </c>
      <c r="G5758" s="46" t="s">
        <v>319</v>
      </c>
    </row>
    <row r="5759" spans="1:7">
      <c r="A5759" s="46" t="s">
        <v>24406</v>
      </c>
      <c r="B5759" s="46" t="s">
        <v>24407</v>
      </c>
      <c r="C5759" s="46" t="s">
        <v>15977</v>
      </c>
      <c r="D5759" s="46">
        <v>5</v>
      </c>
      <c r="E5759" s="46" t="s">
        <v>15954</v>
      </c>
      <c r="F5759" s="46" t="s">
        <v>338</v>
      </c>
      <c r="G5759" s="46" t="s">
        <v>435</v>
      </c>
    </row>
    <row r="5760" spans="1:7">
      <c r="A5760" s="46" t="s">
        <v>24408</v>
      </c>
      <c r="B5760" s="46" t="s">
        <v>24409</v>
      </c>
      <c r="C5760" s="46" t="s">
        <v>15977</v>
      </c>
      <c r="D5760" s="46">
        <v>5</v>
      </c>
      <c r="E5760" s="46" t="s">
        <v>15954</v>
      </c>
      <c r="F5760" s="46" t="s">
        <v>338</v>
      </c>
      <c r="G5760" s="46" t="s">
        <v>1442</v>
      </c>
    </row>
    <row r="5761" spans="1:7">
      <c r="A5761" s="46" t="s">
        <v>15980</v>
      </c>
      <c r="B5761" s="46" t="s">
        <v>15979</v>
      </c>
      <c r="C5761" s="46" t="s">
        <v>15977</v>
      </c>
      <c r="D5761" s="46">
        <v>5</v>
      </c>
      <c r="E5761" s="46" t="s">
        <v>15954</v>
      </c>
      <c r="F5761" s="46" t="s">
        <v>338</v>
      </c>
      <c r="G5761" s="46" t="s">
        <v>527</v>
      </c>
    </row>
    <row r="5762" spans="1:7">
      <c r="A5762" s="46" t="s">
        <v>15986</v>
      </c>
      <c r="B5762" s="46" t="s">
        <v>15987</v>
      </c>
      <c r="C5762" s="46" t="s">
        <v>15986</v>
      </c>
      <c r="D5762" s="46">
        <v>1</v>
      </c>
      <c r="E5762" s="46" t="s">
        <v>15954</v>
      </c>
      <c r="F5762" s="46" t="s">
        <v>4810</v>
      </c>
      <c r="G5762" s="46" t="s">
        <v>393</v>
      </c>
    </row>
    <row r="5763" spans="1:7">
      <c r="A5763" s="46" t="s">
        <v>24410</v>
      </c>
      <c r="B5763" s="46" t="s">
        <v>24411</v>
      </c>
      <c r="C5763" s="46" t="s">
        <v>15981</v>
      </c>
      <c r="D5763" s="46">
        <v>3</v>
      </c>
      <c r="E5763" s="46" t="s">
        <v>15954</v>
      </c>
      <c r="F5763" s="46" t="s">
        <v>2015</v>
      </c>
      <c r="G5763" s="46" t="s">
        <v>435</v>
      </c>
    </row>
    <row r="5764" spans="1:7">
      <c r="A5764" s="46" t="s">
        <v>15985</v>
      </c>
      <c r="B5764" s="46" t="s">
        <v>15984</v>
      </c>
      <c r="C5764" s="46" t="s">
        <v>15981</v>
      </c>
      <c r="D5764" s="46">
        <v>3</v>
      </c>
      <c r="E5764" s="46" t="s">
        <v>15954</v>
      </c>
      <c r="F5764" s="46" t="s">
        <v>2015</v>
      </c>
      <c r="G5764" s="46" t="s">
        <v>319</v>
      </c>
    </row>
    <row r="5765" spans="1:7">
      <c r="A5765" s="46" t="s">
        <v>15983</v>
      </c>
      <c r="B5765" s="46" t="s">
        <v>15982</v>
      </c>
      <c r="C5765" s="46" t="s">
        <v>15981</v>
      </c>
      <c r="D5765" s="46">
        <v>3</v>
      </c>
      <c r="E5765" s="46" t="s">
        <v>15954</v>
      </c>
      <c r="F5765" s="46" t="s">
        <v>2015</v>
      </c>
      <c r="G5765" s="46" t="s">
        <v>319</v>
      </c>
    </row>
    <row r="5766" spans="1:7">
      <c r="A5766" s="46" t="s">
        <v>15990</v>
      </c>
      <c r="B5766" s="46" t="s">
        <v>15989</v>
      </c>
      <c r="C5766" s="46" t="s">
        <v>15988</v>
      </c>
      <c r="D5766" s="46">
        <v>1</v>
      </c>
      <c r="E5766" s="46" t="s">
        <v>15954</v>
      </c>
      <c r="F5766" s="46" t="s">
        <v>1211</v>
      </c>
      <c r="G5766" s="46" t="s">
        <v>319</v>
      </c>
    </row>
    <row r="5767" spans="1:7">
      <c r="A5767" s="46" t="s">
        <v>15995</v>
      </c>
      <c r="B5767" s="46" t="s">
        <v>15994</v>
      </c>
      <c r="C5767" s="46" t="s">
        <v>15991</v>
      </c>
      <c r="D5767" s="46">
        <v>2</v>
      </c>
      <c r="E5767" s="46" t="s">
        <v>15954</v>
      </c>
      <c r="F5767" s="46" t="s">
        <v>1645</v>
      </c>
      <c r="G5767" s="46" t="s">
        <v>435</v>
      </c>
    </row>
    <row r="5768" spans="1:7">
      <c r="A5768" s="46" t="s">
        <v>15993</v>
      </c>
      <c r="B5768" s="46" t="s">
        <v>15992</v>
      </c>
      <c r="C5768" s="46" t="s">
        <v>15991</v>
      </c>
      <c r="D5768" s="46">
        <v>2</v>
      </c>
      <c r="E5768" s="46" t="s">
        <v>15954</v>
      </c>
      <c r="F5768" s="46" t="s">
        <v>1645</v>
      </c>
      <c r="G5768" s="46" t="s">
        <v>319</v>
      </c>
    </row>
    <row r="5769" spans="1:7">
      <c r="A5769" s="46" t="s">
        <v>15996</v>
      </c>
      <c r="B5769" s="46" t="s">
        <v>15997</v>
      </c>
      <c r="C5769" s="46" t="s">
        <v>15996</v>
      </c>
      <c r="D5769" s="46">
        <v>1</v>
      </c>
      <c r="E5769" s="46" t="s">
        <v>15954</v>
      </c>
      <c r="F5769" s="46" t="s">
        <v>8399</v>
      </c>
      <c r="G5769" s="46" t="s">
        <v>382</v>
      </c>
    </row>
    <row r="5770" spans="1:7">
      <c r="A5770" s="46" t="s">
        <v>15998</v>
      </c>
      <c r="B5770" s="46" t="s">
        <v>15999</v>
      </c>
      <c r="C5770" s="46" t="s">
        <v>15998</v>
      </c>
      <c r="D5770" s="46">
        <v>1</v>
      </c>
      <c r="E5770" s="46" t="s">
        <v>15954</v>
      </c>
      <c r="F5770" s="46" t="s">
        <v>16000</v>
      </c>
      <c r="G5770" s="46" t="s">
        <v>382</v>
      </c>
    </row>
    <row r="5771" spans="1:7">
      <c r="A5771" s="46" t="s">
        <v>16001</v>
      </c>
      <c r="B5771" s="46" t="s">
        <v>16002</v>
      </c>
      <c r="C5771" s="46" t="s">
        <v>16001</v>
      </c>
      <c r="D5771" s="46">
        <v>1</v>
      </c>
      <c r="E5771" s="46" t="s">
        <v>15954</v>
      </c>
      <c r="F5771" s="46" t="s">
        <v>16003</v>
      </c>
      <c r="G5771" s="46" t="s">
        <v>393</v>
      </c>
    </row>
    <row r="5772" spans="1:7">
      <c r="A5772" s="46" t="s">
        <v>16004</v>
      </c>
      <c r="B5772" s="46" t="s">
        <v>16005</v>
      </c>
      <c r="C5772" s="46" t="s">
        <v>16004</v>
      </c>
      <c r="D5772" s="46">
        <v>1</v>
      </c>
      <c r="E5772" s="46" t="s">
        <v>15954</v>
      </c>
      <c r="F5772" s="46" t="s">
        <v>1329</v>
      </c>
      <c r="G5772" s="46" t="s">
        <v>382</v>
      </c>
    </row>
    <row r="5773" spans="1:7">
      <c r="A5773" s="46" t="s">
        <v>16006</v>
      </c>
      <c r="B5773" s="46" t="s">
        <v>16007</v>
      </c>
      <c r="C5773" s="46" t="s">
        <v>16006</v>
      </c>
      <c r="D5773" s="46">
        <v>1</v>
      </c>
      <c r="E5773" s="46" t="s">
        <v>15954</v>
      </c>
      <c r="F5773" s="46" t="s">
        <v>16008</v>
      </c>
      <c r="G5773" s="46" t="s">
        <v>382</v>
      </c>
    </row>
    <row r="5774" spans="1:7">
      <c r="A5774" s="46" t="s">
        <v>24412</v>
      </c>
      <c r="B5774" s="46" t="s">
        <v>24413</v>
      </c>
      <c r="C5774" s="46" t="s">
        <v>24414</v>
      </c>
      <c r="D5774" s="46">
        <v>1</v>
      </c>
      <c r="E5774" s="46" t="s">
        <v>16012</v>
      </c>
      <c r="F5774" s="46" t="s">
        <v>318</v>
      </c>
      <c r="G5774" s="46" t="s">
        <v>1442</v>
      </c>
    </row>
    <row r="5775" spans="1:7">
      <c r="A5775" s="46" t="s">
        <v>24415</v>
      </c>
      <c r="B5775" s="46" t="s">
        <v>24416</v>
      </c>
      <c r="C5775" s="46" t="s">
        <v>16009</v>
      </c>
      <c r="D5775" s="46">
        <v>8</v>
      </c>
      <c r="E5775" s="46" t="s">
        <v>16012</v>
      </c>
      <c r="F5775" s="46" t="s">
        <v>767</v>
      </c>
      <c r="G5775" s="46" t="s">
        <v>435</v>
      </c>
    </row>
    <row r="5776" spans="1:7">
      <c r="A5776" s="46" t="s">
        <v>16020</v>
      </c>
      <c r="B5776" s="46" t="s">
        <v>16019</v>
      </c>
      <c r="C5776" s="46" t="s">
        <v>16009</v>
      </c>
      <c r="D5776" s="46">
        <v>8</v>
      </c>
      <c r="E5776" s="46" t="s">
        <v>16012</v>
      </c>
      <c r="F5776" s="46" t="s">
        <v>767</v>
      </c>
      <c r="G5776" s="46" t="s">
        <v>319</v>
      </c>
    </row>
    <row r="5777" spans="1:7">
      <c r="A5777" s="46" t="s">
        <v>16025</v>
      </c>
      <c r="B5777" s="46" t="s">
        <v>16026</v>
      </c>
      <c r="C5777" s="46" t="s">
        <v>16025</v>
      </c>
      <c r="D5777" s="46">
        <v>1</v>
      </c>
      <c r="E5777" s="46" t="s">
        <v>16012</v>
      </c>
      <c r="F5777" s="46" t="s">
        <v>770</v>
      </c>
      <c r="G5777" s="46" t="s">
        <v>393</v>
      </c>
    </row>
    <row r="5778" spans="1:7">
      <c r="A5778" s="46" t="s">
        <v>16011</v>
      </c>
      <c r="B5778" s="46" t="s">
        <v>16010</v>
      </c>
      <c r="C5778" s="46" t="s">
        <v>16009</v>
      </c>
      <c r="D5778" s="46">
        <v>8</v>
      </c>
      <c r="E5778" s="46" t="s">
        <v>16012</v>
      </c>
      <c r="F5778" s="46" t="s">
        <v>767</v>
      </c>
      <c r="G5778" s="46" t="s">
        <v>319</v>
      </c>
    </row>
    <row r="5779" spans="1:7">
      <c r="A5779" s="46" t="s">
        <v>16014</v>
      </c>
      <c r="B5779" s="46" t="s">
        <v>16013</v>
      </c>
      <c r="C5779" s="46" t="s">
        <v>16009</v>
      </c>
      <c r="D5779" s="46">
        <v>8</v>
      </c>
      <c r="E5779" s="46" t="s">
        <v>16012</v>
      </c>
      <c r="F5779" s="46" t="s">
        <v>767</v>
      </c>
      <c r="G5779" s="46" t="s">
        <v>319</v>
      </c>
    </row>
    <row r="5780" spans="1:7">
      <c r="A5780" s="46" t="s">
        <v>16024</v>
      </c>
      <c r="B5780" s="46" t="s">
        <v>16023</v>
      </c>
      <c r="C5780" s="46" t="s">
        <v>16009</v>
      </c>
      <c r="D5780" s="46">
        <v>8</v>
      </c>
      <c r="E5780" s="46" t="s">
        <v>16012</v>
      </c>
      <c r="F5780" s="46" t="s">
        <v>767</v>
      </c>
      <c r="G5780" s="46" t="s">
        <v>319</v>
      </c>
    </row>
    <row r="5781" spans="1:7">
      <c r="A5781" s="46" t="s">
        <v>16016</v>
      </c>
      <c r="B5781" s="46" t="s">
        <v>16015</v>
      </c>
      <c r="C5781" s="46" t="s">
        <v>16009</v>
      </c>
      <c r="D5781" s="46">
        <v>8</v>
      </c>
      <c r="E5781" s="46" t="s">
        <v>16012</v>
      </c>
      <c r="F5781" s="46" t="s">
        <v>767</v>
      </c>
      <c r="G5781" s="46" t="s">
        <v>319</v>
      </c>
    </row>
    <row r="5782" spans="1:7">
      <c r="A5782" s="46" t="s">
        <v>16018</v>
      </c>
      <c r="B5782" s="46" t="s">
        <v>16017</v>
      </c>
      <c r="C5782" s="46" t="s">
        <v>16009</v>
      </c>
      <c r="D5782" s="46">
        <v>8</v>
      </c>
      <c r="E5782" s="46" t="s">
        <v>16012</v>
      </c>
      <c r="F5782" s="46" t="s">
        <v>767</v>
      </c>
      <c r="G5782" s="46" t="s">
        <v>319</v>
      </c>
    </row>
    <row r="5783" spans="1:7">
      <c r="A5783" s="46" t="s">
        <v>16022</v>
      </c>
      <c r="B5783" s="46" t="s">
        <v>16021</v>
      </c>
      <c r="C5783" s="46" t="s">
        <v>16009</v>
      </c>
      <c r="D5783" s="46">
        <v>8</v>
      </c>
      <c r="E5783" s="46" t="s">
        <v>16012</v>
      </c>
      <c r="F5783" s="46" t="s">
        <v>767</v>
      </c>
      <c r="G5783" s="46" t="s">
        <v>319</v>
      </c>
    </row>
    <row r="5784" spans="1:7">
      <c r="A5784" s="46" t="s">
        <v>24417</v>
      </c>
      <c r="B5784" s="46" t="s">
        <v>24418</v>
      </c>
      <c r="C5784" s="46" t="s">
        <v>24419</v>
      </c>
      <c r="D5784" s="46">
        <v>1</v>
      </c>
      <c r="E5784" s="46" t="s">
        <v>16012</v>
      </c>
      <c r="F5784" s="46" t="s">
        <v>24420</v>
      </c>
      <c r="G5784" s="46" t="s">
        <v>1442</v>
      </c>
    </row>
    <row r="5785" spans="1:7">
      <c r="A5785" s="46" t="s">
        <v>16027</v>
      </c>
      <c r="B5785" s="46" t="s">
        <v>16028</v>
      </c>
      <c r="C5785" s="46" t="s">
        <v>16027</v>
      </c>
      <c r="D5785" s="46">
        <v>1</v>
      </c>
      <c r="E5785" s="46" t="s">
        <v>16012</v>
      </c>
      <c r="F5785" s="46" t="s">
        <v>16029</v>
      </c>
      <c r="G5785" s="46" t="s">
        <v>382</v>
      </c>
    </row>
    <row r="5786" spans="1:7">
      <c r="A5786" s="46" t="s">
        <v>16032</v>
      </c>
      <c r="B5786" s="46" t="s">
        <v>16031</v>
      </c>
      <c r="C5786" s="46" t="s">
        <v>16030</v>
      </c>
      <c r="D5786" s="46">
        <v>1</v>
      </c>
      <c r="E5786" s="46" t="s">
        <v>16012</v>
      </c>
      <c r="F5786" s="46" t="s">
        <v>1903</v>
      </c>
      <c r="G5786" s="46" t="s">
        <v>319</v>
      </c>
    </row>
    <row r="5787" spans="1:7">
      <c r="A5787" s="46" t="s">
        <v>16033</v>
      </c>
      <c r="B5787" s="46" t="s">
        <v>16034</v>
      </c>
      <c r="C5787" s="46" t="s">
        <v>16033</v>
      </c>
      <c r="D5787" s="46">
        <v>1</v>
      </c>
      <c r="E5787" s="46" t="s">
        <v>16012</v>
      </c>
      <c r="F5787" s="46" t="s">
        <v>1906</v>
      </c>
      <c r="G5787" s="46" t="s">
        <v>393</v>
      </c>
    </row>
    <row r="5788" spans="1:7">
      <c r="A5788" s="46" t="s">
        <v>16037</v>
      </c>
      <c r="B5788" s="46" t="s">
        <v>16036</v>
      </c>
      <c r="C5788" s="46" t="s">
        <v>16035</v>
      </c>
      <c r="D5788" s="46">
        <v>1</v>
      </c>
      <c r="E5788" s="46" t="s">
        <v>16012</v>
      </c>
      <c r="F5788" s="46" t="s">
        <v>2015</v>
      </c>
      <c r="G5788" s="46" t="s">
        <v>319</v>
      </c>
    </row>
    <row r="5789" spans="1:7">
      <c r="A5789" s="46" t="s">
        <v>16038</v>
      </c>
      <c r="B5789" s="46" t="s">
        <v>16039</v>
      </c>
      <c r="C5789" s="46" t="s">
        <v>16038</v>
      </c>
      <c r="D5789" s="46">
        <v>1</v>
      </c>
      <c r="E5789" s="46" t="s">
        <v>16012</v>
      </c>
      <c r="F5789" s="46" t="s">
        <v>464</v>
      </c>
      <c r="G5789" s="46" t="s">
        <v>382</v>
      </c>
    </row>
    <row r="5790" spans="1:7">
      <c r="A5790" s="46" t="s">
        <v>16040</v>
      </c>
      <c r="B5790" s="46" t="s">
        <v>16041</v>
      </c>
      <c r="C5790" s="46" t="s">
        <v>16040</v>
      </c>
      <c r="D5790" s="46">
        <v>1</v>
      </c>
      <c r="E5790" s="46" t="s">
        <v>16012</v>
      </c>
      <c r="F5790" s="46" t="s">
        <v>4361</v>
      </c>
      <c r="G5790" s="46" t="s">
        <v>393</v>
      </c>
    </row>
    <row r="5791" spans="1:7">
      <c r="A5791" s="46" t="s">
        <v>16044</v>
      </c>
      <c r="B5791" s="46" t="s">
        <v>16043</v>
      </c>
      <c r="C5791" s="46" t="s">
        <v>16042</v>
      </c>
      <c r="D5791" s="46">
        <v>1</v>
      </c>
      <c r="E5791" s="46" t="s">
        <v>16012</v>
      </c>
      <c r="F5791" s="46" t="s">
        <v>5329</v>
      </c>
      <c r="G5791" s="46" t="s">
        <v>319</v>
      </c>
    </row>
    <row r="5792" spans="1:7">
      <c r="A5792" s="46" t="s">
        <v>16045</v>
      </c>
      <c r="B5792" s="46" t="s">
        <v>16046</v>
      </c>
      <c r="C5792" s="46" t="s">
        <v>16045</v>
      </c>
      <c r="D5792" s="46">
        <v>1</v>
      </c>
      <c r="E5792" s="46" t="s">
        <v>16012</v>
      </c>
      <c r="F5792" s="46" t="s">
        <v>16047</v>
      </c>
      <c r="G5792" s="46" t="s">
        <v>382</v>
      </c>
    </row>
    <row r="5793" spans="1:7">
      <c r="A5793" s="46" t="s">
        <v>16048</v>
      </c>
      <c r="B5793" s="46" t="s">
        <v>16049</v>
      </c>
      <c r="C5793" s="46" t="s">
        <v>16048</v>
      </c>
      <c r="D5793" s="46">
        <v>1</v>
      </c>
      <c r="E5793" s="46" t="s">
        <v>16012</v>
      </c>
      <c r="F5793" s="46" t="s">
        <v>486</v>
      </c>
      <c r="G5793" s="46" t="s">
        <v>382</v>
      </c>
    </row>
    <row r="5794" spans="1:7">
      <c r="A5794" s="46" t="s">
        <v>24421</v>
      </c>
      <c r="B5794" s="46" t="s">
        <v>24422</v>
      </c>
      <c r="C5794" s="46" t="s">
        <v>24423</v>
      </c>
      <c r="D5794" s="46">
        <v>1</v>
      </c>
      <c r="E5794" s="46" t="s">
        <v>16012</v>
      </c>
      <c r="F5794" s="46" t="s">
        <v>24424</v>
      </c>
      <c r="G5794" s="46" t="s">
        <v>1442</v>
      </c>
    </row>
    <row r="5795" spans="1:7">
      <c r="A5795" s="46" t="s">
        <v>16052</v>
      </c>
      <c r="B5795" s="46" t="s">
        <v>16051</v>
      </c>
      <c r="C5795" s="46" t="s">
        <v>16050</v>
      </c>
      <c r="D5795" s="46">
        <v>1</v>
      </c>
      <c r="E5795" s="46" t="s">
        <v>16012</v>
      </c>
      <c r="F5795" s="46" t="s">
        <v>660</v>
      </c>
      <c r="G5795" s="46" t="s">
        <v>319</v>
      </c>
    </row>
    <row r="5796" spans="1:7">
      <c r="A5796" s="46" t="s">
        <v>16055</v>
      </c>
      <c r="B5796" s="46" t="s">
        <v>16056</v>
      </c>
      <c r="C5796" s="46" t="s">
        <v>16055</v>
      </c>
      <c r="D5796" s="46">
        <v>1</v>
      </c>
      <c r="E5796" s="46" t="s">
        <v>16012</v>
      </c>
      <c r="F5796" s="46" t="s">
        <v>1393</v>
      </c>
      <c r="G5796" s="46" t="s">
        <v>393</v>
      </c>
    </row>
    <row r="5797" spans="1:7">
      <c r="A5797" s="46" t="s">
        <v>16054</v>
      </c>
      <c r="B5797" s="46" t="s">
        <v>16053</v>
      </c>
      <c r="C5797" s="46" t="s">
        <v>88</v>
      </c>
      <c r="D5797" s="46">
        <v>1</v>
      </c>
      <c r="E5797" s="46" t="s">
        <v>16012</v>
      </c>
      <c r="F5797" s="46" t="s">
        <v>2280</v>
      </c>
      <c r="G5797" s="46" t="s">
        <v>319</v>
      </c>
    </row>
    <row r="5798" spans="1:7">
      <c r="A5798" s="46" t="s">
        <v>16059</v>
      </c>
      <c r="B5798" s="46" t="s">
        <v>16058</v>
      </c>
      <c r="C5798" s="46" t="s">
        <v>16057</v>
      </c>
      <c r="D5798" s="46">
        <v>1</v>
      </c>
      <c r="E5798" s="46" t="s">
        <v>16060</v>
      </c>
      <c r="F5798" s="46" t="s">
        <v>16061</v>
      </c>
      <c r="G5798" s="46" t="s">
        <v>319</v>
      </c>
    </row>
    <row r="5799" spans="1:7">
      <c r="A5799" s="46" t="s">
        <v>16062</v>
      </c>
      <c r="B5799" s="46" t="s">
        <v>16063</v>
      </c>
      <c r="C5799" s="46" t="s">
        <v>16062</v>
      </c>
      <c r="D5799" s="46">
        <v>1</v>
      </c>
      <c r="E5799" s="46" t="s">
        <v>16064</v>
      </c>
      <c r="F5799" s="46" t="s">
        <v>16065</v>
      </c>
      <c r="G5799" s="46" t="s">
        <v>339</v>
      </c>
    </row>
    <row r="5800" spans="1:7">
      <c r="A5800" s="46" t="s">
        <v>16068</v>
      </c>
      <c r="B5800" s="46" t="s">
        <v>16067</v>
      </c>
      <c r="C5800" s="46" t="s">
        <v>16066</v>
      </c>
      <c r="D5800" s="46">
        <v>1</v>
      </c>
      <c r="E5800" s="46" t="s">
        <v>16069</v>
      </c>
      <c r="F5800" s="46" t="s">
        <v>1797</v>
      </c>
      <c r="G5800" s="46" t="s">
        <v>319</v>
      </c>
    </row>
    <row r="5801" spans="1:7">
      <c r="A5801" s="46" t="s">
        <v>16072</v>
      </c>
      <c r="B5801" s="46" t="s">
        <v>16071</v>
      </c>
      <c r="C5801" s="46" t="s">
        <v>16070</v>
      </c>
      <c r="D5801" s="46">
        <v>1</v>
      </c>
      <c r="E5801" s="46" t="s">
        <v>16073</v>
      </c>
      <c r="F5801" s="46" t="s">
        <v>15003</v>
      </c>
      <c r="G5801" s="46" t="s">
        <v>319</v>
      </c>
    </row>
    <row r="5802" spans="1:7">
      <c r="A5802" s="46" t="s">
        <v>16076</v>
      </c>
      <c r="B5802" s="46" t="s">
        <v>16075</v>
      </c>
      <c r="C5802" s="46" t="s">
        <v>16074</v>
      </c>
      <c r="D5802" s="46">
        <v>1</v>
      </c>
      <c r="E5802" s="46" t="s">
        <v>16073</v>
      </c>
      <c r="F5802" s="46" t="s">
        <v>3557</v>
      </c>
      <c r="G5802" s="46" t="s">
        <v>319</v>
      </c>
    </row>
    <row r="5803" spans="1:7">
      <c r="A5803" s="46" t="s">
        <v>16079</v>
      </c>
      <c r="B5803" s="46" t="s">
        <v>16078</v>
      </c>
      <c r="C5803" s="46" t="s">
        <v>16077</v>
      </c>
      <c r="D5803" s="46">
        <v>1</v>
      </c>
      <c r="E5803" s="46" t="s">
        <v>16073</v>
      </c>
      <c r="F5803" s="46" t="s">
        <v>3025</v>
      </c>
      <c r="G5803" s="46" t="s">
        <v>319</v>
      </c>
    </row>
    <row r="5804" spans="1:7">
      <c r="A5804" s="46" t="s">
        <v>16082</v>
      </c>
      <c r="B5804" s="46" t="s">
        <v>16081</v>
      </c>
      <c r="C5804" s="46" t="s">
        <v>16080</v>
      </c>
      <c r="D5804" s="46">
        <v>1</v>
      </c>
      <c r="E5804" s="46" t="s">
        <v>16073</v>
      </c>
      <c r="F5804" s="46" t="s">
        <v>4201</v>
      </c>
      <c r="G5804" s="46" t="s">
        <v>319</v>
      </c>
    </row>
    <row r="5805" spans="1:7">
      <c r="A5805" s="46" t="s">
        <v>24425</v>
      </c>
      <c r="B5805" s="46" t="s">
        <v>24426</v>
      </c>
      <c r="C5805" s="46" t="s">
        <v>24427</v>
      </c>
      <c r="D5805" s="46">
        <v>1</v>
      </c>
      <c r="E5805" s="46" t="s">
        <v>16073</v>
      </c>
      <c r="F5805" s="46" t="s">
        <v>13107</v>
      </c>
      <c r="G5805" s="46" t="s">
        <v>1442</v>
      </c>
    </row>
    <row r="5806" spans="1:7">
      <c r="A5806" s="46" t="s">
        <v>24428</v>
      </c>
      <c r="B5806" s="46" t="s">
        <v>24429</v>
      </c>
      <c r="C5806" s="46" t="s">
        <v>24428</v>
      </c>
      <c r="D5806" s="46">
        <v>1</v>
      </c>
      <c r="E5806" s="46" t="s">
        <v>16073</v>
      </c>
      <c r="F5806" s="46" t="s">
        <v>21450</v>
      </c>
      <c r="G5806" s="46" t="s">
        <v>393</v>
      </c>
    </row>
    <row r="5807" spans="1:7">
      <c r="A5807" s="46" t="s">
        <v>24430</v>
      </c>
      <c r="B5807" s="46" t="s">
        <v>24431</v>
      </c>
      <c r="C5807" s="46" t="s">
        <v>24432</v>
      </c>
      <c r="D5807" s="46">
        <v>1</v>
      </c>
      <c r="E5807" s="46" t="s">
        <v>16073</v>
      </c>
      <c r="F5807" s="46" t="s">
        <v>5266</v>
      </c>
      <c r="G5807" s="46" t="s">
        <v>1442</v>
      </c>
    </row>
    <row r="5808" spans="1:7">
      <c r="A5808" s="46" t="s">
        <v>16083</v>
      </c>
      <c r="B5808" s="46" t="s">
        <v>16084</v>
      </c>
      <c r="C5808" s="46" t="s">
        <v>16083</v>
      </c>
      <c r="D5808" s="46">
        <v>1</v>
      </c>
      <c r="E5808" s="46" t="s">
        <v>16085</v>
      </c>
      <c r="F5808" s="46" t="s">
        <v>2062</v>
      </c>
      <c r="G5808" s="46" t="s">
        <v>382</v>
      </c>
    </row>
    <row r="5809" spans="1:7">
      <c r="A5809" s="46" t="s">
        <v>16089</v>
      </c>
      <c r="B5809" s="46" t="s">
        <v>16090</v>
      </c>
      <c r="C5809" s="46" t="s">
        <v>16089</v>
      </c>
      <c r="D5809" s="46">
        <v>1</v>
      </c>
      <c r="E5809" s="46" t="s">
        <v>16085</v>
      </c>
      <c r="F5809" s="46" t="s">
        <v>9570</v>
      </c>
      <c r="G5809" s="46" t="s">
        <v>393</v>
      </c>
    </row>
    <row r="5810" spans="1:7">
      <c r="A5810" s="46" t="s">
        <v>16088</v>
      </c>
      <c r="B5810" s="46" t="s">
        <v>16087</v>
      </c>
      <c r="C5810" s="46" t="s">
        <v>16086</v>
      </c>
      <c r="D5810" s="46">
        <v>1</v>
      </c>
      <c r="E5810" s="46" t="s">
        <v>16085</v>
      </c>
      <c r="F5810" s="46" t="s">
        <v>6005</v>
      </c>
      <c r="G5810" s="46" t="s">
        <v>319</v>
      </c>
    </row>
    <row r="5811" spans="1:7">
      <c r="A5811" s="46" t="s">
        <v>24433</v>
      </c>
      <c r="B5811" s="46" t="s">
        <v>24434</v>
      </c>
      <c r="C5811" s="46" t="s">
        <v>24435</v>
      </c>
      <c r="D5811" s="46">
        <v>1</v>
      </c>
      <c r="E5811" s="46" t="s">
        <v>16085</v>
      </c>
      <c r="F5811" s="46" t="s">
        <v>24436</v>
      </c>
      <c r="G5811" s="46" t="s">
        <v>1442</v>
      </c>
    </row>
    <row r="5812" spans="1:7">
      <c r="A5812" s="46" t="s">
        <v>16093</v>
      </c>
      <c r="B5812" s="46" t="s">
        <v>16092</v>
      </c>
      <c r="C5812" s="46" t="s">
        <v>16091</v>
      </c>
      <c r="D5812" s="46">
        <v>1</v>
      </c>
      <c r="E5812" s="46" t="s">
        <v>16085</v>
      </c>
      <c r="F5812" s="46" t="s">
        <v>2613</v>
      </c>
      <c r="G5812" s="46" t="s">
        <v>319</v>
      </c>
    </row>
    <row r="5813" spans="1:7">
      <c r="A5813" s="46" t="s">
        <v>24437</v>
      </c>
      <c r="B5813" s="46" t="s">
        <v>24438</v>
      </c>
      <c r="C5813" s="46" t="s">
        <v>16094</v>
      </c>
      <c r="D5813" s="46">
        <v>3</v>
      </c>
      <c r="E5813" s="46" t="s">
        <v>16085</v>
      </c>
      <c r="F5813" s="46" t="s">
        <v>16097</v>
      </c>
      <c r="G5813" s="46" t="s">
        <v>435</v>
      </c>
    </row>
    <row r="5814" spans="1:7">
      <c r="A5814" s="46" t="s">
        <v>16096</v>
      </c>
      <c r="B5814" s="46" t="s">
        <v>16095</v>
      </c>
      <c r="C5814" s="46" t="s">
        <v>16094</v>
      </c>
      <c r="D5814" s="46">
        <v>3</v>
      </c>
      <c r="E5814" s="46" t="s">
        <v>16085</v>
      </c>
      <c r="F5814" s="46" t="s">
        <v>16097</v>
      </c>
      <c r="G5814" s="46" t="s">
        <v>319</v>
      </c>
    </row>
    <row r="5815" spans="1:7">
      <c r="A5815" s="46" t="s">
        <v>24439</v>
      </c>
      <c r="B5815" s="46" t="s">
        <v>24440</v>
      </c>
      <c r="C5815" s="46" t="s">
        <v>16094</v>
      </c>
      <c r="D5815" s="46">
        <v>3</v>
      </c>
      <c r="E5815" s="46" t="s">
        <v>16085</v>
      </c>
      <c r="F5815" s="46" t="s">
        <v>16097</v>
      </c>
      <c r="G5815" s="46" t="s">
        <v>435</v>
      </c>
    </row>
    <row r="5816" spans="1:7">
      <c r="A5816" s="46" t="s">
        <v>16098</v>
      </c>
      <c r="B5816" s="46" t="s">
        <v>16099</v>
      </c>
      <c r="C5816" s="46" t="s">
        <v>16098</v>
      </c>
      <c r="D5816" s="46">
        <v>1</v>
      </c>
      <c r="E5816" s="46" t="s">
        <v>16085</v>
      </c>
      <c r="F5816" s="46" t="s">
        <v>16100</v>
      </c>
      <c r="G5816" s="46" t="s">
        <v>382</v>
      </c>
    </row>
    <row r="5817" spans="1:7">
      <c r="A5817" s="46" t="s">
        <v>24441</v>
      </c>
      <c r="B5817" s="46" t="s">
        <v>24442</v>
      </c>
      <c r="C5817" s="46" t="s">
        <v>24441</v>
      </c>
      <c r="D5817" s="46">
        <v>1</v>
      </c>
      <c r="E5817" s="46" t="s">
        <v>16085</v>
      </c>
      <c r="F5817" s="46" t="s">
        <v>21450</v>
      </c>
      <c r="G5817" s="46" t="s">
        <v>393</v>
      </c>
    </row>
    <row r="5818" spans="1:7">
      <c r="A5818" s="46" t="s">
        <v>16101</v>
      </c>
      <c r="B5818" s="46" t="s">
        <v>16102</v>
      </c>
      <c r="C5818" s="46" t="s">
        <v>16101</v>
      </c>
      <c r="D5818" s="46">
        <v>1</v>
      </c>
      <c r="E5818" s="46" t="s">
        <v>16085</v>
      </c>
      <c r="F5818" s="46" t="s">
        <v>3930</v>
      </c>
      <c r="G5818" s="46" t="s">
        <v>382</v>
      </c>
    </row>
    <row r="5819" spans="1:7">
      <c r="A5819" s="46" t="s">
        <v>16105</v>
      </c>
      <c r="B5819" s="46" t="s">
        <v>16104</v>
      </c>
      <c r="C5819" s="46" t="s">
        <v>16103</v>
      </c>
      <c r="D5819" s="46">
        <v>1</v>
      </c>
      <c r="E5819" s="46" t="s">
        <v>16106</v>
      </c>
      <c r="F5819" s="46" t="s">
        <v>16107</v>
      </c>
      <c r="G5819" s="46" t="s">
        <v>319</v>
      </c>
    </row>
    <row r="5820" spans="1:7">
      <c r="A5820" s="46" t="s">
        <v>16108</v>
      </c>
      <c r="B5820" s="46" t="s">
        <v>16109</v>
      </c>
      <c r="C5820" s="46" t="s">
        <v>16108</v>
      </c>
      <c r="D5820" s="46">
        <v>1</v>
      </c>
      <c r="E5820" s="46" t="s">
        <v>16106</v>
      </c>
      <c r="F5820" s="46" t="s">
        <v>16110</v>
      </c>
      <c r="G5820" s="46" t="s">
        <v>339</v>
      </c>
    </row>
    <row r="5821" spans="1:7">
      <c r="A5821" s="46" t="s">
        <v>16113</v>
      </c>
      <c r="B5821" s="46" t="s">
        <v>16112</v>
      </c>
      <c r="C5821" s="46" t="s">
        <v>16111</v>
      </c>
      <c r="D5821" s="46">
        <v>1</v>
      </c>
      <c r="E5821" s="46" t="s">
        <v>16106</v>
      </c>
      <c r="F5821" s="46" t="s">
        <v>1797</v>
      </c>
      <c r="G5821" s="46" t="s">
        <v>319</v>
      </c>
    </row>
    <row r="5822" spans="1:7">
      <c r="A5822" s="46" t="s">
        <v>16114</v>
      </c>
      <c r="B5822" s="46" t="s">
        <v>16115</v>
      </c>
      <c r="C5822" s="46" t="s">
        <v>16114</v>
      </c>
      <c r="D5822" s="46">
        <v>1</v>
      </c>
      <c r="E5822" s="46" t="s">
        <v>16106</v>
      </c>
      <c r="F5822" s="46" t="s">
        <v>13939</v>
      </c>
      <c r="G5822" s="46" t="s">
        <v>382</v>
      </c>
    </row>
    <row r="5823" spans="1:7">
      <c r="A5823" s="46" t="s">
        <v>16116</v>
      </c>
      <c r="B5823" s="46" t="s">
        <v>16117</v>
      </c>
      <c r="C5823" s="46" t="s">
        <v>16116</v>
      </c>
      <c r="D5823" s="46">
        <v>1</v>
      </c>
      <c r="E5823" s="46" t="s">
        <v>16106</v>
      </c>
      <c r="F5823" s="46" t="s">
        <v>16118</v>
      </c>
      <c r="G5823" s="46" t="s">
        <v>382</v>
      </c>
    </row>
    <row r="5824" spans="1:7">
      <c r="A5824" s="46" t="s">
        <v>16121</v>
      </c>
      <c r="B5824" s="46" t="s">
        <v>16120</v>
      </c>
      <c r="C5824" s="46" t="s">
        <v>16119</v>
      </c>
      <c r="D5824" s="46">
        <v>1</v>
      </c>
      <c r="E5824" s="46" t="s">
        <v>16106</v>
      </c>
      <c r="F5824" s="46" t="s">
        <v>16122</v>
      </c>
      <c r="G5824" s="46" t="s">
        <v>319</v>
      </c>
    </row>
    <row r="5825" spans="1:7">
      <c r="A5825" s="46" t="s">
        <v>16125</v>
      </c>
      <c r="B5825" s="46" t="s">
        <v>16124</v>
      </c>
      <c r="C5825" s="46" t="s">
        <v>16123</v>
      </c>
      <c r="D5825" s="46">
        <v>1</v>
      </c>
      <c r="E5825" s="46" t="s">
        <v>16106</v>
      </c>
      <c r="F5825" s="46" t="s">
        <v>3934</v>
      </c>
      <c r="G5825" s="46" t="s">
        <v>319</v>
      </c>
    </row>
    <row r="5826" spans="1:7">
      <c r="A5826" s="46" t="s">
        <v>16128</v>
      </c>
      <c r="B5826" s="46" t="s">
        <v>16127</v>
      </c>
      <c r="C5826" s="46" t="s">
        <v>16126</v>
      </c>
      <c r="D5826" s="46">
        <v>1</v>
      </c>
      <c r="E5826" s="46" t="s">
        <v>16106</v>
      </c>
      <c r="F5826" s="46" t="s">
        <v>1244</v>
      </c>
      <c r="G5826" s="46" t="s">
        <v>319</v>
      </c>
    </row>
    <row r="5827" spans="1:7">
      <c r="A5827" s="46" t="s">
        <v>16131</v>
      </c>
      <c r="B5827" s="46" t="s">
        <v>16130</v>
      </c>
      <c r="C5827" s="46" t="s">
        <v>16129</v>
      </c>
      <c r="D5827" s="46">
        <v>1</v>
      </c>
      <c r="E5827" s="46" t="s">
        <v>16106</v>
      </c>
      <c r="F5827" s="46" t="s">
        <v>1933</v>
      </c>
      <c r="G5827" s="46" t="s">
        <v>319</v>
      </c>
    </row>
    <row r="5828" spans="1:7">
      <c r="A5828" s="46" t="s">
        <v>16136</v>
      </c>
      <c r="B5828" s="46" t="s">
        <v>16137</v>
      </c>
      <c r="C5828" s="46" t="s">
        <v>16136</v>
      </c>
      <c r="D5828" s="46">
        <v>1</v>
      </c>
      <c r="E5828" s="46" t="s">
        <v>16106</v>
      </c>
      <c r="F5828" s="46" t="s">
        <v>16138</v>
      </c>
      <c r="G5828" s="46" t="s">
        <v>393</v>
      </c>
    </row>
    <row r="5829" spans="1:7">
      <c r="A5829" s="46" t="s">
        <v>16134</v>
      </c>
      <c r="B5829" s="46" t="s">
        <v>16133</v>
      </c>
      <c r="C5829" s="46" t="s">
        <v>16132</v>
      </c>
      <c r="D5829" s="46">
        <v>1</v>
      </c>
      <c r="E5829" s="46" t="s">
        <v>16106</v>
      </c>
      <c r="F5829" s="46" t="s">
        <v>16135</v>
      </c>
      <c r="G5829" s="46" t="s">
        <v>319</v>
      </c>
    </row>
    <row r="5830" spans="1:7">
      <c r="A5830" s="46" t="s">
        <v>16142</v>
      </c>
      <c r="B5830" s="46" t="s">
        <v>16143</v>
      </c>
      <c r="C5830" s="46" t="s">
        <v>16142</v>
      </c>
      <c r="D5830" s="46">
        <v>1</v>
      </c>
      <c r="E5830" s="46" t="s">
        <v>16106</v>
      </c>
      <c r="F5830" s="46" t="s">
        <v>16144</v>
      </c>
      <c r="G5830" s="46" t="s">
        <v>393</v>
      </c>
    </row>
    <row r="5831" spans="1:7">
      <c r="A5831" s="46" t="s">
        <v>16141</v>
      </c>
      <c r="B5831" s="46" t="s">
        <v>16140</v>
      </c>
      <c r="C5831" s="46" t="s">
        <v>16139</v>
      </c>
      <c r="D5831" s="46">
        <v>1</v>
      </c>
      <c r="E5831" s="46" t="s">
        <v>16106</v>
      </c>
      <c r="F5831" s="46" t="s">
        <v>5329</v>
      </c>
      <c r="G5831" s="46" t="s">
        <v>319</v>
      </c>
    </row>
    <row r="5832" spans="1:7">
      <c r="A5832" s="46" t="s">
        <v>24443</v>
      </c>
      <c r="B5832" s="46" t="s">
        <v>24444</v>
      </c>
      <c r="C5832" s="46" t="s">
        <v>24443</v>
      </c>
      <c r="D5832" s="46">
        <v>1</v>
      </c>
      <c r="E5832" s="46" t="s">
        <v>16106</v>
      </c>
      <c r="F5832" s="46" t="s">
        <v>21450</v>
      </c>
      <c r="G5832" s="46" t="s">
        <v>393</v>
      </c>
    </row>
    <row r="5833" spans="1:7">
      <c r="A5833" s="46" t="s">
        <v>16145</v>
      </c>
      <c r="B5833" s="46" t="s">
        <v>16146</v>
      </c>
      <c r="C5833" s="46" t="s">
        <v>16145</v>
      </c>
      <c r="D5833" s="46">
        <v>1</v>
      </c>
      <c r="E5833" s="46" t="s">
        <v>16106</v>
      </c>
      <c r="F5833" s="46" t="s">
        <v>16147</v>
      </c>
      <c r="G5833" s="46" t="s">
        <v>382</v>
      </c>
    </row>
    <row r="5834" spans="1:7">
      <c r="A5834" s="46" t="s">
        <v>16150</v>
      </c>
      <c r="B5834" s="46" t="s">
        <v>16149</v>
      </c>
      <c r="C5834" s="46" t="s">
        <v>16148</v>
      </c>
      <c r="D5834" s="46">
        <v>1</v>
      </c>
      <c r="E5834" s="46" t="s">
        <v>16151</v>
      </c>
      <c r="F5834" s="46" t="s">
        <v>16152</v>
      </c>
      <c r="G5834" s="46" t="s">
        <v>319</v>
      </c>
    </row>
    <row r="5835" spans="1:7">
      <c r="A5835" s="46" t="s">
        <v>24445</v>
      </c>
      <c r="B5835" s="46" t="s">
        <v>24446</v>
      </c>
      <c r="C5835" s="46" t="s">
        <v>24447</v>
      </c>
      <c r="D5835" s="46">
        <v>1</v>
      </c>
      <c r="E5835" s="46" t="s">
        <v>16156</v>
      </c>
      <c r="F5835" s="46" t="s">
        <v>7884</v>
      </c>
      <c r="G5835" s="46" t="s">
        <v>1442</v>
      </c>
    </row>
    <row r="5836" spans="1:7">
      <c r="A5836" s="46" t="s">
        <v>16158</v>
      </c>
      <c r="B5836" s="46" t="s">
        <v>16159</v>
      </c>
      <c r="C5836" s="46" t="s">
        <v>16158</v>
      </c>
      <c r="D5836" s="46">
        <v>1</v>
      </c>
      <c r="E5836" s="46" t="s">
        <v>16156</v>
      </c>
      <c r="F5836" s="46" t="s">
        <v>16160</v>
      </c>
      <c r="G5836" s="46" t="s">
        <v>393</v>
      </c>
    </row>
    <row r="5837" spans="1:7">
      <c r="A5837" s="46" t="s">
        <v>16155</v>
      </c>
      <c r="B5837" s="46" t="s">
        <v>16154</v>
      </c>
      <c r="C5837" s="46" t="s">
        <v>16153</v>
      </c>
      <c r="D5837" s="46">
        <v>1</v>
      </c>
      <c r="E5837" s="46" t="s">
        <v>16156</v>
      </c>
      <c r="F5837" s="46" t="s">
        <v>16157</v>
      </c>
      <c r="G5837" s="46" t="s">
        <v>319</v>
      </c>
    </row>
    <row r="5838" spans="1:7">
      <c r="A5838" s="46" t="s">
        <v>16167</v>
      </c>
      <c r="B5838" s="46" t="s">
        <v>16168</v>
      </c>
      <c r="C5838" s="46" t="s">
        <v>16167</v>
      </c>
      <c r="D5838" s="46">
        <v>1</v>
      </c>
      <c r="E5838" s="46" t="s">
        <v>16156</v>
      </c>
      <c r="F5838" s="46" t="s">
        <v>16169</v>
      </c>
      <c r="G5838" s="46" t="s">
        <v>393</v>
      </c>
    </row>
    <row r="5839" spans="1:7">
      <c r="A5839" s="46" t="s">
        <v>24448</v>
      </c>
      <c r="B5839" s="46" t="s">
        <v>24449</v>
      </c>
      <c r="C5839" s="46" t="s">
        <v>16161</v>
      </c>
      <c r="D5839" s="46">
        <v>3</v>
      </c>
      <c r="E5839" s="46" t="s">
        <v>16156</v>
      </c>
      <c r="F5839" s="46" t="s">
        <v>16164</v>
      </c>
      <c r="G5839" s="46" t="s">
        <v>435</v>
      </c>
    </row>
    <row r="5840" spans="1:7">
      <c r="A5840" s="46" t="s">
        <v>16166</v>
      </c>
      <c r="B5840" s="46" t="s">
        <v>16165</v>
      </c>
      <c r="C5840" s="46" t="s">
        <v>16161</v>
      </c>
      <c r="D5840" s="46">
        <v>3</v>
      </c>
      <c r="E5840" s="46" t="s">
        <v>16156</v>
      </c>
      <c r="F5840" s="46" t="s">
        <v>16164</v>
      </c>
      <c r="G5840" s="46" t="s">
        <v>319</v>
      </c>
    </row>
    <row r="5841" spans="1:7">
      <c r="A5841" s="46" t="s">
        <v>16163</v>
      </c>
      <c r="B5841" s="46" t="s">
        <v>16162</v>
      </c>
      <c r="C5841" s="46" t="s">
        <v>16161</v>
      </c>
      <c r="D5841" s="46">
        <v>3</v>
      </c>
      <c r="E5841" s="46" t="s">
        <v>16156</v>
      </c>
      <c r="F5841" s="46" t="s">
        <v>16164</v>
      </c>
      <c r="G5841" s="46" t="s">
        <v>319</v>
      </c>
    </row>
    <row r="5842" spans="1:7">
      <c r="A5842" s="46" t="s">
        <v>16170</v>
      </c>
      <c r="B5842" s="46" t="s">
        <v>16171</v>
      </c>
      <c r="C5842" s="46" t="s">
        <v>16170</v>
      </c>
      <c r="D5842" s="46">
        <v>1</v>
      </c>
      <c r="E5842" s="46" t="s">
        <v>16156</v>
      </c>
      <c r="F5842" s="46" t="s">
        <v>16172</v>
      </c>
      <c r="G5842" s="46" t="s">
        <v>382</v>
      </c>
    </row>
    <row r="5843" spans="1:7">
      <c r="A5843" s="46" t="s">
        <v>16175</v>
      </c>
      <c r="B5843" s="46" t="s">
        <v>16174</v>
      </c>
      <c r="C5843" s="46" t="s">
        <v>16173</v>
      </c>
      <c r="D5843" s="46">
        <v>1</v>
      </c>
      <c r="E5843" s="46" t="s">
        <v>16156</v>
      </c>
      <c r="F5843" s="46" t="s">
        <v>16176</v>
      </c>
      <c r="G5843" s="46" t="s">
        <v>1442</v>
      </c>
    </row>
    <row r="5844" spans="1:7">
      <c r="A5844" s="46" t="s">
        <v>16177</v>
      </c>
      <c r="B5844" s="46" t="s">
        <v>16178</v>
      </c>
      <c r="C5844" s="46" t="s">
        <v>16177</v>
      </c>
      <c r="D5844" s="46">
        <v>1</v>
      </c>
      <c r="E5844" s="46" t="s">
        <v>16156</v>
      </c>
      <c r="F5844" s="46" t="s">
        <v>16179</v>
      </c>
      <c r="G5844" s="46" t="s">
        <v>382</v>
      </c>
    </row>
    <row r="5845" spans="1:7">
      <c r="A5845" s="46" t="s">
        <v>16180</v>
      </c>
      <c r="B5845" s="46" t="s">
        <v>16181</v>
      </c>
      <c r="C5845" s="46" t="s">
        <v>16180</v>
      </c>
      <c r="D5845" s="46">
        <v>1</v>
      </c>
      <c r="E5845" s="46" t="s">
        <v>16156</v>
      </c>
      <c r="F5845" s="46" t="s">
        <v>16182</v>
      </c>
      <c r="G5845" s="46" t="s">
        <v>382</v>
      </c>
    </row>
    <row r="5846" spans="1:7">
      <c r="A5846" s="46" t="s">
        <v>16183</v>
      </c>
      <c r="B5846" s="46" t="s">
        <v>16184</v>
      </c>
      <c r="C5846" s="46" t="s">
        <v>16183</v>
      </c>
      <c r="D5846" s="46">
        <v>1</v>
      </c>
      <c r="E5846" s="46" t="s">
        <v>16156</v>
      </c>
      <c r="F5846" s="46" t="s">
        <v>16185</v>
      </c>
      <c r="G5846" s="46" t="s">
        <v>382</v>
      </c>
    </row>
    <row r="5847" spans="1:7">
      <c r="A5847" s="46" t="s">
        <v>16188</v>
      </c>
      <c r="B5847" s="46" t="s">
        <v>16187</v>
      </c>
      <c r="C5847" s="46" t="s">
        <v>16186</v>
      </c>
      <c r="D5847" s="46">
        <v>1</v>
      </c>
      <c r="E5847" s="46" t="s">
        <v>16156</v>
      </c>
      <c r="F5847" s="46" t="s">
        <v>16189</v>
      </c>
      <c r="G5847" s="46" t="s">
        <v>527</v>
      </c>
    </row>
    <row r="5848" spans="1:7">
      <c r="A5848" s="46" t="s">
        <v>16190</v>
      </c>
      <c r="B5848" s="46" t="s">
        <v>16191</v>
      </c>
      <c r="C5848" s="46" t="s">
        <v>16190</v>
      </c>
      <c r="D5848" s="46">
        <v>1</v>
      </c>
      <c r="E5848" s="46" t="s">
        <v>16156</v>
      </c>
      <c r="F5848" s="46" t="s">
        <v>16192</v>
      </c>
      <c r="G5848" s="46" t="s">
        <v>382</v>
      </c>
    </row>
    <row r="5849" spans="1:7">
      <c r="A5849" s="46" t="s">
        <v>16196</v>
      </c>
      <c r="B5849" s="46" t="s">
        <v>16197</v>
      </c>
      <c r="C5849" s="46" t="s">
        <v>16196</v>
      </c>
      <c r="D5849" s="46">
        <v>1</v>
      </c>
      <c r="E5849" s="46" t="s">
        <v>16156</v>
      </c>
      <c r="F5849" s="46" t="s">
        <v>15149</v>
      </c>
      <c r="G5849" s="46" t="s">
        <v>393</v>
      </c>
    </row>
    <row r="5850" spans="1:7">
      <c r="A5850" s="46" t="s">
        <v>16195</v>
      </c>
      <c r="B5850" s="46" t="s">
        <v>16194</v>
      </c>
      <c r="C5850" s="46" t="s">
        <v>16193</v>
      </c>
      <c r="D5850" s="46">
        <v>1</v>
      </c>
      <c r="E5850" s="46" t="s">
        <v>16156</v>
      </c>
      <c r="F5850" s="46" t="s">
        <v>4043</v>
      </c>
      <c r="G5850" s="46" t="s">
        <v>319</v>
      </c>
    </row>
    <row r="5851" spans="1:7">
      <c r="A5851" s="46" t="s">
        <v>16198</v>
      </c>
      <c r="B5851" s="46" t="s">
        <v>16199</v>
      </c>
      <c r="C5851" s="46" t="s">
        <v>16198</v>
      </c>
      <c r="D5851" s="46">
        <v>1</v>
      </c>
      <c r="E5851" s="46" t="s">
        <v>16156</v>
      </c>
      <c r="F5851" s="46" t="s">
        <v>16200</v>
      </c>
      <c r="G5851" s="46" t="s">
        <v>382</v>
      </c>
    </row>
    <row r="5852" spans="1:7">
      <c r="A5852" s="46" t="s">
        <v>16204</v>
      </c>
      <c r="B5852" s="46" t="s">
        <v>16205</v>
      </c>
      <c r="C5852" s="46" t="s">
        <v>16204</v>
      </c>
      <c r="D5852" s="46">
        <v>1</v>
      </c>
      <c r="E5852" s="46" t="s">
        <v>16156</v>
      </c>
      <c r="F5852" s="46" t="s">
        <v>16206</v>
      </c>
      <c r="G5852" s="46" t="s">
        <v>393</v>
      </c>
    </row>
    <row r="5853" spans="1:7">
      <c r="A5853" s="46" t="s">
        <v>24450</v>
      </c>
      <c r="B5853" s="46" t="s">
        <v>24451</v>
      </c>
      <c r="C5853" s="46" t="s">
        <v>210</v>
      </c>
      <c r="D5853" s="46">
        <v>3</v>
      </c>
      <c r="E5853" s="46" t="s">
        <v>16156</v>
      </c>
      <c r="F5853" s="46" t="s">
        <v>16203</v>
      </c>
      <c r="G5853" s="46" t="s">
        <v>435</v>
      </c>
    </row>
    <row r="5854" spans="1:7">
      <c r="A5854" s="46" t="s">
        <v>24452</v>
      </c>
      <c r="B5854" s="46" t="s">
        <v>24453</v>
      </c>
      <c r="C5854" s="46" t="s">
        <v>210</v>
      </c>
      <c r="D5854" s="46">
        <v>3</v>
      </c>
      <c r="E5854" s="46" t="s">
        <v>16156</v>
      </c>
      <c r="F5854" s="46" t="s">
        <v>16203</v>
      </c>
      <c r="G5854" s="46" t="s">
        <v>435</v>
      </c>
    </row>
    <row r="5855" spans="1:7">
      <c r="A5855" s="46" t="s">
        <v>16202</v>
      </c>
      <c r="B5855" s="46" t="s">
        <v>16201</v>
      </c>
      <c r="C5855" s="46" t="s">
        <v>210</v>
      </c>
      <c r="D5855" s="46">
        <v>3</v>
      </c>
      <c r="E5855" s="46" t="s">
        <v>16156</v>
      </c>
      <c r="F5855" s="46" t="s">
        <v>16203</v>
      </c>
      <c r="G5855" s="46" t="s">
        <v>319</v>
      </c>
    </row>
    <row r="5856" spans="1:7">
      <c r="A5856" s="46" t="s">
        <v>16207</v>
      </c>
      <c r="B5856" s="46" t="s">
        <v>16208</v>
      </c>
      <c r="C5856" s="46" t="s">
        <v>16207</v>
      </c>
      <c r="D5856" s="46">
        <v>1</v>
      </c>
      <c r="E5856" s="46" t="s">
        <v>16156</v>
      </c>
      <c r="F5856" s="46" t="s">
        <v>16209</v>
      </c>
      <c r="G5856" s="46" t="s">
        <v>382</v>
      </c>
    </row>
    <row r="5857" spans="1:7">
      <c r="A5857" s="46" t="s">
        <v>16212</v>
      </c>
      <c r="B5857" s="46" t="s">
        <v>16211</v>
      </c>
      <c r="C5857" s="46" t="s">
        <v>16210</v>
      </c>
      <c r="D5857" s="46">
        <v>1</v>
      </c>
      <c r="E5857" s="46" t="s">
        <v>16156</v>
      </c>
      <c r="F5857" s="46" t="s">
        <v>510</v>
      </c>
      <c r="G5857" s="46" t="s">
        <v>319</v>
      </c>
    </row>
    <row r="5858" spans="1:7">
      <c r="A5858" s="46" t="s">
        <v>16213</v>
      </c>
      <c r="B5858" s="46" t="s">
        <v>16214</v>
      </c>
      <c r="C5858" s="46" t="s">
        <v>16213</v>
      </c>
      <c r="D5858" s="46">
        <v>1</v>
      </c>
      <c r="E5858" s="46" t="s">
        <v>16156</v>
      </c>
      <c r="F5858" s="46" t="s">
        <v>16215</v>
      </c>
      <c r="G5858" s="46" t="s">
        <v>382</v>
      </c>
    </row>
    <row r="5859" spans="1:7">
      <c r="A5859" s="46" t="s">
        <v>16218</v>
      </c>
      <c r="B5859" s="46" t="s">
        <v>16217</v>
      </c>
      <c r="C5859" s="46" t="s">
        <v>16216</v>
      </c>
      <c r="D5859" s="46">
        <v>2</v>
      </c>
      <c r="E5859" s="46" t="s">
        <v>16156</v>
      </c>
      <c r="F5859" s="46" t="s">
        <v>16219</v>
      </c>
      <c r="G5859" s="46" t="s">
        <v>319</v>
      </c>
    </row>
    <row r="5860" spans="1:7">
      <c r="A5860" s="46" t="s">
        <v>24454</v>
      </c>
      <c r="B5860" s="46" t="s">
        <v>24455</v>
      </c>
      <c r="C5860" s="46" t="s">
        <v>16216</v>
      </c>
      <c r="D5860" s="46">
        <v>2</v>
      </c>
      <c r="E5860" s="46" t="s">
        <v>16156</v>
      </c>
      <c r="F5860" s="46" t="s">
        <v>16219</v>
      </c>
      <c r="G5860" s="46" t="s">
        <v>527</v>
      </c>
    </row>
    <row r="5861" spans="1:7">
      <c r="A5861" s="46" t="s">
        <v>16222</v>
      </c>
      <c r="B5861" s="46" t="s">
        <v>16221</v>
      </c>
      <c r="C5861" s="46" t="s">
        <v>16220</v>
      </c>
      <c r="D5861" s="46">
        <v>1</v>
      </c>
      <c r="E5861" s="46" t="s">
        <v>16156</v>
      </c>
      <c r="F5861" s="46" t="s">
        <v>16223</v>
      </c>
      <c r="G5861" s="46" t="s">
        <v>319</v>
      </c>
    </row>
    <row r="5862" spans="1:7">
      <c r="A5862" s="46" t="s">
        <v>16224</v>
      </c>
      <c r="B5862" s="46" t="s">
        <v>16225</v>
      </c>
      <c r="C5862" s="46" t="s">
        <v>16224</v>
      </c>
      <c r="D5862" s="46">
        <v>1</v>
      </c>
      <c r="E5862" s="46" t="s">
        <v>16156</v>
      </c>
      <c r="F5862" s="46" t="s">
        <v>16226</v>
      </c>
      <c r="G5862" s="46" t="s">
        <v>382</v>
      </c>
    </row>
    <row r="5863" spans="1:7">
      <c r="A5863" s="46" t="s">
        <v>16227</v>
      </c>
      <c r="B5863" s="46" t="s">
        <v>16228</v>
      </c>
      <c r="C5863" s="46" t="s">
        <v>16227</v>
      </c>
      <c r="D5863" s="46">
        <v>1</v>
      </c>
      <c r="E5863" s="46" t="s">
        <v>16156</v>
      </c>
      <c r="F5863" s="46" t="s">
        <v>16229</v>
      </c>
      <c r="G5863" s="46" t="s">
        <v>382</v>
      </c>
    </row>
    <row r="5864" spans="1:7">
      <c r="A5864" s="46" t="s">
        <v>16232</v>
      </c>
      <c r="B5864" s="46" t="s">
        <v>16231</v>
      </c>
      <c r="C5864" s="46" t="s">
        <v>16230</v>
      </c>
      <c r="D5864" s="46">
        <v>1</v>
      </c>
      <c r="E5864" s="46" t="s">
        <v>16156</v>
      </c>
      <c r="F5864" s="46" t="s">
        <v>16233</v>
      </c>
      <c r="G5864" s="46" t="s">
        <v>319</v>
      </c>
    </row>
    <row r="5865" spans="1:7">
      <c r="A5865" s="46" t="s">
        <v>16234</v>
      </c>
      <c r="B5865" s="46" t="s">
        <v>16235</v>
      </c>
      <c r="C5865" s="46" t="s">
        <v>16234</v>
      </c>
      <c r="D5865" s="46">
        <v>1</v>
      </c>
      <c r="E5865" s="46" t="s">
        <v>16156</v>
      </c>
      <c r="F5865" s="46" t="s">
        <v>16236</v>
      </c>
      <c r="G5865" s="46" t="s">
        <v>382</v>
      </c>
    </row>
    <row r="5866" spans="1:7">
      <c r="A5866" s="46" t="s">
        <v>24456</v>
      </c>
      <c r="B5866" s="46" t="s">
        <v>24457</v>
      </c>
      <c r="C5866" s="46" t="s">
        <v>16237</v>
      </c>
      <c r="D5866" s="46">
        <v>2</v>
      </c>
      <c r="E5866" s="46" t="s">
        <v>16156</v>
      </c>
      <c r="F5866" s="46" t="s">
        <v>16240</v>
      </c>
      <c r="G5866" s="46" t="s">
        <v>1442</v>
      </c>
    </row>
    <row r="5867" spans="1:7">
      <c r="A5867" s="46" t="s">
        <v>16239</v>
      </c>
      <c r="B5867" s="46" t="s">
        <v>16238</v>
      </c>
      <c r="C5867" s="46" t="s">
        <v>16237</v>
      </c>
      <c r="D5867" s="46">
        <v>2</v>
      </c>
      <c r="E5867" s="46" t="s">
        <v>16156</v>
      </c>
      <c r="F5867" s="46" t="s">
        <v>16240</v>
      </c>
      <c r="G5867" s="46" t="s">
        <v>319</v>
      </c>
    </row>
    <row r="5868" spans="1:7">
      <c r="A5868" s="46" t="s">
        <v>16244</v>
      </c>
      <c r="B5868" s="46" t="s">
        <v>16245</v>
      </c>
      <c r="C5868" s="46" t="s">
        <v>16244</v>
      </c>
      <c r="D5868" s="46">
        <v>1</v>
      </c>
      <c r="E5868" s="46" t="s">
        <v>16156</v>
      </c>
      <c r="F5868" s="46" t="s">
        <v>16246</v>
      </c>
      <c r="G5868" s="46" t="s">
        <v>393</v>
      </c>
    </row>
    <row r="5869" spans="1:7">
      <c r="A5869" s="46" t="s">
        <v>16243</v>
      </c>
      <c r="B5869" s="46" t="s">
        <v>16242</v>
      </c>
      <c r="C5869" s="46" t="s">
        <v>16241</v>
      </c>
      <c r="D5869" s="46">
        <v>1</v>
      </c>
      <c r="E5869" s="46" t="s">
        <v>16156</v>
      </c>
      <c r="F5869" s="46" t="s">
        <v>1608</v>
      </c>
      <c r="G5869" s="46" t="s">
        <v>319</v>
      </c>
    </row>
    <row r="5870" spans="1:7">
      <c r="A5870" s="46" t="s">
        <v>16247</v>
      </c>
      <c r="B5870" s="46" t="s">
        <v>16248</v>
      </c>
      <c r="C5870" s="46" t="s">
        <v>16247</v>
      </c>
      <c r="D5870" s="46">
        <v>1</v>
      </c>
      <c r="E5870" s="46" t="s">
        <v>16156</v>
      </c>
      <c r="F5870" s="46" t="s">
        <v>16249</v>
      </c>
      <c r="G5870" s="46" t="s">
        <v>382</v>
      </c>
    </row>
    <row r="5871" spans="1:7">
      <c r="A5871" s="46" t="s">
        <v>16252</v>
      </c>
      <c r="B5871" s="46" t="s">
        <v>16251</v>
      </c>
      <c r="C5871" s="46" t="s">
        <v>16250</v>
      </c>
      <c r="D5871" s="46">
        <v>1</v>
      </c>
      <c r="E5871" s="46" t="s">
        <v>16156</v>
      </c>
      <c r="F5871" s="46" t="s">
        <v>16253</v>
      </c>
      <c r="G5871" s="46" t="s">
        <v>319</v>
      </c>
    </row>
    <row r="5872" spans="1:7">
      <c r="A5872" s="46" t="s">
        <v>16254</v>
      </c>
      <c r="B5872" s="46" t="s">
        <v>16255</v>
      </c>
      <c r="C5872" s="46" t="s">
        <v>16254</v>
      </c>
      <c r="D5872" s="46">
        <v>1</v>
      </c>
      <c r="E5872" s="46" t="s">
        <v>16156</v>
      </c>
      <c r="F5872" s="46" t="s">
        <v>16256</v>
      </c>
      <c r="G5872" s="46" t="s">
        <v>382</v>
      </c>
    </row>
    <row r="5873" spans="1:7">
      <c r="A5873" s="46" t="s">
        <v>24458</v>
      </c>
      <c r="B5873" s="46" t="s">
        <v>24459</v>
      </c>
      <c r="C5873" s="46" t="s">
        <v>24460</v>
      </c>
      <c r="D5873" s="46">
        <v>1</v>
      </c>
      <c r="E5873" s="46" t="s">
        <v>16156</v>
      </c>
      <c r="F5873" s="46" t="s">
        <v>24461</v>
      </c>
      <c r="G5873" s="46" t="s">
        <v>527</v>
      </c>
    </row>
    <row r="5874" spans="1:7">
      <c r="A5874" s="46" t="s">
        <v>16259</v>
      </c>
      <c r="B5874" s="46" t="s">
        <v>16258</v>
      </c>
      <c r="C5874" s="46" t="s">
        <v>16257</v>
      </c>
      <c r="D5874" s="46">
        <v>1</v>
      </c>
      <c r="E5874" s="46" t="s">
        <v>16156</v>
      </c>
      <c r="F5874" s="46" t="s">
        <v>16260</v>
      </c>
      <c r="G5874" s="46" t="s">
        <v>319</v>
      </c>
    </row>
    <row r="5875" spans="1:7">
      <c r="A5875" s="46" t="s">
        <v>24462</v>
      </c>
      <c r="B5875" s="46" t="s">
        <v>24463</v>
      </c>
      <c r="C5875" s="46" t="s">
        <v>24464</v>
      </c>
      <c r="D5875" s="46">
        <v>1</v>
      </c>
      <c r="E5875" s="46" t="s">
        <v>16156</v>
      </c>
      <c r="F5875" s="46" t="s">
        <v>24465</v>
      </c>
      <c r="G5875" s="46" t="s">
        <v>1442</v>
      </c>
    </row>
    <row r="5876" spans="1:7">
      <c r="A5876" s="46" t="s">
        <v>16261</v>
      </c>
      <c r="B5876" s="46" t="s">
        <v>16262</v>
      </c>
      <c r="C5876" s="46" t="s">
        <v>16261</v>
      </c>
      <c r="D5876" s="46">
        <v>1</v>
      </c>
      <c r="E5876" s="46" t="s">
        <v>16156</v>
      </c>
      <c r="F5876" s="46" t="s">
        <v>16263</v>
      </c>
      <c r="G5876" s="46" t="s">
        <v>382</v>
      </c>
    </row>
    <row r="5877" spans="1:7">
      <c r="A5877" s="46" t="s">
        <v>16264</v>
      </c>
      <c r="B5877" s="46" t="s">
        <v>16265</v>
      </c>
      <c r="C5877" s="46" t="s">
        <v>16264</v>
      </c>
      <c r="D5877" s="46">
        <v>1</v>
      </c>
      <c r="E5877" s="46" t="s">
        <v>16156</v>
      </c>
      <c r="F5877" s="46" t="s">
        <v>16266</v>
      </c>
      <c r="G5877" s="46" t="s">
        <v>339</v>
      </c>
    </row>
    <row r="5878" spans="1:7">
      <c r="A5878" s="46" t="s">
        <v>16267</v>
      </c>
      <c r="B5878" s="46" t="s">
        <v>16268</v>
      </c>
      <c r="C5878" s="46" t="s">
        <v>16267</v>
      </c>
      <c r="D5878" s="46">
        <v>1</v>
      </c>
      <c r="E5878" s="46" t="s">
        <v>16156</v>
      </c>
      <c r="F5878" s="46" t="s">
        <v>16269</v>
      </c>
      <c r="G5878" s="46" t="s">
        <v>382</v>
      </c>
    </row>
    <row r="5879" spans="1:7">
      <c r="A5879" s="46" t="s">
        <v>16270</v>
      </c>
      <c r="B5879" s="46" t="s">
        <v>16271</v>
      </c>
      <c r="C5879" s="46" t="s">
        <v>16270</v>
      </c>
      <c r="D5879" s="46">
        <v>1</v>
      </c>
      <c r="E5879" s="46" t="s">
        <v>16156</v>
      </c>
      <c r="F5879" s="46" t="s">
        <v>5554</v>
      </c>
      <c r="G5879" s="46" t="s">
        <v>339</v>
      </c>
    </row>
    <row r="5880" spans="1:7">
      <c r="A5880" s="46" t="s">
        <v>16272</v>
      </c>
      <c r="B5880" s="46" t="s">
        <v>16273</v>
      </c>
      <c r="C5880" s="46" t="s">
        <v>16272</v>
      </c>
      <c r="D5880" s="46">
        <v>1</v>
      </c>
      <c r="E5880" s="46" t="s">
        <v>16156</v>
      </c>
      <c r="F5880" s="46" t="s">
        <v>16274</v>
      </c>
      <c r="G5880" s="46" t="s">
        <v>382</v>
      </c>
    </row>
    <row r="5881" spans="1:7">
      <c r="A5881" s="46" t="s">
        <v>16279</v>
      </c>
      <c r="B5881" s="46" t="s">
        <v>16280</v>
      </c>
      <c r="C5881" s="46" t="s">
        <v>16279</v>
      </c>
      <c r="D5881" s="46">
        <v>1</v>
      </c>
      <c r="E5881" s="46" t="s">
        <v>16156</v>
      </c>
      <c r="F5881" s="46" t="s">
        <v>16281</v>
      </c>
      <c r="G5881" s="46" t="s">
        <v>393</v>
      </c>
    </row>
    <row r="5882" spans="1:7">
      <c r="A5882" s="46" t="s">
        <v>16277</v>
      </c>
      <c r="B5882" s="46" t="s">
        <v>16276</v>
      </c>
      <c r="C5882" s="46" t="s">
        <v>16275</v>
      </c>
      <c r="D5882" s="46">
        <v>1</v>
      </c>
      <c r="E5882" s="46" t="s">
        <v>16156</v>
      </c>
      <c r="F5882" s="46" t="s">
        <v>16278</v>
      </c>
      <c r="G5882" s="46" t="s">
        <v>319</v>
      </c>
    </row>
    <row r="5883" spans="1:7">
      <c r="A5883" s="46" t="s">
        <v>16282</v>
      </c>
      <c r="B5883" s="46" t="s">
        <v>16283</v>
      </c>
      <c r="C5883" s="46" t="s">
        <v>16282</v>
      </c>
      <c r="D5883" s="46">
        <v>1</v>
      </c>
      <c r="E5883" s="46" t="s">
        <v>16156</v>
      </c>
      <c r="F5883" s="46" t="s">
        <v>16284</v>
      </c>
      <c r="G5883" s="46" t="s">
        <v>382</v>
      </c>
    </row>
    <row r="5884" spans="1:7">
      <c r="A5884" s="46" t="s">
        <v>24466</v>
      </c>
      <c r="B5884" s="46" t="s">
        <v>24467</v>
      </c>
      <c r="C5884" s="46" t="s">
        <v>24468</v>
      </c>
      <c r="D5884" s="46">
        <v>1</v>
      </c>
      <c r="E5884" s="46" t="s">
        <v>16156</v>
      </c>
      <c r="F5884" s="46" t="s">
        <v>24469</v>
      </c>
      <c r="G5884" s="46" t="s">
        <v>1442</v>
      </c>
    </row>
    <row r="5885" spans="1:7">
      <c r="A5885" s="46" t="s">
        <v>16288</v>
      </c>
      <c r="B5885" s="46" t="s">
        <v>16289</v>
      </c>
      <c r="C5885" s="46" t="s">
        <v>16288</v>
      </c>
      <c r="D5885" s="46">
        <v>1</v>
      </c>
      <c r="E5885" s="46" t="s">
        <v>16156</v>
      </c>
      <c r="F5885" s="46" t="s">
        <v>16290</v>
      </c>
      <c r="G5885" s="46" t="s">
        <v>393</v>
      </c>
    </row>
    <row r="5886" spans="1:7">
      <c r="A5886" s="46" t="s">
        <v>16287</v>
      </c>
      <c r="B5886" s="46" t="s">
        <v>16286</v>
      </c>
      <c r="C5886" s="46" t="s">
        <v>16285</v>
      </c>
      <c r="D5886" s="46">
        <v>1</v>
      </c>
      <c r="E5886" s="46" t="s">
        <v>16156</v>
      </c>
      <c r="F5886" s="46" t="s">
        <v>5871</v>
      </c>
      <c r="G5886" s="46" t="s">
        <v>319</v>
      </c>
    </row>
    <row r="5887" spans="1:7">
      <c r="A5887" s="46" t="s">
        <v>16293</v>
      </c>
      <c r="B5887" s="46" t="s">
        <v>16292</v>
      </c>
      <c r="C5887" s="46" t="s">
        <v>16291</v>
      </c>
      <c r="D5887" s="46">
        <v>1</v>
      </c>
      <c r="E5887" s="46" t="s">
        <v>16156</v>
      </c>
      <c r="F5887" s="46" t="s">
        <v>7533</v>
      </c>
      <c r="G5887" s="46" t="s">
        <v>319</v>
      </c>
    </row>
    <row r="5888" spans="1:7">
      <c r="A5888" s="46" t="s">
        <v>24470</v>
      </c>
      <c r="B5888" s="46" t="s">
        <v>24471</v>
      </c>
      <c r="C5888" s="46" t="s">
        <v>24472</v>
      </c>
      <c r="D5888" s="46">
        <v>1</v>
      </c>
      <c r="E5888" s="46" t="s">
        <v>16156</v>
      </c>
      <c r="F5888" s="46" t="s">
        <v>24473</v>
      </c>
      <c r="G5888" s="46" t="s">
        <v>1442</v>
      </c>
    </row>
    <row r="5889" spans="1:7">
      <c r="A5889" s="46" t="s">
        <v>16294</v>
      </c>
      <c r="B5889" s="46" t="s">
        <v>16295</v>
      </c>
      <c r="C5889" s="46" t="s">
        <v>16294</v>
      </c>
      <c r="D5889" s="46">
        <v>1</v>
      </c>
      <c r="E5889" s="46" t="s">
        <v>16156</v>
      </c>
      <c r="F5889" s="46" t="s">
        <v>16296</v>
      </c>
      <c r="G5889" s="46" t="s">
        <v>339</v>
      </c>
    </row>
    <row r="5890" spans="1:7">
      <c r="A5890" s="46" t="s">
        <v>16299</v>
      </c>
      <c r="B5890" s="46" t="s">
        <v>16298</v>
      </c>
      <c r="C5890" s="46" t="s">
        <v>16297</v>
      </c>
      <c r="D5890" s="46">
        <v>1</v>
      </c>
      <c r="E5890" s="46" t="s">
        <v>16156</v>
      </c>
      <c r="F5890" s="46" t="s">
        <v>1087</v>
      </c>
      <c r="G5890" s="46" t="s">
        <v>319</v>
      </c>
    </row>
    <row r="5891" spans="1:7">
      <c r="A5891" s="46" t="s">
        <v>16300</v>
      </c>
      <c r="B5891" s="46" t="s">
        <v>16301</v>
      </c>
      <c r="C5891" s="46" t="s">
        <v>16300</v>
      </c>
      <c r="D5891" s="46">
        <v>1</v>
      </c>
      <c r="E5891" s="46" t="s">
        <v>16156</v>
      </c>
      <c r="F5891" s="46" t="s">
        <v>16302</v>
      </c>
      <c r="G5891" s="46" t="s">
        <v>382</v>
      </c>
    </row>
    <row r="5892" spans="1:7">
      <c r="A5892" s="46" t="s">
        <v>16305</v>
      </c>
      <c r="B5892" s="46" t="s">
        <v>16304</v>
      </c>
      <c r="C5892" s="46" t="s">
        <v>16303</v>
      </c>
      <c r="D5892" s="46">
        <v>1</v>
      </c>
      <c r="E5892" s="46" t="s">
        <v>16156</v>
      </c>
      <c r="F5892" s="46" t="s">
        <v>15408</v>
      </c>
      <c r="G5892" s="46" t="s">
        <v>319</v>
      </c>
    </row>
    <row r="5893" spans="1:7">
      <c r="A5893" s="46" t="s">
        <v>16306</v>
      </c>
      <c r="B5893" s="46" t="s">
        <v>16307</v>
      </c>
      <c r="C5893" s="46" t="s">
        <v>16306</v>
      </c>
      <c r="D5893" s="46">
        <v>1</v>
      </c>
      <c r="E5893" s="46" t="s">
        <v>16156</v>
      </c>
      <c r="F5893" s="46" t="s">
        <v>16308</v>
      </c>
      <c r="G5893" s="46" t="s">
        <v>382</v>
      </c>
    </row>
    <row r="5894" spans="1:7">
      <c r="A5894" s="46" t="s">
        <v>24474</v>
      </c>
      <c r="B5894" s="46" t="s">
        <v>24475</v>
      </c>
      <c r="C5894" s="46" t="s">
        <v>24476</v>
      </c>
      <c r="D5894" s="46">
        <v>1</v>
      </c>
      <c r="E5894" s="46" t="s">
        <v>16156</v>
      </c>
      <c r="F5894" s="46" t="s">
        <v>24477</v>
      </c>
      <c r="G5894" s="46" t="s">
        <v>1442</v>
      </c>
    </row>
    <row r="5895" spans="1:7">
      <c r="A5895" s="46" t="s">
        <v>16309</v>
      </c>
      <c r="B5895" s="46" t="s">
        <v>16310</v>
      </c>
      <c r="C5895" s="46" t="s">
        <v>16309</v>
      </c>
      <c r="D5895" s="46">
        <v>1</v>
      </c>
      <c r="E5895" s="46" t="s">
        <v>16156</v>
      </c>
      <c r="F5895" s="46" t="s">
        <v>1099</v>
      </c>
      <c r="G5895" s="46" t="s">
        <v>382</v>
      </c>
    </row>
    <row r="5896" spans="1:7">
      <c r="A5896" s="46" t="s">
        <v>16311</v>
      </c>
      <c r="B5896" s="46" t="s">
        <v>16312</v>
      </c>
      <c r="C5896" s="46" t="s">
        <v>16311</v>
      </c>
      <c r="D5896" s="46">
        <v>1</v>
      </c>
      <c r="E5896" s="46" t="s">
        <v>16156</v>
      </c>
      <c r="F5896" s="46" t="s">
        <v>16313</v>
      </c>
      <c r="G5896" s="46" t="s">
        <v>382</v>
      </c>
    </row>
    <row r="5897" spans="1:7">
      <c r="A5897" s="46" t="s">
        <v>16316</v>
      </c>
      <c r="B5897" s="46" t="s">
        <v>16315</v>
      </c>
      <c r="C5897" s="46" t="s">
        <v>16314</v>
      </c>
      <c r="D5897" s="46">
        <v>1</v>
      </c>
      <c r="E5897" s="46" t="s">
        <v>16156</v>
      </c>
      <c r="F5897" s="46" t="s">
        <v>16317</v>
      </c>
      <c r="G5897" s="46" t="s">
        <v>319</v>
      </c>
    </row>
    <row r="5898" spans="1:7">
      <c r="A5898" s="46" t="s">
        <v>16320</v>
      </c>
      <c r="B5898" s="46" t="s">
        <v>16319</v>
      </c>
      <c r="C5898" s="46" t="s">
        <v>16318</v>
      </c>
      <c r="D5898" s="46">
        <v>1</v>
      </c>
      <c r="E5898" s="46" t="s">
        <v>16156</v>
      </c>
      <c r="F5898" s="46" t="s">
        <v>11553</v>
      </c>
      <c r="G5898" s="46" t="s">
        <v>527</v>
      </c>
    </row>
    <row r="5899" spans="1:7">
      <c r="A5899" s="46" t="s">
        <v>16321</v>
      </c>
      <c r="B5899" s="46" t="s">
        <v>16322</v>
      </c>
      <c r="C5899" s="46" t="s">
        <v>16321</v>
      </c>
      <c r="D5899" s="46">
        <v>1</v>
      </c>
      <c r="E5899" s="46" t="s">
        <v>16156</v>
      </c>
      <c r="F5899" s="46" t="s">
        <v>16323</v>
      </c>
      <c r="G5899" s="46" t="s">
        <v>382</v>
      </c>
    </row>
    <row r="5900" spans="1:7">
      <c r="A5900" s="46" t="s">
        <v>16326</v>
      </c>
      <c r="B5900" s="46" t="s">
        <v>16325</v>
      </c>
      <c r="C5900" s="46" t="s">
        <v>16324</v>
      </c>
      <c r="D5900" s="46">
        <v>1</v>
      </c>
      <c r="E5900" s="46" t="s">
        <v>16156</v>
      </c>
      <c r="F5900" s="46" t="s">
        <v>14446</v>
      </c>
      <c r="G5900" s="46" t="s">
        <v>319</v>
      </c>
    </row>
    <row r="5901" spans="1:7">
      <c r="A5901" s="46" t="s">
        <v>16327</v>
      </c>
      <c r="B5901" s="46" t="s">
        <v>16328</v>
      </c>
      <c r="C5901" s="46" t="s">
        <v>16327</v>
      </c>
      <c r="D5901" s="46">
        <v>1</v>
      </c>
      <c r="E5901" s="46" t="s">
        <v>16156</v>
      </c>
      <c r="F5901" s="46" t="s">
        <v>9573</v>
      </c>
      <c r="G5901" s="46" t="s">
        <v>339</v>
      </c>
    </row>
    <row r="5902" spans="1:7">
      <c r="A5902" s="46" t="s">
        <v>16329</v>
      </c>
      <c r="B5902" s="46" t="s">
        <v>16330</v>
      </c>
      <c r="C5902" s="46" t="s">
        <v>16329</v>
      </c>
      <c r="D5902" s="46">
        <v>1</v>
      </c>
      <c r="E5902" s="46" t="s">
        <v>16156</v>
      </c>
      <c r="F5902" s="46" t="s">
        <v>16331</v>
      </c>
      <c r="G5902" s="46" t="s">
        <v>382</v>
      </c>
    </row>
    <row r="5903" spans="1:7">
      <c r="A5903" s="46" t="s">
        <v>16332</v>
      </c>
      <c r="B5903" s="46" t="s">
        <v>16333</v>
      </c>
      <c r="C5903" s="46" t="s">
        <v>16332</v>
      </c>
      <c r="D5903" s="46">
        <v>1</v>
      </c>
      <c r="E5903" s="46" t="s">
        <v>16156</v>
      </c>
      <c r="F5903" s="46" t="s">
        <v>6233</v>
      </c>
      <c r="G5903" s="46" t="s">
        <v>382</v>
      </c>
    </row>
    <row r="5904" spans="1:7">
      <c r="A5904" s="46" t="s">
        <v>16334</v>
      </c>
      <c r="B5904" s="46" t="s">
        <v>16335</v>
      </c>
      <c r="C5904" s="46" t="s">
        <v>16334</v>
      </c>
      <c r="D5904" s="46">
        <v>1</v>
      </c>
      <c r="E5904" s="46" t="s">
        <v>16156</v>
      </c>
      <c r="F5904" s="46" t="s">
        <v>16336</v>
      </c>
      <c r="G5904" s="46" t="s">
        <v>382</v>
      </c>
    </row>
    <row r="5905" spans="1:7">
      <c r="A5905" s="46" t="s">
        <v>16339</v>
      </c>
      <c r="B5905" s="46" t="s">
        <v>16338</v>
      </c>
      <c r="C5905" s="46" t="s">
        <v>16337</v>
      </c>
      <c r="D5905" s="46">
        <v>1</v>
      </c>
      <c r="E5905" s="46" t="s">
        <v>16156</v>
      </c>
      <c r="F5905" s="46" t="s">
        <v>16340</v>
      </c>
      <c r="G5905" s="46" t="s">
        <v>319</v>
      </c>
    </row>
    <row r="5906" spans="1:7">
      <c r="A5906" s="46" t="s">
        <v>16341</v>
      </c>
      <c r="B5906" s="46" t="s">
        <v>16342</v>
      </c>
      <c r="C5906" s="46" t="s">
        <v>16341</v>
      </c>
      <c r="D5906" s="46">
        <v>1</v>
      </c>
      <c r="E5906" s="46" t="s">
        <v>16156</v>
      </c>
      <c r="F5906" s="46" t="s">
        <v>16343</v>
      </c>
      <c r="G5906" s="46" t="s">
        <v>382</v>
      </c>
    </row>
    <row r="5907" spans="1:7">
      <c r="A5907" s="46" t="s">
        <v>16346</v>
      </c>
      <c r="B5907" s="46" t="s">
        <v>16345</v>
      </c>
      <c r="C5907" s="46" t="s">
        <v>16344</v>
      </c>
      <c r="D5907" s="46">
        <v>1</v>
      </c>
      <c r="E5907" s="46" t="s">
        <v>16156</v>
      </c>
      <c r="F5907" s="46" t="s">
        <v>16347</v>
      </c>
      <c r="G5907" s="46" t="s">
        <v>319</v>
      </c>
    </row>
    <row r="5908" spans="1:7">
      <c r="A5908" s="46" t="s">
        <v>16348</v>
      </c>
      <c r="B5908" s="46" t="s">
        <v>16349</v>
      </c>
      <c r="C5908" s="46" t="s">
        <v>16348</v>
      </c>
      <c r="D5908" s="46">
        <v>1</v>
      </c>
      <c r="E5908" s="46" t="s">
        <v>16156</v>
      </c>
      <c r="F5908" s="46" t="s">
        <v>16350</v>
      </c>
      <c r="G5908" s="46" t="s">
        <v>382</v>
      </c>
    </row>
    <row r="5909" spans="1:7">
      <c r="A5909" s="46" t="s">
        <v>16351</v>
      </c>
      <c r="B5909" s="46" t="s">
        <v>16352</v>
      </c>
      <c r="C5909" s="46" t="s">
        <v>16351</v>
      </c>
      <c r="D5909" s="46">
        <v>1</v>
      </c>
      <c r="E5909" s="46" t="s">
        <v>16156</v>
      </c>
      <c r="F5909" s="46" t="s">
        <v>16353</v>
      </c>
      <c r="G5909" s="46" t="s">
        <v>382</v>
      </c>
    </row>
    <row r="5910" spans="1:7">
      <c r="A5910" s="46" t="s">
        <v>16355</v>
      </c>
      <c r="B5910" s="46" t="s">
        <v>16354</v>
      </c>
      <c r="C5910" s="46" t="s">
        <v>211</v>
      </c>
      <c r="D5910" s="46">
        <v>1</v>
      </c>
      <c r="E5910" s="46" t="s">
        <v>16156</v>
      </c>
      <c r="F5910" s="46" t="s">
        <v>16356</v>
      </c>
      <c r="G5910" s="46" t="s">
        <v>319</v>
      </c>
    </row>
    <row r="5911" spans="1:7">
      <c r="A5911" s="46" t="s">
        <v>16357</v>
      </c>
      <c r="B5911" s="46" t="s">
        <v>16358</v>
      </c>
      <c r="C5911" s="46" t="s">
        <v>16357</v>
      </c>
      <c r="D5911" s="46">
        <v>1</v>
      </c>
      <c r="E5911" s="46" t="s">
        <v>16156</v>
      </c>
      <c r="F5911" s="46" t="s">
        <v>16359</v>
      </c>
      <c r="G5911" s="46" t="s">
        <v>382</v>
      </c>
    </row>
    <row r="5912" spans="1:7">
      <c r="A5912" s="46" t="s">
        <v>16360</v>
      </c>
      <c r="B5912" s="46" t="s">
        <v>16361</v>
      </c>
      <c r="C5912" s="46" t="s">
        <v>16360</v>
      </c>
      <c r="D5912" s="46">
        <v>1</v>
      </c>
      <c r="E5912" s="46" t="s">
        <v>16156</v>
      </c>
      <c r="F5912" s="46" t="s">
        <v>16362</v>
      </c>
      <c r="G5912" s="46" t="s">
        <v>382</v>
      </c>
    </row>
    <row r="5913" spans="1:7">
      <c r="A5913" s="46" t="s">
        <v>16363</v>
      </c>
      <c r="B5913" s="46" t="s">
        <v>16364</v>
      </c>
      <c r="C5913" s="46" t="s">
        <v>16363</v>
      </c>
      <c r="D5913" s="46">
        <v>1</v>
      </c>
      <c r="E5913" s="46" t="s">
        <v>16156</v>
      </c>
      <c r="F5913" s="46" t="s">
        <v>16365</v>
      </c>
      <c r="G5913" s="46" t="s">
        <v>382</v>
      </c>
    </row>
    <row r="5914" spans="1:7">
      <c r="A5914" s="46" t="s">
        <v>16366</v>
      </c>
      <c r="B5914" s="46" t="s">
        <v>16367</v>
      </c>
      <c r="C5914" s="46" t="s">
        <v>16366</v>
      </c>
      <c r="D5914" s="46">
        <v>1</v>
      </c>
      <c r="E5914" s="46" t="s">
        <v>16156</v>
      </c>
      <c r="F5914" s="46" t="s">
        <v>16368</v>
      </c>
      <c r="G5914" s="46" t="s">
        <v>382</v>
      </c>
    </row>
    <row r="5915" spans="1:7">
      <c r="A5915" s="46" t="s">
        <v>16369</v>
      </c>
      <c r="B5915" s="46" t="s">
        <v>16370</v>
      </c>
      <c r="C5915" s="46" t="s">
        <v>16369</v>
      </c>
      <c r="D5915" s="46">
        <v>1</v>
      </c>
      <c r="E5915" s="46" t="s">
        <v>16156</v>
      </c>
      <c r="F5915" s="46" t="s">
        <v>16371</v>
      </c>
      <c r="G5915" s="46" t="s">
        <v>382</v>
      </c>
    </row>
    <row r="5916" spans="1:7">
      <c r="A5916" s="46" t="s">
        <v>16372</v>
      </c>
      <c r="B5916" s="46" t="s">
        <v>16373</v>
      </c>
      <c r="C5916" s="46" t="s">
        <v>16372</v>
      </c>
      <c r="D5916" s="46">
        <v>1</v>
      </c>
      <c r="E5916" s="46" t="s">
        <v>16156</v>
      </c>
      <c r="F5916" s="46" t="s">
        <v>16374</v>
      </c>
      <c r="G5916" s="46" t="s">
        <v>382</v>
      </c>
    </row>
    <row r="5917" spans="1:7">
      <c r="A5917" s="46" t="s">
        <v>16375</v>
      </c>
      <c r="B5917" s="46" t="s">
        <v>16376</v>
      </c>
      <c r="C5917" s="46" t="s">
        <v>16375</v>
      </c>
      <c r="D5917" s="46">
        <v>1</v>
      </c>
      <c r="E5917" s="46" t="s">
        <v>16156</v>
      </c>
      <c r="F5917" s="46" t="s">
        <v>16377</v>
      </c>
      <c r="G5917" s="46" t="s">
        <v>382</v>
      </c>
    </row>
    <row r="5918" spans="1:7">
      <c r="A5918" s="46" t="s">
        <v>16380</v>
      </c>
      <c r="B5918" s="46" t="s">
        <v>16379</v>
      </c>
      <c r="C5918" s="46" t="s">
        <v>16378</v>
      </c>
      <c r="D5918" s="46">
        <v>2</v>
      </c>
      <c r="E5918" s="46" t="s">
        <v>16156</v>
      </c>
      <c r="F5918" s="46" t="s">
        <v>10605</v>
      </c>
      <c r="G5918" s="46" t="s">
        <v>435</v>
      </c>
    </row>
    <row r="5919" spans="1:7">
      <c r="A5919" s="46" t="s">
        <v>16382</v>
      </c>
      <c r="B5919" s="46" t="s">
        <v>16381</v>
      </c>
      <c r="C5919" s="46" t="s">
        <v>16378</v>
      </c>
      <c r="D5919" s="46">
        <v>2</v>
      </c>
      <c r="E5919" s="46" t="s">
        <v>16156</v>
      </c>
      <c r="F5919" s="46" t="s">
        <v>10605</v>
      </c>
      <c r="G5919" s="46" t="s">
        <v>319</v>
      </c>
    </row>
    <row r="5920" spans="1:7">
      <c r="A5920" s="46" t="s">
        <v>16385</v>
      </c>
      <c r="B5920" s="46" t="s">
        <v>16384</v>
      </c>
      <c r="C5920" s="46" t="s">
        <v>16383</v>
      </c>
      <c r="D5920" s="46">
        <v>1</v>
      </c>
      <c r="E5920" s="46" t="s">
        <v>16156</v>
      </c>
      <c r="F5920" s="46" t="s">
        <v>16386</v>
      </c>
      <c r="G5920" s="46" t="s">
        <v>319</v>
      </c>
    </row>
    <row r="5921" spans="1:7">
      <c r="A5921" s="46" t="s">
        <v>24478</v>
      </c>
      <c r="B5921" s="46" t="s">
        <v>24479</v>
      </c>
      <c r="C5921" s="46" t="s">
        <v>24480</v>
      </c>
      <c r="D5921" s="46">
        <v>2</v>
      </c>
      <c r="E5921" s="46" t="s">
        <v>16156</v>
      </c>
      <c r="F5921" s="46" t="s">
        <v>24481</v>
      </c>
      <c r="G5921" s="46" t="s">
        <v>435</v>
      </c>
    </row>
    <row r="5922" spans="1:7">
      <c r="A5922" s="46" t="s">
        <v>24482</v>
      </c>
      <c r="B5922" s="46" t="s">
        <v>24483</v>
      </c>
      <c r="C5922" s="46" t="s">
        <v>24480</v>
      </c>
      <c r="D5922" s="46">
        <v>2</v>
      </c>
      <c r="E5922" s="46" t="s">
        <v>16156</v>
      </c>
      <c r="F5922" s="46" t="s">
        <v>24481</v>
      </c>
      <c r="G5922" s="46" t="s">
        <v>1442</v>
      </c>
    </row>
    <row r="5923" spans="1:7">
      <c r="A5923" s="46" t="s">
        <v>16387</v>
      </c>
      <c r="B5923" s="46" t="s">
        <v>16388</v>
      </c>
      <c r="C5923" s="46" t="s">
        <v>16387</v>
      </c>
      <c r="D5923" s="46">
        <v>1</v>
      </c>
      <c r="E5923" s="46" t="s">
        <v>16156</v>
      </c>
      <c r="F5923" s="46" t="s">
        <v>16389</v>
      </c>
      <c r="G5923" s="46" t="s">
        <v>382</v>
      </c>
    </row>
    <row r="5924" spans="1:7">
      <c r="A5924" s="46" t="s">
        <v>16390</v>
      </c>
      <c r="B5924" s="46" t="s">
        <v>16391</v>
      </c>
      <c r="C5924" s="46" t="s">
        <v>16390</v>
      </c>
      <c r="D5924" s="46">
        <v>1</v>
      </c>
      <c r="E5924" s="46" t="s">
        <v>16156</v>
      </c>
      <c r="F5924" s="46" t="s">
        <v>16392</v>
      </c>
      <c r="G5924" s="46" t="s">
        <v>339</v>
      </c>
    </row>
    <row r="5925" spans="1:7">
      <c r="A5925" s="46" t="s">
        <v>16393</v>
      </c>
      <c r="B5925" s="46" t="s">
        <v>16394</v>
      </c>
      <c r="C5925" s="46" t="s">
        <v>16393</v>
      </c>
      <c r="D5925" s="46">
        <v>1</v>
      </c>
      <c r="E5925" s="46" t="s">
        <v>16156</v>
      </c>
      <c r="F5925" s="46" t="s">
        <v>16395</v>
      </c>
      <c r="G5925" s="46" t="s">
        <v>382</v>
      </c>
    </row>
    <row r="5926" spans="1:7">
      <c r="A5926" s="46" t="s">
        <v>16398</v>
      </c>
      <c r="B5926" s="46" t="s">
        <v>16397</v>
      </c>
      <c r="C5926" s="46" t="s">
        <v>16396</v>
      </c>
      <c r="D5926" s="46">
        <v>1</v>
      </c>
      <c r="E5926" s="46" t="s">
        <v>16156</v>
      </c>
      <c r="F5926" s="46" t="s">
        <v>16399</v>
      </c>
      <c r="G5926" s="46" t="s">
        <v>1442</v>
      </c>
    </row>
    <row r="5927" spans="1:7">
      <c r="A5927" s="46" t="s">
        <v>24484</v>
      </c>
      <c r="B5927" s="46" t="s">
        <v>24485</v>
      </c>
      <c r="C5927" s="46" t="s">
        <v>24486</v>
      </c>
      <c r="D5927" s="46">
        <v>1</v>
      </c>
      <c r="E5927" s="46" t="s">
        <v>16156</v>
      </c>
      <c r="F5927" s="46" t="s">
        <v>24487</v>
      </c>
      <c r="G5927" s="46" t="s">
        <v>1442</v>
      </c>
    </row>
    <row r="5928" spans="1:7">
      <c r="A5928" s="46" t="s">
        <v>16400</v>
      </c>
      <c r="B5928" s="46" t="s">
        <v>16401</v>
      </c>
      <c r="C5928" s="46" t="s">
        <v>16400</v>
      </c>
      <c r="D5928" s="46">
        <v>1</v>
      </c>
      <c r="E5928" s="46" t="s">
        <v>16156</v>
      </c>
      <c r="F5928" s="46" t="s">
        <v>16402</v>
      </c>
      <c r="G5928" s="46" t="s">
        <v>382</v>
      </c>
    </row>
    <row r="5929" spans="1:7">
      <c r="A5929" s="46" t="s">
        <v>16405</v>
      </c>
      <c r="B5929" s="46" t="s">
        <v>16404</v>
      </c>
      <c r="C5929" s="46" t="s">
        <v>16403</v>
      </c>
      <c r="D5929" s="46">
        <v>1</v>
      </c>
      <c r="E5929" s="46" t="s">
        <v>16156</v>
      </c>
      <c r="F5929" s="46" t="s">
        <v>16406</v>
      </c>
      <c r="G5929" s="46" t="s">
        <v>319</v>
      </c>
    </row>
    <row r="5930" spans="1:7">
      <c r="A5930" s="46" t="s">
        <v>16409</v>
      </c>
      <c r="B5930" s="46" t="s">
        <v>16408</v>
      </c>
      <c r="C5930" s="46" t="s">
        <v>16407</v>
      </c>
      <c r="D5930" s="46">
        <v>1</v>
      </c>
      <c r="E5930" s="46" t="s">
        <v>16156</v>
      </c>
      <c r="F5930" s="46" t="s">
        <v>16410</v>
      </c>
      <c r="G5930" s="46" t="s">
        <v>319</v>
      </c>
    </row>
    <row r="5931" spans="1:7">
      <c r="A5931" s="46" t="s">
        <v>16413</v>
      </c>
      <c r="B5931" s="46" t="s">
        <v>16412</v>
      </c>
      <c r="C5931" s="46" t="s">
        <v>16411</v>
      </c>
      <c r="D5931" s="46">
        <v>1</v>
      </c>
      <c r="E5931" s="46" t="s">
        <v>16156</v>
      </c>
      <c r="F5931" s="46" t="s">
        <v>16414</v>
      </c>
      <c r="G5931" s="46" t="s">
        <v>1442</v>
      </c>
    </row>
    <row r="5932" spans="1:7">
      <c r="A5932" s="46" t="s">
        <v>16417</v>
      </c>
      <c r="B5932" s="46" t="s">
        <v>16416</v>
      </c>
      <c r="C5932" s="46" t="s">
        <v>16415</v>
      </c>
      <c r="D5932" s="46">
        <v>1</v>
      </c>
      <c r="E5932" s="46" t="s">
        <v>16156</v>
      </c>
      <c r="F5932" s="46" t="s">
        <v>16418</v>
      </c>
      <c r="G5932" s="46" t="s">
        <v>319</v>
      </c>
    </row>
    <row r="5933" spans="1:7">
      <c r="A5933" s="46" t="s">
        <v>16421</v>
      </c>
      <c r="B5933" s="46" t="s">
        <v>16420</v>
      </c>
      <c r="C5933" s="46" t="s">
        <v>16419</v>
      </c>
      <c r="D5933" s="46">
        <v>1</v>
      </c>
      <c r="E5933" s="46" t="s">
        <v>16156</v>
      </c>
      <c r="F5933" s="46" t="s">
        <v>16422</v>
      </c>
      <c r="G5933" s="46" t="s">
        <v>319</v>
      </c>
    </row>
    <row r="5934" spans="1:7">
      <c r="A5934" s="46" t="s">
        <v>16423</v>
      </c>
      <c r="B5934" s="46" t="s">
        <v>16424</v>
      </c>
      <c r="C5934" s="46" t="s">
        <v>16423</v>
      </c>
      <c r="D5934" s="46">
        <v>1</v>
      </c>
      <c r="E5934" s="46" t="s">
        <v>16156</v>
      </c>
      <c r="F5934" s="46" t="s">
        <v>16425</v>
      </c>
      <c r="G5934" s="46" t="s">
        <v>382</v>
      </c>
    </row>
    <row r="5935" spans="1:7">
      <c r="A5935" s="46" t="s">
        <v>16426</v>
      </c>
      <c r="B5935" s="46" t="s">
        <v>16427</v>
      </c>
      <c r="C5935" s="46" t="s">
        <v>16426</v>
      </c>
      <c r="D5935" s="46">
        <v>1</v>
      </c>
      <c r="E5935" s="46" t="s">
        <v>16156</v>
      </c>
      <c r="F5935" s="46" t="s">
        <v>16428</v>
      </c>
      <c r="G5935" s="46" t="s">
        <v>382</v>
      </c>
    </row>
    <row r="5936" spans="1:7">
      <c r="A5936" s="46" t="s">
        <v>24488</v>
      </c>
      <c r="B5936" s="46" t="s">
        <v>24489</v>
      </c>
      <c r="C5936" s="46" t="s">
        <v>24490</v>
      </c>
      <c r="D5936" s="46">
        <v>1</v>
      </c>
      <c r="E5936" s="46" t="s">
        <v>16156</v>
      </c>
      <c r="F5936" s="46" t="s">
        <v>24290</v>
      </c>
      <c r="G5936" s="46" t="s">
        <v>1442</v>
      </c>
    </row>
    <row r="5937" spans="1:7">
      <c r="A5937" s="46" t="s">
        <v>16431</v>
      </c>
      <c r="B5937" s="46" t="s">
        <v>16430</v>
      </c>
      <c r="C5937" s="46" t="s">
        <v>16429</v>
      </c>
      <c r="D5937" s="46">
        <v>1</v>
      </c>
      <c r="E5937" s="46" t="s">
        <v>16156</v>
      </c>
      <c r="F5937" s="46" t="s">
        <v>16432</v>
      </c>
      <c r="G5937" s="46" t="s">
        <v>319</v>
      </c>
    </row>
    <row r="5938" spans="1:7">
      <c r="A5938" s="46" t="s">
        <v>16435</v>
      </c>
      <c r="B5938" s="46" t="s">
        <v>16434</v>
      </c>
      <c r="C5938" s="46" t="s">
        <v>16433</v>
      </c>
      <c r="D5938" s="46">
        <v>1</v>
      </c>
      <c r="E5938" s="46" t="s">
        <v>16156</v>
      </c>
      <c r="F5938" s="46" t="s">
        <v>16436</v>
      </c>
      <c r="G5938" s="46" t="s">
        <v>319</v>
      </c>
    </row>
    <row r="5939" spans="1:7">
      <c r="A5939" s="46" t="s">
        <v>16439</v>
      </c>
      <c r="B5939" s="46" t="s">
        <v>16438</v>
      </c>
      <c r="C5939" s="46" t="s">
        <v>16437</v>
      </c>
      <c r="D5939" s="46">
        <v>1</v>
      </c>
      <c r="E5939" s="46" t="s">
        <v>16156</v>
      </c>
      <c r="F5939" s="46" t="s">
        <v>16440</v>
      </c>
      <c r="G5939" s="46" t="s">
        <v>319</v>
      </c>
    </row>
    <row r="5940" spans="1:7">
      <c r="A5940" s="46" t="s">
        <v>16445</v>
      </c>
      <c r="B5940" s="46" t="s">
        <v>16446</v>
      </c>
      <c r="C5940" s="46" t="s">
        <v>16445</v>
      </c>
      <c r="D5940" s="46">
        <v>1</v>
      </c>
      <c r="E5940" s="46" t="s">
        <v>16156</v>
      </c>
      <c r="F5940" s="46" t="s">
        <v>16447</v>
      </c>
      <c r="G5940" s="46" t="s">
        <v>393</v>
      </c>
    </row>
    <row r="5941" spans="1:7">
      <c r="A5941" s="46" t="s">
        <v>16443</v>
      </c>
      <c r="B5941" s="46" t="s">
        <v>16442</v>
      </c>
      <c r="C5941" s="46" t="s">
        <v>16441</v>
      </c>
      <c r="D5941" s="46">
        <v>1</v>
      </c>
      <c r="E5941" s="46" t="s">
        <v>16156</v>
      </c>
      <c r="F5941" s="46" t="s">
        <v>16444</v>
      </c>
      <c r="G5941" s="46" t="s">
        <v>1442</v>
      </c>
    </row>
    <row r="5942" spans="1:7">
      <c r="A5942" s="46" t="s">
        <v>16448</v>
      </c>
      <c r="B5942" s="46" t="s">
        <v>16449</v>
      </c>
      <c r="C5942" s="46" t="s">
        <v>16448</v>
      </c>
      <c r="D5942" s="46">
        <v>1</v>
      </c>
      <c r="E5942" s="46" t="s">
        <v>16156</v>
      </c>
      <c r="F5942" s="46" t="s">
        <v>16450</v>
      </c>
      <c r="G5942" s="46" t="s">
        <v>382</v>
      </c>
    </row>
    <row r="5943" spans="1:7">
      <c r="A5943" s="46" t="s">
        <v>16451</v>
      </c>
      <c r="B5943" s="46" t="s">
        <v>16452</v>
      </c>
      <c r="C5943" s="46" t="s">
        <v>16451</v>
      </c>
      <c r="D5943" s="46">
        <v>1</v>
      </c>
      <c r="E5943" s="46" t="s">
        <v>16156</v>
      </c>
      <c r="F5943" s="46" t="s">
        <v>16453</v>
      </c>
      <c r="G5943" s="46" t="s">
        <v>382</v>
      </c>
    </row>
    <row r="5944" spans="1:7">
      <c r="A5944" s="46" t="s">
        <v>16454</v>
      </c>
      <c r="B5944" s="46" t="s">
        <v>16455</v>
      </c>
      <c r="C5944" s="46" t="s">
        <v>16454</v>
      </c>
      <c r="D5944" s="46">
        <v>1</v>
      </c>
      <c r="E5944" s="46" t="s">
        <v>16156</v>
      </c>
      <c r="F5944" s="46" t="s">
        <v>16456</v>
      </c>
      <c r="G5944" s="46" t="s">
        <v>382</v>
      </c>
    </row>
    <row r="5945" spans="1:7">
      <c r="A5945" s="46" t="s">
        <v>16457</v>
      </c>
      <c r="B5945" s="46" t="s">
        <v>16458</v>
      </c>
      <c r="C5945" s="46" t="s">
        <v>16457</v>
      </c>
      <c r="D5945" s="46">
        <v>1</v>
      </c>
      <c r="E5945" s="46" t="s">
        <v>16156</v>
      </c>
      <c r="F5945" s="46" t="s">
        <v>16459</v>
      </c>
      <c r="G5945" s="46" t="s">
        <v>382</v>
      </c>
    </row>
    <row r="5946" spans="1:7">
      <c r="A5946" s="46" t="s">
        <v>16460</v>
      </c>
      <c r="B5946" s="46" t="s">
        <v>16461</v>
      </c>
      <c r="C5946" s="46" t="s">
        <v>16460</v>
      </c>
      <c r="D5946" s="46">
        <v>1</v>
      </c>
      <c r="E5946" s="46" t="s">
        <v>16156</v>
      </c>
      <c r="F5946" s="46" t="s">
        <v>16462</v>
      </c>
      <c r="G5946" s="46" t="s">
        <v>382</v>
      </c>
    </row>
    <row r="5947" spans="1:7">
      <c r="A5947" s="46" t="s">
        <v>16463</v>
      </c>
      <c r="B5947" s="46" t="s">
        <v>16464</v>
      </c>
      <c r="C5947" s="46" t="s">
        <v>16463</v>
      </c>
      <c r="D5947" s="46">
        <v>1</v>
      </c>
      <c r="E5947" s="46" t="s">
        <v>16156</v>
      </c>
      <c r="F5947" s="46" t="s">
        <v>16465</v>
      </c>
      <c r="G5947" s="46" t="s">
        <v>382</v>
      </c>
    </row>
    <row r="5948" spans="1:7">
      <c r="A5948" s="46" t="s">
        <v>16468</v>
      </c>
      <c r="B5948" s="46" t="s">
        <v>16467</v>
      </c>
      <c r="C5948" s="46" t="s">
        <v>16466</v>
      </c>
      <c r="D5948" s="46">
        <v>1</v>
      </c>
      <c r="E5948" s="46" t="s">
        <v>16156</v>
      </c>
      <c r="F5948" s="46" t="s">
        <v>10955</v>
      </c>
      <c r="G5948" s="46" t="s">
        <v>319</v>
      </c>
    </row>
    <row r="5949" spans="1:7">
      <c r="A5949" s="46" t="s">
        <v>24491</v>
      </c>
      <c r="B5949" s="46" t="s">
        <v>24492</v>
      </c>
      <c r="C5949" s="46" t="s">
        <v>24493</v>
      </c>
      <c r="D5949" s="46">
        <v>1</v>
      </c>
      <c r="E5949" s="46" t="s">
        <v>16156</v>
      </c>
      <c r="F5949" s="46" t="s">
        <v>24494</v>
      </c>
      <c r="G5949" s="46" t="s">
        <v>1442</v>
      </c>
    </row>
    <row r="5950" spans="1:7">
      <c r="A5950" s="46" t="s">
        <v>16469</v>
      </c>
      <c r="B5950" s="46" t="s">
        <v>16470</v>
      </c>
      <c r="C5950" s="46" t="s">
        <v>16469</v>
      </c>
      <c r="D5950" s="46">
        <v>1</v>
      </c>
      <c r="E5950" s="46" t="s">
        <v>16156</v>
      </c>
      <c r="F5950" s="46" t="s">
        <v>16471</v>
      </c>
      <c r="G5950" s="46" t="s">
        <v>382</v>
      </c>
    </row>
    <row r="5951" spans="1:7">
      <c r="A5951" s="46" t="s">
        <v>16474</v>
      </c>
      <c r="B5951" s="46" t="s">
        <v>16473</v>
      </c>
      <c r="C5951" s="46" t="s">
        <v>16472</v>
      </c>
      <c r="D5951" s="46">
        <v>1</v>
      </c>
      <c r="E5951" s="46" t="s">
        <v>16156</v>
      </c>
      <c r="F5951" s="46" t="s">
        <v>748</v>
      </c>
      <c r="G5951" s="46" t="s">
        <v>319</v>
      </c>
    </row>
    <row r="5952" spans="1:7">
      <c r="A5952" s="46" t="s">
        <v>16477</v>
      </c>
      <c r="B5952" s="46" t="s">
        <v>16476</v>
      </c>
      <c r="C5952" s="46" t="s">
        <v>16475</v>
      </c>
      <c r="D5952" s="46">
        <v>1</v>
      </c>
      <c r="E5952" s="46" t="s">
        <v>16156</v>
      </c>
      <c r="F5952" s="46" t="s">
        <v>856</v>
      </c>
      <c r="G5952" s="46" t="s">
        <v>319</v>
      </c>
    </row>
    <row r="5953" spans="1:7">
      <c r="A5953" s="46" t="s">
        <v>16480</v>
      </c>
      <c r="B5953" s="46" t="s">
        <v>16479</v>
      </c>
      <c r="C5953" s="46" t="s">
        <v>16478</v>
      </c>
      <c r="D5953" s="46">
        <v>1</v>
      </c>
      <c r="E5953" s="46" t="s">
        <v>16156</v>
      </c>
      <c r="F5953" s="46" t="s">
        <v>16481</v>
      </c>
      <c r="G5953" s="46" t="s">
        <v>319</v>
      </c>
    </row>
    <row r="5954" spans="1:7">
      <c r="A5954" s="46" t="s">
        <v>16482</v>
      </c>
      <c r="B5954" s="46" t="s">
        <v>16483</v>
      </c>
      <c r="C5954" s="46" t="s">
        <v>16482</v>
      </c>
      <c r="D5954" s="46">
        <v>1</v>
      </c>
      <c r="E5954" s="46" t="s">
        <v>16156</v>
      </c>
      <c r="F5954" s="46" t="s">
        <v>16484</v>
      </c>
      <c r="G5954" s="46" t="s">
        <v>382</v>
      </c>
    </row>
    <row r="5955" spans="1:7">
      <c r="A5955" s="46" t="s">
        <v>16485</v>
      </c>
      <c r="B5955" s="46" t="s">
        <v>16486</v>
      </c>
      <c r="C5955" s="46" t="s">
        <v>16485</v>
      </c>
      <c r="D5955" s="46">
        <v>1</v>
      </c>
      <c r="E5955" s="46" t="s">
        <v>16156</v>
      </c>
      <c r="F5955" s="46" t="s">
        <v>16487</v>
      </c>
      <c r="G5955" s="46" t="s">
        <v>382</v>
      </c>
    </row>
    <row r="5956" spans="1:7">
      <c r="A5956" s="46" t="s">
        <v>16488</v>
      </c>
      <c r="B5956" s="46" t="s">
        <v>16489</v>
      </c>
      <c r="C5956" s="46" t="s">
        <v>16488</v>
      </c>
      <c r="D5956" s="46">
        <v>1</v>
      </c>
      <c r="E5956" s="46" t="s">
        <v>16156</v>
      </c>
      <c r="F5956" s="46" t="s">
        <v>16490</v>
      </c>
      <c r="G5956" s="46" t="s">
        <v>382</v>
      </c>
    </row>
    <row r="5957" spans="1:7">
      <c r="A5957" s="46" t="s">
        <v>16492</v>
      </c>
      <c r="B5957" s="46" t="s">
        <v>16491</v>
      </c>
      <c r="C5957" s="46" t="s">
        <v>123</v>
      </c>
      <c r="D5957" s="46">
        <v>2</v>
      </c>
      <c r="E5957" s="46" t="s">
        <v>16156</v>
      </c>
      <c r="F5957" s="46" t="s">
        <v>16493</v>
      </c>
      <c r="G5957" s="46" t="s">
        <v>319</v>
      </c>
    </row>
    <row r="5958" spans="1:7">
      <c r="A5958" s="46" t="s">
        <v>24495</v>
      </c>
      <c r="B5958" s="46" t="s">
        <v>24496</v>
      </c>
      <c r="C5958" s="46" t="s">
        <v>123</v>
      </c>
      <c r="D5958" s="46">
        <v>2</v>
      </c>
      <c r="E5958" s="46" t="s">
        <v>16156</v>
      </c>
      <c r="F5958" s="46" t="s">
        <v>16493</v>
      </c>
      <c r="G5958" s="46" t="s">
        <v>1442</v>
      </c>
    </row>
    <row r="5959" spans="1:7">
      <c r="A5959" s="46" t="s">
        <v>16496</v>
      </c>
      <c r="B5959" s="46" t="s">
        <v>16495</v>
      </c>
      <c r="C5959" s="46" t="s">
        <v>16494</v>
      </c>
      <c r="D5959" s="46">
        <v>1</v>
      </c>
      <c r="E5959" s="46" t="s">
        <v>16156</v>
      </c>
      <c r="F5959" s="46" t="s">
        <v>1292</v>
      </c>
      <c r="G5959" s="46" t="s">
        <v>319</v>
      </c>
    </row>
    <row r="5960" spans="1:7">
      <c r="A5960" s="46" t="s">
        <v>16498</v>
      </c>
      <c r="B5960" s="46" t="s">
        <v>16497</v>
      </c>
      <c r="C5960" s="46" t="s">
        <v>212</v>
      </c>
      <c r="D5960" s="46">
        <v>1</v>
      </c>
      <c r="E5960" s="46" t="s">
        <v>16156</v>
      </c>
      <c r="F5960" s="46" t="s">
        <v>16499</v>
      </c>
      <c r="G5960" s="46" t="s">
        <v>319</v>
      </c>
    </row>
    <row r="5961" spans="1:7">
      <c r="A5961" s="46" t="s">
        <v>16502</v>
      </c>
      <c r="B5961" s="46" t="s">
        <v>16501</v>
      </c>
      <c r="C5961" s="46" t="s">
        <v>16500</v>
      </c>
      <c r="D5961" s="46">
        <v>1</v>
      </c>
      <c r="E5961" s="46" t="s">
        <v>16156</v>
      </c>
      <c r="F5961" s="46" t="s">
        <v>7041</v>
      </c>
      <c r="G5961" s="46" t="s">
        <v>319</v>
      </c>
    </row>
    <row r="5962" spans="1:7">
      <c r="A5962" s="46" t="s">
        <v>16505</v>
      </c>
      <c r="B5962" s="46" t="s">
        <v>16504</v>
      </c>
      <c r="C5962" s="46" t="s">
        <v>16503</v>
      </c>
      <c r="D5962" s="46">
        <v>1</v>
      </c>
      <c r="E5962" s="46" t="s">
        <v>16156</v>
      </c>
      <c r="F5962" s="46" t="s">
        <v>8303</v>
      </c>
      <c r="G5962" s="46" t="s">
        <v>319</v>
      </c>
    </row>
    <row r="5963" spans="1:7">
      <c r="A5963" s="46" t="s">
        <v>24497</v>
      </c>
      <c r="B5963" s="46" t="s">
        <v>24498</v>
      </c>
      <c r="C5963" s="46" t="s">
        <v>24497</v>
      </c>
      <c r="D5963" s="46">
        <v>1</v>
      </c>
      <c r="E5963" s="46" t="s">
        <v>16156</v>
      </c>
      <c r="F5963" s="46" t="s">
        <v>21450</v>
      </c>
      <c r="G5963" s="46" t="s">
        <v>393</v>
      </c>
    </row>
    <row r="5964" spans="1:7">
      <c r="A5964" s="46" t="s">
        <v>16506</v>
      </c>
      <c r="B5964" s="46" t="s">
        <v>16507</v>
      </c>
      <c r="C5964" s="46" t="s">
        <v>16506</v>
      </c>
      <c r="D5964" s="46">
        <v>1</v>
      </c>
      <c r="E5964" s="46" t="s">
        <v>16156</v>
      </c>
      <c r="F5964" s="46" t="s">
        <v>16508</v>
      </c>
      <c r="G5964" s="46" t="s">
        <v>382</v>
      </c>
    </row>
    <row r="5965" spans="1:7">
      <c r="A5965" s="46" t="s">
        <v>16509</v>
      </c>
      <c r="B5965" s="46" t="s">
        <v>16510</v>
      </c>
      <c r="C5965" s="46" t="s">
        <v>16509</v>
      </c>
      <c r="D5965" s="46">
        <v>1</v>
      </c>
      <c r="E5965" s="46" t="s">
        <v>16156</v>
      </c>
      <c r="F5965" s="46" t="s">
        <v>16511</v>
      </c>
      <c r="G5965" s="46" t="s">
        <v>382</v>
      </c>
    </row>
    <row r="5966" spans="1:7">
      <c r="A5966" s="46" t="s">
        <v>16512</v>
      </c>
      <c r="B5966" s="46" t="s">
        <v>16513</v>
      </c>
      <c r="C5966" s="46" t="s">
        <v>16512</v>
      </c>
      <c r="D5966" s="46">
        <v>1</v>
      </c>
      <c r="E5966" s="46" t="s">
        <v>16156</v>
      </c>
      <c r="F5966" s="46" t="s">
        <v>16514</v>
      </c>
      <c r="G5966" s="46" t="s">
        <v>382</v>
      </c>
    </row>
    <row r="5967" spans="1:7">
      <c r="A5967" s="46" t="s">
        <v>16515</v>
      </c>
      <c r="B5967" s="46" t="s">
        <v>16516</v>
      </c>
      <c r="C5967" s="46" t="s">
        <v>16515</v>
      </c>
      <c r="D5967" s="46">
        <v>1</v>
      </c>
      <c r="E5967" s="46" t="s">
        <v>16156</v>
      </c>
      <c r="F5967" s="46" t="s">
        <v>16517</v>
      </c>
      <c r="G5967" s="46" t="s">
        <v>382</v>
      </c>
    </row>
    <row r="5968" spans="1:7">
      <c r="A5968" s="46" t="s">
        <v>16518</v>
      </c>
      <c r="B5968" s="46" t="s">
        <v>16519</v>
      </c>
      <c r="C5968" s="46" t="s">
        <v>16518</v>
      </c>
      <c r="D5968" s="46">
        <v>1</v>
      </c>
      <c r="E5968" s="46" t="s">
        <v>16156</v>
      </c>
      <c r="F5968" s="46" t="s">
        <v>16520</v>
      </c>
      <c r="G5968" s="46" t="s">
        <v>382</v>
      </c>
    </row>
    <row r="5969" spans="1:7">
      <c r="A5969" s="46" t="s">
        <v>16523</v>
      </c>
      <c r="B5969" s="46" t="s">
        <v>16522</v>
      </c>
      <c r="C5969" s="46" t="s">
        <v>16521</v>
      </c>
      <c r="D5969" s="46">
        <v>1</v>
      </c>
      <c r="E5969" s="46" t="s">
        <v>16156</v>
      </c>
      <c r="F5969" s="46" t="s">
        <v>16524</v>
      </c>
      <c r="G5969" s="46" t="s">
        <v>319</v>
      </c>
    </row>
    <row r="5970" spans="1:7">
      <c r="A5970" s="46" t="s">
        <v>16525</v>
      </c>
      <c r="B5970" s="46" t="s">
        <v>16526</v>
      </c>
      <c r="C5970" s="46" t="s">
        <v>16525</v>
      </c>
      <c r="D5970" s="46">
        <v>1</v>
      </c>
      <c r="E5970" s="46" t="s">
        <v>16156</v>
      </c>
      <c r="F5970" s="46" t="s">
        <v>16527</v>
      </c>
      <c r="G5970" s="46" t="s">
        <v>382</v>
      </c>
    </row>
    <row r="5971" spans="1:7">
      <c r="A5971" s="46" t="s">
        <v>24499</v>
      </c>
      <c r="B5971" s="46" t="s">
        <v>24500</v>
      </c>
      <c r="C5971" s="46" t="s">
        <v>16528</v>
      </c>
      <c r="D5971" s="46">
        <v>4</v>
      </c>
      <c r="E5971" s="46" t="s">
        <v>16156</v>
      </c>
      <c r="F5971" s="46" t="s">
        <v>16531</v>
      </c>
      <c r="G5971" s="46" t="s">
        <v>435</v>
      </c>
    </row>
    <row r="5972" spans="1:7">
      <c r="A5972" s="46" t="s">
        <v>16533</v>
      </c>
      <c r="B5972" s="46" t="s">
        <v>16532</v>
      </c>
      <c r="C5972" s="46" t="s">
        <v>16528</v>
      </c>
      <c r="D5972" s="46">
        <v>4</v>
      </c>
      <c r="E5972" s="46" t="s">
        <v>16156</v>
      </c>
      <c r="F5972" s="46" t="s">
        <v>16531</v>
      </c>
      <c r="G5972" s="46" t="s">
        <v>319</v>
      </c>
    </row>
    <row r="5973" spans="1:7">
      <c r="A5973" s="46" t="s">
        <v>16530</v>
      </c>
      <c r="B5973" s="46" t="s">
        <v>16529</v>
      </c>
      <c r="C5973" s="46" t="s">
        <v>16528</v>
      </c>
      <c r="D5973" s="46">
        <v>4</v>
      </c>
      <c r="E5973" s="46" t="s">
        <v>16156</v>
      </c>
      <c r="F5973" s="46" t="s">
        <v>16531</v>
      </c>
      <c r="G5973" s="46" t="s">
        <v>319</v>
      </c>
    </row>
    <row r="5974" spans="1:7">
      <c r="A5974" s="46" t="s">
        <v>24501</v>
      </c>
      <c r="B5974" s="46" t="s">
        <v>24502</v>
      </c>
      <c r="C5974" s="46" t="s">
        <v>16528</v>
      </c>
      <c r="D5974" s="46">
        <v>4</v>
      </c>
      <c r="E5974" s="46" t="s">
        <v>16156</v>
      </c>
      <c r="F5974" s="46" t="s">
        <v>16531</v>
      </c>
      <c r="G5974" s="46" t="s">
        <v>1442</v>
      </c>
    </row>
    <row r="5975" spans="1:7">
      <c r="A5975" s="46" t="s">
        <v>16536</v>
      </c>
      <c r="B5975" s="46" t="s">
        <v>16535</v>
      </c>
      <c r="C5975" s="46" t="s">
        <v>16534</v>
      </c>
      <c r="D5975" s="46">
        <v>1</v>
      </c>
      <c r="E5975" s="46" t="s">
        <v>16156</v>
      </c>
      <c r="F5975" s="46" t="s">
        <v>9863</v>
      </c>
      <c r="G5975" s="46" t="s">
        <v>319</v>
      </c>
    </row>
    <row r="5976" spans="1:7">
      <c r="A5976" s="46" t="s">
        <v>16537</v>
      </c>
      <c r="B5976" s="46" t="s">
        <v>16538</v>
      </c>
      <c r="C5976" s="46" t="s">
        <v>16537</v>
      </c>
      <c r="D5976" s="46">
        <v>1</v>
      </c>
      <c r="E5976" s="46" t="s">
        <v>16156</v>
      </c>
      <c r="F5976" s="46" t="s">
        <v>4379</v>
      </c>
      <c r="G5976" s="46" t="s">
        <v>382</v>
      </c>
    </row>
    <row r="5977" spans="1:7">
      <c r="A5977" s="46" t="s">
        <v>16539</v>
      </c>
      <c r="B5977" s="46" t="s">
        <v>16540</v>
      </c>
      <c r="C5977" s="46" t="s">
        <v>16539</v>
      </c>
      <c r="D5977" s="46">
        <v>1</v>
      </c>
      <c r="E5977" s="46" t="s">
        <v>16156</v>
      </c>
      <c r="F5977" s="46" t="s">
        <v>8326</v>
      </c>
      <c r="G5977" s="46" t="s">
        <v>382</v>
      </c>
    </row>
    <row r="5978" spans="1:7">
      <c r="A5978" s="46" t="s">
        <v>16541</v>
      </c>
      <c r="B5978" s="46" t="s">
        <v>16542</v>
      </c>
      <c r="C5978" s="46" t="s">
        <v>16541</v>
      </c>
      <c r="D5978" s="46">
        <v>1</v>
      </c>
      <c r="E5978" s="46" t="s">
        <v>16156</v>
      </c>
      <c r="F5978" s="46" t="s">
        <v>11448</v>
      </c>
      <c r="G5978" s="46" t="s">
        <v>339</v>
      </c>
    </row>
    <row r="5979" spans="1:7">
      <c r="A5979" s="46" t="s">
        <v>16545</v>
      </c>
      <c r="B5979" s="46" t="s">
        <v>16544</v>
      </c>
      <c r="C5979" s="46" t="s">
        <v>16543</v>
      </c>
      <c r="D5979" s="46">
        <v>1</v>
      </c>
      <c r="E5979" s="46" t="s">
        <v>16156</v>
      </c>
      <c r="F5979" s="46" t="s">
        <v>11452</v>
      </c>
      <c r="G5979" s="46" t="s">
        <v>319</v>
      </c>
    </row>
    <row r="5980" spans="1:7">
      <c r="A5980" s="46" t="s">
        <v>16548</v>
      </c>
      <c r="B5980" s="46" t="s">
        <v>16547</v>
      </c>
      <c r="C5980" s="46" t="s">
        <v>16546</v>
      </c>
      <c r="D5980" s="46">
        <v>1</v>
      </c>
      <c r="E5980" s="46" t="s">
        <v>16156</v>
      </c>
      <c r="F5980" s="46" t="s">
        <v>5541</v>
      </c>
      <c r="G5980" s="46" t="s">
        <v>319</v>
      </c>
    </row>
    <row r="5981" spans="1:7">
      <c r="A5981" s="46" t="s">
        <v>16549</v>
      </c>
      <c r="B5981" s="46" t="s">
        <v>16550</v>
      </c>
      <c r="C5981" s="46" t="s">
        <v>16549</v>
      </c>
      <c r="D5981" s="46">
        <v>1</v>
      </c>
      <c r="E5981" s="46" t="s">
        <v>16156</v>
      </c>
      <c r="F5981" s="46" t="s">
        <v>16551</v>
      </c>
      <c r="G5981" s="46" t="s">
        <v>382</v>
      </c>
    </row>
    <row r="5982" spans="1:7">
      <c r="A5982" s="46" t="s">
        <v>16552</v>
      </c>
      <c r="B5982" s="46" t="s">
        <v>16553</v>
      </c>
      <c r="C5982" s="46" t="s">
        <v>16552</v>
      </c>
      <c r="D5982" s="46">
        <v>1</v>
      </c>
      <c r="E5982" s="46" t="s">
        <v>16156</v>
      </c>
      <c r="F5982" s="46" t="s">
        <v>16554</v>
      </c>
      <c r="G5982" s="46" t="s">
        <v>382</v>
      </c>
    </row>
    <row r="5983" spans="1:7">
      <c r="A5983" s="46" t="s">
        <v>16555</v>
      </c>
      <c r="B5983" s="46" t="s">
        <v>16556</v>
      </c>
      <c r="C5983" s="46" t="s">
        <v>16555</v>
      </c>
      <c r="D5983" s="46">
        <v>1</v>
      </c>
      <c r="E5983" s="46" t="s">
        <v>16557</v>
      </c>
      <c r="F5983" s="46" t="s">
        <v>16558</v>
      </c>
      <c r="G5983" s="46" t="s">
        <v>382</v>
      </c>
    </row>
    <row r="5984" spans="1:7">
      <c r="A5984" s="46" t="s">
        <v>16563</v>
      </c>
      <c r="B5984" s="46" t="s">
        <v>16564</v>
      </c>
      <c r="C5984" s="46" t="s">
        <v>16563</v>
      </c>
      <c r="D5984" s="46">
        <v>1</v>
      </c>
      <c r="E5984" s="46" t="s">
        <v>16557</v>
      </c>
      <c r="F5984" s="46" t="s">
        <v>16565</v>
      </c>
      <c r="G5984" s="46" t="s">
        <v>393</v>
      </c>
    </row>
    <row r="5985" spans="1:7">
      <c r="A5985" s="46" t="s">
        <v>16561</v>
      </c>
      <c r="B5985" s="46" t="s">
        <v>16560</v>
      </c>
      <c r="C5985" s="46" t="s">
        <v>16559</v>
      </c>
      <c r="D5985" s="46">
        <v>1</v>
      </c>
      <c r="E5985" s="46" t="s">
        <v>16557</v>
      </c>
      <c r="F5985" s="46" t="s">
        <v>16562</v>
      </c>
      <c r="G5985" s="46" t="s">
        <v>319</v>
      </c>
    </row>
    <row r="5986" spans="1:7">
      <c r="A5986" s="46" t="s">
        <v>16568</v>
      </c>
      <c r="B5986" s="46" t="s">
        <v>16567</v>
      </c>
      <c r="C5986" s="46" t="s">
        <v>16566</v>
      </c>
      <c r="D5986" s="46">
        <v>1</v>
      </c>
      <c r="E5986" s="46" t="s">
        <v>16557</v>
      </c>
      <c r="F5986" s="46" t="s">
        <v>6416</v>
      </c>
      <c r="G5986" s="46" t="s">
        <v>319</v>
      </c>
    </row>
    <row r="5987" spans="1:7">
      <c r="A5987" s="46" t="s">
        <v>16571</v>
      </c>
      <c r="B5987" s="46" t="s">
        <v>16570</v>
      </c>
      <c r="C5987" s="46" t="s">
        <v>16569</v>
      </c>
      <c r="D5987" s="46">
        <v>1</v>
      </c>
      <c r="E5987" s="46" t="s">
        <v>16572</v>
      </c>
      <c r="F5987" s="46" t="s">
        <v>16573</v>
      </c>
      <c r="G5987" s="46" t="s">
        <v>1442</v>
      </c>
    </row>
    <row r="5988" spans="1:7">
      <c r="A5988" s="46" t="s">
        <v>16574</v>
      </c>
      <c r="B5988" s="46" t="s">
        <v>16575</v>
      </c>
      <c r="C5988" s="46" t="s">
        <v>16574</v>
      </c>
      <c r="D5988" s="46">
        <v>1</v>
      </c>
      <c r="E5988" s="46" t="s">
        <v>16572</v>
      </c>
      <c r="F5988" s="46" t="s">
        <v>15286</v>
      </c>
      <c r="G5988" s="46" t="s">
        <v>382</v>
      </c>
    </row>
    <row r="5989" spans="1:7">
      <c r="A5989" s="46" t="s">
        <v>16578</v>
      </c>
      <c r="B5989" s="46" t="s">
        <v>16577</v>
      </c>
      <c r="C5989" s="46" t="s">
        <v>16576</v>
      </c>
      <c r="D5989" s="46">
        <v>1</v>
      </c>
      <c r="E5989" s="46" t="s">
        <v>16572</v>
      </c>
      <c r="F5989" s="46" t="s">
        <v>11948</v>
      </c>
      <c r="G5989" s="46" t="s">
        <v>319</v>
      </c>
    </row>
    <row r="5990" spans="1:7">
      <c r="A5990" s="46" t="s">
        <v>16581</v>
      </c>
      <c r="B5990" s="46" t="s">
        <v>16580</v>
      </c>
      <c r="C5990" s="46" t="s">
        <v>16579</v>
      </c>
      <c r="D5990" s="46">
        <v>1</v>
      </c>
      <c r="E5990" s="46" t="s">
        <v>16572</v>
      </c>
      <c r="F5990" s="46" t="s">
        <v>16582</v>
      </c>
      <c r="G5990" s="46" t="s">
        <v>319</v>
      </c>
    </row>
    <row r="5991" spans="1:7">
      <c r="A5991" s="46" t="s">
        <v>16583</v>
      </c>
      <c r="B5991" s="46" t="s">
        <v>16584</v>
      </c>
      <c r="C5991" s="46" t="s">
        <v>16583</v>
      </c>
      <c r="D5991" s="46">
        <v>1</v>
      </c>
      <c r="E5991" s="46" t="s">
        <v>16572</v>
      </c>
      <c r="F5991" s="46" t="s">
        <v>16585</v>
      </c>
      <c r="G5991" s="46" t="s">
        <v>393</v>
      </c>
    </row>
    <row r="5992" spans="1:7">
      <c r="A5992" s="46" t="s">
        <v>16586</v>
      </c>
      <c r="B5992" s="46" t="s">
        <v>16587</v>
      </c>
      <c r="C5992" s="46" t="s">
        <v>16586</v>
      </c>
      <c r="D5992" s="46">
        <v>1</v>
      </c>
      <c r="E5992" s="46" t="s">
        <v>16588</v>
      </c>
      <c r="F5992" s="46" t="s">
        <v>16589</v>
      </c>
      <c r="G5992" s="46" t="s">
        <v>339</v>
      </c>
    </row>
    <row r="5993" spans="1:7">
      <c r="A5993" s="46" t="s">
        <v>16592</v>
      </c>
      <c r="B5993" s="46" t="s">
        <v>16591</v>
      </c>
      <c r="C5993" s="46" t="s">
        <v>16590</v>
      </c>
      <c r="D5993" s="46">
        <v>1</v>
      </c>
      <c r="E5993" s="46" t="s">
        <v>16593</v>
      </c>
      <c r="F5993" s="46" t="s">
        <v>2481</v>
      </c>
      <c r="G5993" s="46" t="s">
        <v>319</v>
      </c>
    </row>
    <row r="5994" spans="1:7">
      <c r="A5994" s="46" t="s">
        <v>16596</v>
      </c>
      <c r="B5994" s="46" t="s">
        <v>16595</v>
      </c>
      <c r="C5994" s="46" t="s">
        <v>16594</v>
      </c>
      <c r="D5994" s="46">
        <v>1</v>
      </c>
      <c r="E5994" s="46" t="s">
        <v>16593</v>
      </c>
      <c r="F5994" s="46" t="s">
        <v>16597</v>
      </c>
      <c r="G5994" s="46" t="s">
        <v>319</v>
      </c>
    </row>
    <row r="5995" spans="1:7">
      <c r="A5995" s="46" t="s">
        <v>16600</v>
      </c>
      <c r="B5995" s="46" t="s">
        <v>16599</v>
      </c>
      <c r="C5995" s="46" t="s">
        <v>16598</v>
      </c>
      <c r="D5995" s="46">
        <v>1</v>
      </c>
      <c r="E5995" s="46" t="s">
        <v>16593</v>
      </c>
      <c r="F5995" s="46" t="s">
        <v>16601</v>
      </c>
      <c r="G5995" s="46" t="s">
        <v>319</v>
      </c>
    </row>
    <row r="5996" spans="1:7">
      <c r="A5996" s="46" t="s">
        <v>16602</v>
      </c>
      <c r="B5996" s="46" t="s">
        <v>16603</v>
      </c>
      <c r="C5996" s="46" t="s">
        <v>16602</v>
      </c>
      <c r="D5996" s="46">
        <v>1</v>
      </c>
      <c r="E5996" s="46" t="s">
        <v>16604</v>
      </c>
      <c r="F5996" s="46" t="s">
        <v>4547</v>
      </c>
      <c r="G5996" s="46" t="s">
        <v>382</v>
      </c>
    </row>
    <row r="5997" spans="1:7">
      <c r="A5997" s="46" t="s">
        <v>16605</v>
      </c>
      <c r="B5997" s="46" t="s">
        <v>16606</v>
      </c>
      <c r="C5997" s="46" t="s">
        <v>16605</v>
      </c>
      <c r="D5997" s="46">
        <v>1</v>
      </c>
      <c r="E5997" s="46" t="s">
        <v>16604</v>
      </c>
      <c r="F5997" s="46" t="s">
        <v>16607</v>
      </c>
      <c r="G5997" s="46" t="s">
        <v>382</v>
      </c>
    </row>
    <row r="5998" spans="1:7">
      <c r="A5998" s="46" t="s">
        <v>16611</v>
      </c>
      <c r="B5998" s="46" t="s">
        <v>16612</v>
      </c>
      <c r="C5998" s="46" t="s">
        <v>16611</v>
      </c>
      <c r="D5998" s="46">
        <v>1</v>
      </c>
      <c r="E5998" s="46" t="s">
        <v>16604</v>
      </c>
      <c r="F5998" s="46" t="s">
        <v>16613</v>
      </c>
      <c r="G5998" s="46" t="s">
        <v>393</v>
      </c>
    </row>
    <row r="5999" spans="1:7">
      <c r="A5999" s="46" t="s">
        <v>16610</v>
      </c>
      <c r="B5999" s="46" t="s">
        <v>16609</v>
      </c>
      <c r="C5999" s="46" t="s">
        <v>16608</v>
      </c>
      <c r="D5999" s="46">
        <v>1</v>
      </c>
      <c r="E5999" s="46" t="s">
        <v>16604</v>
      </c>
      <c r="F5999" s="46" t="s">
        <v>1983</v>
      </c>
      <c r="G5999" s="46" t="s">
        <v>319</v>
      </c>
    </row>
    <row r="6000" spans="1:7">
      <c r="A6000" s="46" t="s">
        <v>16616</v>
      </c>
      <c r="B6000" s="46" t="s">
        <v>16615</v>
      </c>
      <c r="C6000" s="46" t="s">
        <v>16614</v>
      </c>
      <c r="D6000" s="46">
        <v>1</v>
      </c>
      <c r="E6000" s="46" t="s">
        <v>16604</v>
      </c>
      <c r="F6000" s="46" t="s">
        <v>16617</v>
      </c>
      <c r="G6000" s="46" t="s">
        <v>319</v>
      </c>
    </row>
    <row r="6001" spans="1:7">
      <c r="A6001" s="46" t="s">
        <v>16620</v>
      </c>
      <c r="B6001" s="46" t="s">
        <v>16619</v>
      </c>
      <c r="C6001" s="46" t="s">
        <v>16618</v>
      </c>
      <c r="D6001" s="46">
        <v>1</v>
      </c>
      <c r="E6001" s="46" t="s">
        <v>16621</v>
      </c>
      <c r="F6001" s="46" t="s">
        <v>16622</v>
      </c>
      <c r="G6001" s="46" t="s">
        <v>339</v>
      </c>
    </row>
    <row r="6002" spans="1:7">
      <c r="A6002" s="46" t="s">
        <v>16625</v>
      </c>
      <c r="B6002" s="46" t="s">
        <v>16624</v>
      </c>
      <c r="C6002" s="46" t="s">
        <v>16623</v>
      </c>
      <c r="D6002" s="46">
        <v>1</v>
      </c>
      <c r="E6002" s="46" t="s">
        <v>16626</v>
      </c>
      <c r="F6002" s="46" t="s">
        <v>16627</v>
      </c>
      <c r="G6002" s="46" t="s">
        <v>319</v>
      </c>
    </row>
    <row r="6003" spans="1:7">
      <c r="A6003" s="46" t="s">
        <v>16631</v>
      </c>
      <c r="B6003" s="46" t="s">
        <v>16632</v>
      </c>
      <c r="C6003" s="46" t="s">
        <v>16631</v>
      </c>
      <c r="D6003" s="46">
        <v>1</v>
      </c>
      <c r="E6003" s="46" t="s">
        <v>16626</v>
      </c>
      <c r="F6003" s="46" t="s">
        <v>770</v>
      </c>
      <c r="G6003" s="46" t="s">
        <v>393</v>
      </c>
    </row>
    <row r="6004" spans="1:7">
      <c r="A6004" s="46" t="s">
        <v>16630</v>
      </c>
      <c r="B6004" s="46" t="s">
        <v>16629</v>
      </c>
      <c r="C6004" s="46" t="s">
        <v>16628</v>
      </c>
      <c r="D6004" s="46">
        <v>1</v>
      </c>
      <c r="E6004" s="46" t="s">
        <v>16626</v>
      </c>
      <c r="F6004" s="46" t="s">
        <v>767</v>
      </c>
      <c r="G6004" s="46" t="s">
        <v>319</v>
      </c>
    </row>
    <row r="6005" spans="1:7">
      <c r="A6005" s="46" t="s">
        <v>16635</v>
      </c>
      <c r="B6005" s="46" t="s">
        <v>16634</v>
      </c>
      <c r="C6005" s="46" t="s">
        <v>16633</v>
      </c>
      <c r="D6005" s="46">
        <v>1</v>
      </c>
      <c r="E6005" s="46" t="s">
        <v>16626</v>
      </c>
      <c r="F6005" s="46" t="s">
        <v>16636</v>
      </c>
      <c r="G6005" s="46" t="s">
        <v>319</v>
      </c>
    </row>
    <row r="6006" spans="1:7">
      <c r="A6006" s="46" t="s">
        <v>16637</v>
      </c>
      <c r="B6006" s="46" t="s">
        <v>16638</v>
      </c>
      <c r="C6006" s="46" t="s">
        <v>16637</v>
      </c>
      <c r="D6006" s="46">
        <v>1</v>
      </c>
      <c r="E6006" s="46" t="s">
        <v>16626</v>
      </c>
      <c r="F6006" s="46" t="s">
        <v>1030</v>
      </c>
      <c r="G6006" s="46" t="s">
        <v>382</v>
      </c>
    </row>
    <row r="6007" spans="1:7">
      <c r="A6007" s="46" t="s">
        <v>16641</v>
      </c>
      <c r="B6007" s="46" t="s">
        <v>16640</v>
      </c>
      <c r="C6007" s="46" t="s">
        <v>16639</v>
      </c>
      <c r="D6007" s="46">
        <v>1</v>
      </c>
      <c r="E6007" s="46" t="s">
        <v>16626</v>
      </c>
      <c r="F6007" s="46" t="s">
        <v>6173</v>
      </c>
      <c r="G6007" s="46" t="s">
        <v>319</v>
      </c>
    </row>
    <row r="6008" spans="1:7">
      <c r="A6008" s="46" t="s">
        <v>16643</v>
      </c>
      <c r="B6008" s="46" t="s">
        <v>16642</v>
      </c>
      <c r="C6008" s="46" t="s">
        <v>124</v>
      </c>
      <c r="D6008" s="46">
        <v>1</v>
      </c>
      <c r="E6008" s="46" t="s">
        <v>16626</v>
      </c>
      <c r="F6008" s="46" t="s">
        <v>1292</v>
      </c>
      <c r="G6008" s="46" t="s">
        <v>319</v>
      </c>
    </row>
    <row r="6009" spans="1:7">
      <c r="A6009" s="46" t="s">
        <v>24503</v>
      </c>
      <c r="B6009" s="46" t="s">
        <v>24504</v>
      </c>
      <c r="C6009" s="46" t="s">
        <v>24505</v>
      </c>
      <c r="D6009" s="46">
        <v>1</v>
      </c>
      <c r="E6009" s="46" t="s">
        <v>24506</v>
      </c>
      <c r="F6009" s="46" t="s">
        <v>24507</v>
      </c>
      <c r="G6009" s="46" t="s">
        <v>1442</v>
      </c>
    </row>
    <row r="6010" spans="1:7">
      <c r="A6010" s="46" t="s">
        <v>16646</v>
      </c>
      <c r="B6010" s="46" t="s">
        <v>16645</v>
      </c>
      <c r="C6010" s="46" t="s">
        <v>16644</v>
      </c>
      <c r="D6010" s="46">
        <v>1</v>
      </c>
      <c r="E6010" s="46" t="s">
        <v>16647</v>
      </c>
      <c r="F6010" s="46" t="s">
        <v>16648</v>
      </c>
      <c r="G6010" s="46" t="s">
        <v>319</v>
      </c>
    </row>
    <row r="6011" spans="1:7">
      <c r="A6011" s="46" t="s">
        <v>16651</v>
      </c>
      <c r="B6011" s="46" t="s">
        <v>16650</v>
      </c>
      <c r="C6011" s="46" t="s">
        <v>16649</v>
      </c>
      <c r="D6011" s="46">
        <v>1</v>
      </c>
      <c r="E6011" s="46" t="s">
        <v>16652</v>
      </c>
      <c r="F6011" s="46" t="s">
        <v>16653</v>
      </c>
      <c r="G6011" s="46" t="s">
        <v>319</v>
      </c>
    </row>
    <row r="6012" spans="1:7">
      <c r="A6012" s="46" t="s">
        <v>16654</v>
      </c>
      <c r="B6012" s="46" t="s">
        <v>16655</v>
      </c>
      <c r="C6012" s="46" t="s">
        <v>16654</v>
      </c>
      <c r="D6012" s="46">
        <v>1</v>
      </c>
      <c r="E6012" s="46" t="s">
        <v>16652</v>
      </c>
      <c r="F6012" s="46" t="s">
        <v>16656</v>
      </c>
      <c r="G6012" s="46" t="s">
        <v>393</v>
      </c>
    </row>
    <row r="6013" spans="1:7">
      <c r="A6013" s="46" t="s">
        <v>16657</v>
      </c>
      <c r="B6013" s="46" t="s">
        <v>16658</v>
      </c>
      <c r="C6013" s="46" t="s">
        <v>16657</v>
      </c>
      <c r="D6013" s="46">
        <v>1</v>
      </c>
      <c r="E6013" s="46" t="s">
        <v>16652</v>
      </c>
      <c r="F6013" s="46" t="s">
        <v>506</v>
      </c>
      <c r="G6013" s="46" t="s">
        <v>382</v>
      </c>
    </row>
    <row r="6014" spans="1:7">
      <c r="A6014" s="46" t="s">
        <v>16659</v>
      </c>
      <c r="B6014" s="46" t="s">
        <v>16660</v>
      </c>
      <c r="C6014" s="46" t="s">
        <v>16659</v>
      </c>
      <c r="D6014" s="46">
        <v>1</v>
      </c>
      <c r="E6014" s="46" t="s">
        <v>16652</v>
      </c>
      <c r="F6014" s="46" t="s">
        <v>7895</v>
      </c>
      <c r="G6014" s="46" t="s">
        <v>393</v>
      </c>
    </row>
    <row r="6015" spans="1:7">
      <c r="A6015" s="46" t="s">
        <v>24508</v>
      </c>
      <c r="B6015" s="46" t="s">
        <v>24509</v>
      </c>
      <c r="C6015" s="46" t="s">
        <v>16661</v>
      </c>
      <c r="D6015" s="46">
        <v>2</v>
      </c>
      <c r="E6015" s="46" t="s">
        <v>16652</v>
      </c>
      <c r="F6015" s="46" t="s">
        <v>5303</v>
      </c>
      <c r="G6015" s="46" t="s">
        <v>1442</v>
      </c>
    </row>
    <row r="6016" spans="1:7">
      <c r="A6016" s="46" t="s">
        <v>16663</v>
      </c>
      <c r="B6016" s="46" t="s">
        <v>16662</v>
      </c>
      <c r="C6016" s="46" t="s">
        <v>16661</v>
      </c>
      <c r="D6016" s="46">
        <v>2</v>
      </c>
      <c r="E6016" s="46" t="s">
        <v>16652</v>
      </c>
      <c r="F6016" s="46" t="s">
        <v>5303</v>
      </c>
      <c r="G6016" s="46" t="s">
        <v>319</v>
      </c>
    </row>
    <row r="6017" spans="1:7">
      <c r="A6017" s="46" t="s">
        <v>16666</v>
      </c>
      <c r="B6017" s="46" t="s">
        <v>16665</v>
      </c>
      <c r="C6017" s="46" t="s">
        <v>16664</v>
      </c>
      <c r="D6017" s="46">
        <v>1</v>
      </c>
      <c r="E6017" s="46" t="s">
        <v>16652</v>
      </c>
      <c r="F6017" s="46" t="s">
        <v>16667</v>
      </c>
      <c r="G6017" s="46" t="s">
        <v>319</v>
      </c>
    </row>
    <row r="6018" spans="1:7">
      <c r="A6018" s="46" t="s">
        <v>16668</v>
      </c>
      <c r="B6018" s="46" t="s">
        <v>16669</v>
      </c>
      <c r="C6018" s="46" t="s">
        <v>16668</v>
      </c>
      <c r="D6018" s="46">
        <v>1</v>
      </c>
      <c r="E6018" s="46" t="s">
        <v>16652</v>
      </c>
      <c r="F6018" s="46" t="s">
        <v>16670</v>
      </c>
      <c r="G6018" s="46" t="s">
        <v>393</v>
      </c>
    </row>
    <row r="6019" spans="1:7">
      <c r="A6019" s="46" t="s">
        <v>24510</v>
      </c>
      <c r="B6019" s="46" t="s">
        <v>24511</v>
      </c>
      <c r="C6019" s="46" t="s">
        <v>24512</v>
      </c>
      <c r="D6019" s="46">
        <v>1</v>
      </c>
      <c r="E6019" s="46" t="s">
        <v>16652</v>
      </c>
      <c r="F6019" s="46" t="s">
        <v>24384</v>
      </c>
      <c r="G6019" s="46" t="s">
        <v>1442</v>
      </c>
    </row>
    <row r="6020" spans="1:7">
      <c r="A6020" s="46" t="s">
        <v>16671</v>
      </c>
      <c r="B6020" s="46" t="s">
        <v>16672</v>
      </c>
      <c r="C6020" s="46" t="s">
        <v>16671</v>
      </c>
      <c r="D6020" s="46">
        <v>1</v>
      </c>
      <c r="E6020" s="46" t="s">
        <v>16652</v>
      </c>
      <c r="F6020" s="46" t="s">
        <v>530</v>
      </c>
      <c r="G6020" s="46" t="s">
        <v>382</v>
      </c>
    </row>
    <row r="6021" spans="1:7">
      <c r="A6021" s="46" t="s">
        <v>16673</v>
      </c>
      <c r="B6021" s="46" t="s">
        <v>16674</v>
      </c>
      <c r="C6021" s="46" t="s">
        <v>16673</v>
      </c>
      <c r="D6021" s="46">
        <v>1</v>
      </c>
      <c r="E6021" s="46" t="s">
        <v>16652</v>
      </c>
      <c r="F6021" s="46" t="s">
        <v>16253</v>
      </c>
      <c r="G6021" s="46" t="s">
        <v>382</v>
      </c>
    </row>
    <row r="6022" spans="1:7">
      <c r="A6022" s="46" t="s">
        <v>16675</v>
      </c>
      <c r="B6022" s="46" t="s">
        <v>16676</v>
      </c>
      <c r="C6022" s="46" t="s">
        <v>16675</v>
      </c>
      <c r="D6022" s="46">
        <v>1</v>
      </c>
      <c r="E6022" s="46" t="s">
        <v>16652</v>
      </c>
      <c r="F6022" s="46" t="s">
        <v>16677</v>
      </c>
      <c r="G6022" s="46" t="s">
        <v>382</v>
      </c>
    </row>
    <row r="6023" spans="1:7">
      <c r="A6023" s="46" t="s">
        <v>16678</v>
      </c>
      <c r="B6023" s="46" t="s">
        <v>16679</v>
      </c>
      <c r="C6023" s="46" t="s">
        <v>16678</v>
      </c>
      <c r="D6023" s="46">
        <v>1</v>
      </c>
      <c r="E6023" s="46" t="s">
        <v>16652</v>
      </c>
      <c r="F6023" s="46" t="s">
        <v>16680</v>
      </c>
      <c r="G6023" s="46" t="s">
        <v>382</v>
      </c>
    </row>
    <row r="6024" spans="1:7">
      <c r="A6024" s="46" t="s">
        <v>24513</v>
      </c>
      <c r="B6024" s="46" t="s">
        <v>24514</v>
      </c>
      <c r="C6024" s="46" t="s">
        <v>24515</v>
      </c>
      <c r="D6024" s="46">
        <v>1</v>
      </c>
      <c r="E6024" s="46" t="s">
        <v>16652</v>
      </c>
      <c r="F6024" s="46" t="s">
        <v>23575</v>
      </c>
      <c r="G6024" s="46" t="s">
        <v>1442</v>
      </c>
    </row>
    <row r="6025" spans="1:7">
      <c r="A6025" s="46" t="s">
        <v>16683</v>
      </c>
      <c r="B6025" s="46" t="s">
        <v>16682</v>
      </c>
      <c r="C6025" s="46" t="s">
        <v>16681</v>
      </c>
      <c r="D6025" s="46">
        <v>1</v>
      </c>
      <c r="E6025" s="46" t="s">
        <v>16652</v>
      </c>
      <c r="F6025" s="46" t="s">
        <v>1087</v>
      </c>
      <c r="G6025" s="46" t="s">
        <v>319</v>
      </c>
    </row>
    <row r="6026" spans="1:7">
      <c r="A6026" s="46" t="s">
        <v>16684</v>
      </c>
      <c r="B6026" s="46" t="s">
        <v>16685</v>
      </c>
      <c r="C6026" s="46" t="s">
        <v>16684</v>
      </c>
      <c r="D6026" s="46">
        <v>1</v>
      </c>
      <c r="E6026" s="46" t="s">
        <v>16652</v>
      </c>
      <c r="F6026" s="46" t="s">
        <v>16686</v>
      </c>
      <c r="G6026" s="46" t="s">
        <v>382</v>
      </c>
    </row>
    <row r="6027" spans="1:7">
      <c r="A6027" s="46" t="s">
        <v>16689</v>
      </c>
      <c r="B6027" s="46" t="s">
        <v>16688</v>
      </c>
      <c r="C6027" s="46" t="s">
        <v>16687</v>
      </c>
      <c r="D6027" s="46">
        <v>1</v>
      </c>
      <c r="E6027" s="46" t="s">
        <v>16652</v>
      </c>
      <c r="F6027" s="46" t="s">
        <v>3025</v>
      </c>
      <c r="G6027" s="46" t="s">
        <v>319</v>
      </c>
    </row>
    <row r="6028" spans="1:7">
      <c r="A6028" s="46" t="s">
        <v>16692</v>
      </c>
      <c r="B6028" s="46" t="s">
        <v>16691</v>
      </c>
      <c r="C6028" s="46" t="s">
        <v>16690</v>
      </c>
      <c r="D6028" s="46">
        <v>1</v>
      </c>
      <c r="E6028" s="46" t="s">
        <v>16652</v>
      </c>
      <c r="F6028" s="46" t="s">
        <v>16693</v>
      </c>
      <c r="G6028" s="46" t="s">
        <v>319</v>
      </c>
    </row>
    <row r="6029" spans="1:7">
      <c r="A6029" s="46" t="s">
        <v>16694</v>
      </c>
      <c r="B6029" s="46" t="s">
        <v>16695</v>
      </c>
      <c r="C6029" s="46" t="s">
        <v>16694</v>
      </c>
      <c r="D6029" s="46">
        <v>1</v>
      </c>
      <c r="E6029" s="46" t="s">
        <v>16652</v>
      </c>
      <c r="F6029" s="46" t="s">
        <v>16696</v>
      </c>
      <c r="G6029" s="46" t="s">
        <v>382</v>
      </c>
    </row>
    <row r="6030" spans="1:7">
      <c r="A6030" s="46" t="s">
        <v>16697</v>
      </c>
      <c r="B6030" s="46" t="s">
        <v>16698</v>
      </c>
      <c r="C6030" s="46" t="s">
        <v>16697</v>
      </c>
      <c r="D6030" s="46">
        <v>1</v>
      </c>
      <c r="E6030" s="46" t="s">
        <v>16652</v>
      </c>
      <c r="F6030" s="46" t="s">
        <v>16699</v>
      </c>
      <c r="G6030" s="46" t="s">
        <v>382</v>
      </c>
    </row>
    <row r="6031" spans="1:7">
      <c r="A6031" s="46" t="s">
        <v>16700</v>
      </c>
      <c r="B6031" s="46" t="s">
        <v>16701</v>
      </c>
      <c r="C6031" s="46" t="s">
        <v>16700</v>
      </c>
      <c r="D6031" s="46">
        <v>1</v>
      </c>
      <c r="E6031" s="46" t="s">
        <v>16652</v>
      </c>
      <c r="F6031" s="46" t="s">
        <v>5564</v>
      </c>
      <c r="G6031" s="46" t="s">
        <v>382</v>
      </c>
    </row>
    <row r="6032" spans="1:7">
      <c r="A6032" s="46" t="s">
        <v>24516</v>
      </c>
      <c r="B6032" s="46" t="s">
        <v>24517</v>
      </c>
      <c r="C6032" s="46" t="s">
        <v>24518</v>
      </c>
      <c r="D6032" s="46">
        <v>1</v>
      </c>
      <c r="E6032" s="46" t="s">
        <v>16652</v>
      </c>
      <c r="F6032" s="46" t="s">
        <v>6670</v>
      </c>
      <c r="G6032" s="46" t="s">
        <v>1442</v>
      </c>
    </row>
    <row r="6033" spans="1:7">
      <c r="A6033" s="46" t="s">
        <v>16704</v>
      </c>
      <c r="B6033" s="46" t="s">
        <v>16703</v>
      </c>
      <c r="C6033" s="46" t="s">
        <v>16702</v>
      </c>
      <c r="D6033" s="46">
        <v>1</v>
      </c>
      <c r="E6033" s="46" t="s">
        <v>16652</v>
      </c>
      <c r="F6033" s="46" t="s">
        <v>16705</v>
      </c>
      <c r="G6033" s="46" t="s">
        <v>319</v>
      </c>
    </row>
    <row r="6034" spans="1:7">
      <c r="A6034" s="46" t="s">
        <v>16706</v>
      </c>
      <c r="B6034" s="46" t="s">
        <v>16707</v>
      </c>
      <c r="C6034" s="46" t="s">
        <v>16706</v>
      </c>
      <c r="D6034" s="46">
        <v>1</v>
      </c>
      <c r="E6034" s="46" t="s">
        <v>16708</v>
      </c>
      <c r="F6034" s="46" t="s">
        <v>767</v>
      </c>
      <c r="G6034" s="46" t="s">
        <v>339</v>
      </c>
    </row>
    <row r="6035" spans="1:7">
      <c r="A6035" s="46" t="s">
        <v>16711</v>
      </c>
      <c r="B6035" s="46" t="s">
        <v>16710</v>
      </c>
      <c r="C6035" s="46" t="s">
        <v>16709</v>
      </c>
      <c r="D6035" s="46">
        <v>1</v>
      </c>
      <c r="E6035" s="46" t="s">
        <v>16712</v>
      </c>
      <c r="F6035" s="46" t="s">
        <v>868</v>
      </c>
      <c r="G6035" s="46" t="s">
        <v>319</v>
      </c>
    </row>
    <row r="6036" spans="1:7">
      <c r="A6036" s="46" t="s">
        <v>16718</v>
      </c>
      <c r="B6036" s="46" t="s">
        <v>16719</v>
      </c>
      <c r="C6036" s="46" t="s">
        <v>16718</v>
      </c>
      <c r="D6036" s="46">
        <v>1</v>
      </c>
      <c r="E6036" s="46" t="s">
        <v>16716</v>
      </c>
      <c r="F6036" s="46" t="s">
        <v>16720</v>
      </c>
      <c r="G6036" s="46" t="s">
        <v>393</v>
      </c>
    </row>
    <row r="6037" spans="1:7">
      <c r="A6037" s="46" t="s">
        <v>16715</v>
      </c>
      <c r="B6037" s="46" t="s">
        <v>16714</v>
      </c>
      <c r="C6037" s="46" t="s">
        <v>16713</v>
      </c>
      <c r="D6037" s="46">
        <v>1</v>
      </c>
      <c r="E6037" s="46" t="s">
        <v>16716</v>
      </c>
      <c r="F6037" s="46" t="s">
        <v>16717</v>
      </c>
      <c r="G6037" s="46" t="s">
        <v>319</v>
      </c>
    </row>
    <row r="6038" spans="1:7">
      <c r="A6038" s="46" t="s">
        <v>16723</v>
      </c>
      <c r="B6038" s="46" t="s">
        <v>16722</v>
      </c>
      <c r="C6038" s="46" t="s">
        <v>16721</v>
      </c>
      <c r="D6038" s="46">
        <v>1</v>
      </c>
      <c r="E6038" s="46" t="s">
        <v>16716</v>
      </c>
      <c r="F6038" s="46" t="s">
        <v>5531</v>
      </c>
      <c r="G6038" s="46" t="s">
        <v>319</v>
      </c>
    </row>
    <row r="6039" spans="1:7">
      <c r="A6039" s="46" t="s">
        <v>16724</v>
      </c>
      <c r="B6039" s="46" t="s">
        <v>16725</v>
      </c>
      <c r="C6039" s="46" t="s">
        <v>16724</v>
      </c>
      <c r="D6039" s="46">
        <v>1</v>
      </c>
      <c r="E6039" s="46" t="s">
        <v>16716</v>
      </c>
      <c r="F6039" s="46" t="s">
        <v>16726</v>
      </c>
      <c r="G6039" s="46" t="s">
        <v>339</v>
      </c>
    </row>
    <row r="6040" spans="1:7">
      <c r="A6040" s="46" t="s">
        <v>24519</v>
      </c>
      <c r="B6040" s="46" t="s">
        <v>24520</v>
      </c>
      <c r="C6040" s="46" t="s">
        <v>24521</v>
      </c>
      <c r="D6040" s="46">
        <v>1</v>
      </c>
      <c r="E6040" s="46" t="s">
        <v>16716</v>
      </c>
      <c r="F6040" s="46" t="s">
        <v>24522</v>
      </c>
      <c r="G6040" s="46" t="s">
        <v>319</v>
      </c>
    </row>
    <row r="6041" spans="1:7">
      <c r="A6041" s="46" t="s">
        <v>16729</v>
      </c>
      <c r="B6041" s="46" t="s">
        <v>16728</v>
      </c>
      <c r="C6041" s="46" t="s">
        <v>16727</v>
      </c>
      <c r="D6041" s="46">
        <v>1</v>
      </c>
      <c r="E6041" s="46" t="s">
        <v>16730</v>
      </c>
      <c r="F6041" s="46" t="s">
        <v>16731</v>
      </c>
      <c r="G6041" s="46" t="s">
        <v>319</v>
      </c>
    </row>
    <row r="6042" spans="1:7">
      <c r="A6042" s="46" t="s">
        <v>16734</v>
      </c>
      <c r="B6042" s="46" t="s">
        <v>16733</v>
      </c>
      <c r="C6042" s="46" t="s">
        <v>16732</v>
      </c>
      <c r="D6042" s="46">
        <v>1</v>
      </c>
      <c r="E6042" s="46" t="s">
        <v>16735</v>
      </c>
      <c r="F6042" s="46" t="s">
        <v>16736</v>
      </c>
      <c r="G6042" s="46" t="s">
        <v>319</v>
      </c>
    </row>
    <row r="6043" spans="1:7">
      <c r="A6043" s="46" t="s">
        <v>24523</v>
      </c>
      <c r="B6043" s="46" t="s">
        <v>24524</v>
      </c>
      <c r="C6043" s="46" t="s">
        <v>24525</v>
      </c>
      <c r="D6043" s="46">
        <v>1</v>
      </c>
      <c r="E6043" s="46" t="s">
        <v>24526</v>
      </c>
      <c r="F6043" s="46" t="s">
        <v>5946</v>
      </c>
      <c r="G6043" s="46" t="s">
        <v>1442</v>
      </c>
    </row>
    <row r="6044" spans="1:7">
      <c r="A6044" s="46" t="s">
        <v>16739</v>
      </c>
      <c r="B6044" s="46" t="s">
        <v>16738</v>
      </c>
      <c r="C6044" s="46" t="s">
        <v>16737</v>
      </c>
      <c r="D6044" s="46">
        <v>1</v>
      </c>
      <c r="E6044" s="46" t="s">
        <v>16740</v>
      </c>
      <c r="F6044" s="46" t="s">
        <v>318</v>
      </c>
      <c r="G6044" s="46" t="s">
        <v>319</v>
      </c>
    </row>
    <row r="6045" spans="1:7">
      <c r="A6045" s="46" t="s">
        <v>16742</v>
      </c>
      <c r="B6045" s="46" t="s">
        <v>16741</v>
      </c>
      <c r="C6045" s="46" t="s">
        <v>149</v>
      </c>
      <c r="D6045" s="46">
        <v>1</v>
      </c>
      <c r="E6045" s="46" t="s">
        <v>16740</v>
      </c>
      <c r="F6045" s="46" t="s">
        <v>13647</v>
      </c>
      <c r="G6045" s="46" t="s">
        <v>319</v>
      </c>
    </row>
    <row r="6046" spans="1:7">
      <c r="A6046" s="46" t="s">
        <v>16745</v>
      </c>
      <c r="B6046" s="46" t="s">
        <v>16744</v>
      </c>
      <c r="C6046" s="46" t="s">
        <v>16743</v>
      </c>
      <c r="D6046" s="46">
        <v>1</v>
      </c>
      <c r="E6046" s="46" t="s">
        <v>16746</v>
      </c>
      <c r="F6046" s="46" t="s">
        <v>2111</v>
      </c>
      <c r="G6046" s="46" t="s">
        <v>319</v>
      </c>
    </row>
    <row r="6047" spans="1:7">
      <c r="A6047" s="46" t="s">
        <v>16747</v>
      </c>
      <c r="B6047" s="46" t="s">
        <v>16748</v>
      </c>
      <c r="C6047" s="46" t="s">
        <v>16747</v>
      </c>
      <c r="D6047" s="46">
        <v>1</v>
      </c>
      <c r="E6047" s="46" t="s">
        <v>16746</v>
      </c>
      <c r="F6047" s="46" t="s">
        <v>5517</v>
      </c>
      <c r="G6047" s="46" t="s">
        <v>339</v>
      </c>
    </row>
    <row r="6048" spans="1:7">
      <c r="A6048" s="46" t="s">
        <v>16751</v>
      </c>
      <c r="B6048" s="46" t="s">
        <v>16750</v>
      </c>
      <c r="C6048" s="46" t="s">
        <v>16749</v>
      </c>
      <c r="D6048" s="46">
        <v>1</v>
      </c>
      <c r="E6048" s="46" t="s">
        <v>16746</v>
      </c>
      <c r="F6048" s="46" t="s">
        <v>1493</v>
      </c>
      <c r="G6048" s="46" t="s">
        <v>319</v>
      </c>
    </row>
    <row r="6049" spans="1:7">
      <c r="A6049" s="46" t="s">
        <v>16754</v>
      </c>
      <c r="B6049" s="46" t="s">
        <v>16753</v>
      </c>
      <c r="C6049" s="46" t="s">
        <v>16752</v>
      </c>
      <c r="D6049" s="46">
        <v>1</v>
      </c>
      <c r="E6049" s="46" t="s">
        <v>16746</v>
      </c>
      <c r="F6049" s="46" t="s">
        <v>3801</v>
      </c>
      <c r="G6049" s="46" t="s">
        <v>319</v>
      </c>
    </row>
    <row r="6050" spans="1:7">
      <c r="A6050" s="46" t="s">
        <v>16758</v>
      </c>
      <c r="B6050" s="46" t="s">
        <v>16759</v>
      </c>
      <c r="C6050" s="46" t="s">
        <v>16758</v>
      </c>
      <c r="D6050" s="46">
        <v>1</v>
      </c>
      <c r="E6050" s="46" t="s">
        <v>16746</v>
      </c>
      <c r="F6050" s="46" t="s">
        <v>5663</v>
      </c>
      <c r="G6050" s="46" t="s">
        <v>393</v>
      </c>
    </row>
    <row r="6051" spans="1:7">
      <c r="A6051" s="46" t="s">
        <v>16757</v>
      </c>
      <c r="B6051" s="46" t="s">
        <v>16756</v>
      </c>
      <c r="C6051" s="46" t="s">
        <v>16755</v>
      </c>
      <c r="D6051" s="46">
        <v>1</v>
      </c>
      <c r="E6051" s="46" t="s">
        <v>16746</v>
      </c>
      <c r="F6051" s="46" t="s">
        <v>5660</v>
      </c>
      <c r="G6051" s="46" t="s">
        <v>319</v>
      </c>
    </row>
    <row r="6052" spans="1:7">
      <c r="A6052" s="46" t="s">
        <v>16760</v>
      </c>
      <c r="B6052" s="46" t="s">
        <v>16761</v>
      </c>
      <c r="C6052" s="46" t="s">
        <v>16760</v>
      </c>
      <c r="D6052" s="46">
        <v>1</v>
      </c>
      <c r="E6052" s="46" t="s">
        <v>16746</v>
      </c>
      <c r="F6052" s="46" t="s">
        <v>9526</v>
      </c>
      <c r="G6052" s="46" t="s">
        <v>339</v>
      </c>
    </row>
    <row r="6053" spans="1:7">
      <c r="A6053" s="46" t="s">
        <v>24527</v>
      </c>
      <c r="B6053" s="46" t="s">
        <v>24528</v>
      </c>
      <c r="C6053" s="46" t="s">
        <v>24527</v>
      </c>
      <c r="D6053" s="46">
        <v>1</v>
      </c>
      <c r="E6053" s="46" t="s">
        <v>16746</v>
      </c>
      <c r="F6053" s="46" t="s">
        <v>21450</v>
      </c>
      <c r="G6053" s="46" t="s">
        <v>393</v>
      </c>
    </row>
    <row r="6054" spans="1:7">
      <c r="A6054" s="46" t="s">
        <v>16762</v>
      </c>
      <c r="B6054" s="46" t="s">
        <v>16763</v>
      </c>
      <c r="C6054" s="46" t="s">
        <v>16762</v>
      </c>
      <c r="D6054" s="46">
        <v>1</v>
      </c>
      <c r="E6054" s="46" t="s">
        <v>16746</v>
      </c>
      <c r="F6054" s="46" t="s">
        <v>5295</v>
      </c>
      <c r="G6054" s="46" t="s">
        <v>382</v>
      </c>
    </row>
    <row r="6055" spans="1:7">
      <c r="A6055" s="46" t="s">
        <v>16766</v>
      </c>
      <c r="B6055" s="46" t="s">
        <v>16765</v>
      </c>
      <c r="C6055" s="46" t="s">
        <v>16764</v>
      </c>
      <c r="D6055" s="46">
        <v>1</v>
      </c>
      <c r="E6055" s="46" t="s">
        <v>16746</v>
      </c>
      <c r="F6055" s="46" t="s">
        <v>16767</v>
      </c>
      <c r="G6055" s="46" t="s">
        <v>319</v>
      </c>
    </row>
    <row r="6056" spans="1:7">
      <c r="A6056" s="46" t="s">
        <v>16768</v>
      </c>
      <c r="B6056" s="46" t="s">
        <v>16769</v>
      </c>
      <c r="C6056" s="46" t="s">
        <v>16768</v>
      </c>
      <c r="D6056" s="46">
        <v>1</v>
      </c>
      <c r="E6056" s="46" t="s">
        <v>16770</v>
      </c>
      <c r="F6056" s="46" t="s">
        <v>6005</v>
      </c>
      <c r="G6056" s="46" t="s">
        <v>339</v>
      </c>
    </row>
    <row r="6057" spans="1:7">
      <c r="A6057" s="46" t="s">
        <v>16771</v>
      </c>
      <c r="B6057" s="46" t="s">
        <v>16772</v>
      </c>
      <c r="C6057" s="46" t="s">
        <v>16771</v>
      </c>
      <c r="D6057" s="46">
        <v>1</v>
      </c>
      <c r="E6057" s="46" t="s">
        <v>16773</v>
      </c>
      <c r="F6057" s="46" t="s">
        <v>9001</v>
      </c>
      <c r="G6057" s="46" t="s">
        <v>339</v>
      </c>
    </row>
    <row r="6058" spans="1:7">
      <c r="A6058" s="46" t="s">
        <v>16776</v>
      </c>
      <c r="B6058" s="46" t="s">
        <v>16775</v>
      </c>
      <c r="C6058" s="46" t="s">
        <v>16774</v>
      </c>
      <c r="D6058" s="46">
        <v>1</v>
      </c>
      <c r="E6058" s="46" t="s">
        <v>16777</v>
      </c>
      <c r="F6058" s="46" t="s">
        <v>16778</v>
      </c>
      <c r="G6058" s="46" t="s">
        <v>319</v>
      </c>
    </row>
    <row r="6059" spans="1:7">
      <c r="A6059" s="46" t="s">
        <v>16779</v>
      </c>
      <c r="B6059" s="46" t="s">
        <v>16780</v>
      </c>
      <c r="C6059" s="46" t="s">
        <v>16779</v>
      </c>
      <c r="D6059" s="46">
        <v>1</v>
      </c>
      <c r="E6059" s="46" t="s">
        <v>16781</v>
      </c>
      <c r="F6059" s="46" t="s">
        <v>16782</v>
      </c>
      <c r="G6059" s="46" t="s">
        <v>339</v>
      </c>
    </row>
    <row r="6060" spans="1:7">
      <c r="A6060" s="46" t="s">
        <v>16783</v>
      </c>
      <c r="B6060" s="46" t="s">
        <v>16784</v>
      </c>
      <c r="C6060" s="46" t="s">
        <v>16783</v>
      </c>
      <c r="D6060" s="46">
        <v>1</v>
      </c>
      <c r="E6060" s="46" t="s">
        <v>16785</v>
      </c>
      <c r="F6060" s="46" t="s">
        <v>1115</v>
      </c>
      <c r="G6060" s="46" t="s">
        <v>339</v>
      </c>
    </row>
    <row r="6061" spans="1:7">
      <c r="A6061" s="46" t="s">
        <v>16786</v>
      </c>
      <c r="B6061" s="46" t="s">
        <v>16787</v>
      </c>
      <c r="C6061" s="46" t="s">
        <v>16786</v>
      </c>
      <c r="D6061" s="46">
        <v>1</v>
      </c>
      <c r="E6061" s="46" t="s">
        <v>16788</v>
      </c>
      <c r="F6061" s="46" t="s">
        <v>16789</v>
      </c>
      <c r="G6061" s="46" t="s">
        <v>339</v>
      </c>
    </row>
    <row r="6062" spans="1:7">
      <c r="A6062" s="46" t="s">
        <v>16792</v>
      </c>
      <c r="B6062" s="46" t="s">
        <v>16791</v>
      </c>
      <c r="C6062" s="46" t="s">
        <v>16790</v>
      </c>
      <c r="D6062" s="46">
        <v>1</v>
      </c>
      <c r="E6062" s="46" t="s">
        <v>16793</v>
      </c>
      <c r="F6062" s="46" t="s">
        <v>16794</v>
      </c>
      <c r="G6062" s="46" t="s">
        <v>319</v>
      </c>
    </row>
    <row r="6063" spans="1:7">
      <c r="A6063" s="46" t="s">
        <v>16795</v>
      </c>
      <c r="B6063" s="46" t="s">
        <v>16796</v>
      </c>
      <c r="C6063" s="46" t="s">
        <v>16795</v>
      </c>
      <c r="D6063" s="46">
        <v>1</v>
      </c>
      <c r="E6063" s="46" t="s">
        <v>16793</v>
      </c>
      <c r="F6063" s="46" t="s">
        <v>16797</v>
      </c>
      <c r="G6063" s="46" t="s">
        <v>382</v>
      </c>
    </row>
    <row r="6064" spans="1:7">
      <c r="A6064" s="46" t="s">
        <v>16800</v>
      </c>
      <c r="B6064" s="46" t="s">
        <v>16799</v>
      </c>
      <c r="C6064" s="46" t="s">
        <v>16798</v>
      </c>
      <c r="D6064" s="46">
        <v>1</v>
      </c>
      <c r="E6064" s="46" t="s">
        <v>16793</v>
      </c>
      <c r="F6064" s="46" t="s">
        <v>2062</v>
      </c>
      <c r="G6064" s="46" t="s">
        <v>319</v>
      </c>
    </row>
    <row r="6065" spans="1:7">
      <c r="A6065" s="46" t="s">
        <v>16803</v>
      </c>
      <c r="B6065" s="46" t="s">
        <v>16802</v>
      </c>
      <c r="C6065" s="46" t="s">
        <v>16801</v>
      </c>
      <c r="D6065" s="46">
        <v>2</v>
      </c>
      <c r="E6065" s="46" t="s">
        <v>16793</v>
      </c>
      <c r="F6065" s="46" t="s">
        <v>16804</v>
      </c>
      <c r="G6065" s="46" t="s">
        <v>319</v>
      </c>
    </row>
    <row r="6066" spans="1:7">
      <c r="A6066" s="46" t="s">
        <v>24529</v>
      </c>
      <c r="B6066" s="46" t="s">
        <v>24530</v>
      </c>
      <c r="C6066" s="46" t="s">
        <v>16801</v>
      </c>
      <c r="D6066" s="46">
        <v>2</v>
      </c>
      <c r="E6066" s="46" t="s">
        <v>16793</v>
      </c>
      <c r="F6066" s="46" t="s">
        <v>16804</v>
      </c>
      <c r="G6066" s="46" t="s">
        <v>435</v>
      </c>
    </row>
    <row r="6067" spans="1:7">
      <c r="A6067" s="46" t="s">
        <v>16805</v>
      </c>
      <c r="B6067" s="46" t="s">
        <v>16806</v>
      </c>
      <c r="C6067" s="46" t="s">
        <v>16805</v>
      </c>
      <c r="D6067" s="46">
        <v>1</v>
      </c>
      <c r="E6067" s="46" t="s">
        <v>16793</v>
      </c>
      <c r="F6067" s="46" t="s">
        <v>16807</v>
      </c>
      <c r="G6067" s="46" t="s">
        <v>382</v>
      </c>
    </row>
    <row r="6068" spans="1:7">
      <c r="A6068" s="46" t="s">
        <v>16810</v>
      </c>
      <c r="B6068" s="46" t="s">
        <v>16809</v>
      </c>
      <c r="C6068" s="46" t="s">
        <v>16808</v>
      </c>
      <c r="D6068" s="46">
        <v>1</v>
      </c>
      <c r="E6068" s="46" t="s">
        <v>16793</v>
      </c>
      <c r="F6068" s="46" t="s">
        <v>3934</v>
      </c>
      <c r="G6068" s="46" t="s">
        <v>319</v>
      </c>
    </row>
    <row r="6069" spans="1:7">
      <c r="A6069" s="46" t="s">
        <v>16811</v>
      </c>
      <c r="B6069" s="46" t="s">
        <v>16812</v>
      </c>
      <c r="C6069" s="46" t="s">
        <v>16811</v>
      </c>
      <c r="D6069" s="46">
        <v>1</v>
      </c>
      <c r="E6069" s="46" t="s">
        <v>16793</v>
      </c>
      <c r="F6069" s="46" t="s">
        <v>3974</v>
      </c>
      <c r="G6069" s="46" t="s">
        <v>393</v>
      </c>
    </row>
    <row r="6070" spans="1:7">
      <c r="A6070" s="46" t="s">
        <v>24531</v>
      </c>
      <c r="B6070" s="46" t="s">
        <v>24532</v>
      </c>
      <c r="C6070" s="46" t="s">
        <v>24533</v>
      </c>
      <c r="D6070" s="46">
        <v>1</v>
      </c>
      <c r="E6070" s="46" t="s">
        <v>16793</v>
      </c>
      <c r="F6070" s="46" t="s">
        <v>3073</v>
      </c>
      <c r="G6070" s="46" t="s">
        <v>1442</v>
      </c>
    </row>
    <row r="6071" spans="1:7">
      <c r="A6071" s="46" t="s">
        <v>24534</v>
      </c>
      <c r="B6071" s="46" t="s">
        <v>24535</v>
      </c>
      <c r="C6071" s="46" t="s">
        <v>24536</v>
      </c>
      <c r="D6071" s="46">
        <v>1</v>
      </c>
      <c r="E6071" s="46" t="s">
        <v>16793</v>
      </c>
      <c r="F6071" s="46" t="s">
        <v>653</v>
      </c>
      <c r="G6071" s="46" t="s">
        <v>1442</v>
      </c>
    </row>
    <row r="6072" spans="1:7">
      <c r="A6072" s="46" t="s">
        <v>16815</v>
      </c>
      <c r="B6072" s="46" t="s">
        <v>16814</v>
      </c>
      <c r="C6072" s="46" t="s">
        <v>16813</v>
      </c>
      <c r="D6072" s="46">
        <v>1</v>
      </c>
      <c r="E6072" s="46" t="s">
        <v>16793</v>
      </c>
      <c r="F6072" s="46" t="s">
        <v>16816</v>
      </c>
      <c r="G6072" s="46" t="s">
        <v>319</v>
      </c>
    </row>
    <row r="6073" spans="1:7">
      <c r="A6073" s="46" t="s">
        <v>16817</v>
      </c>
      <c r="B6073" s="46" t="s">
        <v>16818</v>
      </c>
      <c r="C6073" s="46" t="s">
        <v>16817</v>
      </c>
      <c r="D6073" s="46">
        <v>1</v>
      </c>
      <c r="E6073" s="46" t="s">
        <v>16793</v>
      </c>
      <c r="F6073" s="46" t="s">
        <v>16819</v>
      </c>
      <c r="G6073" s="46" t="s">
        <v>393</v>
      </c>
    </row>
    <row r="6074" spans="1:7">
      <c r="A6074" s="46" t="s">
        <v>16822</v>
      </c>
      <c r="B6074" s="46" t="s">
        <v>16821</v>
      </c>
      <c r="C6074" s="46" t="s">
        <v>16820</v>
      </c>
      <c r="D6074" s="46">
        <v>1</v>
      </c>
      <c r="E6074" s="46" t="s">
        <v>16793</v>
      </c>
      <c r="F6074" s="46" t="s">
        <v>1999</v>
      </c>
      <c r="G6074" s="46" t="s">
        <v>319</v>
      </c>
    </row>
    <row r="6075" spans="1:7">
      <c r="A6075" s="46" t="s">
        <v>16823</v>
      </c>
      <c r="B6075" s="46" t="s">
        <v>16824</v>
      </c>
      <c r="C6075" s="46" t="s">
        <v>16823</v>
      </c>
      <c r="D6075" s="46">
        <v>1</v>
      </c>
      <c r="E6075" s="46" t="s">
        <v>16793</v>
      </c>
      <c r="F6075" s="46" t="s">
        <v>2025</v>
      </c>
      <c r="G6075" s="46" t="s">
        <v>393</v>
      </c>
    </row>
    <row r="6076" spans="1:7">
      <c r="A6076" s="46" t="s">
        <v>16827</v>
      </c>
      <c r="B6076" s="46" t="s">
        <v>16826</v>
      </c>
      <c r="C6076" s="46" t="s">
        <v>16825</v>
      </c>
      <c r="D6076" s="46">
        <v>1</v>
      </c>
      <c r="E6076" s="46" t="s">
        <v>16793</v>
      </c>
      <c r="F6076" s="46" t="s">
        <v>16828</v>
      </c>
      <c r="G6076" s="46" t="s">
        <v>319</v>
      </c>
    </row>
    <row r="6077" spans="1:7">
      <c r="A6077" s="46" t="s">
        <v>16831</v>
      </c>
      <c r="B6077" s="46" t="s">
        <v>16830</v>
      </c>
      <c r="C6077" s="46" t="s">
        <v>16829</v>
      </c>
      <c r="D6077" s="46">
        <v>1</v>
      </c>
      <c r="E6077" s="46" t="s">
        <v>16832</v>
      </c>
      <c r="F6077" s="46" t="s">
        <v>16833</v>
      </c>
      <c r="G6077" s="46" t="s">
        <v>319</v>
      </c>
    </row>
    <row r="6078" spans="1:7">
      <c r="A6078" s="46" t="s">
        <v>16836</v>
      </c>
      <c r="B6078" s="46" t="s">
        <v>16835</v>
      </c>
      <c r="C6078" s="46" t="s">
        <v>16834</v>
      </c>
      <c r="D6078" s="46">
        <v>1</v>
      </c>
      <c r="E6078" s="46" t="s">
        <v>16832</v>
      </c>
      <c r="F6078" s="46" t="s">
        <v>16837</v>
      </c>
      <c r="G6078" s="46" t="s">
        <v>319</v>
      </c>
    </row>
    <row r="6079" spans="1:7">
      <c r="A6079" s="46" t="s">
        <v>16840</v>
      </c>
      <c r="B6079" s="46" t="s">
        <v>16839</v>
      </c>
      <c r="C6079" s="46" t="s">
        <v>16838</v>
      </c>
      <c r="D6079" s="46">
        <v>1</v>
      </c>
      <c r="E6079" s="46" t="s">
        <v>16832</v>
      </c>
      <c r="F6079" s="46" t="s">
        <v>510</v>
      </c>
      <c r="G6079" s="46" t="s">
        <v>319</v>
      </c>
    </row>
    <row r="6080" spans="1:7">
      <c r="A6080" s="46" t="s">
        <v>16841</v>
      </c>
      <c r="B6080" s="46" t="s">
        <v>16842</v>
      </c>
      <c r="C6080" s="46" t="s">
        <v>16841</v>
      </c>
      <c r="D6080" s="46">
        <v>1</v>
      </c>
      <c r="E6080" s="46" t="s">
        <v>16832</v>
      </c>
      <c r="F6080" s="46" t="s">
        <v>1974</v>
      </c>
      <c r="G6080" s="46" t="s">
        <v>339</v>
      </c>
    </row>
    <row r="6081" spans="1:7">
      <c r="A6081" s="46" t="s">
        <v>24537</v>
      </c>
      <c r="B6081" s="46" t="s">
        <v>24538</v>
      </c>
      <c r="C6081" s="46" t="s">
        <v>16843</v>
      </c>
      <c r="D6081" s="46">
        <v>2</v>
      </c>
      <c r="E6081" s="46" t="s">
        <v>16832</v>
      </c>
      <c r="F6081" s="46" t="s">
        <v>16846</v>
      </c>
      <c r="G6081" s="46" t="s">
        <v>435</v>
      </c>
    </row>
    <row r="6082" spans="1:7">
      <c r="A6082" s="46" t="s">
        <v>16845</v>
      </c>
      <c r="B6082" s="46" t="s">
        <v>16844</v>
      </c>
      <c r="C6082" s="46" t="s">
        <v>16843</v>
      </c>
      <c r="D6082" s="46">
        <v>2</v>
      </c>
      <c r="E6082" s="46" t="s">
        <v>16832</v>
      </c>
      <c r="F6082" s="46" t="s">
        <v>16846</v>
      </c>
      <c r="G6082" s="46" t="s">
        <v>319</v>
      </c>
    </row>
    <row r="6083" spans="1:7">
      <c r="A6083" s="46" t="s">
        <v>16850</v>
      </c>
      <c r="B6083" s="46" t="s">
        <v>16851</v>
      </c>
      <c r="C6083" s="46" t="s">
        <v>16850</v>
      </c>
      <c r="D6083" s="46">
        <v>1</v>
      </c>
      <c r="E6083" s="46" t="s">
        <v>16832</v>
      </c>
      <c r="F6083" s="46" t="s">
        <v>777</v>
      </c>
      <c r="G6083" s="46" t="s">
        <v>393</v>
      </c>
    </row>
    <row r="6084" spans="1:7">
      <c r="A6084" s="46" t="s">
        <v>16849</v>
      </c>
      <c r="B6084" s="46" t="s">
        <v>16848</v>
      </c>
      <c r="C6084" s="46" t="s">
        <v>16847</v>
      </c>
      <c r="D6084" s="46">
        <v>1</v>
      </c>
      <c r="E6084" s="46" t="s">
        <v>16832</v>
      </c>
      <c r="F6084" s="46" t="s">
        <v>774</v>
      </c>
      <c r="G6084" s="46" t="s">
        <v>319</v>
      </c>
    </row>
    <row r="6085" spans="1:7">
      <c r="A6085" s="46" t="s">
        <v>16854</v>
      </c>
      <c r="B6085" s="46" t="s">
        <v>16853</v>
      </c>
      <c r="C6085" s="46" t="s">
        <v>16852</v>
      </c>
      <c r="D6085" s="46">
        <v>1</v>
      </c>
      <c r="E6085" s="46" t="s">
        <v>16832</v>
      </c>
      <c r="F6085" s="46" t="s">
        <v>16855</v>
      </c>
      <c r="G6085" s="46" t="s">
        <v>319</v>
      </c>
    </row>
    <row r="6086" spans="1:7">
      <c r="A6086" s="46" t="s">
        <v>24539</v>
      </c>
      <c r="B6086" s="46" t="s">
        <v>24540</v>
      </c>
      <c r="C6086" s="46" t="s">
        <v>24541</v>
      </c>
      <c r="D6086" s="46">
        <v>1</v>
      </c>
      <c r="E6086" s="46" t="s">
        <v>16832</v>
      </c>
      <c r="F6086" s="46" t="s">
        <v>24542</v>
      </c>
      <c r="G6086" s="46" t="s">
        <v>1442</v>
      </c>
    </row>
    <row r="6087" spans="1:7">
      <c r="A6087" s="46" t="s">
        <v>24543</v>
      </c>
      <c r="B6087" s="46" t="s">
        <v>24544</v>
      </c>
      <c r="C6087" s="46" t="s">
        <v>24545</v>
      </c>
      <c r="D6087" s="46">
        <v>2</v>
      </c>
      <c r="E6087" s="46" t="s">
        <v>16832</v>
      </c>
      <c r="F6087" s="46" t="s">
        <v>24546</v>
      </c>
      <c r="G6087" s="46" t="s">
        <v>1442</v>
      </c>
    </row>
    <row r="6088" spans="1:7">
      <c r="A6088" s="46" t="s">
        <v>24547</v>
      </c>
      <c r="B6088" s="46" t="s">
        <v>24548</v>
      </c>
      <c r="C6088" s="46" t="s">
        <v>24545</v>
      </c>
      <c r="D6088" s="46">
        <v>2</v>
      </c>
      <c r="E6088" s="46" t="s">
        <v>16832</v>
      </c>
      <c r="F6088" s="46" t="s">
        <v>24546</v>
      </c>
      <c r="G6088" s="46" t="s">
        <v>1442</v>
      </c>
    </row>
    <row r="6089" spans="1:7">
      <c r="A6089" s="46" t="s">
        <v>16858</v>
      </c>
      <c r="B6089" s="46" t="s">
        <v>16857</v>
      </c>
      <c r="C6089" s="46" t="s">
        <v>16856</v>
      </c>
      <c r="D6089" s="46">
        <v>1</v>
      </c>
      <c r="E6089" s="46" t="s">
        <v>16832</v>
      </c>
      <c r="F6089" s="46" t="s">
        <v>16859</v>
      </c>
      <c r="G6089" s="46" t="s">
        <v>319</v>
      </c>
    </row>
    <row r="6090" spans="1:7">
      <c r="A6090" s="46" t="s">
        <v>24549</v>
      </c>
      <c r="B6090" s="46" t="s">
        <v>24550</v>
      </c>
      <c r="C6090" s="46" t="s">
        <v>24551</v>
      </c>
      <c r="D6090" s="46">
        <v>1</v>
      </c>
      <c r="E6090" s="46" t="s">
        <v>16832</v>
      </c>
      <c r="F6090" s="46" t="s">
        <v>24552</v>
      </c>
      <c r="G6090" s="46" t="s">
        <v>319</v>
      </c>
    </row>
    <row r="6091" spans="1:7">
      <c r="A6091" s="46" t="s">
        <v>24553</v>
      </c>
      <c r="B6091" s="46" t="s">
        <v>24554</v>
      </c>
      <c r="C6091" s="46" t="s">
        <v>24555</v>
      </c>
      <c r="D6091" s="46">
        <v>1</v>
      </c>
      <c r="E6091" s="46" t="s">
        <v>16832</v>
      </c>
      <c r="F6091" s="46" t="s">
        <v>24556</v>
      </c>
      <c r="G6091" s="46" t="s">
        <v>1442</v>
      </c>
    </row>
    <row r="6092" spans="1:7">
      <c r="A6092" s="46" t="s">
        <v>16862</v>
      </c>
      <c r="B6092" s="46" t="s">
        <v>16861</v>
      </c>
      <c r="C6092" s="46" t="s">
        <v>16860</v>
      </c>
      <c r="D6092" s="46">
        <v>1</v>
      </c>
      <c r="E6092" s="46" t="s">
        <v>16832</v>
      </c>
      <c r="F6092" s="46" t="s">
        <v>4104</v>
      </c>
      <c r="G6092" s="46" t="s">
        <v>319</v>
      </c>
    </row>
    <row r="6093" spans="1:7">
      <c r="A6093" s="46" t="s">
        <v>16865</v>
      </c>
      <c r="B6093" s="46" t="s">
        <v>16864</v>
      </c>
      <c r="C6093" s="46" t="s">
        <v>16863</v>
      </c>
      <c r="D6093" s="46">
        <v>1</v>
      </c>
      <c r="E6093" s="46" t="s">
        <v>16832</v>
      </c>
      <c r="F6093" s="46" t="s">
        <v>2250</v>
      </c>
      <c r="G6093" s="46" t="s">
        <v>319</v>
      </c>
    </row>
    <row r="6094" spans="1:7">
      <c r="A6094" s="46" t="s">
        <v>16867</v>
      </c>
      <c r="B6094" s="46" t="s">
        <v>16866</v>
      </c>
      <c r="C6094" s="46" t="s">
        <v>213</v>
      </c>
      <c r="D6094" s="46">
        <v>1</v>
      </c>
      <c r="E6094" s="46" t="s">
        <v>16832</v>
      </c>
      <c r="F6094" s="46" t="s">
        <v>6000</v>
      </c>
      <c r="G6094" s="46" t="s">
        <v>319</v>
      </c>
    </row>
    <row r="6095" spans="1:7">
      <c r="A6095" s="46" t="s">
        <v>16870</v>
      </c>
      <c r="B6095" s="46" t="s">
        <v>16869</v>
      </c>
      <c r="C6095" s="46" t="s">
        <v>16868</v>
      </c>
      <c r="D6095" s="46">
        <v>1</v>
      </c>
      <c r="E6095" s="46" t="s">
        <v>16832</v>
      </c>
      <c r="F6095" s="46" t="s">
        <v>4315</v>
      </c>
      <c r="G6095" s="46" t="s">
        <v>319</v>
      </c>
    </row>
    <row r="6096" spans="1:7">
      <c r="A6096" s="46" t="s">
        <v>16871</v>
      </c>
      <c r="B6096" s="46" t="s">
        <v>16872</v>
      </c>
      <c r="C6096" s="46" t="s">
        <v>16871</v>
      </c>
      <c r="D6096" s="46">
        <v>1</v>
      </c>
      <c r="E6096" s="46" t="s">
        <v>16832</v>
      </c>
      <c r="F6096" s="46" t="s">
        <v>10040</v>
      </c>
      <c r="G6096" s="46" t="s">
        <v>382</v>
      </c>
    </row>
    <row r="6097" spans="1:7">
      <c r="A6097" s="46" t="s">
        <v>16874</v>
      </c>
      <c r="B6097" s="46" t="s">
        <v>16873</v>
      </c>
      <c r="C6097" s="46" t="s">
        <v>125</v>
      </c>
      <c r="D6097" s="46">
        <v>1</v>
      </c>
      <c r="E6097" s="46" t="s">
        <v>16832</v>
      </c>
      <c r="F6097" s="46" t="s">
        <v>16875</v>
      </c>
      <c r="G6097" s="46" t="s">
        <v>319</v>
      </c>
    </row>
    <row r="6098" spans="1:7">
      <c r="A6098" s="46" t="s">
        <v>16878</v>
      </c>
      <c r="B6098" s="46" t="s">
        <v>16877</v>
      </c>
      <c r="C6098" s="46" t="s">
        <v>16876</v>
      </c>
      <c r="D6098" s="46">
        <v>1</v>
      </c>
      <c r="E6098" s="46" t="s">
        <v>16832</v>
      </c>
      <c r="F6098" s="46" t="s">
        <v>6047</v>
      </c>
      <c r="G6098" s="46" t="s">
        <v>319</v>
      </c>
    </row>
    <row r="6099" spans="1:7">
      <c r="A6099" s="46" t="s">
        <v>16881</v>
      </c>
      <c r="B6099" s="46" t="s">
        <v>16880</v>
      </c>
      <c r="C6099" s="46" t="s">
        <v>16879</v>
      </c>
      <c r="D6099" s="46">
        <v>1</v>
      </c>
      <c r="E6099" s="46" t="s">
        <v>16832</v>
      </c>
      <c r="F6099" s="46" t="s">
        <v>3058</v>
      </c>
      <c r="G6099" s="46" t="s">
        <v>319</v>
      </c>
    </row>
    <row r="6100" spans="1:7">
      <c r="A6100" s="46" t="s">
        <v>16884</v>
      </c>
      <c r="B6100" s="46" t="s">
        <v>16883</v>
      </c>
      <c r="C6100" s="46" t="s">
        <v>16882</v>
      </c>
      <c r="D6100" s="46">
        <v>1</v>
      </c>
      <c r="E6100" s="46" t="s">
        <v>16832</v>
      </c>
      <c r="F6100" s="46" t="s">
        <v>338</v>
      </c>
      <c r="G6100" s="46" t="s">
        <v>319</v>
      </c>
    </row>
    <row r="6101" spans="1:7">
      <c r="A6101" s="46" t="s">
        <v>16887</v>
      </c>
      <c r="B6101" s="46" t="s">
        <v>16886</v>
      </c>
      <c r="C6101" s="46" t="s">
        <v>16885</v>
      </c>
      <c r="D6101" s="46">
        <v>1</v>
      </c>
      <c r="E6101" s="46" t="s">
        <v>16832</v>
      </c>
      <c r="F6101" s="46" t="s">
        <v>2015</v>
      </c>
      <c r="G6101" s="46" t="s">
        <v>319</v>
      </c>
    </row>
    <row r="6102" spans="1:7">
      <c r="A6102" s="46" t="s">
        <v>16890</v>
      </c>
      <c r="B6102" s="46" t="s">
        <v>16889</v>
      </c>
      <c r="C6102" s="46" t="s">
        <v>16888</v>
      </c>
      <c r="D6102" s="46">
        <v>1</v>
      </c>
      <c r="E6102" s="46" t="s">
        <v>16832</v>
      </c>
      <c r="F6102" s="46" t="s">
        <v>7869</v>
      </c>
      <c r="G6102" s="46" t="s">
        <v>319</v>
      </c>
    </row>
    <row r="6103" spans="1:7">
      <c r="A6103" s="46" t="s">
        <v>24557</v>
      </c>
      <c r="B6103" s="46" t="s">
        <v>24558</v>
      </c>
      <c r="C6103" s="46" t="s">
        <v>24559</v>
      </c>
      <c r="D6103" s="46">
        <v>2</v>
      </c>
      <c r="E6103" s="46" t="s">
        <v>16832</v>
      </c>
      <c r="F6103" s="46" t="s">
        <v>1925</v>
      </c>
      <c r="G6103" s="46" t="s">
        <v>435</v>
      </c>
    </row>
    <row r="6104" spans="1:7">
      <c r="A6104" s="46" t="s">
        <v>24560</v>
      </c>
      <c r="B6104" s="46" t="s">
        <v>24561</v>
      </c>
      <c r="C6104" s="46" t="s">
        <v>24559</v>
      </c>
      <c r="D6104" s="46">
        <v>2</v>
      </c>
      <c r="E6104" s="46" t="s">
        <v>16832</v>
      </c>
      <c r="F6104" s="46" t="s">
        <v>1925</v>
      </c>
      <c r="G6104" s="46" t="s">
        <v>1442</v>
      </c>
    </row>
    <row r="6105" spans="1:7">
      <c r="A6105" s="46" t="s">
        <v>24562</v>
      </c>
      <c r="B6105" s="46" t="s">
        <v>24563</v>
      </c>
      <c r="C6105" s="46" t="s">
        <v>24564</v>
      </c>
      <c r="D6105" s="46">
        <v>1</v>
      </c>
      <c r="E6105" s="46" t="s">
        <v>16832</v>
      </c>
      <c r="F6105" s="46" t="s">
        <v>24565</v>
      </c>
      <c r="G6105" s="46" t="s">
        <v>1442</v>
      </c>
    </row>
    <row r="6106" spans="1:7">
      <c r="A6106" s="46" t="s">
        <v>16893</v>
      </c>
      <c r="B6106" s="46" t="s">
        <v>16892</v>
      </c>
      <c r="C6106" s="46" t="s">
        <v>16891</v>
      </c>
      <c r="D6106" s="46">
        <v>1</v>
      </c>
      <c r="E6106" s="46" t="s">
        <v>16832</v>
      </c>
      <c r="F6106" s="46" t="s">
        <v>16894</v>
      </c>
      <c r="G6106" s="46" t="s">
        <v>319</v>
      </c>
    </row>
    <row r="6107" spans="1:7">
      <c r="A6107" s="46" t="s">
        <v>24566</v>
      </c>
      <c r="B6107" s="46" t="s">
        <v>24567</v>
      </c>
      <c r="C6107" s="46" t="s">
        <v>24568</v>
      </c>
      <c r="D6107" s="46">
        <v>1</v>
      </c>
      <c r="E6107" s="46" t="s">
        <v>16832</v>
      </c>
      <c r="F6107" s="46" t="s">
        <v>24569</v>
      </c>
      <c r="G6107" s="46" t="s">
        <v>1442</v>
      </c>
    </row>
    <row r="6108" spans="1:7">
      <c r="A6108" s="46" t="s">
        <v>24570</v>
      </c>
      <c r="B6108" s="46" t="s">
        <v>24571</v>
      </c>
      <c r="C6108" s="46" t="s">
        <v>24572</v>
      </c>
      <c r="D6108" s="46">
        <v>1</v>
      </c>
      <c r="E6108" s="46" t="s">
        <v>16832</v>
      </c>
      <c r="F6108" s="46" t="s">
        <v>24573</v>
      </c>
      <c r="G6108" s="46" t="s">
        <v>435</v>
      </c>
    </row>
    <row r="6109" spans="1:7">
      <c r="A6109" s="46" t="s">
        <v>16895</v>
      </c>
      <c r="B6109" s="46" t="s">
        <v>16896</v>
      </c>
      <c r="C6109" s="46" t="s">
        <v>16895</v>
      </c>
      <c r="D6109" s="46">
        <v>1</v>
      </c>
      <c r="E6109" s="46" t="s">
        <v>16832</v>
      </c>
      <c r="F6109" s="46" t="s">
        <v>16897</v>
      </c>
      <c r="G6109" s="46" t="s">
        <v>382</v>
      </c>
    </row>
    <row r="6110" spans="1:7">
      <c r="A6110" s="46" t="s">
        <v>16898</v>
      </c>
      <c r="B6110" s="46" t="s">
        <v>16899</v>
      </c>
      <c r="C6110" s="46" t="s">
        <v>16898</v>
      </c>
      <c r="D6110" s="46">
        <v>1</v>
      </c>
      <c r="E6110" s="46" t="s">
        <v>16832</v>
      </c>
      <c r="F6110" s="46" t="s">
        <v>16900</v>
      </c>
      <c r="G6110" s="46" t="s">
        <v>382</v>
      </c>
    </row>
    <row r="6111" spans="1:7">
      <c r="A6111" s="46" t="s">
        <v>16903</v>
      </c>
      <c r="B6111" s="46" t="s">
        <v>16902</v>
      </c>
      <c r="C6111" s="46" t="s">
        <v>16901</v>
      </c>
      <c r="D6111" s="46">
        <v>1</v>
      </c>
      <c r="E6111" s="46" t="s">
        <v>16832</v>
      </c>
      <c r="F6111" s="46" t="s">
        <v>5220</v>
      </c>
      <c r="G6111" s="46" t="s">
        <v>319</v>
      </c>
    </row>
    <row r="6112" spans="1:7">
      <c r="A6112" s="46" t="s">
        <v>16908</v>
      </c>
      <c r="B6112" s="46" t="s">
        <v>16909</v>
      </c>
      <c r="C6112" s="46" t="s">
        <v>16908</v>
      </c>
      <c r="D6112" s="46">
        <v>1</v>
      </c>
      <c r="E6112" s="46" t="s">
        <v>16832</v>
      </c>
      <c r="F6112" s="46" t="s">
        <v>16910</v>
      </c>
      <c r="G6112" s="46" t="s">
        <v>393</v>
      </c>
    </row>
    <row r="6113" spans="1:7">
      <c r="A6113" s="46" t="s">
        <v>16906</v>
      </c>
      <c r="B6113" s="46" t="s">
        <v>16905</v>
      </c>
      <c r="C6113" s="46" t="s">
        <v>16904</v>
      </c>
      <c r="D6113" s="46">
        <v>1</v>
      </c>
      <c r="E6113" s="46" t="s">
        <v>16832</v>
      </c>
      <c r="F6113" s="46" t="s">
        <v>16907</v>
      </c>
      <c r="G6113" s="46" t="s">
        <v>319</v>
      </c>
    </row>
    <row r="6114" spans="1:7">
      <c r="A6114" s="46" t="s">
        <v>24574</v>
      </c>
      <c r="B6114" s="46" t="s">
        <v>24575</v>
      </c>
      <c r="C6114" s="46" t="s">
        <v>24576</v>
      </c>
      <c r="D6114" s="46">
        <v>1</v>
      </c>
      <c r="E6114" s="46" t="s">
        <v>16832</v>
      </c>
      <c r="F6114" s="46" t="s">
        <v>24577</v>
      </c>
      <c r="G6114" s="46" t="s">
        <v>1442</v>
      </c>
    </row>
    <row r="6115" spans="1:7">
      <c r="A6115" s="46" t="s">
        <v>16913</v>
      </c>
      <c r="B6115" s="46" t="s">
        <v>16912</v>
      </c>
      <c r="C6115" s="46" t="s">
        <v>16911</v>
      </c>
      <c r="D6115" s="46">
        <v>1</v>
      </c>
      <c r="E6115" s="46" t="s">
        <v>16832</v>
      </c>
      <c r="F6115" s="46" t="s">
        <v>16914</v>
      </c>
      <c r="G6115" s="46" t="s">
        <v>319</v>
      </c>
    </row>
    <row r="6116" spans="1:7">
      <c r="A6116" s="46" t="s">
        <v>16915</v>
      </c>
      <c r="B6116" s="46" t="s">
        <v>16916</v>
      </c>
      <c r="C6116" s="46" t="s">
        <v>16915</v>
      </c>
      <c r="D6116" s="46">
        <v>1</v>
      </c>
      <c r="E6116" s="46" t="s">
        <v>16832</v>
      </c>
      <c r="F6116" s="46" t="s">
        <v>2985</v>
      </c>
      <c r="G6116" s="46" t="s">
        <v>339</v>
      </c>
    </row>
    <row r="6117" spans="1:7">
      <c r="A6117" s="46" t="s">
        <v>16917</v>
      </c>
      <c r="B6117" s="46" t="s">
        <v>16918</v>
      </c>
      <c r="C6117" s="46" t="s">
        <v>16917</v>
      </c>
      <c r="D6117" s="46">
        <v>1</v>
      </c>
      <c r="E6117" s="46" t="s">
        <v>16832</v>
      </c>
      <c r="F6117" s="46" t="s">
        <v>16919</v>
      </c>
      <c r="G6117" s="46" t="s">
        <v>382</v>
      </c>
    </row>
    <row r="6118" spans="1:7">
      <c r="A6118" s="46" t="s">
        <v>16922</v>
      </c>
      <c r="B6118" s="46" t="s">
        <v>16921</v>
      </c>
      <c r="C6118" s="46" t="s">
        <v>16920</v>
      </c>
      <c r="D6118" s="46">
        <v>1</v>
      </c>
      <c r="E6118" s="46" t="s">
        <v>16832</v>
      </c>
      <c r="F6118" s="46" t="s">
        <v>16923</v>
      </c>
      <c r="G6118" s="46" t="s">
        <v>319</v>
      </c>
    </row>
    <row r="6119" spans="1:7">
      <c r="A6119" s="46" t="s">
        <v>16924</v>
      </c>
      <c r="B6119" s="46" t="s">
        <v>16925</v>
      </c>
      <c r="C6119" s="46" t="s">
        <v>16924</v>
      </c>
      <c r="D6119" s="46">
        <v>1</v>
      </c>
      <c r="E6119" s="46" t="s">
        <v>16832</v>
      </c>
      <c r="F6119" s="46" t="s">
        <v>15947</v>
      </c>
      <c r="G6119" s="46" t="s">
        <v>382</v>
      </c>
    </row>
    <row r="6120" spans="1:7">
      <c r="A6120" s="46" t="s">
        <v>24578</v>
      </c>
      <c r="B6120" s="46" t="s">
        <v>24579</v>
      </c>
      <c r="C6120" s="46" t="s">
        <v>24578</v>
      </c>
      <c r="D6120" s="46">
        <v>1</v>
      </c>
      <c r="E6120" s="46" t="s">
        <v>16832</v>
      </c>
      <c r="F6120" s="46" t="s">
        <v>21450</v>
      </c>
      <c r="G6120" s="46" t="s">
        <v>393</v>
      </c>
    </row>
    <row r="6121" spans="1:7">
      <c r="A6121" s="46" t="s">
        <v>16928</v>
      </c>
      <c r="B6121" s="46" t="s">
        <v>16927</v>
      </c>
      <c r="C6121" s="46" t="s">
        <v>16926</v>
      </c>
      <c r="D6121" s="46">
        <v>1</v>
      </c>
      <c r="E6121" s="46" t="s">
        <v>16832</v>
      </c>
      <c r="F6121" s="46" t="s">
        <v>16929</v>
      </c>
      <c r="G6121" s="46" t="s">
        <v>319</v>
      </c>
    </row>
    <row r="6122" spans="1:7">
      <c r="A6122" s="46" t="s">
        <v>16932</v>
      </c>
      <c r="B6122" s="46" t="s">
        <v>16931</v>
      </c>
      <c r="C6122" s="46" t="s">
        <v>16930</v>
      </c>
      <c r="D6122" s="46">
        <v>1</v>
      </c>
      <c r="E6122" s="46" t="s">
        <v>16832</v>
      </c>
      <c r="F6122" s="46" t="s">
        <v>16816</v>
      </c>
      <c r="G6122" s="46" t="s">
        <v>319</v>
      </c>
    </row>
    <row r="6123" spans="1:7">
      <c r="A6123" s="46" t="s">
        <v>16935</v>
      </c>
      <c r="B6123" s="46" t="s">
        <v>16934</v>
      </c>
      <c r="C6123" s="46" t="s">
        <v>16933</v>
      </c>
      <c r="D6123" s="46">
        <v>1</v>
      </c>
      <c r="E6123" s="46" t="s">
        <v>16832</v>
      </c>
      <c r="F6123" s="46" t="s">
        <v>16936</v>
      </c>
      <c r="G6123" s="46" t="s">
        <v>319</v>
      </c>
    </row>
    <row r="6124" spans="1:7">
      <c r="A6124" s="46" t="s">
        <v>16939</v>
      </c>
      <c r="B6124" s="46" t="s">
        <v>16938</v>
      </c>
      <c r="C6124" s="46" t="s">
        <v>16937</v>
      </c>
      <c r="D6124" s="46">
        <v>1</v>
      </c>
      <c r="E6124" s="46" t="s">
        <v>16832</v>
      </c>
      <c r="F6124" s="46" t="s">
        <v>15206</v>
      </c>
      <c r="G6124" s="46" t="s">
        <v>319</v>
      </c>
    </row>
    <row r="6125" spans="1:7">
      <c r="A6125" s="46" t="s">
        <v>16944</v>
      </c>
      <c r="B6125" s="46" t="s">
        <v>16945</v>
      </c>
      <c r="C6125" s="46" t="s">
        <v>16944</v>
      </c>
      <c r="D6125" s="46">
        <v>1</v>
      </c>
      <c r="E6125" s="46" t="s">
        <v>16832</v>
      </c>
      <c r="F6125" s="46" t="s">
        <v>16946</v>
      </c>
      <c r="G6125" s="46" t="s">
        <v>393</v>
      </c>
    </row>
    <row r="6126" spans="1:7">
      <c r="A6126" s="46" t="s">
        <v>16942</v>
      </c>
      <c r="B6126" s="46" t="s">
        <v>16941</v>
      </c>
      <c r="C6126" s="46" t="s">
        <v>16940</v>
      </c>
      <c r="D6126" s="46">
        <v>1</v>
      </c>
      <c r="E6126" s="46" t="s">
        <v>16832</v>
      </c>
      <c r="F6126" s="46" t="s">
        <v>16943</v>
      </c>
      <c r="G6126" s="46" t="s">
        <v>319</v>
      </c>
    </row>
    <row r="6127" spans="1:7">
      <c r="A6127" s="46" t="s">
        <v>16949</v>
      </c>
      <c r="B6127" s="46" t="s">
        <v>16948</v>
      </c>
      <c r="C6127" s="46" t="s">
        <v>16947</v>
      </c>
      <c r="D6127" s="46">
        <v>1</v>
      </c>
      <c r="E6127" s="46" t="s">
        <v>16832</v>
      </c>
      <c r="F6127" s="46" t="s">
        <v>493</v>
      </c>
      <c r="G6127" s="46" t="s">
        <v>319</v>
      </c>
    </row>
    <row r="6128" spans="1:7">
      <c r="A6128" s="46" t="s">
        <v>16952</v>
      </c>
      <c r="B6128" s="46" t="s">
        <v>16951</v>
      </c>
      <c r="C6128" s="46" t="s">
        <v>16950</v>
      </c>
      <c r="D6128" s="46">
        <v>1</v>
      </c>
      <c r="E6128" s="46" t="s">
        <v>16832</v>
      </c>
      <c r="F6128" s="46" t="s">
        <v>16953</v>
      </c>
      <c r="G6128" s="46" t="s">
        <v>319</v>
      </c>
    </row>
    <row r="6129" spans="1:7">
      <c r="A6129" s="46" t="s">
        <v>16957</v>
      </c>
      <c r="B6129" s="46" t="s">
        <v>16958</v>
      </c>
      <c r="C6129" s="46" t="s">
        <v>16957</v>
      </c>
      <c r="D6129" s="46">
        <v>1</v>
      </c>
      <c r="E6129" s="46" t="s">
        <v>16832</v>
      </c>
      <c r="F6129" s="46" t="s">
        <v>8344</v>
      </c>
      <c r="G6129" s="46" t="s">
        <v>393</v>
      </c>
    </row>
    <row r="6130" spans="1:7">
      <c r="A6130" s="46" t="s">
        <v>16956</v>
      </c>
      <c r="B6130" s="46" t="s">
        <v>16955</v>
      </c>
      <c r="C6130" s="46" t="s">
        <v>16954</v>
      </c>
      <c r="D6130" s="46">
        <v>1</v>
      </c>
      <c r="E6130" s="46" t="s">
        <v>16832</v>
      </c>
      <c r="F6130" s="46" t="s">
        <v>1950</v>
      </c>
      <c r="G6130" s="46" t="s">
        <v>319</v>
      </c>
    </row>
    <row r="6131" spans="1:7">
      <c r="A6131" s="46" t="s">
        <v>16959</v>
      </c>
      <c r="B6131" s="46" t="s">
        <v>16960</v>
      </c>
      <c r="C6131" s="46" t="s">
        <v>16959</v>
      </c>
      <c r="D6131" s="46">
        <v>1</v>
      </c>
      <c r="E6131" s="46" t="s">
        <v>16832</v>
      </c>
      <c r="F6131" s="46" t="s">
        <v>14678</v>
      </c>
      <c r="G6131" s="46" t="s">
        <v>339</v>
      </c>
    </row>
    <row r="6132" spans="1:7">
      <c r="A6132" s="46" t="s">
        <v>24580</v>
      </c>
      <c r="B6132" s="46" t="s">
        <v>24581</v>
      </c>
      <c r="C6132" s="46" t="s">
        <v>24582</v>
      </c>
      <c r="D6132" s="46">
        <v>2</v>
      </c>
      <c r="E6132" s="46" t="s">
        <v>16832</v>
      </c>
      <c r="F6132" s="46" t="s">
        <v>24583</v>
      </c>
      <c r="G6132" s="46" t="s">
        <v>435</v>
      </c>
    </row>
    <row r="6133" spans="1:7">
      <c r="A6133" s="46" t="s">
        <v>24584</v>
      </c>
      <c r="B6133" s="46" t="s">
        <v>24585</v>
      </c>
      <c r="C6133" s="46" t="s">
        <v>24582</v>
      </c>
      <c r="D6133" s="46">
        <v>2</v>
      </c>
      <c r="E6133" s="46" t="s">
        <v>16832</v>
      </c>
      <c r="F6133" s="46" t="s">
        <v>24583</v>
      </c>
      <c r="G6133" s="46" t="s">
        <v>1442</v>
      </c>
    </row>
    <row r="6134" spans="1:7">
      <c r="A6134" s="46" t="s">
        <v>16963</v>
      </c>
      <c r="B6134" s="46" t="s">
        <v>16962</v>
      </c>
      <c r="C6134" s="46" t="s">
        <v>16961</v>
      </c>
      <c r="D6134" s="46">
        <v>1</v>
      </c>
      <c r="E6134" s="46" t="s">
        <v>16964</v>
      </c>
      <c r="F6134" s="46" t="s">
        <v>1645</v>
      </c>
      <c r="G6134" s="46" t="s">
        <v>319</v>
      </c>
    </row>
    <row r="6135" spans="1:7">
      <c r="A6135" s="46" t="s">
        <v>16967</v>
      </c>
      <c r="B6135" s="46" t="s">
        <v>16966</v>
      </c>
      <c r="C6135" s="46" t="s">
        <v>16965</v>
      </c>
      <c r="D6135" s="46">
        <v>1</v>
      </c>
      <c r="E6135" s="46" t="s">
        <v>16968</v>
      </c>
      <c r="F6135" s="46" t="s">
        <v>2029</v>
      </c>
      <c r="G6135" s="46" t="s">
        <v>319</v>
      </c>
    </row>
    <row r="6136" spans="1:7">
      <c r="A6136" s="46" t="s">
        <v>16971</v>
      </c>
      <c r="B6136" s="46" t="s">
        <v>16970</v>
      </c>
      <c r="C6136" s="46" t="s">
        <v>16969</v>
      </c>
      <c r="D6136" s="46">
        <v>1</v>
      </c>
      <c r="E6136" s="46" t="s">
        <v>16972</v>
      </c>
      <c r="F6136" s="46" t="s">
        <v>14823</v>
      </c>
      <c r="G6136" s="46" t="s">
        <v>319</v>
      </c>
    </row>
    <row r="6137" spans="1:7">
      <c r="A6137" s="46" t="s">
        <v>16975</v>
      </c>
      <c r="B6137" s="46" t="s">
        <v>16974</v>
      </c>
      <c r="C6137" s="46" t="s">
        <v>16973</v>
      </c>
      <c r="D6137" s="46">
        <v>1</v>
      </c>
      <c r="E6137" s="46" t="s">
        <v>16972</v>
      </c>
      <c r="F6137" s="46" t="s">
        <v>16976</v>
      </c>
      <c r="G6137" s="46" t="s">
        <v>319</v>
      </c>
    </row>
    <row r="6138" spans="1:7">
      <c r="A6138" s="46" t="s">
        <v>24586</v>
      </c>
      <c r="B6138" s="46" t="s">
        <v>24587</v>
      </c>
      <c r="C6138" s="46" t="s">
        <v>24588</v>
      </c>
      <c r="D6138" s="46">
        <v>1</v>
      </c>
      <c r="E6138" s="46" t="s">
        <v>16980</v>
      </c>
      <c r="F6138" s="46" t="s">
        <v>24589</v>
      </c>
      <c r="G6138" s="46" t="s">
        <v>527</v>
      </c>
    </row>
    <row r="6139" spans="1:7">
      <c r="A6139" s="46" t="s">
        <v>16979</v>
      </c>
      <c r="B6139" s="46" t="s">
        <v>16978</v>
      </c>
      <c r="C6139" s="46" t="s">
        <v>16977</v>
      </c>
      <c r="D6139" s="46">
        <v>1</v>
      </c>
      <c r="E6139" s="46" t="s">
        <v>16980</v>
      </c>
      <c r="F6139" s="46" t="s">
        <v>16981</v>
      </c>
      <c r="G6139" s="46" t="s">
        <v>527</v>
      </c>
    </row>
    <row r="6140" spans="1:7">
      <c r="A6140" s="46" t="s">
        <v>24590</v>
      </c>
      <c r="B6140" s="46" t="s">
        <v>24591</v>
      </c>
      <c r="C6140" s="46" t="s">
        <v>24592</v>
      </c>
      <c r="D6140" s="46">
        <v>1</v>
      </c>
      <c r="E6140" s="46" t="s">
        <v>16980</v>
      </c>
      <c r="F6140" s="46" t="s">
        <v>7335</v>
      </c>
      <c r="G6140" s="46" t="s">
        <v>527</v>
      </c>
    </row>
    <row r="6141" spans="1:7">
      <c r="A6141" s="46" t="s">
        <v>16982</v>
      </c>
      <c r="B6141" s="46" t="s">
        <v>16983</v>
      </c>
      <c r="C6141" s="46" t="s">
        <v>16982</v>
      </c>
      <c r="D6141" s="46">
        <v>1</v>
      </c>
      <c r="E6141" s="46" t="s">
        <v>16980</v>
      </c>
      <c r="F6141" s="46" t="s">
        <v>6402</v>
      </c>
      <c r="G6141" s="46" t="s">
        <v>382</v>
      </c>
    </row>
    <row r="6142" spans="1:7">
      <c r="A6142" s="46" t="s">
        <v>16984</v>
      </c>
      <c r="B6142" s="46" t="s">
        <v>16985</v>
      </c>
      <c r="C6142" s="46" t="s">
        <v>16984</v>
      </c>
      <c r="D6142" s="46">
        <v>1</v>
      </c>
      <c r="E6142" s="46" t="s">
        <v>16980</v>
      </c>
      <c r="F6142" s="46" t="s">
        <v>16986</v>
      </c>
      <c r="G6142" s="46" t="s">
        <v>382</v>
      </c>
    </row>
    <row r="6143" spans="1:7">
      <c r="A6143" s="46" t="s">
        <v>24593</v>
      </c>
      <c r="B6143" s="46" t="s">
        <v>24594</v>
      </c>
      <c r="C6143" s="46" t="s">
        <v>24595</v>
      </c>
      <c r="D6143" s="46">
        <v>1</v>
      </c>
      <c r="E6143" s="46" t="s">
        <v>16980</v>
      </c>
      <c r="F6143" s="46" t="s">
        <v>24596</v>
      </c>
      <c r="G6143" s="46" t="s">
        <v>527</v>
      </c>
    </row>
    <row r="6144" spans="1:7">
      <c r="A6144" s="46" t="s">
        <v>24597</v>
      </c>
      <c r="B6144" s="46" t="s">
        <v>24598</v>
      </c>
      <c r="C6144" s="46" t="s">
        <v>24599</v>
      </c>
      <c r="D6144" s="46">
        <v>1</v>
      </c>
      <c r="E6144" s="46" t="s">
        <v>16980</v>
      </c>
      <c r="F6144" s="46" t="s">
        <v>24600</v>
      </c>
      <c r="G6144" s="46" t="s">
        <v>527</v>
      </c>
    </row>
    <row r="6145" spans="1:7">
      <c r="A6145" s="46" t="s">
        <v>16989</v>
      </c>
      <c r="B6145" s="46" t="s">
        <v>16988</v>
      </c>
      <c r="C6145" s="46" t="s">
        <v>16987</v>
      </c>
      <c r="D6145" s="46">
        <v>1</v>
      </c>
      <c r="E6145" s="46" t="s">
        <v>16980</v>
      </c>
      <c r="F6145" s="46" t="s">
        <v>16990</v>
      </c>
      <c r="G6145" s="46" t="s">
        <v>1442</v>
      </c>
    </row>
    <row r="6146" spans="1:7">
      <c r="A6146" s="46" t="s">
        <v>16991</v>
      </c>
      <c r="B6146" s="46" t="s">
        <v>16992</v>
      </c>
      <c r="C6146" s="46" t="s">
        <v>16991</v>
      </c>
      <c r="D6146" s="46">
        <v>1</v>
      </c>
      <c r="E6146" s="46" t="s">
        <v>16980</v>
      </c>
      <c r="F6146" s="46" t="s">
        <v>16993</v>
      </c>
      <c r="G6146" s="46" t="s">
        <v>382</v>
      </c>
    </row>
    <row r="6147" spans="1:7">
      <c r="A6147" s="46" t="s">
        <v>16994</v>
      </c>
      <c r="B6147" s="46" t="s">
        <v>16995</v>
      </c>
      <c r="C6147" s="46" t="s">
        <v>16994</v>
      </c>
      <c r="D6147" s="46">
        <v>1</v>
      </c>
      <c r="E6147" s="46" t="s">
        <v>16980</v>
      </c>
      <c r="F6147" s="46" t="s">
        <v>16996</v>
      </c>
      <c r="G6147" s="46" t="s">
        <v>382</v>
      </c>
    </row>
    <row r="6148" spans="1:7">
      <c r="A6148" s="46" t="s">
        <v>16997</v>
      </c>
      <c r="B6148" s="46" t="s">
        <v>16998</v>
      </c>
      <c r="C6148" s="46" t="s">
        <v>16997</v>
      </c>
      <c r="D6148" s="46">
        <v>1</v>
      </c>
      <c r="E6148" s="46" t="s">
        <v>16980</v>
      </c>
      <c r="F6148" s="46" t="s">
        <v>16999</v>
      </c>
      <c r="G6148" s="46" t="s">
        <v>382</v>
      </c>
    </row>
    <row r="6149" spans="1:7">
      <c r="A6149" s="46" t="s">
        <v>24601</v>
      </c>
      <c r="B6149" s="46" t="s">
        <v>24602</v>
      </c>
      <c r="C6149" s="46" t="s">
        <v>24603</v>
      </c>
      <c r="D6149" s="46">
        <v>1</v>
      </c>
      <c r="E6149" s="46" t="s">
        <v>16980</v>
      </c>
      <c r="F6149" s="46" t="s">
        <v>15246</v>
      </c>
      <c r="G6149" s="46" t="s">
        <v>1442</v>
      </c>
    </row>
    <row r="6150" spans="1:7">
      <c r="A6150" s="46" t="s">
        <v>17000</v>
      </c>
      <c r="B6150" s="46" t="s">
        <v>17001</v>
      </c>
      <c r="C6150" s="46" t="s">
        <v>17000</v>
      </c>
      <c r="D6150" s="46">
        <v>1</v>
      </c>
      <c r="E6150" s="46" t="s">
        <v>16980</v>
      </c>
      <c r="F6150" s="46" t="s">
        <v>17002</v>
      </c>
      <c r="G6150" s="46" t="s">
        <v>382</v>
      </c>
    </row>
    <row r="6151" spans="1:7">
      <c r="A6151" s="46" t="s">
        <v>17005</v>
      </c>
      <c r="B6151" s="46" t="s">
        <v>17004</v>
      </c>
      <c r="C6151" s="46" t="s">
        <v>17003</v>
      </c>
      <c r="D6151" s="46">
        <v>1</v>
      </c>
      <c r="E6151" s="46" t="s">
        <v>16980</v>
      </c>
      <c r="F6151" s="46" t="s">
        <v>10682</v>
      </c>
      <c r="G6151" s="46" t="s">
        <v>319</v>
      </c>
    </row>
    <row r="6152" spans="1:7">
      <c r="A6152" s="46" t="s">
        <v>17006</v>
      </c>
      <c r="B6152" s="46" t="s">
        <v>17007</v>
      </c>
      <c r="C6152" s="46" t="s">
        <v>17006</v>
      </c>
      <c r="D6152" s="46">
        <v>1</v>
      </c>
      <c r="E6152" s="46" t="s">
        <v>16980</v>
      </c>
      <c r="F6152" s="46" t="s">
        <v>17008</v>
      </c>
      <c r="G6152" s="46" t="s">
        <v>382</v>
      </c>
    </row>
    <row r="6153" spans="1:7">
      <c r="A6153" s="46" t="s">
        <v>17011</v>
      </c>
      <c r="B6153" s="46" t="s">
        <v>17010</v>
      </c>
      <c r="C6153" s="46" t="s">
        <v>17009</v>
      </c>
      <c r="D6153" s="46">
        <v>1</v>
      </c>
      <c r="E6153" s="46" t="s">
        <v>16980</v>
      </c>
      <c r="F6153" s="46" t="s">
        <v>17012</v>
      </c>
      <c r="G6153" s="46" t="s">
        <v>319</v>
      </c>
    </row>
    <row r="6154" spans="1:7">
      <c r="A6154" s="46" t="s">
        <v>17013</v>
      </c>
      <c r="B6154" s="46" t="s">
        <v>17014</v>
      </c>
      <c r="C6154" s="46" t="s">
        <v>17013</v>
      </c>
      <c r="D6154" s="46">
        <v>1</v>
      </c>
      <c r="E6154" s="46" t="s">
        <v>16980</v>
      </c>
      <c r="F6154" s="46" t="s">
        <v>17015</v>
      </c>
      <c r="G6154" s="46" t="s">
        <v>382</v>
      </c>
    </row>
    <row r="6155" spans="1:7">
      <c r="A6155" s="46" t="s">
        <v>17016</v>
      </c>
      <c r="B6155" s="46" t="s">
        <v>17017</v>
      </c>
      <c r="C6155" s="46" t="s">
        <v>17016</v>
      </c>
      <c r="D6155" s="46">
        <v>1</v>
      </c>
      <c r="E6155" s="46" t="s">
        <v>16980</v>
      </c>
      <c r="F6155" s="46" t="s">
        <v>17018</v>
      </c>
      <c r="G6155" s="46" t="s">
        <v>382</v>
      </c>
    </row>
    <row r="6156" spans="1:7">
      <c r="A6156" s="46" t="s">
        <v>24604</v>
      </c>
      <c r="B6156" s="46" t="s">
        <v>24605</v>
      </c>
      <c r="C6156" s="46" t="s">
        <v>24606</v>
      </c>
      <c r="D6156" s="46">
        <v>1</v>
      </c>
      <c r="E6156" s="46" t="s">
        <v>16980</v>
      </c>
      <c r="F6156" s="46" t="s">
        <v>24607</v>
      </c>
      <c r="G6156" s="46" t="s">
        <v>1442</v>
      </c>
    </row>
    <row r="6157" spans="1:7">
      <c r="A6157" s="46" t="s">
        <v>17021</v>
      </c>
      <c r="B6157" s="46" t="s">
        <v>17020</v>
      </c>
      <c r="C6157" s="46" t="s">
        <v>17019</v>
      </c>
      <c r="D6157" s="46">
        <v>1</v>
      </c>
      <c r="E6157" s="46" t="s">
        <v>16980</v>
      </c>
      <c r="F6157" s="46" t="s">
        <v>3862</v>
      </c>
      <c r="G6157" s="46" t="s">
        <v>319</v>
      </c>
    </row>
    <row r="6158" spans="1:7">
      <c r="A6158" s="46" t="s">
        <v>17022</v>
      </c>
      <c r="B6158" s="46" t="s">
        <v>17023</v>
      </c>
      <c r="C6158" s="46" t="s">
        <v>17022</v>
      </c>
      <c r="D6158" s="46">
        <v>1</v>
      </c>
      <c r="E6158" s="46" t="s">
        <v>16980</v>
      </c>
      <c r="F6158" s="46" t="s">
        <v>7185</v>
      </c>
      <c r="G6158" s="46" t="s">
        <v>382</v>
      </c>
    </row>
    <row r="6159" spans="1:7">
      <c r="A6159" s="46" t="s">
        <v>17024</v>
      </c>
      <c r="B6159" s="46" t="s">
        <v>17025</v>
      </c>
      <c r="C6159" s="46" t="s">
        <v>17024</v>
      </c>
      <c r="D6159" s="46">
        <v>1</v>
      </c>
      <c r="E6159" s="46" t="s">
        <v>16980</v>
      </c>
      <c r="F6159" s="46" t="s">
        <v>17026</v>
      </c>
      <c r="G6159" s="46" t="s">
        <v>382</v>
      </c>
    </row>
    <row r="6160" spans="1:7">
      <c r="A6160" s="46" t="s">
        <v>17029</v>
      </c>
      <c r="B6160" s="46" t="s">
        <v>17028</v>
      </c>
      <c r="C6160" s="46" t="s">
        <v>17027</v>
      </c>
      <c r="D6160" s="46">
        <v>1</v>
      </c>
      <c r="E6160" s="46" t="s">
        <v>16980</v>
      </c>
      <c r="F6160" s="46" t="s">
        <v>17030</v>
      </c>
      <c r="G6160" s="46" t="s">
        <v>527</v>
      </c>
    </row>
    <row r="6161" spans="1:7">
      <c r="A6161" s="46" t="s">
        <v>17033</v>
      </c>
      <c r="B6161" s="46" t="s">
        <v>17032</v>
      </c>
      <c r="C6161" s="46" t="s">
        <v>17031</v>
      </c>
      <c r="D6161" s="46">
        <v>1</v>
      </c>
      <c r="E6161" s="46" t="s">
        <v>16980</v>
      </c>
      <c r="F6161" s="46" t="s">
        <v>17034</v>
      </c>
      <c r="G6161" s="46" t="s">
        <v>527</v>
      </c>
    </row>
    <row r="6162" spans="1:7">
      <c r="A6162" s="46" t="s">
        <v>24608</v>
      </c>
      <c r="B6162" s="46" t="s">
        <v>24609</v>
      </c>
      <c r="C6162" s="46" t="s">
        <v>24610</v>
      </c>
      <c r="D6162" s="46">
        <v>1</v>
      </c>
      <c r="E6162" s="46" t="s">
        <v>16980</v>
      </c>
      <c r="F6162" s="46" t="s">
        <v>24611</v>
      </c>
      <c r="G6162" s="46" t="s">
        <v>527</v>
      </c>
    </row>
    <row r="6163" spans="1:7">
      <c r="A6163" s="46" t="s">
        <v>17035</v>
      </c>
      <c r="B6163" s="46" t="s">
        <v>17036</v>
      </c>
      <c r="C6163" s="46" t="s">
        <v>17035</v>
      </c>
      <c r="D6163" s="46">
        <v>1</v>
      </c>
      <c r="E6163" s="46" t="s">
        <v>16980</v>
      </c>
      <c r="F6163" s="46" t="s">
        <v>17037</v>
      </c>
      <c r="G6163" s="46" t="s">
        <v>382</v>
      </c>
    </row>
    <row r="6164" spans="1:7">
      <c r="A6164" s="46" t="s">
        <v>17040</v>
      </c>
      <c r="B6164" s="46" t="s">
        <v>17039</v>
      </c>
      <c r="C6164" s="46" t="s">
        <v>17038</v>
      </c>
      <c r="D6164" s="46">
        <v>1</v>
      </c>
      <c r="E6164" s="46" t="s">
        <v>16980</v>
      </c>
      <c r="F6164" s="46" t="s">
        <v>17041</v>
      </c>
      <c r="G6164" s="46" t="s">
        <v>319</v>
      </c>
    </row>
    <row r="6165" spans="1:7">
      <c r="A6165" s="46" t="s">
        <v>17042</v>
      </c>
      <c r="B6165" s="46" t="s">
        <v>17043</v>
      </c>
      <c r="C6165" s="46" t="s">
        <v>17042</v>
      </c>
      <c r="D6165" s="46">
        <v>1</v>
      </c>
      <c r="E6165" s="46" t="s">
        <v>16980</v>
      </c>
      <c r="F6165" s="46" t="s">
        <v>6189</v>
      </c>
      <c r="G6165" s="46" t="s">
        <v>382</v>
      </c>
    </row>
    <row r="6166" spans="1:7">
      <c r="A6166" s="46" t="s">
        <v>17044</v>
      </c>
      <c r="B6166" s="46" t="s">
        <v>17045</v>
      </c>
      <c r="C6166" s="46" t="s">
        <v>17044</v>
      </c>
      <c r="D6166" s="46">
        <v>1</v>
      </c>
      <c r="E6166" s="46" t="s">
        <v>16980</v>
      </c>
      <c r="F6166" s="46" t="s">
        <v>16269</v>
      </c>
      <c r="G6166" s="46" t="s">
        <v>382</v>
      </c>
    </row>
    <row r="6167" spans="1:7">
      <c r="A6167" s="46" t="s">
        <v>17046</v>
      </c>
      <c r="B6167" s="46" t="s">
        <v>17047</v>
      </c>
      <c r="C6167" s="46" t="s">
        <v>17046</v>
      </c>
      <c r="D6167" s="46">
        <v>1</v>
      </c>
      <c r="E6167" s="46" t="s">
        <v>16980</v>
      </c>
      <c r="F6167" s="46" t="s">
        <v>13943</v>
      </c>
      <c r="G6167" s="46" t="s">
        <v>382</v>
      </c>
    </row>
    <row r="6168" spans="1:7">
      <c r="A6168" s="46" t="s">
        <v>17048</v>
      </c>
      <c r="B6168" s="46" t="s">
        <v>17049</v>
      </c>
      <c r="C6168" s="46" t="s">
        <v>17048</v>
      </c>
      <c r="D6168" s="46">
        <v>1</v>
      </c>
      <c r="E6168" s="46" t="s">
        <v>16980</v>
      </c>
      <c r="F6168" s="46" t="s">
        <v>5527</v>
      </c>
      <c r="G6168" s="46" t="s">
        <v>382</v>
      </c>
    </row>
    <row r="6169" spans="1:7">
      <c r="A6169" s="46" t="s">
        <v>17050</v>
      </c>
      <c r="B6169" s="46" t="s">
        <v>17051</v>
      </c>
      <c r="C6169" s="46" t="s">
        <v>17050</v>
      </c>
      <c r="D6169" s="46">
        <v>1</v>
      </c>
      <c r="E6169" s="46" t="s">
        <v>16980</v>
      </c>
      <c r="F6169" s="46" t="s">
        <v>17052</v>
      </c>
      <c r="G6169" s="46" t="s">
        <v>382</v>
      </c>
    </row>
    <row r="6170" spans="1:7">
      <c r="A6170" s="46" t="s">
        <v>17053</v>
      </c>
      <c r="B6170" s="46" t="s">
        <v>17054</v>
      </c>
      <c r="C6170" s="46" t="s">
        <v>17053</v>
      </c>
      <c r="D6170" s="46">
        <v>1</v>
      </c>
      <c r="E6170" s="46" t="s">
        <v>16980</v>
      </c>
      <c r="F6170" s="46" t="s">
        <v>17055</v>
      </c>
      <c r="G6170" s="46" t="s">
        <v>382</v>
      </c>
    </row>
    <row r="6171" spans="1:7">
      <c r="A6171" s="46" t="s">
        <v>17056</v>
      </c>
      <c r="B6171" s="46" t="s">
        <v>17057</v>
      </c>
      <c r="C6171" s="46" t="s">
        <v>17056</v>
      </c>
      <c r="D6171" s="46">
        <v>1</v>
      </c>
      <c r="E6171" s="46" t="s">
        <v>16980</v>
      </c>
      <c r="F6171" s="46" t="s">
        <v>5793</v>
      </c>
      <c r="G6171" s="46" t="s">
        <v>382</v>
      </c>
    </row>
    <row r="6172" spans="1:7">
      <c r="A6172" s="46" t="s">
        <v>24612</v>
      </c>
      <c r="B6172" s="46" t="s">
        <v>24613</v>
      </c>
      <c r="C6172" s="46" t="s">
        <v>24614</v>
      </c>
      <c r="D6172" s="46">
        <v>1</v>
      </c>
      <c r="E6172" s="46" t="s">
        <v>16980</v>
      </c>
      <c r="F6172" s="46" t="s">
        <v>24615</v>
      </c>
      <c r="G6172" s="46" t="s">
        <v>527</v>
      </c>
    </row>
    <row r="6173" spans="1:7">
      <c r="A6173" s="46" t="s">
        <v>17058</v>
      </c>
      <c r="B6173" s="46" t="s">
        <v>17059</v>
      </c>
      <c r="C6173" s="46" t="s">
        <v>17058</v>
      </c>
      <c r="D6173" s="46">
        <v>1</v>
      </c>
      <c r="E6173" s="46" t="s">
        <v>16980</v>
      </c>
      <c r="F6173" s="46" t="s">
        <v>17060</v>
      </c>
      <c r="G6173" s="46" t="s">
        <v>382</v>
      </c>
    </row>
    <row r="6174" spans="1:7">
      <c r="A6174" s="46" t="s">
        <v>17061</v>
      </c>
      <c r="B6174" s="46" t="s">
        <v>17062</v>
      </c>
      <c r="C6174" s="46" t="s">
        <v>17061</v>
      </c>
      <c r="D6174" s="46">
        <v>1</v>
      </c>
      <c r="E6174" s="46" t="s">
        <v>16980</v>
      </c>
      <c r="F6174" s="46" t="s">
        <v>17063</v>
      </c>
      <c r="G6174" s="46" t="s">
        <v>382</v>
      </c>
    </row>
    <row r="6175" spans="1:7">
      <c r="A6175" s="46" t="s">
        <v>17066</v>
      </c>
      <c r="B6175" s="46" t="s">
        <v>17065</v>
      </c>
      <c r="C6175" s="46" t="s">
        <v>17064</v>
      </c>
      <c r="D6175" s="46">
        <v>1</v>
      </c>
      <c r="E6175" s="46" t="s">
        <v>16980</v>
      </c>
      <c r="F6175" s="46" t="s">
        <v>17067</v>
      </c>
      <c r="G6175" s="46" t="s">
        <v>319</v>
      </c>
    </row>
    <row r="6176" spans="1:7">
      <c r="A6176" s="46" t="s">
        <v>17068</v>
      </c>
      <c r="B6176" s="46" t="s">
        <v>24616</v>
      </c>
      <c r="C6176" s="46" t="s">
        <v>17068</v>
      </c>
      <c r="D6176" s="46">
        <v>3</v>
      </c>
      <c r="E6176" s="46" t="s">
        <v>16980</v>
      </c>
      <c r="F6176" s="46" t="s">
        <v>17071</v>
      </c>
      <c r="G6176" s="46" t="s">
        <v>1442</v>
      </c>
    </row>
    <row r="6177" spans="1:7">
      <c r="A6177" s="46" t="s">
        <v>24617</v>
      </c>
      <c r="B6177" s="46" t="s">
        <v>24618</v>
      </c>
      <c r="C6177" s="46" t="s">
        <v>17068</v>
      </c>
      <c r="D6177" s="46">
        <v>3</v>
      </c>
      <c r="E6177" s="46" t="s">
        <v>16980</v>
      </c>
      <c r="F6177" s="46" t="s">
        <v>17071</v>
      </c>
      <c r="G6177" s="46" t="s">
        <v>435</v>
      </c>
    </row>
    <row r="6178" spans="1:7">
      <c r="A6178" s="46" t="s">
        <v>17070</v>
      </c>
      <c r="B6178" s="46" t="s">
        <v>17069</v>
      </c>
      <c r="C6178" s="46" t="s">
        <v>17068</v>
      </c>
      <c r="D6178" s="46">
        <v>3</v>
      </c>
      <c r="E6178" s="46" t="s">
        <v>16980</v>
      </c>
      <c r="F6178" s="46" t="s">
        <v>17071</v>
      </c>
      <c r="G6178" s="46" t="s">
        <v>435</v>
      </c>
    </row>
    <row r="6179" spans="1:7">
      <c r="A6179" s="46" t="s">
        <v>24619</v>
      </c>
      <c r="B6179" s="46" t="s">
        <v>24620</v>
      </c>
      <c r="C6179" s="46" t="s">
        <v>24621</v>
      </c>
      <c r="D6179" s="46">
        <v>1</v>
      </c>
      <c r="E6179" s="46" t="s">
        <v>16980</v>
      </c>
      <c r="F6179" s="46" t="s">
        <v>24622</v>
      </c>
      <c r="G6179" s="46" t="s">
        <v>527</v>
      </c>
    </row>
    <row r="6180" spans="1:7">
      <c r="A6180" s="46" t="s">
        <v>24623</v>
      </c>
      <c r="B6180" s="46" t="s">
        <v>24624</v>
      </c>
      <c r="C6180" s="46" t="s">
        <v>24625</v>
      </c>
      <c r="D6180" s="46">
        <v>1</v>
      </c>
      <c r="E6180" s="46" t="s">
        <v>16980</v>
      </c>
      <c r="F6180" s="46" t="s">
        <v>24626</v>
      </c>
      <c r="G6180" s="46" t="s">
        <v>527</v>
      </c>
    </row>
    <row r="6181" spans="1:7">
      <c r="A6181" s="46" t="s">
        <v>24627</v>
      </c>
      <c r="B6181" s="46" t="s">
        <v>24628</v>
      </c>
      <c r="C6181" s="46" t="s">
        <v>24629</v>
      </c>
      <c r="D6181" s="46">
        <v>1</v>
      </c>
      <c r="E6181" s="46" t="s">
        <v>16980</v>
      </c>
      <c r="F6181" s="46" t="s">
        <v>6646</v>
      </c>
      <c r="G6181" s="46" t="s">
        <v>527</v>
      </c>
    </row>
    <row r="6182" spans="1:7">
      <c r="A6182" s="46" t="s">
        <v>24630</v>
      </c>
      <c r="B6182" s="46" t="s">
        <v>24631</v>
      </c>
      <c r="C6182" s="46" t="s">
        <v>24632</v>
      </c>
      <c r="D6182" s="46">
        <v>1</v>
      </c>
      <c r="E6182" s="46" t="s">
        <v>16980</v>
      </c>
      <c r="F6182" s="46" t="s">
        <v>24633</v>
      </c>
      <c r="G6182" s="46" t="s">
        <v>527</v>
      </c>
    </row>
    <row r="6183" spans="1:7">
      <c r="A6183" s="46" t="s">
        <v>17072</v>
      </c>
      <c r="B6183" s="46" t="s">
        <v>17073</v>
      </c>
      <c r="C6183" s="46" t="s">
        <v>17072</v>
      </c>
      <c r="D6183" s="46">
        <v>1</v>
      </c>
      <c r="E6183" s="46" t="s">
        <v>16980</v>
      </c>
      <c r="F6183" s="46" t="s">
        <v>17074</v>
      </c>
      <c r="G6183" s="46" t="s">
        <v>382</v>
      </c>
    </row>
    <row r="6184" spans="1:7">
      <c r="A6184" s="46" t="s">
        <v>24634</v>
      </c>
      <c r="B6184" s="46" t="s">
        <v>24635</v>
      </c>
      <c r="C6184" s="46" t="s">
        <v>24636</v>
      </c>
      <c r="D6184" s="46">
        <v>1</v>
      </c>
      <c r="E6184" s="46" t="s">
        <v>16980</v>
      </c>
      <c r="F6184" s="46" t="s">
        <v>24637</v>
      </c>
      <c r="G6184" s="46" t="s">
        <v>527</v>
      </c>
    </row>
    <row r="6185" spans="1:7">
      <c r="A6185" s="46" t="s">
        <v>24638</v>
      </c>
      <c r="B6185" s="46" t="s">
        <v>24639</v>
      </c>
      <c r="C6185" s="46" t="s">
        <v>24640</v>
      </c>
      <c r="D6185" s="46">
        <v>1</v>
      </c>
      <c r="E6185" s="46" t="s">
        <v>16980</v>
      </c>
      <c r="F6185" s="46" t="s">
        <v>19331</v>
      </c>
      <c r="G6185" s="46" t="s">
        <v>527</v>
      </c>
    </row>
    <row r="6186" spans="1:7">
      <c r="A6186" s="46" t="s">
        <v>17075</v>
      </c>
      <c r="B6186" s="46" t="s">
        <v>17076</v>
      </c>
      <c r="C6186" s="46" t="s">
        <v>17075</v>
      </c>
      <c r="D6186" s="46">
        <v>1</v>
      </c>
      <c r="E6186" s="46" t="s">
        <v>16980</v>
      </c>
      <c r="F6186" s="46" t="s">
        <v>17077</v>
      </c>
      <c r="G6186" s="46" t="s">
        <v>382</v>
      </c>
    </row>
    <row r="6187" spans="1:7">
      <c r="A6187" s="46" t="s">
        <v>17078</v>
      </c>
      <c r="B6187" s="46" t="s">
        <v>17079</v>
      </c>
      <c r="C6187" s="46" t="s">
        <v>17078</v>
      </c>
      <c r="D6187" s="46">
        <v>1</v>
      </c>
      <c r="E6187" s="46" t="s">
        <v>16980</v>
      </c>
      <c r="F6187" s="46" t="s">
        <v>17080</v>
      </c>
      <c r="G6187" s="46" t="s">
        <v>382</v>
      </c>
    </row>
    <row r="6188" spans="1:7">
      <c r="A6188" s="46" t="s">
        <v>17081</v>
      </c>
      <c r="B6188" s="46" t="s">
        <v>17082</v>
      </c>
      <c r="C6188" s="46" t="s">
        <v>17081</v>
      </c>
      <c r="D6188" s="46">
        <v>1</v>
      </c>
      <c r="E6188" s="46" t="s">
        <v>16980</v>
      </c>
      <c r="F6188" s="46" t="s">
        <v>1095</v>
      </c>
      <c r="G6188" s="46" t="s">
        <v>382</v>
      </c>
    </row>
    <row r="6189" spans="1:7">
      <c r="A6189" s="46" t="s">
        <v>17083</v>
      </c>
      <c r="B6189" s="46" t="s">
        <v>17084</v>
      </c>
      <c r="C6189" s="46" t="s">
        <v>17083</v>
      </c>
      <c r="D6189" s="46">
        <v>1</v>
      </c>
      <c r="E6189" s="46" t="s">
        <v>16980</v>
      </c>
      <c r="F6189" s="46" t="s">
        <v>16302</v>
      </c>
      <c r="G6189" s="46" t="s">
        <v>382</v>
      </c>
    </row>
    <row r="6190" spans="1:7">
      <c r="A6190" s="46" t="s">
        <v>24641</v>
      </c>
      <c r="B6190" s="46" t="s">
        <v>24642</v>
      </c>
      <c r="C6190" s="46" t="s">
        <v>24643</v>
      </c>
      <c r="D6190" s="46">
        <v>1</v>
      </c>
      <c r="E6190" s="46" t="s">
        <v>16980</v>
      </c>
      <c r="F6190" s="46" t="s">
        <v>24644</v>
      </c>
      <c r="G6190" s="46" t="s">
        <v>527</v>
      </c>
    </row>
    <row r="6191" spans="1:7">
      <c r="A6191" s="46" t="s">
        <v>17085</v>
      </c>
      <c r="B6191" s="46" t="s">
        <v>17086</v>
      </c>
      <c r="C6191" s="46" t="s">
        <v>17085</v>
      </c>
      <c r="D6191" s="46">
        <v>1</v>
      </c>
      <c r="E6191" s="46" t="s">
        <v>16980</v>
      </c>
      <c r="F6191" s="46" t="s">
        <v>2951</v>
      </c>
      <c r="G6191" s="46" t="s">
        <v>382</v>
      </c>
    </row>
    <row r="6192" spans="1:7">
      <c r="A6192" s="46" t="s">
        <v>17087</v>
      </c>
      <c r="B6192" s="46" t="s">
        <v>17088</v>
      </c>
      <c r="C6192" s="46" t="s">
        <v>17087</v>
      </c>
      <c r="D6192" s="46">
        <v>1</v>
      </c>
      <c r="E6192" s="46" t="s">
        <v>16980</v>
      </c>
      <c r="F6192" s="46" t="s">
        <v>3601</v>
      </c>
      <c r="G6192" s="46" t="s">
        <v>382</v>
      </c>
    </row>
    <row r="6193" spans="1:7">
      <c r="A6193" s="46" t="s">
        <v>17091</v>
      </c>
      <c r="B6193" s="46" t="s">
        <v>17090</v>
      </c>
      <c r="C6193" s="46" t="s">
        <v>17089</v>
      </c>
      <c r="D6193" s="46">
        <v>1</v>
      </c>
      <c r="E6193" s="46" t="s">
        <v>16980</v>
      </c>
      <c r="F6193" s="46" t="s">
        <v>17092</v>
      </c>
      <c r="G6193" s="46" t="s">
        <v>527</v>
      </c>
    </row>
    <row r="6194" spans="1:7">
      <c r="A6194" s="46" t="s">
        <v>24645</v>
      </c>
      <c r="B6194" s="46" t="s">
        <v>24646</v>
      </c>
      <c r="C6194" s="46" t="s">
        <v>24647</v>
      </c>
      <c r="D6194" s="46">
        <v>1</v>
      </c>
      <c r="E6194" s="46" t="s">
        <v>16980</v>
      </c>
      <c r="F6194" s="46" t="s">
        <v>11553</v>
      </c>
      <c r="G6194" s="46" t="s">
        <v>527</v>
      </c>
    </row>
    <row r="6195" spans="1:7">
      <c r="A6195" s="46" t="s">
        <v>24648</v>
      </c>
      <c r="B6195" s="46" t="s">
        <v>24649</v>
      </c>
      <c r="C6195" s="46" t="s">
        <v>24650</v>
      </c>
      <c r="D6195" s="46">
        <v>1</v>
      </c>
      <c r="E6195" s="46" t="s">
        <v>16980</v>
      </c>
      <c r="F6195" s="46" t="s">
        <v>18524</v>
      </c>
      <c r="G6195" s="46" t="s">
        <v>527</v>
      </c>
    </row>
    <row r="6196" spans="1:7">
      <c r="A6196" s="46" t="s">
        <v>17095</v>
      </c>
      <c r="B6196" s="46" t="s">
        <v>17094</v>
      </c>
      <c r="C6196" s="46" t="s">
        <v>17093</v>
      </c>
      <c r="D6196" s="46">
        <v>1</v>
      </c>
      <c r="E6196" s="46" t="s">
        <v>16980</v>
      </c>
      <c r="F6196" s="46" t="s">
        <v>11556</v>
      </c>
      <c r="G6196" s="46" t="s">
        <v>319</v>
      </c>
    </row>
    <row r="6197" spans="1:7">
      <c r="A6197" s="46" t="s">
        <v>17096</v>
      </c>
      <c r="B6197" s="46" t="s">
        <v>17097</v>
      </c>
      <c r="C6197" s="46" t="s">
        <v>17096</v>
      </c>
      <c r="D6197" s="46">
        <v>1</v>
      </c>
      <c r="E6197" s="46" t="s">
        <v>16980</v>
      </c>
      <c r="F6197" s="46" t="s">
        <v>17098</v>
      </c>
      <c r="G6197" s="46" t="s">
        <v>382</v>
      </c>
    </row>
    <row r="6198" spans="1:7">
      <c r="A6198" s="46" t="s">
        <v>24651</v>
      </c>
      <c r="B6198" s="46" t="s">
        <v>24652</v>
      </c>
      <c r="C6198" s="46" t="s">
        <v>24653</v>
      </c>
      <c r="D6198" s="46">
        <v>1</v>
      </c>
      <c r="E6198" s="46" t="s">
        <v>16980</v>
      </c>
      <c r="F6198" s="46" t="s">
        <v>24654</v>
      </c>
      <c r="G6198" s="46" t="s">
        <v>527</v>
      </c>
    </row>
    <row r="6199" spans="1:7">
      <c r="A6199" s="46" t="s">
        <v>17099</v>
      </c>
      <c r="B6199" s="46" t="s">
        <v>17100</v>
      </c>
      <c r="C6199" s="46" t="s">
        <v>17099</v>
      </c>
      <c r="D6199" s="46">
        <v>1</v>
      </c>
      <c r="E6199" s="46" t="s">
        <v>16980</v>
      </c>
      <c r="F6199" s="46" t="s">
        <v>17101</v>
      </c>
      <c r="G6199" s="46" t="s">
        <v>382</v>
      </c>
    </row>
    <row r="6200" spans="1:7">
      <c r="A6200" s="46" t="s">
        <v>17104</v>
      </c>
      <c r="B6200" s="46" t="s">
        <v>17103</v>
      </c>
      <c r="C6200" s="46" t="s">
        <v>17102</v>
      </c>
      <c r="D6200" s="46">
        <v>1</v>
      </c>
      <c r="E6200" s="46" t="s">
        <v>16980</v>
      </c>
      <c r="F6200" s="46" t="s">
        <v>17105</v>
      </c>
      <c r="G6200" s="46" t="s">
        <v>319</v>
      </c>
    </row>
    <row r="6201" spans="1:7">
      <c r="A6201" s="46" t="s">
        <v>24655</v>
      </c>
      <c r="B6201" s="46" t="s">
        <v>24656</v>
      </c>
      <c r="C6201" s="46" t="s">
        <v>24657</v>
      </c>
      <c r="D6201" s="46">
        <v>1</v>
      </c>
      <c r="E6201" s="46" t="s">
        <v>16980</v>
      </c>
      <c r="F6201" s="46" t="s">
        <v>24658</v>
      </c>
      <c r="G6201" s="46" t="s">
        <v>527</v>
      </c>
    </row>
    <row r="6202" spans="1:7">
      <c r="A6202" s="46" t="s">
        <v>17106</v>
      </c>
      <c r="B6202" s="46" t="s">
        <v>17107</v>
      </c>
      <c r="C6202" s="46" t="s">
        <v>17106</v>
      </c>
      <c r="D6202" s="46">
        <v>1</v>
      </c>
      <c r="E6202" s="46" t="s">
        <v>16980</v>
      </c>
      <c r="F6202" s="46" t="s">
        <v>17108</v>
      </c>
      <c r="G6202" s="46" t="s">
        <v>382</v>
      </c>
    </row>
    <row r="6203" spans="1:7">
      <c r="A6203" s="46" t="s">
        <v>24659</v>
      </c>
      <c r="B6203" s="46" t="s">
        <v>24660</v>
      </c>
      <c r="C6203" s="46" t="s">
        <v>24661</v>
      </c>
      <c r="D6203" s="46">
        <v>1</v>
      </c>
      <c r="E6203" s="46" t="s">
        <v>16980</v>
      </c>
      <c r="F6203" s="46" t="s">
        <v>24662</v>
      </c>
      <c r="G6203" s="46" t="s">
        <v>527</v>
      </c>
    </row>
    <row r="6204" spans="1:7">
      <c r="A6204" s="46" t="s">
        <v>17109</v>
      </c>
      <c r="B6204" s="46" t="s">
        <v>17110</v>
      </c>
      <c r="C6204" s="46" t="s">
        <v>17109</v>
      </c>
      <c r="D6204" s="46">
        <v>1</v>
      </c>
      <c r="E6204" s="46" t="s">
        <v>16980</v>
      </c>
      <c r="F6204" s="46" t="s">
        <v>17111</v>
      </c>
      <c r="G6204" s="46" t="s">
        <v>382</v>
      </c>
    </row>
    <row r="6205" spans="1:7">
      <c r="A6205" s="46" t="s">
        <v>24663</v>
      </c>
      <c r="B6205" s="46" t="s">
        <v>24664</v>
      </c>
      <c r="C6205" s="46" t="s">
        <v>24665</v>
      </c>
      <c r="D6205" s="46">
        <v>1</v>
      </c>
      <c r="E6205" s="46" t="s">
        <v>16980</v>
      </c>
      <c r="F6205" s="46" t="s">
        <v>24666</v>
      </c>
      <c r="G6205" s="46" t="s">
        <v>527</v>
      </c>
    </row>
    <row r="6206" spans="1:7">
      <c r="A6206" s="46" t="s">
        <v>24667</v>
      </c>
      <c r="B6206" s="46" t="s">
        <v>24668</v>
      </c>
      <c r="C6206" s="46" t="s">
        <v>24669</v>
      </c>
      <c r="D6206" s="46">
        <v>1</v>
      </c>
      <c r="E6206" s="46" t="s">
        <v>16980</v>
      </c>
      <c r="F6206" s="46" t="s">
        <v>24670</v>
      </c>
      <c r="G6206" s="46" t="s">
        <v>527</v>
      </c>
    </row>
    <row r="6207" spans="1:7">
      <c r="A6207" s="46" t="s">
        <v>17114</v>
      </c>
      <c r="B6207" s="46" t="s">
        <v>17113</v>
      </c>
      <c r="C6207" s="46" t="s">
        <v>17112</v>
      </c>
      <c r="D6207" s="46">
        <v>1</v>
      </c>
      <c r="E6207" s="46" t="s">
        <v>16980</v>
      </c>
      <c r="F6207" s="46" t="s">
        <v>7163</v>
      </c>
      <c r="G6207" s="46" t="s">
        <v>319</v>
      </c>
    </row>
    <row r="6208" spans="1:7">
      <c r="A6208" s="46" t="s">
        <v>17115</v>
      </c>
      <c r="B6208" s="46" t="s">
        <v>17116</v>
      </c>
      <c r="C6208" s="46" t="s">
        <v>17115</v>
      </c>
      <c r="D6208" s="46">
        <v>1</v>
      </c>
      <c r="E6208" s="46" t="s">
        <v>16980</v>
      </c>
      <c r="F6208" s="46" t="s">
        <v>17117</v>
      </c>
      <c r="G6208" s="46" t="s">
        <v>382</v>
      </c>
    </row>
    <row r="6209" spans="1:7">
      <c r="A6209" s="46" t="s">
        <v>24671</v>
      </c>
      <c r="B6209" s="46" t="s">
        <v>24672</v>
      </c>
      <c r="C6209" s="46" t="s">
        <v>24673</v>
      </c>
      <c r="D6209" s="46">
        <v>1</v>
      </c>
      <c r="E6209" s="46" t="s">
        <v>16980</v>
      </c>
      <c r="F6209" s="46" t="s">
        <v>24674</v>
      </c>
      <c r="G6209" s="46" t="s">
        <v>527</v>
      </c>
    </row>
    <row r="6210" spans="1:7">
      <c r="A6210" s="46" t="s">
        <v>17118</v>
      </c>
      <c r="B6210" s="46" t="s">
        <v>17119</v>
      </c>
      <c r="C6210" s="46" t="s">
        <v>17118</v>
      </c>
      <c r="D6210" s="46">
        <v>1</v>
      </c>
      <c r="E6210" s="46" t="s">
        <v>16980</v>
      </c>
      <c r="F6210" s="46" t="s">
        <v>17120</v>
      </c>
      <c r="G6210" s="46" t="s">
        <v>382</v>
      </c>
    </row>
    <row r="6211" spans="1:7">
      <c r="A6211" s="46" t="s">
        <v>17123</v>
      </c>
      <c r="B6211" s="46" t="s">
        <v>17122</v>
      </c>
      <c r="C6211" s="46" t="s">
        <v>17121</v>
      </c>
      <c r="D6211" s="46">
        <v>1</v>
      </c>
      <c r="E6211" s="46" t="s">
        <v>16980</v>
      </c>
      <c r="F6211" s="46" t="s">
        <v>7920</v>
      </c>
      <c r="G6211" s="46" t="s">
        <v>319</v>
      </c>
    </row>
    <row r="6212" spans="1:7">
      <c r="A6212" s="46" t="s">
        <v>24675</v>
      </c>
      <c r="B6212" s="46" t="s">
        <v>24676</v>
      </c>
      <c r="C6212" s="46" t="s">
        <v>24677</v>
      </c>
      <c r="D6212" s="46">
        <v>1</v>
      </c>
      <c r="E6212" s="46" t="s">
        <v>16980</v>
      </c>
      <c r="F6212" s="46" t="s">
        <v>24678</v>
      </c>
      <c r="G6212" s="46" t="s">
        <v>1442</v>
      </c>
    </row>
    <row r="6213" spans="1:7">
      <c r="A6213" s="46" t="s">
        <v>17126</v>
      </c>
      <c r="B6213" s="46" t="s">
        <v>17125</v>
      </c>
      <c r="C6213" s="46" t="s">
        <v>17124</v>
      </c>
      <c r="D6213" s="46">
        <v>1</v>
      </c>
      <c r="E6213" s="46" t="s">
        <v>16980</v>
      </c>
      <c r="F6213" s="46" t="s">
        <v>17127</v>
      </c>
      <c r="G6213" s="46" t="s">
        <v>319</v>
      </c>
    </row>
    <row r="6214" spans="1:7">
      <c r="A6214" s="46" t="s">
        <v>24679</v>
      </c>
      <c r="B6214" s="46" t="s">
        <v>24680</v>
      </c>
      <c r="C6214" s="46" t="s">
        <v>24681</v>
      </c>
      <c r="D6214" s="46">
        <v>1</v>
      </c>
      <c r="E6214" s="46" t="s">
        <v>16980</v>
      </c>
      <c r="F6214" s="46" t="s">
        <v>24682</v>
      </c>
      <c r="G6214" s="46" t="s">
        <v>527</v>
      </c>
    </row>
    <row r="6215" spans="1:7">
      <c r="A6215" s="46" t="s">
        <v>17128</v>
      </c>
      <c r="B6215" s="46" t="s">
        <v>17129</v>
      </c>
      <c r="C6215" s="46" t="s">
        <v>17128</v>
      </c>
      <c r="D6215" s="46">
        <v>1</v>
      </c>
      <c r="E6215" s="46" t="s">
        <v>16980</v>
      </c>
      <c r="F6215" s="46" t="s">
        <v>338</v>
      </c>
      <c r="G6215" s="46" t="s">
        <v>382</v>
      </c>
    </row>
    <row r="6216" spans="1:7">
      <c r="A6216" s="46" t="s">
        <v>17132</v>
      </c>
      <c r="B6216" s="46" t="s">
        <v>17131</v>
      </c>
      <c r="C6216" s="46" t="s">
        <v>17130</v>
      </c>
      <c r="D6216" s="46">
        <v>1</v>
      </c>
      <c r="E6216" s="46" t="s">
        <v>16980</v>
      </c>
      <c r="F6216" s="46" t="s">
        <v>10605</v>
      </c>
      <c r="G6216" s="46" t="s">
        <v>319</v>
      </c>
    </row>
    <row r="6217" spans="1:7">
      <c r="A6217" s="46" t="s">
        <v>24683</v>
      </c>
      <c r="B6217" s="46" t="s">
        <v>24684</v>
      </c>
      <c r="C6217" s="46" t="s">
        <v>24685</v>
      </c>
      <c r="D6217" s="46">
        <v>1</v>
      </c>
      <c r="E6217" s="46" t="s">
        <v>16980</v>
      </c>
      <c r="F6217" s="46" t="s">
        <v>24686</v>
      </c>
      <c r="G6217" s="46" t="s">
        <v>527</v>
      </c>
    </row>
    <row r="6218" spans="1:7">
      <c r="A6218" s="46" t="s">
        <v>17133</v>
      </c>
      <c r="B6218" s="46" t="s">
        <v>17134</v>
      </c>
      <c r="C6218" s="46" t="s">
        <v>17133</v>
      </c>
      <c r="D6218" s="46">
        <v>1</v>
      </c>
      <c r="E6218" s="46" t="s">
        <v>16980</v>
      </c>
      <c r="F6218" s="46" t="s">
        <v>5190</v>
      </c>
      <c r="G6218" s="46" t="s">
        <v>382</v>
      </c>
    </row>
    <row r="6219" spans="1:7">
      <c r="A6219" s="46" t="s">
        <v>17137</v>
      </c>
      <c r="B6219" s="46" t="s">
        <v>17136</v>
      </c>
      <c r="C6219" s="46" t="s">
        <v>17135</v>
      </c>
      <c r="D6219" s="46">
        <v>1</v>
      </c>
      <c r="E6219" s="46" t="s">
        <v>16980</v>
      </c>
      <c r="F6219" s="46" t="s">
        <v>17138</v>
      </c>
      <c r="G6219" s="46" t="s">
        <v>319</v>
      </c>
    </row>
    <row r="6220" spans="1:7">
      <c r="A6220" s="46" t="s">
        <v>24687</v>
      </c>
      <c r="B6220" s="46" t="s">
        <v>24688</v>
      </c>
      <c r="C6220" s="46" t="s">
        <v>24689</v>
      </c>
      <c r="D6220" s="46">
        <v>1</v>
      </c>
      <c r="E6220" s="46" t="s">
        <v>16980</v>
      </c>
      <c r="F6220" s="46" t="s">
        <v>24690</v>
      </c>
      <c r="G6220" s="46" t="s">
        <v>527</v>
      </c>
    </row>
    <row r="6221" spans="1:7">
      <c r="A6221" s="46" t="s">
        <v>24691</v>
      </c>
      <c r="B6221" s="46" t="s">
        <v>24692</v>
      </c>
      <c r="C6221" s="46" t="s">
        <v>24693</v>
      </c>
      <c r="D6221" s="46">
        <v>1</v>
      </c>
      <c r="E6221" s="46" t="s">
        <v>16980</v>
      </c>
      <c r="F6221" s="46" t="s">
        <v>24694</v>
      </c>
      <c r="G6221" s="46" t="s">
        <v>527</v>
      </c>
    </row>
    <row r="6222" spans="1:7">
      <c r="A6222" s="46" t="s">
        <v>17141</v>
      </c>
      <c r="B6222" s="46" t="s">
        <v>17140</v>
      </c>
      <c r="C6222" s="46" t="s">
        <v>17139</v>
      </c>
      <c r="D6222" s="46">
        <v>1</v>
      </c>
      <c r="E6222" s="46" t="s">
        <v>16980</v>
      </c>
      <c r="F6222" s="46" t="s">
        <v>17142</v>
      </c>
      <c r="G6222" s="46" t="s">
        <v>319</v>
      </c>
    </row>
    <row r="6223" spans="1:7">
      <c r="A6223" s="46" t="s">
        <v>17143</v>
      </c>
      <c r="B6223" s="46" t="s">
        <v>17144</v>
      </c>
      <c r="C6223" s="46" t="s">
        <v>17143</v>
      </c>
      <c r="D6223" s="46">
        <v>1</v>
      </c>
      <c r="E6223" s="46" t="s">
        <v>16980</v>
      </c>
      <c r="F6223" s="46" t="s">
        <v>11406</v>
      </c>
      <c r="G6223" s="46" t="s">
        <v>339</v>
      </c>
    </row>
    <row r="6224" spans="1:7">
      <c r="A6224" s="46" t="s">
        <v>17145</v>
      </c>
      <c r="B6224" s="46" t="s">
        <v>17146</v>
      </c>
      <c r="C6224" s="46" t="s">
        <v>17145</v>
      </c>
      <c r="D6224" s="46">
        <v>1</v>
      </c>
      <c r="E6224" s="46" t="s">
        <v>16980</v>
      </c>
      <c r="F6224" s="46" t="s">
        <v>17147</v>
      </c>
      <c r="G6224" s="46" t="s">
        <v>382</v>
      </c>
    </row>
    <row r="6225" spans="1:7">
      <c r="A6225" s="46" t="s">
        <v>17148</v>
      </c>
      <c r="B6225" s="46" t="s">
        <v>17149</v>
      </c>
      <c r="C6225" s="46" t="s">
        <v>17148</v>
      </c>
      <c r="D6225" s="46">
        <v>1</v>
      </c>
      <c r="E6225" s="46" t="s">
        <v>16980</v>
      </c>
      <c r="F6225" s="46" t="s">
        <v>17150</v>
      </c>
      <c r="G6225" s="46" t="s">
        <v>382</v>
      </c>
    </row>
    <row r="6226" spans="1:7">
      <c r="A6226" s="46" t="s">
        <v>17151</v>
      </c>
      <c r="B6226" s="46" t="s">
        <v>17152</v>
      </c>
      <c r="C6226" s="46" t="s">
        <v>17151</v>
      </c>
      <c r="D6226" s="46">
        <v>1</v>
      </c>
      <c r="E6226" s="46" t="s">
        <v>16980</v>
      </c>
      <c r="F6226" s="46" t="s">
        <v>17153</v>
      </c>
      <c r="G6226" s="46" t="s">
        <v>382</v>
      </c>
    </row>
    <row r="6227" spans="1:7">
      <c r="A6227" s="46" t="s">
        <v>17154</v>
      </c>
      <c r="B6227" s="46" t="s">
        <v>17155</v>
      </c>
      <c r="C6227" s="46" t="s">
        <v>17154</v>
      </c>
      <c r="D6227" s="46">
        <v>1</v>
      </c>
      <c r="E6227" s="46" t="s">
        <v>16980</v>
      </c>
      <c r="F6227" s="46" t="s">
        <v>16414</v>
      </c>
      <c r="G6227" s="46" t="s">
        <v>339</v>
      </c>
    </row>
    <row r="6228" spans="1:7">
      <c r="A6228" s="46" t="s">
        <v>17158</v>
      </c>
      <c r="B6228" s="46" t="s">
        <v>17157</v>
      </c>
      <c r="C6228" s="46" t="s">
        <v>17156</v>
      </c>
      <c r="D6228" s="46">
        <v>1</v>
      </c>
      <c r="E6228" s="46" t="s">
        <v>16980</v>
      </c>
      <c r="F6228" s="46" t="s">
        <v>17159</v>
      </c>
      <c r="G6228" s="46" t="s">
        <v>319</v>
      </c>
    </row>
    <row r="6229" spans="1:7">
      <c r="A6229" s="46" t="s">
        <v>17162</v>
      </c>
      <c r="B6229" s="46" t="s">
        <v>17161</v>
      </c>
      <c r="C6229" s="46" t="s">
        <v>17160</v>
      </c>
      <c r="D6229" s="46">
        <v>1</v>
      </c>
      <c r="E6229" s="46" t="s">
        <v>16980</v>
      </c>
      <c r="F6229" s="46" t="s">
        <v>17163</v>
      </c>
      <c r="G6229" s="46" t="s">
        <v>319</v>
      </c>
    </row>
    <row r="6230" spans="1:7">
      <c r="A6230" s="46" t="s">
        <v>17166</v>
      </c>
      <c r="B6230" s="46" t="s">
        <v>17165</v>
      </c>
      <c r="C6230" s="46" t="s">
        <v>17164</v>
      </c>
      <c r="D6230" s="46">
        <v>1</v>
      </c>
      <c r="E6230" s="46" t="s">
        <v>16980</v>
      </c>
      <c r="F6230" s="46" t="s">
        <v>17167</v>
      </c>
      <c r="G6230" s="46" t="s">
        <v>527</v>
      </c>
    </row>
    <row r="6231" spans="1:7">
      <c r="A6231" s="46" t="s">
        <v>24695</v>
      </c>
      <c r="B6231" s="46" t="s">
        <v>24696</v>
      </c>
      <c r="C6231" s="46" t="s">
        <v>24697</v>
      </c>
      <c r="D6231" s="46">
        <v>1</v>
      </c>
      <c r="E6231" s="46" t="s">
        <v>16980</v>
      </c>
      <c r="F6231" s="46" t="s">
        <v>24698</v>
      </c>
      <c r="G6231" s="46" t="s">
        <v>527</v>
      </c>
    </row>
    <row r="6232" spans="1:7">
      <c r="A6232" s="46" t="s">
        <v>17168</v>
      </c>
      <c r="B6232" s="46" t="s">
        <v>17169</v>
      </c>
      <c r="C6232" s="46" t="s">
        <v>17168</v>
      </c>
      <c r="D6232" s="46">
        <v>1</v>
      </c>
      <c r="E6232" s="46" t="s">
        <v>16980</v>
      </c>
      <c r="F6232" s="46" t="s">
        <v>17170</v>
      </c>
      <c r="G6232" s="46" t="s">
        <v>382</v>
      </c>
    </row>
    <row r="6233" spans="1:7">
      <c r="A6233" s="46" t="s">
        <v>17173</v>
      </c>
      <c r="B6233" s="46" t="s">
        <v>17172</v>
      </c>
      <c r="C6233" s="46" t="s">
        <v>17171</v>
      </c>
      <c r="D6233" s="46">
        <v>1</v>
      </c>
      <c r="E6233" s="46" t="s">
        <v>16980</v>
      </c>
      <c r="F6233" s="46" t="s">
        <v>17174</v>
      </c>
      <c r="G6233" s="46" t="s">
        <v>527</v>
      </c>
    </row>
    <row r="6234" spans="1:7">
      <c r="A6234" s="46" t="s">
        <v>17177</v>
      </c>
      <c r="B6234" s="46" t="s">
        <v>17176</v>
      </c>
      <c r="C6234" s="46" t="s">
        <v>17175</v>
      </c>
      <c r="D6234" s="46">
        <v>1</v>
      </c>
      <c r="E6234" s="46" t="s">
        <v>16980</v>
      </c>
      <c r="F6234" s="46" t="s">
        <v>836</v>
      </c>
      <c r="G6234" s="46" t="s">
        <v>319</v>
      </c>
    </row>
    <row r="6235" spans="1:7">
      <c r="A6235" s="46" t="s">
        <v>17178</v>
      </c>
      <c r="B6235" s="46" t="s">
        <v>17179</v>
      </c>
      <c r="C6235" s="46" t="s">
        <v>17178</v>
      </c>
      <c r="D6235" s="46">
        <v>1</v>
      </c>
      <c r="E6235" s="46" t="s">
        <v>16980</v>
      </c>
      <c r="F6235" s="46" t="s">
        <v>17180</v>
      </c>
      <c r="G6235" s="46" t="s">
        <v>382</v>
      </c>
    </row>
    <row r="6236" spans="1:7">
      <c r="A6236" s="46" t="s">
        <v>17181</v>
      </c>
      <c r="B6236" s="46" t="s">
        <v>17182</v>
      </c>
      <c r="C6236" s="46" t="s">
        <v>17181</v>
      </c>
      <c r="D6236" s="46">
        <v>1</v>
      </c>
      <c r="E6236" s="46" t="s">
        <v>16980</v>
      </c>
      <c r="F6236" s="46" t="s">
        <v>17183</v>
      </c>
      <c r="G6236" s="46" t="s">
        <v>382</v>
      </c>
    </row>
    <row r="6237" spans="1:7">
      <c r="A6237" s="46" t="s">
        <v>24699</v>
      </c>
      <c r="B6237" s="46" t="s">
        <v>24700</v>
      </c>
      <c r="C6237" s="46" t="s">
        <v>24701</v>
      </c>
      <c r="D6237" s="46">
        <v>1</v>
      </c>
      <c r="E6237" s="46" t="s">
        <v>16980</v>
      </c>
      <c r="F6237" s="46" t="s">
        <v>1933</v>
      </c>
      <c r="G6237" s="46" t="s">
        <v>527</v>
      </c>
    </row>
    <row r="6238" spans="1:7">
      <c r="A6238" s="46" t="s">
        <v>24702</v>
      </c>
      <c r="B6238" s="46" t="s">
        <v>24703</v>
      </c>
      <c r="C6238" s="46" t="s">
        <v>24704</v>
      </c>
      <c r="D6238" s="46">
        <v>1</v>
      </c>
      <c r="E6238" s="46" t="s">
        <v>16980</v>
      </c>
      <c r="F6238" s="46" t="s">
        <v>24705</v>
      </c>
      <c r="G6238" s="46" t="s">
        <v>527</v>
      </c>
    </row>
    <row r="6239" spans="1:7">
      <c r="A6239" s="46" t="s">
        <v>17186</v>
      </c>
      <c r="B6239" s="46" t="s">
        <v>17185</v>
      </c>
      <c r="C6239" s="46" t="s">
        <v>17184</v>
      </c>
      <c r="D6239" s="46">
        <v>1</v>
      </c>
      <c r="E6239" s="46" t="s">
        <v>16980</v>
      </c>
      <c r="F6239" s="46" t="s">
        <v>17187</v>
      </c>
      <c r="G6239" s="46" t="s">
        <v>319</v>
      </c>
    </row>
    <row r="6240" spans="1:7">
      <c r="A6240" s="46" t="s">
        <v>17188</v>
      </c>
      <c r="B6240" s="46" t="s">
        <v>17189</v>
      </c>
      <c r="C6240" s="46" t="s">
        <v>17188</v>
      </c>
      <c r="D6240" s="46">
        <v>1</v>
      </c>
      <c r="E6240" s="46" t="s">
        <v>16980</v>
      </c>
      <c r="F6240" s="46" t="s">
        <v>8997</v>
      </c>
      <c r="G6240" s="46" t="s">
        <v>382</v>
      </c>
    </row>
    <row r="6241" spans="1:7">
      <c r="A6241" s="46" t="s">
        <v>17190</v>
      </c>
      <c r="B6241" s="46" t="s">
        <v>17191</v>
      </c>
      <c r="C6241" s="46" t="s">
        <v>17190</v>
      </c>
      <c r="D6241" s="46">
        <v>1</v>
      </c>
      <c r="E6241" s="46" t="s">
        <v>16980</v>
      </c>
      <c r="F6241" s="46" t="s">
        <v>17192</v>
      </c>
      <c r="G6241" s="46" t="s">
        <v>382</v>
      </c>
    </row>
    <row r="6242" spans="1:7">
      <c r="A6242" s="46" t="s">
        <v>24706</v>
      </c>
      <c r="B6242" s="46" t="s">
        <v>24707</v>
      </c>
      <c r="C6242" s="46" t="s">
        <v>24708</v>
      </c>
      <c r="D6242" s="46">
        <v>1</v>
      </c>
      <c r="E6242" s="46" t="s">
        <v>16980</v>
      </c>
      <c r="F6242" s="46" t="s">
        <v>4369</v>
      </c>
      <c r="G6242" s="46" t="s">
        <v>527</v>
      </c>
    </row>
    <row r="6243" spans="1:7">
      <c r="A6243" s="46" t="s">
        <v>24709</v>
      </c>
      <c r="B6243" s="46" t="s">
        <v>24710</v>
      </c>
      <c r="C6243" s="46" t="s">
        <v>24711</v>
      </c>
      <c r="D6243" s="46">
        <v>1</v>
      </c>
      <c r="E6243" s="46" t="s">
        <v>16980</v>
      </c>
      <c r="F6243" s="46" t="s">
        <v>24712</v>
      </c>
      <c r="G6243" s="46" t="s">
        <v>527</v>
      </c>
    </row>
    <row r="6244" spans="1:7">
      <c r="A6244" s="46" t="s">
        <v>17193</v>
      </c>
      <c r="B6244" s="46" t="s">
        <v>17194</v>
      </c>
      <c r="C6244" s="46" t="s">
        <v>17193</v>
      </c>
      <c r="D6244" s="46">
        <v>1</v>
      </c>
      <c r="E6244" s="46" t="s">
        <v>16980</v>
      </c>
      <c r="F6244" s="46" t="s">
        <v>17195</v>
      </c>
      <c r="G6244" s="46" t="s">
        <v>382</v>
      </c>
    </row>
    <row r="6245" spans="1:7">
      <c r="A6245" s="46" t="s">
        <v>24713</v>
      </c>
      <c r="B6245" s="46" t="s">
        <v>24714</v>
      </c>
      <c r="C6245" s="46" t="s">
        <v>24715</v>
      </c>
      <c r="D6245" s="46">
        <v>1</v>
      </c>
      <c r="E6245" s="46" t="s">
        <v>16980</v>
      </c>
      <c r="F6245" s="46" t="s">
        <v>24716</v>
      </c>
      <c r="G6245" s="46" t="s">
        <v>527</v>
      </c>
    </row>
    <row r="6246" spans="1:7">
      <c r="A6246" s="46" t="s">
        <v>17198</v>
      </c>
      <c r="B6246" s="46" t="s">
        <v>17197</v>
      </c>
      <c r="C6246" s="46" t="s">
        <v>17196</v>
      </c>
      <c r="D6246" s="46">
        <v>1</v>
      </c>
      <c r="E6246" s="46" t="s">
        <v>16980</v>
      </c>
      <c r="F6246" s="46" t="s">
        <v>17199</v>
      </c>
      <c r="G6246" s="46" t="s">
        <v>319</v>
      </c>
    </row>
    <row r="6247" spans="1:7">
      <c r="A6247" s="46" t="s">
        <v>17200</v>
      </c>
      <c r="B6247" s="46" t="s">
        <v>17201</v>
      </c>
      <c r="C6247" s="46" t="s">
        <v>17200</v>
      </c>
      <c r="D6247" s="46">
        <v>1</v>
      </c>
      <c r="E6247" s="46" t="s">
        <v>16980</v>
      </c>
      <c r="F6247" s="46" t="s">
        <v>8417</v>
      </c>
      <c r="G6247" s="46" t="s">
        <v>382</v>
      </c>
    </row>
    <row r="6248" spans="1:7">
      <c r="A6248" s="46" t="s">
        <v>17202</v>
      </c>
      <c r="B6248" s="46" t="s">
        <v>17203</v>
      </c>
      <c r="C6248" s="46" t="s">
        <v>17202</v>
      </c>
      <c r="D6248" s="46">
        <v>1</v>
      </c>
      <c r="E6248" s="46" t="s">
        <v>16980</v>
      </c>
      <c r="F6248" s="46" t="s">
        <v>17204</v>
      </c>
      <c r="G6248" s="46" t="s">
        <v>382</v>
      </c>
    </row>
    <row r="6249" spans="1:7">
      <c r="A6249" s="46" t="s">
        <v>17207</v>
      </c>
      <c r="B6249" s="46" t="s">
        <v>17206</v>
      </c>
      <c r="C6249" s="46" t="s">
        <v>17205</v>
      </c>
      <c r="D6249" s="46">
        <v>1</v>
      </c>
      <c r="E6249" s="46" t="s">
        <v>16980</v>
      </c>
      <c r="F6249" s="46" t="s">
        <v>1292</v>
      </c>
      <c r="G6249" s="46" t="s">
        <v>319</v>
      </c>
    </row>
    <row r="6250" spans="1:7">
      <c r="A6250" s="46" t="s">
        <v>24717</v>
      </c>
      <c r="B6250" s="46" t="s">
        <v>24718</v>
      </c>
      <c r="C6250" s="46" t="s">
        <v>24719</v>
      </c>
      <c r="D6250" s="46">
        <v>1</v>
      </c>
      <c r="E6250" s="46" t="s">
        <v>16980</v>
      </c>
      <c r="F6250" s="46" t="s">
        <v>799</v>
      </c>
      <c r="G6250" s="46" t="s">
        <v>527</v>
      </c>
    </row>
    <row r="6251" spans="1:7">
      <c r="A6251" s="46" t="s">
        <v>24720</v>
      </c>
      <c r="B6251" s="46" t="s">
        <v>24721</v>
      </c>
      <c r="C6251" s="46" t="s">
        <v>24722</v>
      </c>
      <c r="D6251" s="46">
        <v>1</v>
      </c>
      <c r="E6251" s="46" t="s">
        <v>16980</v>
      </c>
      <c r="F6251" s="46" t="s">
        <v>8303</v>
      </c>
      <c r="G6251" s="46" t="s">
        <v>527</v>
      </c>
    </row>
    <row r="6252" spans="1:7">
      <c r="A6252" s="46" t="s">
        <v>24723</v>
      </c>
      <c r="B6252" s="46" t="s">
        <v>24724</v>
      </c>
      <c r="C6252" s="46" t="s">
        <v>24725</v>
      </c>
      <c r="D6252" s="46">
        <v>1</v>
      </c>
      <c r="E6252" s="46" t="s">
        <v>16980</v>
      </c>
      <c r="F6252" s="46" t="s">
        <v>24726</v>
      </c>
      <c r="G6252" s="46" t="s">
        <v>527</v>
      </c>
    </row>
    <row r="6253" spans="1:7">
      <c r="A6253" s="46" t="s">
        <v>24727</v>
      </c>
      <c r="B6253" s="46" t="s">
        <v>24728</v>
      </c>
      <c r="C6253" s="46" t="s">
        <v>24729</v>
      </c>
      <c r="D6253" s="46">
        <v>1</v>
      </c>
      <c r="E6253" s="46" t="s">
        <v>16980</v>
      </c>
      <c r="F6253" s="46" t="s">
        <v>22487</v>
      </c>
      <c r="G6253" s="46" t="s">
        <v>527</v>
      </c>
    </row>
    <row r="6254" spans="1:7">
      <c r="A6254" s="46" t="s">
        <v>17208</v>
      </c>
      <c r="B6254" s="46" t="s">
        <v>17209</v>
      </c>
      <c r="C6254" s="46" t="s">
        <v>17208</v>
      </c>
      <c r="D6254" s="46">
        <v>1</v>
      </c>
      <c r="E6254" s="46" t="s">
        <v>16980</v>
      </c>
      <c r="F6254" s="46" t="s">
        <v>17210</v>
      </c>
      <c r="G6254" s="46" t="s">
        <v>382</v>
      </c>
    </row>
    <row r="6255" spans="1:7">
      <c r="A6255" s="46" t="s">
        <v>24730</v>
      </c>
      <c r="B6255" s="46" t="s">
        <v>24731</v>
      </c>
      <c r="C6255" s="46" t="s">
        <v>24730</v>
      </c>
      <c r="D6255" s="46">
        <v>1</v>
      </c>
      <c r="E6255" s="46" t="s">
        <v>16980</v>
      </c>
      <c r="F6255" s="46" t="s">
        <v>24732</v>
      </c>
      <c r="G6255" s="46" t="s">
        <v>393</v>
      </c>
    </row>
    <row r="6256" spans="1:7">
      <c r="A6256" s="46" t="s">
        <v>17211</v>
      </c>
      <c r="B6256" s="46" t="s">
        <v>17212</v>
      </c>
      <c r="C6256" s="46" t="s">
        <v>17211</v>
      </c>
      <c r="D6256" s="46">
        <v>1</v>
      </c>
      <c r="E6256" s="46" t="s">
        <v>16980</v>
      </c>
      <c r="F6256" s="46" t="s">
        <v>17213</v>
      </c>
      <c r="G6256" s="46" t="s">
        <v>382</v>
      </c>
    </row>
    <row r="6257" spans="1:7">
      <c r="A6257" s="46" t="s">
        <v>17214</v>
      </c>
      <c r="B6257" s="46" t="s">
        <v>17215</v>
      </c>
      <c r="C6257" s="46" t="s">
        <v>17214</v>
      </c>
      <c r="D6257" s="46">
        <v>1</v>
      </c>
      <c r="E6257" s="46" t="s">
        <v>16980</v>
      </c>
      <c r="F6257" s="46" t="s">
        <v>17216</v>
      </c>
      <c r="G6257" s="46" t="s">
        <v>382</v>
      </c>
    </row>
    <row r="6258" spans="1:7">
      <c r="A6258" s="46" t="s">
        <v>24733</v>
      </c>
      <c r="B6258" s="46" t="s">
        <v>24734</v>
      </c>
      <c r="C6258" s="46" t="s">
        <v>24735</v>
      </c>
      <c r="D6258" s="46">
        <v>1</v>
      </c>
      <c r="E6258" s="46" t="s">
        <v>16980</v>
      </c>
      <c r="F6258" s="46" t="s">
        <v>24736</v>
      </c>
      <c r="G6258" s="46" t="s">
        <v>1442</v>
      </c>
    </row>
    <row r="6259" spans="1:7">
      <c r="A6259" s="46" t="s">
        <v>17217</v>
      </c>
      <c r="B6259" s="46" t="s">
        <v>17218</v>
      </c>
      <c r="C6259" s="46" t="s">
        <v>17217</v>
      </c>
      <c r="D6259" s="46">
        <v>1</v>
      </c>
      <c r="E6259" s="46" t="s">
        <v>16980</v>
      </c>
      <c r="F6259" s="46" t="s">
        <v>17219</v>
      </c>
      <c r="G6259" s="46" t="s">
        <v>382</v>
      </c>
    </row>
    <row r="6260" spans="1:7">
      <c r="A6260" s="46" t="s">
        <v>17222</v>
      </c>
      <c r="B6260" s="46" t="s">
        <v>17221</v>
      </c>
      <c r="C6260" s="46" t="s">
        <v>17220</v>
      </c>
      <c r="D6260" s="46">
        <v>1</v>
      </c>
      <c r="E6260" s="46" t="s">
        <v>16980</v>
      </c>
      <c r="F6260" s="46" t="s">
        <v>12653</v>
      </c>
      <c r="G6260" s="46" t="s">
        <v>319</v>
      </c>
    </row>
    <row r="6261" spans="1:7">
      <c r="A6261" s="46" t="s">
        <v>17223</v>
      </c>
      <c r="B6261" s="46" t="s">
        <v>17224</v>
      </c>
      <c r="C6261" s="46" t="s">
        <v>17223</v>
      </c>
      <c r="D6261" s="46">
        <v>1</v>
      </c>
      <c r="E6261" s="46" t="s">
        <v>16980</v>
      </c>
      <c r="F6261" s="46" t="s">
        <v>17225</v>
      </c>
      <c r="G6261" s="46" t="s">
        <v>382</v>
      </c>
    </row>
    <row r="6262" spans="1:7">
      <c r="A6262" s="46" t="s">
        <v>17228</v>
      </c>
      <c r="B6262" s="46" t="s">
        <v>17227</v>
      </c>
      <c r="C6262" s="46" t="s">
        <v>17226</v>
      </c>
      <c r="D6262" s="46">
        <v>1</v>
      </c>
      <c r="E6262" s="46" t="s">
        <v>16980</v>
      </c>
      <c r="F6262" s="46" t="s">
        <v>17229</v>
      </c>
      <c r="G6262" s="46" t="s">
        <v>319</v>
      </c>
    </row>
    <row r="6263" spans="1:7">
      <c r="A6263" s="46" t="s">
        <v>17230</v>
      </c>
      <c r="B6263" s="46" t="s">
        <v>17231</v>
      </c>
      <c r="C6263" s="46" t="s">
        <v>17230</v>
      </c>
      <c r="D6263" s="46">
        <v>1</v>
      </c>
      <c r="E6263" s="46" t="s">
        <v>16980</v>
      </c>
      <c r="F6263" s="46" t="s">
        <v>17232</v>
      </c>
      <c r="G6263" s="46" t="s">
        <v>382</v>
      </c>
    </row>
    <row r="6264" spans="1:7">
      <c r="A6264" s="46" t="s">
        <v>24737</v>
      </c>
      <c r="B6264" s="46" t="s">
        <v>24738</v>
      </c>
      <c r="C6264" s="46" t="s">
        <v>24739</v>
      </c>
      <c r="D6264" s="46">
        <v>1</v>
      </c>
      <c r="E6264" s="46" t="s">
        <v>16980</v>
      </c>
      <c r="F6264" s="46" t="s">
        <v>24740</v>
      </c>
      <c r="G6264" s="46" t="s">
        <v>527</v>
      </c>
    </row>
    <row r="6265" spans="1:7">
      <c r="A6265" s="46" t="s">
        <v>24741</v>
      </c>
      <c r="B6265" s="46" t="s">
        <v>24742</v>
      </c>
      <c r="C6265" s="46" t="s">
        <v>24743</v>
      </c>
      <c r="D6265" s="46">
        <v>1</v>
      </c>
      <c r="E6265" s="46" t="s">
        <v>16980</v>
      </c>
      <c r="F6265" s="46" t="s">
        <v>17361</v>
      </c>
      <c r="G6265" s="46" t="s">
        <v>527</v>
      </c>
    </row>
    <row r="6266" spans="1:7">
      <c r="A6266" s="46" t="s">
        <v>24744</v>
      </c>
      <c r="B6266" s="46" t="s">
        <v>24745</v>
      </c>
      <c r="C6266" s="46" t="s">
        <v>24746</v>
      </c>
      <c r="D6266" s="46">
        <v>1</v>
      </c>
      <c r="E6266" s="46" t="s">
        <v>16980</v>
      </c>
      <c r="F6266" s="46" t="s">
        <v>6259</v>
      </c>
      <c r="G6266" s="46" t="s">
        <v>1442</v>
      </c>
    </row>
    <row r="6267" spans="1:7">
      <c r="A6267" s="46" t="s">
        <v>24747</v>
      </c>
      <c r="B6267" s="46" t="s">
        <v>24748</v>
      </c>
      <c r="C6267" s="46" t="s">
        <v>17233</v>
      </c>
      <c r="D6267" s="46">
        <v>3</v>
      </c>
      <c r="E6267" s="46" t="s">
        <v>16980</v>
      </c>
      <c r="F6267" s="46" t="s">
        <v>17236</v>
      </c>
      <c r="G6267" s="46" t="s">
        <v>435</v>
      </c>
    </row>
    <row r="6268" spans="1:7">
      <c r="A6268" s="46" t="s">
        <v>24749</v>
      </c>
      <c r="B6268" s="46" t="s">
        <v>24750</v>
      </c>
      <c r="C6268" s="46" t="s">
        <v>17233</v>
      </c>
      <c r="D6268" s="46">
        <v>3</v>
      </c>
      <c r="E6268" s="46" t="s">
        <v>16980</v>
      </c>
      <c r="F6268" s="46" t="s">
        <v>17236</v>
      </c>
      <c r="G6268" s="46" t="s">
        <v>435</v>
      </c>
    </row>
    <row r="6269" spans="1:7">
      <c r="A6269" s="46" t="s">
        <v>17235</v>
      </c>
      <c r="B6269" s="46" t="s">
        <v>17234</v>
      </c>
      <c r="C6269" s="46" t="s">
        <v>17233</v>
      </c>
      <c r="D6269" s="46">
        <v>3</v>
      </c>
      <c r="E6269" s="46" t="s">
        <v>16980</v>
      </c>
      <c r="F6269" s="46" t="s">
        <v>17236</v>
      </c>
      <c r="G6269" s="46" t="s">
        <v>319</v>
      </c>
    </row>
    <row r="6270" spans="1:7">
      <c r="A6270" s="46" t="s">
        <v>17237</v>
      </c>
      <c r="B6270" s="46" t="s">
        <v>17238</v>
      </c>
      <c r="C6270" s="46" t="s">
        <v>17237</v>
      </c>
      <c r="D6270" s="46">
        <v>1</v>
      </c>
      <c r="E6270" s="46" t="s">
        <v>16980</v>
      </c>
      <c r="F6270" s="46" t="s">
        <v>17239</v>
      </c>
      <c r="G6270" s="46" t="s">
        <v>382</v>
      </c>
    </row>
    <row r="6271" spans="1:7">
      <c r="A6271" s="46" t="s">
        <v>17242</v>
      </c>
      <c r="B6271" s="46" t="s">
        <v>17241</v>
      </c>
      <c r="C6271" s="46" t="s">
        <v>17240</v>
      </c>
      <c r="D6271" s="46">
        <v>1</v>
      </c>
      <c r="E6271" s="46" t="s">
        <v>16980</v>
      </c>
      <c r="F6271" s="46" t="s">
        <v>17243</v>
      </c>
      <c r="G6271" s="46" t="s">
        <v>319</v>
      </c>
    </row>
    <row r="6272" spans="1:7">
      <c r="A6272" s="46" t="s">
        <v>17244</v>
      </c>
      <c r="B6272" s="46" t="s">
        <v>17245</v>
      </c>
      <c r="C6272" s="46" t="s">
        <v>17244</v>
      </c>
      <c r="D6272" s="46">
        <v>1</v>
      </c>
      <c r="E6272" s="46" t="s">
        <v>16980</v>
      </c>
      <c r="F6272" s="46" t="s">
        <v>17246</v>
      </c>
      <c r="G6272" s="46" t="s">
        <v>382</v>
      </c>
    </row>
    <row r="6273" spans="1:7">
      <c r="A6273" s="46" t="s">
        <v>17247</v>
      </c>
      <c r="B6273" s="46" t="s">
        <v>17248</v>
      </c>
      <c r="C6273" s="46" t="s">
        <v>17247</v>
      </c>
      <c r="D6273" s="46">
        <v>1</v>
      </c>
      <c r="E6273" s="46" t="s">
        <v>16980</v>
      </c>
      <c r="F6273" s="46" t="s">
        <v>17249</v>
      </c>
      <c r="G6273" s="46" t="s">
        <v>382</v>
      </c>
    </row>
    <row r="6274" spans="1:7">
      <c r="A6274" s="46" t="s">
        <v>17250</v>
      </c>
      <c r="B6274" s="46" t="s">
        <v>17251</v>
      </c>
      <c r="C6274" s="46" t="s">
        <v>17250</v>
      </c>
      <c r="D6274" s="46">
        <v>1</v>
      </c>
      <c r="E6274" s="46" t="s">
        <v>16980</v>
      </c>
      <c r="F6274" s="46" t="s">
        <v>17252</v>
      </c>
      <c r="G6274" s="46" t="s">
        <v>382</v>
      </c>
    </row>
    <row r="6275" spans="1:7">
      <c r="A6275" s="46" t="s">
        <v>17253</v>
      </c>
      <c r="B6275" s="46" t="s">
        <v>17254</v>
      </c>
      <c r="C6275" s="46" t="s">
        <v>17253</v>
      </c>
      <c r="D6275" s="46">
        <v>1</v>
      </c>
      <c r="E6275" s="46" t="s">
        <v>16980</v>
      </c>
      <c r="F6275" s="46" t="s">
        <v>13349</v>
      </c>
      <c r="G6275" s="46" t="s">
        <v>382</v>
      </c>
    </row>
    <row r="6276" spans="1:7">
      <c r="A6276" s="46" t="s">
        <v>17257</v>
      </c>
      <c r="B6276" s="46" t="s">
        <v>17256</v>
      </c>
      <c r="C6276" s="46" t="s">
        <v>17255</v>
      </c>
      <c r="D6276" s="46">
        <v>1</v>
      </c>
      <c r="E6276" s="46" t="s">
        <v>17258</v>
      </c>
      <c r="F6276" s="46" t="s">
        <v>4744</v>
      </c>
      <c r="G6276" s="46" t="s">
        <v>319</v>
      </c>
    </row>
    <row r="6277" spans="1:7">
      <c r="A6277" s="46" t="s">
        <v>17261</v>
      </c>
      <c r="B6277" s="46" t="s">
        <v>17260</v>
      </c>
      <c r="C6277" s="46" t="s">
        <v>17259</v>
      </c>
      <c r="D6277" s="46">
        <v>1</v>
      </c>
      <c r="E6277" s="46" t="s">
        <v>17258</v>
      </c>
      <c r="F6277" s="46" t="s">
        <v>10043</v>
      </c>
      <c r="G6277" s="46" t="s">
        <v>319</v>
      </c>
    </row>
    <row r="6278" spans="1:7">
      <c r="A6278" s="46" t="s">
        <v>24751</v>
      </c>
      <c r="B6278" s="46" t="s">
        <v>24752</v>
      </c>
      <c r="C6278" s="46" t="s">
        <v>24751</v>
      </c>
      <c r="D6278" s="46">
        <v>1</v>
      </c>
      <c r="E6278" s="46" t="s">
        <v>17258</v>
      </c>
      <c r="F6278" s="46" t="s">
        <v>21450</v>
      </c>
      <c r="G6278" s="46" t="s">
        <v>393</v>
      </c>
    </row>
    <row r="6279" spans="1:7">
      <c r="A6279" s="46" t="s">
        <v>17267</v>
      </c>
      <c r="B6279" s="46" t="s">
        <v>17268</v>
      </c>
      <c r="C6279" s="46" t="s">
        <v>17267</v>
      </c>
      <c r="D6279" s="46">
        <v>1</v>
      </c>
      <c r="E6279" s="46" t="s">
        <v>17265</v>
      </c>
      <c r="F6279" s="46" t="s">
        <v>17269</v>
      </c>
      <c r="G6279" s="46" t="s">
        <v>393</v>
      </c>
    </row>
    <row r="6280" spans="1:7">
      <c r="A6280" s="46" t="s">
        <v>17264</v>
      </c>
      <c r="B6280" s="46" t="s">
        <v>17263</v>
      </c>
      <c r="C6280" s="46" t="s">
        <v>17262</v>
      </c>
      <c r="D6280" s="46">
        <v>1</v>
      </c>
      <c r="E6280" s="46" t="s">
        <v>17265</v>
      </c>
      <c r="F6280" s="46" t="s">
        <v>17266</v>
      </c>
      <c r="G6280" s="46" t="s">
        <v>319</v>
      </c>
    </row>
    <row r="6281" spans="1:7">
      <c r="A6281" s="46" t="s">
        <v>17272</v>
      </c>
      <c r="B6281" s="46" t="s">
        <v>17271</v>
      </c>
      <c r="C6281" s="46" t="s">
        <v>17270</v>
      </c>
      <c r="D6281" s="46">
        <v>4</v>
      </c>
      <c r="E6281" s="46" t="s">
        <v>17265</v>
      </c>
      <c r="F6281" s="46" t="s">
        <v>14037</v>
      </c>
      <c r="G6281" s="46" t="s">
        <v>435</v>
      </c>
    </row>
    <row r="6282" spans="1:7">
      <c r="A6282" s="46" t="s">
        <v>24753</v>
      </c>
      <c r="B6282" s="46" t="s">
        <v>24754</v>
      </c>
      <c r="C6282" s="46" t="s">
        <v>17270</v>
      </c>
      <c r="D6282" s="46">
        <v>4</v>
      </c>
      <c r="E6282" s="46" t="s">
        <v>17265</v>
      </c>
      <c r="F6282" s="46" t="s">
        <v>14037</v>
      </c>
      <c r="G6282" s="46" t="s">
        <v>435</v>
      </c>
    </row>
    <row r="6283" spans="1:7">
      <c r="A6283" s="46" t="s">
        <v>17276</v>
      </c>
      <c r="B6283" s="46" t="s">
        <v>17275</v>
      </c>
      <c r="C6283" s="46" t="s">
        <v>17270</v>
      </c>
      <c r="D6283" s="46">
        <v>4</v>
      </c>
      <c r="E6283" s="46" t="s">
        <v>17265</v>
      </c>
      <c r="F6283" s="46" t="s">
        <v>14037</v>
      </c>
      <c r="G6283" s="46" t="s">
        <v>319</v>
      </c>
    </row>
    <row r="6284" spans="1:7">
      <c r="A6284" s="46" t="s">
        <v>17274</v>
      </c>
      <c r="B6284" s="46" t="s">
        <v>17273</v>
      </c>
      <c r="C6284" s="46" t="s">
        <v>17270</v>
      </c>
      <c r="D6284" s="46">
        <v>4</v>
      </c>
      <c r="E6284" s="46" t="s">
        <v>17265</v>
      </c>
      <c r="F6284" s="46" t="s">
        <v>14037</v>
      </c>
      <c r="G6284" s="46" t="s">
        <v>319</v>
      </c>
    </row>
    <row r="6285" spans="1:7">
      <c r="A6285" s="46" t="s">
        <v>17277</v>
      </c>
      <c r="B6285" s="46" t="s">
        <v>17278</v>
      </c>
      <c r="C6285" s="46" t="s">
        <v>17277</v>
      </c>
      <c r="D6285" s="46">
        <v>1</v>
      </c>
      <c r="E6285" s="46" t="s">
        <v>17265</v>
      </c>
      <c r="F6285" s="46" t="s">
        <v>17279</v>
      </c>
      <c r="G6285" s="46" t="s">
        <v>382</v>
      </c>
    </row>
    <row r="6286" spans="1:7">
      <c r="A6286" s="46" t="s">
        <v>17282</v>
      </c>
      <c r="B6286" s="46" t="s">
        <v>17281</v>
      </c>
      <c r="C6286" s="46" t="s">
        <v>17280</v>
      </c>
      <c r="D6286" s="46">
        <v>1</v>
      </c>
      <c r="E6286" s="46" t="s">
        <v>17265</v>
      </c>
      <c r="F6286" s="46" t="s">
        <v>4043</v>
      </c>
      <c r="G6286" s="46" t="s">
        <v>319</v>
      </c>
    </row>
    <row r="6287" spans="1:7">
      <c r="A6287" s="46" t="s">
        <v>17285</v>
      </c>
      <c r="B6287" s="46" t="s">
        <v>17284</v>
      </c>
      <c r="C6287" s="46" t="s">
        <v>17283</v>
      </c>
      <c r="D6287" s="46">
        <v>1</v>
      </c>
      <c r="E6287" s="46" t="s">
        <v>17265</v>
      </c>
      <c r="F6287" s="46" t="s">
        <v>506</v>
      </c>
      <c r="G6287" s="46" t="s">
        <v>319</v>
      </c>
    </row>
    <row r="6288" spans="1:7">
      <c r="A6288" s="46" t="s">
        <v>24755</v>
      </c>
      <c r="B6288" s="46" t="s">
        <v>24756</v>
      </c>
      <c r="C6288" s="46" t="s">
        <v>24757</v>
      </c>
      <c r="D6288" s="46">
        <v>1</v>
      </c>
      <c r="E6288" s="46" t="s">
        <v>17265</v>
      </c>
      <c r="F6288" s="46" t="s">
        <v>24758</v>
      </c>
      <c r="G6288" s="46" t="s">
        <v>1442</v>
      </c>
    </row>
    <row r="6289" spans="1:7">
      <c r="A6289" s="46" t="s">
        <v>17288</v>
      </c>
      <c r="B6289" s="46" t="s">
        <v>17287</v>
      </c>
      <c r="C6289" s="46" t="s">
        <v>17286</v>
      </c>
      <c r="D6289" s="46">
        <v>1</v>
      </c>
      <c r="E6289" s="46" t="s">
        <v>17265</v>
      </c>
      <c r="F6289" s="46" t="s">
        <v>17289</v>
      </c>
      <c r="G6289" s="46" t="s">
        <v>319</v>
      </c>
    </row>
    <row r="6290" spans="1:7">
      <c r="A6290" s="46" t="s">
        <v>24759</v>
      </c>
      <c r="B6290" s="46" t="s">
        <v>24760</v>
      </c>
      <c r="C6290" s="46" t="s">
        <v>24761</v>
      </c>
      <c r="D6290" s="46">
        <v>1</v>
      </c>
      <c r="E6290" s="46" t="s">
        <v>17265</v>
      </c>
      <c r="F6290" s="46" t="s">
        <v>24762</v>
      </c>
      <c r="G6290" s="46" t="s">
        <v>1442</v>
      </c>
    </row>
    <row r="6291" spans="1:7">
      <c r="A6291" s="46" t="s">
        <v>17290</v>
      </c>
      <c r="B6291" s="46" t="s">
        <v>17291</v>
      </c>
      <c r="C6291" s="46" t="s">
        <v>17290</v>
      </c>
      <c r="D6291" s="46">
        <v>1</v>
      </c>
      <c r="E6291" s="46" t="s">
        <v>17265</v>
      </c>
      <c r="F6291" s="46" t="s">
        <v>17292</v>
      </c>
      <c r="G6291" s="46" t="s">
        <v>339</v>
      </c>
    </row>
    <row r="6292" spans="1:7">
      <c r="A6292" s="46" t="s">
        <v>17295</v>
      </c>
      <c r="B6292" s="46" t="s">
        <v>17294</v>
      </c>
      <c r="C6292" s="46" t="s">
        <v>17293</v>
      </c>
      <c r="D6292" s="46">
        <v>1</v>
      </c>
      <c r="E6292" s="46" t="s">
        <v>17265</v>
      </c>
      <c r="F6292" s="46" t="s">
        <v>10921</v>
      </c>
      <c r="G6292" s="46" t="s">
        <v>319</v>
      </c>
    </row>
    <row r="6293" spans="1:7">
      <c r="A6293" s="46" t="s">
        <v>17299</v>
      </c>
      <c r="B6293" s="46" t="s">
        <v>17300</v>
      </c>
      <c r="C6293" s="46" t="s">
        <v>17299</v>
      </c>
      <c r="D6293" s="46">
        <v>1</v>
      </c>
      <c r="E6293" s="46" t="s">
        <v>17265</v>
      </c>
      <c r="F6293" s="46" t="s">
        <v>4444</v>
      </c>
      <c r="G6293" s="46" t="s">
        <v>393</v>
      </c>
    </row>
    <row r="6294" spans="1:7">
      <c r="A6294" s="46" t="s">
        <v>17298</v>
      </c>
      <c r="B6294" s="46" t="s">
        <v>17297</v>
      </c>
      <c r="C6294" s="46" t="s">
        <v>17296</v>
      </c>
      <c r="D6294" s="46">
        <v>1</v>
      </c>
      <c r="E6294" s="46" t="s">
        <v>17265</v>
      </c>
      <c r="F6294" s="46" t="s">
        <v>1732</v>
      </c>
      <c r="G6294" s="46" t="s">
        <v>319</v>
      </c>
    </row>
    <row r="6295" spans="1:7">
      <c r="A6295" s="46" t="s">
        <v>17305</v>
      </c>
      <c r="B6295" s="46" t="s">
        <v>17304</v>
      </c>
      <c r="C6295" s="46" t="s">
        <v>99</v>
      </c>
      <c r="D6295" s="46">
        <v>2</v>
      </c>
      <c r="E6295" s="46" t="s">
        <v>17265</v>
      </c>
      <c r="F6295" s="46" t="s">
        <v>17303</v>
      </c>
      <c r="G6295" s="46" t="s">
        <v>1442</v>
      </c>
    </row>
    <row r="6296" spans="1:7">
      <c r="A6296" s="46" t="s">
        <v>17302</v>
      </c>
      <c r="B6296" s="46" t="s">
        <v>17301</v>
      </c>
      <c r="C6296" s="46" t="s">
        <v>99</v>
      </c>
      <c r="D6296" s="46">
        <v>2</v>
      </c>
      <c r="E6296" s="46" t="s">
        <v>17265</v>
      </c>
      <c r="F6296" s="46" t="s">
        <v>17303</v>
      </c>
      <c r="G6296" s="46" t="s">
        <v>319</v>
      </c>
    </row>
    <row r="6297" spans="1:7">
      <c r="A6297" s="46" t="s">
        <v>17306</v>
      </c>
      <c r="B6297" s="46" t="s">
        <v>17307</v>
      </c>
      <c r="C6297" s="46" t="s">
        <v>17306</v>
      </c>
      <c r="D6297" s="46">
        <v>1</v>
      </c>
      <c r="E6297" s="46" t="s">
        <v>17265</v>
      </c>
      <c r="F6297" s="46" t="s">
        <v>6239</v>
      </c>
      <c r="G6297" s="46" t="s">
        <v>382</v>
      </c>
    </row>
    <row r="6298" spans="1:7">
      <c r="A6298" s="46" t="s">
        <v>17308</v>
      </c>
      <c r="B6298" s="46" t="s">
        <v>17309</v>
      </c>
      <c r="C6298" s="46" t="s">
        <v>17308</v>
      </c>
      <c r="D6298" s="46">
        <v>1</v>
      </c>
      <c r="E6298" s="46" t="s">
        <v>17265</v>
      </c>
      <c r="F6298" s="46" t="s">
        <v>1140</v>
      </c>
      <c r="G6298" s="46" t="s">
        <v>382</v>
      </c>
    </row>
    <row r="6299" spans="1:7">
      <c r="A6299" s="46" t="s">
        <v>17312</v>
      </c>
      <c r="B6299" s="46" t="s">
        <v>17311</v>
      </c>
      <c r="C6299" s="46" t="s">
        <v>17310</v>
      </c>
      <c r="D6299" s="46">
        <v>1</v>
      </c>
      <c r="E6299" s="46" t="s">
        <v>17265</v>
      </c>
      <c r="F6299" s="46" t="s">
        <v>17313</v>
      </c>
      <c r="G6299" s="46" t="s">
        <v>319</v>
      </c>
    </row>
    <row r="6300" spans="1:7">
      <c r="A6300" s="46" t="s">
        <v>17317</v>
      </c>
      <c r="B6300" s="46" t="s">
        <v>17318</v>
      </c>
      <c r="C6300" s="46" t="s">
        <v>17317</v>
      </c>
      <c r="D6300" s="46">
        <v>1</v>
      </c>
      <c r="E6300" s="46" t="s">
        <v>17265</v>
      </c>
      <c r="F6300" s="46" t="s">
        <v>12134</v>
      </c>
      <c r="G6300" s="46" t="s">
        <v>393</v>
      </c>
    </row>
    <row r="6301" spans="1:7">
      <c r="A6301" s="46" t="s">
        <v>17316</v>
      </c>
      <c r="B6301" s="46" t="s">
        <v>17315</v>
      </c>
      <c r="C6301" s="46" t="s">
        <v>17314</v>
      </c>
      <c r="D6301" s="46">
        <v>1</v>
      </c>
      <c r="E6301" s="46" t="s">
        <v>17265</v>
      </c>
      <c r="F6301" s="46" t="s">
        <v>3432</v>
      </c>
      <c r="G6301" s="46" t="s">
        <v>319</v>
      </c>
    </row>
    <row r="6302" spans="1:7">
      <c r="A6302" s="46" t="s">
        <v>17319</v>
      </c>
      <c r="B6302" s="46" t="s">
        <v>17320</v>
      </c>
      <c r="C6302" s="46" t="s">
        <v>17319</v>
      </c>
      <c r="D6302" s="46">
        <v>1</v>
      </c>
      <c r="E6302" s="46" t="s">
        <v>17265</v>
      </c>
      <c r="F6302" s="46" t="s">
        <v>17321</v>
      </c>
      <c r="G6302" s="46" t="s">
        <v>1442</v>
      </c>
    </row>
    <row r="6303" spans="1:7">
      <c r="A6303" s="46" t="s">
        <v>17324</v>
      </c>
      <c r="B6303" s="46" t="s">
        <v>17323</v>
      </c>
      <c r="C6303" s="46" t="s">
        <v>17322</v>
      </c>
      <c r="D6303" s="46">
        <v>1</v>
      </c>
      <c r="E6303" s="46" t="s">
        <v>17265</v>
      </c>
      <c r="F6303" s="46" t="s">
        <v>2613</v>
      </c>
      <c r="G6303" s="46" t="s">
        <v>319</v>
      </c>
    </row>
    <row r="6304" spans="1:7">
      <c r="A6304" s="46" t="s">
        <v>17328</v>
      </c>
      <c r="B6304" s="46" t="s">
        <v>17329</v>
      </c>
      <c r="C6304" s="46" t="s">
        <v>17328</v>
      </c>
      <c r="D6304" s="46">
        <v>1</v>
      </c>
      <c r="E6304" s="46" t="s">
        <v>17265</v>
      </c>
      <c r="F6304" s="46" t="s">
        <v>17330</v>
      </c>
      <c r="G6304" s="46" t="s">
        <v>393</v>
      </c>
    </row>
    <row r="6305" spans="1:7">
      <c r="A6305" s="46" t="s">
        <v>17327</v>
      </c>
      <c r="B6305" s="46" t="s">
        <v>17326</v>
      </c>
      <c r="C6305" s="46" t="s">
        <v>17325</v>
      </c>
      <c r="D6305" s="46">
        <v>1</v>
      </c>
      <c r="E6305" s="46" t="s">
        <v>17265</v>
      </c>
      <c r="F6305" s="46" t="s">
        <v>15429</v>
      </c>
      <c r="G6305" s="46" t="s">
        <v>319</v>
      </c>
    </row>
    <row r="6306" spans="1:7">
      <c r="A6306" s="46" t="s">
        <v>17333</v>
      </c>
      <c r="B6306" s="46" t="s">
        <v>17332</v>
      </c>
      <c r="C6306" s="46" t="s">
        <v>17331</v>
      </c>
      <c r="D6306" s="46">
        <v>1</v>
      </c>
      <c r="E6306" s="46" t="s">
        <v>17265</v>
      </c>
      <c r="F6306" s="46" t="s">
        <v>3934</v>
      </c>
      <c r="G6306" s="46" t="s">
        <v>319</v>
      </c>
    </row>
    <row r="6307" spans="1:7">
      <c r="A6307" s="46" t="s">
        <v>17338</v>
      </c>
      <c r="B6307" s="46" t="s">
        <v>17339</v>
      </c>
      <c r="C6307" s="46" t="s">
        <v>17338</v>
      </c>
      <c r="D6307" s="46">
        <v>1</v>
      </c>
      <c r="E6307" s="46" t="s">
        <v>17265</v>
      </c>
      <c r="F6307" s="46" t="s">
        <v>17340</v>
      </c>
      <c r="G6307" s="46" t="s">
        <v>393</v>
      </c>
    </row>
    <row r="6308" spans="1:7">
      <c r="A6308" s="46" t="s">
        <v>17336</v>
      </c>
      <c r="B6308" s="46" t="s">
        <v>17335</v>
      </c>
      <c r="C6308" s="46" t="s">
        <v>17334</v>
      </c>
      <c r="D6308" s="46">
        <v>1</v>
      </c>
      <c r="E6308" s="46" t="s">
        <v>17265</v>
      </c>
      <c r="F6308" s="46" t="s">
        <v>17337</v>
      </c>
      <c r="G6308" s="46" t="s">
        <v>319</v>
      </c>
    </row>
    <row r="6309" spans="1:7">
      <c r="A6309" s="46" t="s">
        <v>17342</v>
      </c>
      <c r="B6309" s="46" t="s">
        <v>17341</v>
      </c>
      <c r="C6309" s="46" t="s">
        <v>257</v>
      </c>
      <c r="D6309" s="46">
        <v>1</v>
      </c>
      <c r="E6309" s="46" t="s">
        <v>17265</v>
      </c>
      <c r="F6309" s="46" t="s">
        <v>17343</v>
      </c>
      <c r="G6309" s="46" t="s">
        <v>319</v>
      </c>
    </row>
    <row r="6310" spans="1:7">
      <c r="A6310" s="46" t="s">
        <v>17346</v>
      </c>
      <c r="B6310" s="46" t="s">
        <v>17345</v>
      </c>
      <c r="C6310" s="46" t="s">
        <v>17344</v>
      </c>
      <c r="D6310" s="46">
        <v>1</v>
      </c>
      <c r="E6310" s="46" t="s">
        <v>17265</v>
      </c>
      <c r="F6310" s="46" t="s">
        <v>7034</v>
      </c>
      <c r="G6310" s="46" t="s">
        <v>319</v>
      </c>
    </row>
    <row r="6311" spans="1:7">
      <c r="A6311" s="46" t="s">
        <v>17349</v>
      </c>
      <c r="B6311" s="46" t="s">
        <v>17348</v>
      </c>
      <c r="C6311" s="46" t="s">
        <v>17347</v>
      </c>
      <c r="D6311" s="46">
        <v>1</v>
      </c>
      <c r="E6311" s="46" t="s">
        <v>17265</v>
      </c>
      <c r="F6311" s="46" t="s">
        <v>17350</v>
      </c>
      <c r="G6311" s="46" t="s">
        <v>319</v>
      </c>
    </row>
    <row r="6312" spans="1:7">
      <c r="A6312" s="46" t="s">
        <v>24763</v>
      </c>
      <c r="B6312" s="46" t="s">
        <v>24764</v>
      </c>
      <c r="C6312" s="46" t="s">
        <v>24763</v>
      </c>
      <c r="D6312" s="46">
        <v>1</v>
      </c>
      <c r="E6312" s="46" t="s">
        <v>17265</v>
      </c>
      <c r="F6312" s="46" t="s">
        <v>21450</v>
      </c>
      <c r="G6312" s="46" t="s">
        <v>393</v>
      </c>
    </row>
    <row r="6313" spans="1:7">
      <c r="A6313" s="46" t="s">
        <v>17351</v>
      </c>
      <c r="B6313" s="46" t="s">
        <v>17352</v>
      </c>
      <c r="C6313" s="46" t="s">
        <v>17351</v>
      </c>
      <c r="D6313" s="46">
        <v>1</v>
      </c>
      <c r="E6313" s="46" t="s">
        <v>17265</v>
      </c>
      <c r="F6313" s="46" t="s">
        <v>2137</v>
      </c>
      <c r="G6313" s="46" t="s">
        <v>382</v>
      </c>
    </row>
    <row r="6314" spans="1:7">
      <c r="A6314" s="46" t="s">
        <v>17353</v>
      </c>
      <c r="B6314" s="46" t="s">
        <v>17354</v>
      </c>
      <c r="C6314" s="46" t="s">
        <v>17353</v>
      </c>
      <c r="D6314" s="46">
        <v>1</v>
      </c>
      <c r="E6314" s="46" t="s">
        <v>17265</v>
      </c>
      <c r="F6314" s="46" t="s">
        <v>17355</v>
      </c>
      <c r="G6314" s="46" t="s">
        <v>382</v>
      </c>
    </row>
    <row r="6315" spans="1:7">
      <c r="A6315" s="46" t="s">
        <v>17356</v>
      </c>
      <c r="B6315" s="46" t="s">
        <v>17357</v>
      </c>
      <c r="C6315" s="46" t="s">
        <v>17356</v>
      </c>
      <c r="D6315" s="46">
        <v>1</v>
      </c>
      <c r="E6315" s="46" t="s">
        <v>17265</v>
      </c>
      <c r="F6315" s="46" t="s">
        <v>1999</v>
      </c>
      <c r="G6315" s="46" t="s">
        <v>382</v>
      </c>
    </row>
    <row r="6316" spans="1:7">
      <c r="A6316" s="46" t="s">
        <v>24765</v>
      </c>
      <c r="B6316" s="46" t="s">
        <v>24766</v>
      </c>
      <c r="C6316" s="46" t="s">
        <v>24767</v>
      </c>
      <c r="D6316" s="46">
        <v>1</v>
      </c>
      <c r="E6316" s="46" t="s">
        <v>17265</v>
      </c>
      <c r="F6316" s="46" t="s">
        <v>2697</v>
      </c>
      <c r="G6316" s="46" t="s">
        <v>527</v>
      </c>
    </row>
    <row r="6317" spans="1:7">
      <c r="A6317" s="46" t="s">
        <v>17360</v>
      </c>
      <c r="B6317" s="46" t="s">
        <v>17359</v>
      </c>
      <c r="C6317" s="46" t="s">
        <v>17358</v>
      </c>
      <c r="D6317" s="46">
        <v>1</v>
      </c>
      <c r="E6317" s="46" t="s">
        <v>17265</v>
      </c>
      <c r="F6317" s="46" t="s">
        <v>17361</v>
      </c>
      <c r="G6317" s="46" t="s">
        <v>319</v>
      </c>
    </row>
    <row r="6318" spans="1:7">
      <c r="A6318" s="46" t="s">
        <v>17362</v>
      </c>
      <c r="B6318" s="46" t="s">
        <v>17363</v>
      </c>
      <c r="C6318" s="46" t="s">
        <v>17362</v>
      </c>
      <c r="D6318" s="46">
        <v>1</v>
      </c>
      <c r="E6318" s="46" t="s">
        <v>17265</v>
      </c>
      <c r="F6318" s="46" t="s">
        <v>1361</v>
      </c>
      <c r="G6318" s="46" t="s">
        <v>382</v>
      </c>
    </row>
    <row r="6319" spans="1:7">
      <c r="A6319" s="46" t="s">
        <v>17364</v>
      </c>
      <c r="B6319" s="46" t="s">
        <v>17365</v>
      </c>
      <c r="C6319" s="46" t="s">
        <v>17364</v>
      </c>
      <c r="D6319" s="46">
        <v>1</v>
      </c>
      <c r="E6319" s="46" t="s">
        <v>17265</v>
      </c>
      <c r="F6319" s="46" t="s">
        <v>9863</v>
      </c>
      <c r="G6319" s="46" t="s">
        <v>339</v>
      </c>
    </row>
    <row r="6320" spans="1:7">
      <c r="A6320" s="46" t="s">
        <v>17368</v>
      </c>
      <c r="B6320" s="46" t="s">
        <v>17367</v>
      </c>
      <c r="C6320" s="46" t="s">
        <v>17366</v>
      </c>
      <c r="D6320" s="46">
        <v>1</v>
      </c>
      <c r="E6320" s="46" t="s">
        <v>17369</v>
      </c>
      <c r="F6320" s="46" t="s">
        <v>17370</v>
      </c>
      <c r="G6320" s="46" t="s">
        <v>319</v>
      </c>
    </row>
    <row r="6321" spans="1:7">
      <c r="A6321" s="46" t="s">
        <v>17371</v>
      </c>
      <c r="B6321" s="46" t="s">
        <v>17372</v>
      </c>
      <c r="C6321" s="46" t="s">
        <v>17371</v>
      </c>
      <c r="D6321" s="46">
        <v>1</v>
      </c>
      <c r="E6321" s="46" t="s">
        <v>17369</v>
      </c>
      <c r="F6321" s="46" t="s">
        <v>17373</v>
      </c>
      <c r="G6321" s="46" t="s">
        <v>339</v>
      </c>
    </row>
    <row r="6322" spans="1:7">
      <c r="A6322" s="46" t="s">
        <v>17374</v>
      </c>
      <c r="B6322" s="46" t="s">
        <v>17375</v>
      </c>
      <c r="C6322" s="46" t="s">
        <v>17374</v>
      </c>
      <c r="D6322" s="46">
        <v>1</v>
      </c>
      <c r="E6322" s="46" t="s">
        <v>17376</v>
      </c>
      <c r="F6322" s="46" t="s">
        <v>913</v>
      </c>
      <c r="G6322" s="46" t="s">
        <v>339</v>
      </c>
    </row>
    <row r="6323" spans="1:7">
      <c r="A6323" s="46" t="s">
        <v>17377</v>
      </c>
      <c r="B6323" s="46" t="s">
        <v>17378</v>
      </c>
      <c r="C6323" s="46" t="s">
        <v>17377</v>
      </c>
      <c r="D6323" s="46">
        <v>1</v>
      </c>
      <c r="E6323" s="46" t="s">
        <v>17376</v>
      </c>
      <c r="F6323" s="46" t="s">
        <v>11846</v>
      </c>
      <c r="G6323" s="46" t="s">
        <v>339</v>
      </c>
    </row>
    <row r="6324" spans="1:7">
      <c r="A6324" s="46" t="s">
        <v>17381</v>
      </c>
      <c r="B6324" s="46" t="s">
        <v>17380</v>
      </c>
      <c r="C6324" s="46" t="s">
        <v>17379</v>
      </c>
      <c r="D6324" s="46">
        <v>1</v>
      </c>
      <c r="E6324" s="46" t="s">
        <v>17376</v>
      </c>
      <c r="F6324" s="46" t="s">
        <v>2008</v>
      </c>
      <c r="G6324" s="46" t="s">
        <v>319</v>
      </c>
    </row>
    <row r="6325" spans="1:7">
      <c r="A6325" s="46" t="s">
        <v>17382</v>
      </c>
      <c r="B6325" s="46" t="s">
        <v>17383</v>
      </c>
      <c r="C6325" s="46" t="s">
        <v>17382</v>
      </c>
      <c r="D6325" s="46">
        <v>1</v>
      </c>
      <c r="E6325" s="46" t="s">
        <v>17376</v>
      </c>
      <c r="F6325" s="46" t="s">
        <v>2015</v>
      </c>
      <c r="G6325" s="46" t="s">
        <v>339</v>
      </c>
    </row>
    <row r="6326" spans="1:7">
      <c r="A6326" s="46" t="s">
        <v>17384</v>
      </c>
      <c r="B6326" s="46" t="s">
        <v>17385</v>
      </c>
      <c r="C6326" s="46" t="s">
        <v>17384</v>
      </c>
      <c r="D6326" s="46">
        <v>1</v>
      </c>
      <c r="E6326" s="46" t="s">
        <v>17386</v>
      </c>
      <c r="F6326" s="46" t="s">
        <v>5670</v>
      </c>
      <c r="G6326" s="46" t="s">
        <v>339</v>
      </c>
    </row>
    <row r="6327" spans="1:7">
      <c r="A6327" s="46" t="s">
        <v>17393</v>
      </c>
      <c r="B6327" s="46" t="s">
        <v>17394</v>
      </c>
      <c r="C6327" s="46" t="s">
        <v>17393</v>
      </c>
      <c r="D6327" s="46">
        <v>1</v>
      </c>
      <c r="E6327" s="46" t="s">
        <v>17389</v>
      </c>
      <c r="F6327" s="46" t="s">
        <v>17395</v>
      </c>
      <c r="G6327" s="46" t="s">
        <v>393</v>
      </c>
    </row>
    <row r="6328" spans="1:7">
      <c r="A6328" s="46" t="s">
        <v>24768</v>
      </c>
      <c r="B6328" s="46" t="s">
        <v>24769</v>
      </c>
      <c r="C6328" s="46" t="s">
        <v>156</v>
      </c>
      <c r="D6328" s="46">
        <v>3</v>
      </c>
      <c r="E6328" s="46" t="s">
        <v>17389</v>
      </c>
      <c r="F6328" s="46" t="s">
        <v>17390</v>
      </c>
      <c r="G6328" s="46" t="s">
        <v>435</v>
      </c>
    </row>
    <row r="6329" spans="1:7">
      <c r="A6329" s="46" t="s">
        <v>17392</v>
      </c>
      <c r="B6329" s="46" t="s">
        <v>17391</v>
      </c>
      <c r="C6329" s="46" t="s">
        <v>156</v>
      </c>
      <c r="D6329" s="46">
        <v>3</v>
      </c>
      <c r="E6329" s="46" t="s">
        <v>17389</v>
      </c>
      <c r="F6329" s="46" t="s">
        <v>17390</v>
      </c>
      <c r="G6329" s="46" t="s">
        <v>319</v>
      </c>
    </row>
    <row r="6330" spans="1:7">
      <c r="A6330" s="46" t="s">
        <v>17388</v>
      </c>
      <c r="B6330" s="46" t="s">
        <v>17387</v>
      </c>
      <c r="C6330" s="46" t="s">
        <v>156</v>
      </c>
      <c r="D6330" s="46">
        <v>3</v>
      </c>
      <c r="E6330" s="46" t="s">
        <v>17389</v>
      </c>
      <c r="F6330" s="46" t="s">
        <v>17390</v>
      </c>
      <c r="G6330" s="46" t="s">
        <v>319</v>
      </c>
    </row>
    <row r="6331" spans="1:7">
      <c r="A6331" s="46" t="s">
        <v>24770</v>
      </c>
      <c r="B6331" s="46" t="s">
        <v>24771</v>
      </c>
      <c r="C6331" s="46" t="s">
        <v>24772</v>
      </c>
      <c r="D6331" s="46">
        <v>1</v>
      </c>
      <c r="E6331" s="46" t="s">
        <v>17389</v>
      </c>
      <c r="F6331" s="46" t="s">
        <v>2316</v>
      </c>
      <c r="G6331" s="46" t="s">
        <v>1442</v>
      </c>
    </row>
    <row r="6332" spans="1:7">
      <c r="A6332" s="46" t="s">
        <v>17398</v>
      </c>
      <c r="B6332" s="46" t="s">
        <v>17397</v>
      </c>
      <c r="C6332" s="46" t="s">
        <v>17396</v>
      </c>
      <c r="D6332" s="46">
        <v>1</v>
      </c>
      <c r="E6332" s="46" t="s">
        <v>17389</v>
      </c>
      <c r="F6332" s="46" t="s">
        <v>617</v>
      </c>
      <c r="G6332" s="46" t="s">
        <v>319</v>
      </c>
    </row>
    <row r="6333" spans="1:7">
      <c r="A6333" s="46" t="s">
        <v>24773</v>
      </c>
      <c r="B6333" s="46" t="s">
        <v>24774</v>
      </c>
      <c r="C6333" s="46" t="s">
        <v>24775</v>
      </c>
      <c r="D6333" s="46">
        <v>1</v>
      </c>
      <c r="E6333" s="46" t="s">
        <v>17389</v>
      </c>
      <c r="F6333" s="46" t="s">
        <v>3189</v>
      </c>
      <c r="G6333" s="46" t="s">
        <v>1442</v>
      </c>
    </row>
    <row r="6334" spans="1:7">
      <c r="A6334" s="46" t="s">
        <v>24776</v>
      </c>
      <c r="B6334" s="46" t="s">
        <v>24777</v>
      </c>
      <c r="C6334" s="46" t="s">
        <v>24778</v>
      </c>
      <c r="D6334" s="46">
        <v>1</v>
      </c>
      <c r="E6334" s="46" t="s">
        <v>17389</v>
      </c>
      <c r="F6334" s="46" t="s">
        <v>24779</v>
      </c>
      <c r="G6334" s="46" t="s">
        <v>1442</v>
      </c>
    </row>
    <row r="6335" spans="1:7">
      <c r="A6335" s="46" t="s">
        <v>24780</v>
      </c>
      <c r="B6335" s="46" t="s">
        <v>24781</v>
      </c>
      <c r="C6335" s="46" t="s">
        <v>24782</v>
      </c>
      <c r="D6335" s="46">
        <v>1</v>
      </c>
      <c r="E6335" s="46" t="s">
        <v>17389</v>
      </c>
      <c r="F6335" s="46" t="s">
        <v>24783</v>
      </c>
      <c r="G6335" s="46" t="s">
        <v>1442</v>
      </c>
    </row>
    <row r="6336" spans="1:7">
      <c r="A6336" s="46" t="s">
        <v>17400</v>
      </c>
      <c r="B6336" s="46" t="s">
        <v>17399</v>
      </c>
      <c r="C6336" s="46" t="s">
        <v>214</v>
      </c>
      <c r="D6336" s="46">
        <v>1</v>
      </c>
      <c r="E6336" s="46" t="s">
        <v>17389</v>
      </c>
      <c r="F6336" s="46" t="s">
        <v>13164</v>
      </c>
      <c r="G6336" s="46" t="s">
        <v>319</v>
      </c>
    </row>
    <row r="6337" spans="1:7">
      <c r="A6337" s="46" t="s">
        <v>17404</v>
      </c>
      <c r="B6337" s="46" t="s">
        <v>17405</v>
      </c>
      <c r="C6337" s="46" t="s">
        <v>17404</v>
      </c>
      <c r="D6337" s="46">
        <v>1</v>
      </c>
      <c r="E6337" s="46" t="s">
        <v>17389</v>
      </c>
      <c r="F6337" s="46" t="s">
        <v>10479</v>
      </c>
      <c r="G6337" s="46" t="s">
        <v>393</v>
      </c>
    </row>
    <row r="6338" spans="1:7">
      <c r="A6338" s="46" t="s">
        <v>17403</v>
      </c>
      <c r="B6338" s="46" t="s">
        <v>17402</v>
      </c>
      <c r="C6338" s="46" t="s">
        <v>17401</v>
      </c>
      <c r="D6338" s="46">
        <v>1</v>
      </c>
      <c r="E6338" s="46" t="s">
        <v>17389</v>
      </c>
      <c r="F6338" s="46" t="s">
        <v>2670</v>
      </c>
      <c r="G6338" s="46" t="s">
        <v>319</v>
      </c>
    </row>
    <row r="6339" spans="1:7">
      <c r="A6339" s="46" t="s">
        <v>17408</v>
      </c>
      <c r="B6339" s="46" t="s">
        <v>17407</v>
      </c>
      <c r="C6339" s="46" t="s">
        <v>17406</v>
      </c>
      <c r="D6339" s="46">
        <v>1</v>
      </c>
      <c r="E6339" s="46" t="s">
        <v>17389</v>
      </c>
      <c r="F6339" s="46" t="s">
        <v>17409</v>
      </c>
      <c r="G6339" s="46" t="s">
        <v>319</v>
      </c>
    </row>
    <row r="6340" spans="1:7">
      <c r="A6340" s="46" t="s">
        <v>24784</v>
      </c>
      <c r="B6340" s="46" t="s">
        <v>24785</v>
      </c>
      <c r="C6340" s="46" t="s">
        <v>24784</v>
      </c>
      <c r="D6340" s="46">
        <v>1</v>
      </c>
      <c r="E6340" s="46" t="s">
        <v>17389</v>
      </c>
      <c r="F6340" s="46" t="s">
        <v>21450</v>
      </c>
      <c r="G6340" s="46" t="s">
        <v>393</v>
      </c>
    </row>
    <row r="6341" spans="1:7">
      <c r="A6341" s="46" t="s">
        <v>17412</v>
      </c>
      <c r="B6341" s="46" t="s">
        <v>17411</v>
      </c>
      <c r="C6341" s="46" t="s">
        <v>17410</v>
      </c>
      <c r="D6341" s="46">
        <v>1</v>
      </c>
      <c r="E6341" s="46" t="s">
        <v>17389</v>
      </c>
      <c r="F6341" s="46" t="s">
        <v>17413</v>
      </c>
      <c r="G6341" s="46" t="s">
        <v>319</v>
      </c>
    </row>
    <row r="6342" spans="1:7">
      <c r="A6342" s="46" t="s">
        <v>17416</v>
      </c>
      <c r="B6342" s="46" t="s">
        <v>17415</v>
      </c>
      <c r="C6342" s="46" t="s">
        <v>17414</v>
      </c>
      <c r="D6342" s="46">
        <v>1</v>
      </c>
      <c r="E6342" s="46" t="s">
        <v>17417</v>
      </c>
      <c r="F6342" s="46" t="s">
        <v>4132</v>
      </c>
      <c r="G6342" s="46" t="s">
        <v>319</v>
      </c>
    </row>
    <row r="6343" spans="1:7">
      <c r="A6343" s="46" t="s">
        <v>17420</v>
      </c>
      <c r="B6343" s="46" t="s">
        <v>17419</v>
      </c>
      <c r="C6343" s="46" t="s">
        <v>17418</v>
      </c>
      <c r="D6343" s="46">
        <v>1</v>
      </c>
      <c r="E6343" s="46" t="s">
        <v>17417</v>
      </c>
      <c r="F6343" s="46" t="s">
        <v>17421</v>
      </c>
      <c r="G6343" s="46" t="s">
        <v>319</v>
      </c>
    </row>
    <row r="6344" spans="1:7">
      <c r="A6344" s="46" t="s">
        <v>17425</v>
      </c>
      <c r="B6344" s="46" t="s">
        <v>17426</v>
      </c>
      <c r="C6344" s="46" t="s">
        <v>17425</v>
      </c>
      <c r="D6344" s="46">
        <v>1</v>
      </c>
      <c r="E6344" s="46" t="s">
        <v>17417</v>
      </c>
      <c r="F6344" s="46" t="s">
        <v>17427</v>
      </c>
      <c r="G6344" s="46" t="s">
        <v>393</v>
      </c>
    </row>
    <row r="6345" spans="1:7">
      <c r="A6345" s="46" t="s">
        <v>17423</v>
      </c>
      <c r="B6345" s="46" t="s">
        <v>17422</v>
      </c>
      <c r="C6345" s="46" t="s">
        <v>303</v>
      </c>
      <c r="D6345" s="46">
        <v>1</v>
      </c>
      <c r="E6345" s="46" t="s">
        <v>17417</v>
      </c>
      <c r="F6345" s="46" t="s">
        <v>17424</v>
      </c>
      <c r="G6345" s="46" t="s">
        <v>319</v>
      </c>
    </row>
    <row r="6346" spans="1:7">
      <c r="A6346" s="46" t="s">
        <v>17432</v>
      </c>
      <c r="B6346" s="46" t="s">
        <v>17433</v>
      </c>
      <c r="C6346" s="46" t="s">
        <v>17432</v>
      </c>
      <c r="D6346" s="46">
        <v>1</v>
      </c>
      <c r="E6346" s="46" t="s">
        <v>17431</v>
      </c>
      <c r="F6346" s="46" t="s">
        <v>3279</v>
      </c>
      <c r="G6346" s="46" t="s">
        <v>393</v>
      </c>
    </row>
    <row r="6347" spans="1:7">
      <c r="A6347" s="46" t="s">
        <v>17430</v>
      </c>
      <c r="B6347" s="46" t="s">
        <v>17429</v>
      </c>
      <c r="C6347" s="46" t="s">
        <v>17428</v>
      </c>
      <c r="D6347" s="46">
        <v>1</v>
      </c>
      <c r="E6347" s="46" t="s">
        <v>17431</v>
      </c>
      <c r="F6347" s="46" t="s">
        <v>318</v>
      </c>
      <c r="G6347" s="46" t="s">
        <v>319</v>
      </c>
    </row>
    <row r="6348" spans="1:7">
      <c r="A6348" s="46" t="s">
        <v>24786</v>
      </c>
      <c r="B6348" s="46" t="s">
        <v>24787</v>
      </c>
      <c r="C6348" s="46" t="s">
        <v>24786</v>
      </c>
      <c r="D6348" s="46">
        <v>1</v>
      </c>
      <c r="E6348" s="46" t="s">
        <v>17431</v>
      </c>
      <c r="F6348" s="46" t="s">
        <v>24788</v>
      </c>
      <c r="G6348" s="46" t="s">
        <v>339</v>
      </c>
    </row>
    <row r="6349" spans="1:7">
      <c r="A6349" s="46" t="s">
        <v>17437</v>
      </c>
      <c r="B6349" s="46" t="s">
        <v>17438</v>
      </c>
      <c r="C6349" s="46" t="s">
        <v>17437</v>
      </c>
      <c r="D6349" s="46">
        <v>1</v>
      </c>
      <c r="E6349" s="46" t="s">
        <v>17431</v>
      </c>
      <c r="F6349" s="46" t="s">
        <v>770</v>
      </c>
      <c r="G6349" s="46" t="s">
        <v>393</v>
      </c>
    </row>
    <row r="6350" spans="1:7">
      <c r="A6350" s="46" t="s">
        <v>17436</v>
      </c>
      <c r="B6350" s="46" t="s">
        <v>17435</v>
      </c>
      <c r="C6350" s="46" t="s">
        <v>17434</v>
      </c>
      <c r="D6350" s="46">
        <v>1</v>
      </c>
      <c r="E6350" s="46" t="s">
        <v>17431</v>
      </c>
      <c r="F6350" s="46" t="s">
        <v>767</v>
      </c>
      <c r="G6350" s="46" t="s">
        <v>319</v>
      </c>
    </row>
    <row r="6351" spans="1:7">
      <c r="A6351" s="46" t="s">
        <v>17439</v>
      </c>
      <c r="B6351" s="46" t="s">
        <v>17440</v>
      </c>
      <c r="C6351" s="46" t="s">
        <v>17439</v>
      </c>
      <c r="D6351" s="46">
        <v>1</v>
      </c>
      <c r="E6351" s="46" t="s">
        <v>17431</v>
      </c>
      <c r="F6351" s="46" t="s">
        <v>913</v>
      </c>
      <c r="G6351" s="46" t="s">
        <v>382</v>
      </c>
    </row>
    <row r="6352" spans="1:7">
      <c r="A6352" s="46" t="s">
        <v>17443</v>
      </c>
      <c r="B6352" s="46" t="s">
        <v>17442</v>
      </c>
      <c r="C6352" s="46" t="s">
        <v>17441</v>
      </c>
      <c r="D6352" s="46">
        <v>1</v>
      </c>
      <c r="E6352" s="46" t="s">
        <v>17431</v>
      </c>
      <c r="F6352" s="46" t="s">
        <v>15959</v>
      </c>
      <c r="G6352" s="46" t="s">
        <v>319</v>
      </c>
    </row>
    <row r="6353" spans="1:7">
      <c r="A6353" s="46" t="s">
        <v>17448</v>
      </c>
      <c r="B6353" s="46" t="s">
        <v>17449</v>
      </c>
      <c r="C6353" s="46" t="s">
        <v>17448</v>
      </c>
      <c r="D6353" s="46">
        <v>1</v>
      </c>
      <c r="E6353" s="46" t="s">
        <v>17431</v>
      </c>
      <c r="F6353" s="46" t="s">
        <v>17450</v>
      </c>
      <c r="G6353" s="46" t="s">
        <v>393</v>
      </c>
    </row>
    <row r="6354" spans="1:7">
      <c r="A6354" s="46" t="s">
        <v>17446</v>
      </c>
      <c r="B6354" s="46" t="s">
        <v>17445</v>
      </c>
      <c r="C6354" s="46" t="s">
        <v>17444</v>
      </c>
      <c r="D6354" s="46">
        <v>1</v>
      </c>
      <c r="E6354" s="46" t="s">
        <v>17431</v>
      </c>
      <c r="F6354" s="46" t="s">
        <v>17447</v>
      </c>
      <c r="G6354" s="46" t="s">
        <v>319</v>
      </c>
    </row>
    <row r="6355" spans="1:7">
      <c r="A6355" s="46" t="s">
        <v>17453</v>
      </c>
      <c r="B6355" s="46" t="s">
        <v>17452</v>
      </c>
      <c r="C6355" s="46" t="s">
        <v>17451</v>
      </c>
      <c r="D6355" s="46">
        <v>1</v>
      </c>
      <c r="E6355" s="46" t="s">
        <v>17431</v>
      </c>
      <c r="F6355" s="46" t="s">
        <v>2508</v>
      </c>
      <c r="G6355" s="46" t="s">
        <v>319</v>
      </c>
    </row>
    <row r="6356" spans="1:7">
      <c r="A6356" s="46" t="s">
        <v>17456</v>
      </c>
      <c r="B6356" s="46" t="s">
        <v>17455</v>
      </c>
      <c r="C6356" s="46" t="s">
        <v>17454</v>
      </c>
      <c r="D6356" s="46">
        <v>1</v>
      </c>
      <c r="E6356" s="46" t="s">
        <v>17431</v>
      </c>
      <c r="F6356" s="46" t="s">
        <v>17457</v>
      </c>
      <c r="G6356" s="46" t="s">
        <v>319</v>
      </c>
    </row>
    <row r="6357" spans="1:7">
      <c r="A6357" s="46" t="s">
        <v>17460</v>
      </c>
      <c r="B6357" s="46" t="s">
        <v>17459</v>
      </c>
      <c r="C6357" s="46" t="s">
        <v>17458</v>
      </c>
      <c r="D6357" s="46">
        <v>1</v>
      </c>
      <c r="E6357" s="46" t="s">
        <v>17431</v>
      </c>
      <c r="F6357" s="46" t="s">
        <v>17461</v>
      </c>
      <c r="G6357" s="46" t="s">
        <v>319</v>
      </c>
    </row>
    <row r="6358" spans="1:7">
      <c r="A6358" s="46" t="s">
        <v>17464</v>
      </c>
      <c r="B6358" s="46" t="s">
        <v>17463</v>
      </c>
      <c r="C6358" s="46" t="s">
        <v>17462</v>
      </c>
      <c r="D6358" s="46">
        <v>1</v>
      </c>
      <c r="E6358" s="46" t="s">
        <v>17431</v>
      </c>
      <c r="F6358" s="46" t="s">
        <v>4543</v>
      </c>
      <c r="G6358" s="46" t="s">
        <v>319</v>
      </c>
    </row>
    <row r="6359" spans="1:7">
      <c r="A6359" s="46" t="s">
        <v>17467</v>
      </c>
      <c r="B6359" s="46" t="s">
        <v>17466</v>
      </c>
      <c r="C6359" s="46" t="s">
        <v>17465</v>
      </c>
      <c r="D6359" s="46">
        <v>1</v>
      </c>
      <c r="E6359" s="46" t="s">
        <v>17431</v>
      </c>
      <c r="F6359" s="46" t="s">
        <v>17468</v>
      </c>
      <c r="G6359" s="46" t="s">
        <v>319</v>
      </c>
    </row>
    <row r="6360" spans="1:7">
      <c r="A6360" s="46" t="s">
        <v>17469</v>
      </c>
      <c r="B6360" s="46" t="s">
        <v>17470</v>
      </c>
      <c r="C6360" s="46" t="s">
        <v>17469</v>
      </c>
      <c r="D6360" s="46">
        <v>1</v>
      </c>
      <c r="E6360" s="46" t="s">
        <v>17431</v>
      </c>
      <c r="F6360" s="46" t="s">
        <v>2312</v>
      </c>
      <c r="G6360" s="46" t="s">
        <v>382</v>
      </c>
    </row>
    <row r="6361" spans="1:7">
      <c r="A6361" s="46" t="s">
        <v>17473</v>
      </c>
      <c r="B6361" s="46" t="s">
        <v>17472</v>
      </c>
      <c r="C6361" s="46" t="s">
        <v>17471</v>
      </c>
      <c r="D6361" s="46">
        <v>1</v>
      </c>
      <c r="E6361" s="46" t="s">
        <v>17431</v>
      </c>
      <c r="F6361" s="46" t="s">
        <v>16846</v>
      </c>
      <c r="G6361" s="46" t="s">
        <v>319</v>
      </c>
    </row>
    <row r="6362" spans="1:7">
      <c r="A6362" s="46" t="s">
        <v>17476</v>
      </c>
      <c r="B6362" s="46" t="s">
        <v>17475</v>
      </c>
      <c r="C6362" s="46" t="s">
        <v>17474</v>
      </c>
      <c r="D6362" s="46">
        <v>1</v>
      </c>
      <c r="E6362" s="46" t="s">
        <v>17431</v>
      </c>
      <c r="F6362" s="46" t="s">
        <v>17477</v>
      </c>
      <c r="G6362" s="46" t="s">
        <v>319</v>
      </c>
    </row>
    <row r="6363" spans="1:7">
      <c r="A6363" s="46" t="s">
        <v>17480</v>
      </c>
      <c r="B6363" s="46" t="s">
        <v>17479</v>
      </c>
      <c r="C6363" s="46" t="s">
        <v>17478</v>
      </c>
      <c r="D6363" s="46">
        <v>1</v>
      </c>
      <c r="E6363" s="46" t="s">
        <v>17431</v>
      </c>
      <c r="F6363" s="46" t="s">
        <v>957</v>
      </c>
      <c r="G6363" s="46" t="s">
        <v>319</v>
      </c>
    </row>
    <row r="6364" spans="1:7">
      <c r="A6364" s="46" t="s">
        <v>17483</v>
      </c>
      <c r="B6364" s="46" t="s">
        <v>17482</v>
      </c>
      <c r="C6364" s="46" t="s">
        <v>17481</v>
      </c>
      <c r="D6364" s="46">
        <v>1</v>
      </c>
      <c r="E6364" s="46" t="s">
        <v>17431</v>
      </c>
      <c r="F6364" s="46" t="s">
        <v>17484</v>
      </c>
      <c r="G6364" s="46" t="s">
        <v>319</v>
      </c>
    </row>
    <row r="6365" spans="1:7">
      <c r="A6365" s="46" t="s">
        <v>17489</v>
      </c>
      <c r="B6365" s="46" t="s">
        <v>17490</v>
      </c>
      <c r="C6365" s="46" t="s">
        <v>17489</v>
      </c>
      <c r="D6365" s="46">
        <v>1</v>
      </c>
      <c r="E6365" s="46" t="s">
        <v>17431</v>
      </c>
      <c r="F6365" s="46" t="s">
        <v>17491</v>
      </c>
      <c r="G6365" s="46" t="s">
        <v>393</v>
      </c>
    </row>
    <row r="6366" spans="1:7">
      <c r="A6366" s="46" t="s">
        <v>17487</v>
      </c>
      <c r="B6366" s="46" t="s">
        <v>17486</v>
      </c>
      <c r="C6366" s="46" t="s">
        <v>17485</v>
      </c>
      <c r="D6366" s="46">
        <v>1</v>
      </c>
      <c r="E6366" s="46" t="s">
        <v>17431</v>
      </c>
      <c r="F6366" s="46" t="s">
        <v>17488</v>
      </c>
      <c r="G6366" s="46" t="s">
        <v>319</v>
      </c>
    </row>
    <row r="6367" spans="1:7">
      <c r="A6367" s="46" t="s">
        <v>17494</v>
      </c>
      <c r="B6367" s="46" t="s">
        <v>17493</v>
      </c>
      <c r="C6367" s="46" t="s">
        <v>17492</v>
      </c>
      <c r="D6367" s="46">
        <v>1</v>
      </c>
      <c r="E6367" s="46" t="s">
        <v>17431</v>
      </c>
      <c r="F6367" s="46" t="s">
        <v>829</v>
      </c>
      <c r="G6367" s="46" t="s">
        <v>319</v>
      </c>
    </row>
    <row r="6368" spans="1:7">
      <c r="A6368" s="46" t="s">
        <v>17497</v>
      </c>
      <c r="B6368" s="46" t="s">
        <v>17496</v>
      </c>
      <c r="C6368" s="46" t="s">
        <v>17495</v>
      </c>
      <c r="D6368" s="46">
        <v>1</v>
      </c>
      <c r="E6368" s="46" t="s">
        <v>17431</v>
      </c>
      <c r="F6368" s="46" t="s">
        <v>2250</v>
      </c>
      <c r="G6368" s="46" t="s">
        <v>319</v>
      </c>
    </row>
    <row r="6369" spans="1:7">
      <c r="A6369" s="46" t="s">
        <v>17500</v>
      </c>
      <c r="B6369" s="46" t="s">
        <v>17499</v>
      </c>
      <c r="C6369" s="46" t="s">
        <v>17498</v>
      </c>
      <c r="D6369" s="46">
        <v>1</v>
      </c>
      <c r="E6369" s="46" t="s">
        <v>17431</v>
      </c>
      <c r="F6369" s="46" t="s">
        <v>6694</v>
      </c>
      <c r="G6369" s="46" t="s">
        <v>319</v>
      </c>
    </row>
    <row r="6370" spans="1:7">
      <c r="A6370" s="46" t="s">
        <v>17503</v>
      </c>
      <c r="B6370" s="46" t="s">
        <v>17502</v>
      </c>
      <c r="C6370" s="46" t="s">
        <v>17501</v>
      </c>
      <c r="D6370" s="46">
        <v>1</v>
      </c>
      <c r="E6370" s="46" t="s">
        <v>17431</v>
      </c>
      <c r="F6370" s="46" t="s">
        <v>617</v>
      </c>
      <c r="G6370" s="46" t="s">
        <v>319</v>
      </c>
    </row>
    <row r="6371" spans="1:7">
      <c r="A6371" s="46" t="s">
        <v>17506</v>
      </c>
      <c r="B6371" s="46" t="s">
        <v>17505</v>
      </c>
      <c r="C6371" s="46" t="s">
        <v>17504</v>
      </c>
      <c r="D6371" s="46">
        <v>1</v>
      </c>
      <c r="E6371" s="46" t="s">
        <v>17431</v>
      </c>
      <c r="F6371" s="46" t="s">
        <v>17507</v>
      </c>
      <c r="G6371" s="46" t="s">
        <v>319</v>
      </c>
    </row>
    <row r="6372" spans="1:7">
      <c r="A6372" s="46" t="s">
        <v>17510</v>
      </c>
      <c r="B6372" s="46" t="s">
        <v>17509</v>
      </c>
      <c r="C6372" s="46" t="s">
        <v>17508</v>
      </c>
      <c r="D6372" s="46">
        <v>1</v>
      </c>
      <c r="E6372" s="46" t="s">
        <v>17431</v>
      </c>
      <c r="F6372" s="46" t="s">
        <v>17511</v>
      </c>
      <c r="G6372" s="46" t="s">
        <v>319</v>
      </c>
    </row>
    <row r="6373" spans="1:7">
      <c r="A6373" s="46" t="s">
        <v>17514</v>
      </c>
      <c r="B6373" s="46" t="s">
        <v>17513</v>
      </c>
      <c r="C6373" s="46" t="s">
        <v>17512</v>
      </c>
      <c r="D6373" s="46">
        <v>1</v>
      </c>
      <c r="E6373" s="46" t="s">
        <v>17431</v>
      </c>
      <c r="F6373" s="46" t="s">
        <v>1103</v>
      </c>
      <c r="G6373" s="46" t="s">
        <v>319</v>
      </c>
    </row>
    <row r="6374" spans="1:7">
      <c r="A6374" s="46" t="s">
        <v>17517</v>
      </c>
      <c r="B6374" s="46" t="s">
        <v>17516</v>
      </c>
      <c r="C6374" s="46" t="s">
        <v>17515</v>
      </c>
      <c r="D6374" s="46">
        <v>1</v>
      </c>
      <c r="E6374" s="46" t="s">
        <v>17431</v>
      </c>
      <c r="F6374" s="46" t="s">
        <v>17518</v>
      </c>
      <c r="G6374" s="46" t="s">
        <v>319</v>
      </c>
    </row>
    <row r="6375" spans="1:7">
      <c r="A6375" s="46" t="s">
        <v>17521</v>
      </c>
      <c r="B6375" s="46" t="s">
        <v>17520</v>
      </c>
      <c r="C6375" s="46" t="s">
        <v>17519</v>
      </c>
      <c r="D6375" s="46">
        <v>1</v>
      </c>
      <c r="E6375" s="46" t="s">
        <v>17431</v>
      </c>
      <c r="F6375" s="46" t="s">
        <v>17522</v>
      </c>
      <c r="G6375" s="46" t="s">
        <v>319</v>
      </c>
    </row>
    <row r="6376" spans="1:7">
      <c r="A6376" s="46" t="s">
        <v>17523</v>
      </c>
      <c r="B6376" s="46" t="s">
        <v>17524</v>
      </c>
      <c r="C6376" s="46" t="s">
        <v>17523</v>
      </c>
      <c r="D6376" s="46">
        <v>1</v>
      </c>
      <c r="E6376" s="46" t="s">
        <v>17431</v>
      </c>
      <c r="F6376" s="46" t="s">
        <v>17525</v>
      </c>
      <c r="G6376" s="46" t="s">
        <v>382</v>
      </c>
    </row>
    <row r="6377" spans="1:7">
      <c r="A6377" s="46" t="s">
        <v>17532</v>
      </c>
      <c r="B6377" s="46" t="s">
        <v>17533</v>
      </c>
      <c r="C6377" s="46" t="s">
        <v>17532</v>
      </c>
      <c r="D6377" s="46">
        <v>1</v>
      </c>
      <c r="E6377" s="46" t="s">
        <v>17431</v>
      </c>
      <c r="F6377" s="46" t="s">
        <v>17534</v>
      </c>
      <c r="G6377" s="46" t="s">
        <v>393</v>
      </c>
    </row>
    <row r="6378" spans="1:7">
      <c r="A6378" s="46" t="s">
        <v>17528</v>
      </c>
      <c r="B6378" s="46" t="s">
        <v>17527</v>
      </c>
      <c r="C6378" s="46" t="s">
        <v>17526</v>
      </c>
      <c r="D6378" s="46">
        <v>4</v>
      </c>
      <c r="E6378" s="46" t="s">
        <v>17431</v>
      </c>
      <c r="F6378" s="46" t="s">
        <v>17529</v>
      </c>
      <c r="G6378" s="46" t="s">
        <v>319</v>
      </c>
    </row>
    <row r="6379" spans="1:7">
      <c r="A6379" s="46" t="s">
        <v>24789</v>
      </c>
      <c r="B6379" s="46" t="s">
        <v>24790</v>
      </c>
      <c r="C6379" s="46" t="s">
        <v>17526</v>
      </c>
      <c r="D6379" s="46">
        <v>4</v>
      </c>
      <c r="E6379" s="46" t="s">
        <v>17431</v>
      </c>
      <c r="F6379" s="46" t="s">
        <v>17529</v>
      </c>
      <c r="G6379" s="46" t="s">
        <v>1442</v>
      </c>
    </row>
    <row r="6380" spans="1:7">
      <c r="A6380" s="46" t="s">
        <v>24791</v>
      </c>
      <c r="B6380" s="46" t="s">
        <v>24792</v>
      </c>
      <c r="C6380" s="46" t="s">
        <v>17526</v>
      </c>
      <c r="D6380" s="46">
        <v>4</v>
      </c>
      <c r="E6380" s="46" t="s">
        <v>17431</v>
      </c>
      <c r="F6380" s="46" t="s">
        <v>17529</v>
      </c>
      <c r="G6380" s="46" t="s">
        <v>1442</v>
      </c>
    </row>
    <row r="6381" spans="1:7">
      <c r="A6381" s="46" t="s">
        <v>17531</v>
      </c>
      <c r="B6381" s="46" t="s">
        <v>17530</v>
      </c>
      <c r="C6381" s="46" t="s">
        <v>17526</v>
      </c>
      <c r="D6381" s="46">
        <v>4</v>
      </c>
      <c r="E6381" s="46" t="s">
        <v>17431</v>
      </c>
      <c r="F6381" s="46" t="s">
        <v>17529</v>
      </c>
      <c r="G6381" s="46" t="s">
        <v>1442</v>
      </c>
    </row>
    <row r="6382" spans="1:7">
      <c r="A6382" s="46" t="s">
        <v>17537</v>
      </c>
      <c r="B6382" s="46" t="s">
        <v>17536</v>
      </c>
      <c r="C6382" s="46" t="s">
        <v>17535</v>
      </c>
      <c r="D6382" s="46">
        <v>1</v>
      </c>
      <c r="E6382" s="46" t="s">
        <v>17431</v>
      </c>
      <c r="F6382" s="46" t="s">
        <v>17538</v>
      </c>
      <c r="G6382" s="46" t="s">
        <v>319</v>
      </c>
    </row>
    <row r="6383" spans="1:7">
      <c r="A6383" s="46" t="s">
        <v>24793</v>
      </c>
      <c r="B6383" s="46" t="s">
        <v>24794</v>
      </c>
      <c r="C6383" s="46" t="s">
        <v>24795</v>
      </c>
      <c r="D6383" s="46">
        <v>3</v>
      </c>
      <c r="E6383" s="46" t="s">
        <v>17431</v>
      </c>
      <c r="F6383" s="46" t="s">
        <v>2270</v>
      </c>
      <c r="G6383" s="46" t="s">
        <v>1442</v>
      </c>
    </row>
    <row r="6384" spans="1:7">
      <c r="A6384" s="46" t="s">
        <v>24796</v>
      </c>
      <c r="B6384" s="46" t="s">
        <v>24797</v>
      </c>
      <c r="C6384" s="46" t="s">
        <v>24795</v>
      </c>
      <c r="D6384" s="46">
        <v>3</v>
      </c>
      <c r="E6384" s="46" t="s">
        <v>17431</v>
      </c>
      <c r="F6384" s="46" t="s">
        <v>2270</v>
      </c>
      <c r="G6384" s="46" t="s">
        <v>1442</v>
      </c>
    </row>
    <row r="6385" spans="1:7">
      <c r="A6385" s="46" t="s">
        <v>24798</v>
      </c>
      <c r="B6385" s="46" t="s">
        <v>24799</v>
      </c>
      <c r="C6385" s="46" t="s">
        <v>24795</v>
      </c>
      <c r="D6385" s="46">
        <v>3</v>
      </c>
      <c r="E6385" s="46" t="s">
        <v>17431</v>
      </c>
      <c r="F6385" s="46" t="s">
        <v>2270</v>
      </c>
      <c r="G6385" s="46" t="s">
        <v>1442</v>
      </c>
    </row>
    <row r="6386" spans="1:7">
      <c r="A6386" s="46" t="s">
        <v>17541</v>
      </c>
      <c r="B6386" s="46" t="s">
        <v>17540</v>
      </c>
      <c r="C6386" s="46" t="s">
        <v>17539</v>
      </c>
      <c r="D6386" s="46">
        <v>1</v>
      </c>
      <c r="E6386" s="46" t="s">
        <v>17431</v>
      </c>
      <c r="F6386" s="46" t="s">
        <v>12887</v>
      </c>
      <c r="G6386" s="46" t="s">
        <v>319</v>
      </c>
    </row>
    <row r="6387" spans="1:7">
      <c r="A6387" s="46" t="s">
        <v>17546</v>
      </c>
      <c r="B6387" s="46" t="s">
        <v>17547</v>
      </c>
      <c r="C6387" s="46" t="s">
        <v>17546</v>
      </c>
      <c r="D6387" s="46">
        <v>1</v>
      </c>
      <c r="E6387" s="46" t="s">
        <v>17431</v>
      </c>
      <c r="F6387" s="46" t="s">
        <v>17548</v>
      </c>
      <c r="G6387" s="46" t="s">
        <v>393</v>
      </c>
    </row>
    <row r="6388" spans="1:7">
      <c r="A6388" s="46" t="s">
        <v>17544</v>
      </c>
      <c r="B6388" s="46" t="s">
        <v>17543</v>
      </c>
      <c r="C6388" s="46" t="s">
        <v>17542</v>
      </c>
      <c r="D6388" s="46">
        <v>1</v>
      </c>
      <c r="E6388" s="46" t="s">
        <v>17431</v>
      </c>
      <c r="F6388" s="46" t="s">
        <v>17545</v>
      </c>
      <c r="G6388" s="46" t="s">
        <v>319</v>
      </c>
    </row>
    <row r="6389" spans="1:7">
      <c r="A6389" s="46" t="s">
        <v>24800</v>
      </c>
      <c r="B6389" s="46" t="s">
        <v>24801</v>
      </c>
      <c r="C6389" s="46" t="s">
        <v>24802</v>
      </c>
      <c r="D6389" s="46">
        <v>1</v>
      </c>
      <c r="E6389" s="46" t="s">
        <v>17431</v>
      </c>
      <c r="F6389" s="46" t="s">
        <v>1933</v>
      </c>
      <c r="G6389" s="46" t="s">
        <v>1442</v>
      </c>
    </row>
    <row r="6390" spans="1:7">
      <c r="A6390" s="46" t="s">
        <v>17553</v>
      </c>
      <c r="B6390" s="46" t="s">
        <v>17554</v>
      </c>
      <c r="C6390" s="46" t="s">
        <v>17553</v>
      </c>
      <c r="D6390" s="46">
        <v>1</v>
      </c>
      <c r="E6390" s="46" t="s">
        <v>17431</v>
      </c>
      <c r="F6390" s="46" t="s">
        <v>15640</v>
      </c>
      <c r="G6390" s="46" t="s">
        <v>393</v>
      </c>
    </row>
    <row r="6391" spans="1:7">
      <c r="A6391" s="46" t="s">
        <v>24803</v>
      </c>
      <c r="B6391" s="46" t="s">
        <v>24804</v>
      </c>
      <c r="C6391" s="46" t="s">
        <v>17549</v>
      </c>
      <c r="D6391" s="46">
        <v>3</v>
      </c>
      <c r="E6391" s="46" t="s">
        <v>17431</v>
      </c>
      <c r="F6391" s="46" t="s">
        <v>2724</v>
      </c>
      <c r="G6391" s="46" t="s">
        <v>319</v>
      </c>
    </row>
    <row r="6392" spans="1:7">
      <c r="A6392" s="46" t="s">
        <v>24805</v>
      </c>
      <c r="B6392" s="46" t="s">
        <v>17552</v>
      </c>
      <c r="C6392" s="46" t="s">
        <v>17549</v>
      </c>
      <c r="D6392" s="46">
        <v>3</v>
      </c>
      <c r="E6392" s="46" t="s">
        <v>17431</v>
      </c>
      <c r="F6392" s="46" t="s">
        <v>2724</v>
      </c>
      <c r="G6392" s="46" t="s">
        <v>527</v>
      </c>
    </row>
    <row r="6393" spans="1:7">
      <c r="A6393" s="46" t="s">
        <v>17551</v>
      </c>
      <c r="B6393" s="46" t="s">
        <v>17550</v>
      </c>
      <c r="C6393" s="46" t="s">
        <v>17549</v>
      </c>
      <c r="D6393" s="46">
        <v>3</v>
      </c>
      <c r="E6393" s="46" t="s">
        <v>17431</v>
      </c>
      <c r="F6393" s="46" t="s">
        <v>2724</v>
      </c>
      <c r="G6393" s="46" t="s">
        <v>527</v>
      </c>
    </row>
    <row r="6394" spans="1:7">
      <c r="A6394" s="46" t="s">
        <v>17558</v>
      </c>
      <c r="B6394" s="46" t="s">
        <v>17559</v>
      </c>
      <c r="C6394" s="46" t="s">
        <v>17558</v>
      </c>
      <c r="D6394" s="46">
        <v>1</v>
      </c>
      <c r="E6394" s="46" t="s">
        <v>17431</v>
      </c>
      <c r="F6394" s="46" t="s">
        <v>7574</v>
      </c>
      <c r="G6394" s="46" t="s">
        <v>393</v>
      </c>
    </row>
    <row r="6395" spans="1:7">
      <c r="A6395" s="46" t="s">
        <v>17557</v>
      </c>
      <c r="B6395" s="46" t="s">
        <v>17556</v>
      </c>
      <c r="C6395" s="46" t="s">
        <v>17555</v>
      </c>
      <c r="D6395" s="46">
        <v>4</v>
      </c>
      <c r="E6395" s="46" t="s">
        <v>17431</v>
      </c>
      <c r="F6395" s="46" t="s">
        <v>748</v>
      </c>
      <c r="G6395" s="46" t="s">
        <v>319</v>
      </c>
    </row>
    <row r="6396" spans="1:7">
      <c r="A6396" s="46" t="s">
        <v>24806</v>
      </c>
      <c r="B6396" s="46" t="s">
        <v>24807</v>
      </c>
      <c r="C6396" s="46" t="s">
        <v>17555</v>
      </c>
      <c r="D6396" s="46">
        <v>4</v>
      </c>
      <c r="E6396" s="46" t="s">
        <v>17431</v>
      </c>
      <c r="F6396" s="46" t="s">
        <v>748</v>
      </c>
      <c r="G6396" s="46" t="s">
        <v>435</v>
      </c>
    </row>
    <row r="6397" spans="1:7">
      <c r="A6397" s="46" t="s">
        <v>24808</v>
      </c>
      <c r="B6397" s="46" t="s">
        <v>24809</v>
      </c>
      <c r="C6397" s="46" t="s">
        <v>17555</v>
      </c>
      <c r="D6397" s="46">
        <v>4</v>
      </c>
      <c r="E6397" s="46" t="s">
        <v>17431</v>
      </c>
      <c r="F6397" s="46" t="s">
        <v>748</v>
      </c>
      <c r="G6397" s="46" t="s">
        <v>1442</v>
      </c>
    </row>
    <row r="6398" spans="1:7">
      <c r="A6398" s="46" t="s">
        <v>24810</v>
      </c>
      <c r="B6398" s="46" t="s">
        <v>24811</v>
      </c>
      <c r="C6398" s="46" t="s">
        <v>17555</v>
      </c>
      <c r="D6398" s="46">
        <v>4</v>
      </c>
      <c r="E6398" s="46" t="s">
        <v>17431</v>
      </c>
      <c r="F6398" s="46" t="s">
        <v>748</v>
      </c>
      <c r="G6398" s="46" t="s">
        <v>1442</v>
      </c>
    </row>
    <row r="6399" spans="1:7">
      <c r="A6399" s="46" t="s">
        <v>17562</v>
      </c>
      <c r="B6399" s="46" t="s">
        <v>17561</v>
      </c>
      <c r="C6399" s="46" t="s">
        <v>17560</v>
      </c>
      <c r="D6399" s="46">
        <v>1</v>
      </c>
      <c r="E6399" s="46" t="s">
        <v>17431</v>
      </c>
      <c r="F6399" s="46" t="s">
        <v>14002</v>
      </c>
      <c r="G6399" s="46" t="s">
        <v>319</v>
      </c>
    </row>
    <row r="6400" spans="1:7">
      <c r="A6400" s="46" t="s">
        <v>17567</v>
      </c>
      <c r="B6400" s="46" t="s">
        <v>17568</v>
      </c>
      <c r="C6400" s="46" t="s">
        <v>17567</v>
      </c>
      <c r="D6400" s="46">
        <v>1</v>
      </c>
      <c r="E6400" s="46" t="s">
        <v>17431</v>
      </c>
      <c r="F6400" s="46" t="s">
        <v>17569</v>
      </c>
      <c r="G6400" s="46" t="s">
        <v>393</v>
      </c>
    </row>
    <row r="6401" spans="1:7">
      <c r="A6401" s="46" t="s">
        <v>17565</v>
      </c>
      <c r="B6401" s="46" t="s">
        <v>17564</v>
      </c>
      <c r="C6401" s="46" t="s">
        <v>17563</v>
      </c>
      <c r="D6401" s="46">
        <v>1</v>
      </c>
      <c r="E6401" s="46" t="s">
        <v>17431</v>
      </c>
      <c r="F6401" s="46" t="s">
        <v>17566</v>
      </c>
      <c r="G6401" s="46" t="s">
        <v>319</v>
      </c>
    </row>
    <row r="6402" spans="1:7">
      <c r="A6402" s="46" t="s">
        <v>17572</v>
      </c>
      <c r="B6402" s="46" t="s">
        <v>17571</v>
      </c>
      <c r="C6402" s="46" t="s">
        <v>17570</v>
      </c>
      <c r="D6402" s="46">
        <v>1</v>
      </c>
      <c r="E6402" s="46" t="s">
        <v>17431</v>
      </c>
      <c r="F6402" s="46" t="s">
        <v>17573</v>
      </c>
      <c r="G6402" s="46" t="s">
        <v>1442</v>
      </c>
    </row>
    <row r="6403" spans="1:7">
      <c r="A6403" s="46" t="s">
        <v>17576</v>
      </c>
      <c r="B6403" s="46" t="s">
        <v>17575</v>
      </c>
      <c r="C6403" s="46" t="s">
        <v>17574</v>
      </c>
      <c r="D6403" s="46">
        <v>1</v>
      </c>
      <c r="E6403" s="46" t="s">
        <v>17431</v>
      </c>
      <c r="F6403" s="46" t="s">
        <v>2360</v>
      </c>
      <c r="G6403" s="46" t="s">
        <v>319</v>
      </c>
    </row>
    <row r="6404" spans="1:7">
      <c r="A6404" s="46" t="s">
        <v>24812</v>
      </c>
      <c r="B6404" s="46" t="s">
        <v>24813</v>
      </c>
      <c r="C6404" s="46" t="s">
        <v>24812</v>
      </c>
      <c r="D6404" s="46">
        <v>1</v>
      </c>
      <c r="E6404" s="46" t="s">
        <v>17431</v>
      </c>
      <c r="F6404" s="46" t="s">
        <v>21450</v>
      </c>
      <c r="G6404" s="46" t="s">
        <v>393</v>
      </c>
    </row>
    <row r="6405" spans="1:7">
      <c r="A6405" s="46" t="s">
        <v>17579</v>
      </c>
      <c r="B6405" s="46" t="s">
        <v>17578</v>
      </c>
      <c r="C6405" s="46" t="s">
        <v>17577</v>
      </c>
      <c r="D6405" s="46">
        <v>1</v>
      </c>
      <c r="E6405" s="46" t="s">
        <v>17431</v>
      </c>
      <c r="F6405" s="46" t="s">
        <v>17580</v>
      </c>
      <c r="G6405" s="46" t="s">
        <v>1442</v>
      </c>
    </row>
    <row r="6406" spans="1:7">
      <c r="A6406" s="46" t="s">
        <v>17581</v>
      </c>
      <c r="B6406" s="46" t="s">
        <v>17582</v>
      </c>
      <c r="C6406" s="46" t="s">
        <v>17581</v>
      </c>
      <c r="D6406" s="46">
        <v>2</v>
      </c>
      <c r="E6406" s="46" t="s">
        <v>17431</v>
      </c>
      <c r="F6406" s="46" t="s">
        <v>7486</v>
      </c>
      <c r="G6406" s="46" t="s">
        <v>382</v>
      </c>
    </row>
    <row r="6407" spans="1:7">
      <c r="A6407" s="46" t="s">
        <v>17585</v>
      </c>
      <c r="B6407" s="46" t="s">
        <v>17586</v>
      </c>
      <c r="C6407" s="46" t="s">
        <v>17585</v>
      </c>
      <c r="D6407" s="46">
        <v>1</v>
      </c>
      <c r="E6407" s="46" t="s">
        <v>17431</v>
      </c>
      <c r="F6407" s="46" t="s">
        <v>17587</v>
      </c>
      <c r="G6407" s="46" t="s">
        <v>393</v>
      </c>
    </row>
    <row r="6408" spans="1:7">
      <c r="A6408" s="46" t="s">
        <v>17584</v>
      </c>
      <c r="B6408" s="46" t="s">
        <v>17583</v>
      </c>
      <c r="C6408" s="46" t="s">
        <v>17581</v>
      </c>
      <c r="D6408" s="46">
        <v>2</v>
      </c>
      <c r="E6408" s="46" t="s">
        <v>17431</v>
      </c>
      <c r="F6408" s="46" t="s">
        <v>7486</v>
      </c>
      <c r="G6408" s="46" t="s">
        <v>319</v>
      </c>
    </row>
    <row r="6409" spans="1:7">
      <c r="A6409" s="46" t="s">
        <v>17590</v>
      </c>
      <c r="B6409" s="46" t="s">
        <v>17589</v>
      </c>
      <c r="C6409" s="46" t="s">
        <v>17588</v>
      </c>
      <c r="D6409" s="46">
        <v>1</v>
      </c>
      <c r="E6409" s="46" t="s">
        <v>17431</v>
      </c>
      <c r="F6409" s="46" t="s">
        <v>17591</v>
      </c>
      <c r="G6409" s="46" t="s">
        <v>319</v>
      </c>
    </row>
    <row r="6410" spans="1:7">
      <c r="A6410" s="46" t="s">
        <v>17592</v>
      </c>
      <c r="B6410" s="46" t="s">
        <v>17593</v>
      </c>
      <c r="C6410" s="46" t="s">
        <v>17592</v>
      </c>
      <c r="D6410" s="46">
        <v>1</v>
      </c>
      <c r="E6410" s="46" t="s">
        <v>17431</v>
      </c>
      <c r="F6410" s="46" t="s">
        <v>17594</v>
      </c>
      <c r="G6410" s="46" t="s">
        <v>382</v>
      </c>
    </row>
    <row r="6411" spans="1:7">
      <c r="A6411" s="46" t="s">
        <v>17599</v>
      </c>
      <c r="B6411" s="46" t="s">
        <v>17600</v>
      </c>
      <c r="C6411" s="46" t="s">
        <v>17599</v>
      </c>
      <c r="D6411" s="46">
        <v>1</v>
      </c>
      <c r="E6411" s="46" t="s">
        <v>17431</v>
      </c>
      <c r="F6411" s="46" t="s">
        <v>17601</v>
      </c>
      <c r="G6411" s="46" t="s">
        <v>393</v>
      </c>
    </row>
    <row r="6412" spans="1:7">
      <c r="A6412" s="46" t="s">
        <v>17597</v>
      </c>
      <c r="B6412" s="46" t="s">
        <v>17596</v>
      </c>
      <c r="C6412" s="46" t="s">
        <v>17595</v>
      </c>
      <c r="D6412" s="46">
        <v>1</v>
      </c>
      <c r="E6412" s="46" t="s">
        <v>17431</v>
      </c>
      <c r="F6412" s="46" t="s">
        <v>17598</v>
      </c>
      <c r="G6412" s="46" t="s">
        <v>319</v>
      </c>
    </row>
    <row r="6413" spans="1:7">
      <c r="A6413" s="46" t="s">
        <v>17604</v>
      </c>
      <c r="B6413" s="46" t="s">
        <v>17603</v>
      </c>
      <c r="C6413" s="46" t="s">
        <v>17602</v>
      </c>
      <c r="D6413" s="46">
        <v>1</v>
      </c>
      <c r="E6413" s="46" t="s">
        <v>17431</v>
      </c>
      <c r="F6413" s="46" t="s">
        <v>17605</v>
      </c>
      <c r="G6413" s="46" t="s">
        <v>319</v>
      </c>
    </row>
    <row r="6414" spans="1:7">
      <c r="A6414" s="46" t="s">
        <v>24814</v>
      </c>
      <c r="B6414" s="46" t="s">
        <v>24815</v>
      </c>
      <c r="C6414" s="46" t="s">
        <v>24816</v>
      </c>
      <c r="D6414" s="46">
        <v>1</v>
      </c>
      <c r="E6414" s="46" t="s">
        <v>17431</v>
      </c>
      <c r="F6414" s="46" t="s">
        <v>24817</v>
      </c>
      <c r="G6414" s="46" t="s">
        <v>527</v>
      </c>
    </row>
    <row r="6415" spans="1:7">
      <c r="A6415" s="46" t="s">
        <v>17606</v>
      </c>
      <c r="B6415" s="46" t="s">
        <v>17607</v>
      </c>
      <c r="C6415" s="46" t="s">
        <v>17606</v>
      </c>
      <c r="D6415" s="46">
        <v>1</v>
      </c>
      <c r="E6415" s="46" t="s">
        <v>17608</v>
      </c>
      <c r="F6415" s="46" t="s">
        <v>17609</v>
      </c>
      <c r="G6415" s="46" t="s">
        <v>339</v>
      </c>
    </row>
    <row r="6416" spans="1:7">
      <c r="A6416" s="46" t="s">
        <v>24818</v>
      </c>
      <c r="B6416" s="46" t="s">
        <v>24819</v>
      </c>
      <c r="C6416" s="46" t="s">
        <v>24820</v>
      </c>
      <c r="D6416" s="46">
        <v>2</v>
      </c>
      <c r="E6416" s="46" t="s">
        <v>17613</v>
      </c>
      <c r="F6416" s="46" t="s">
        <v>24821</v>
      </c>
      <c r="G6416" s="46" t="s">
        <v>1442</v>
      </c>
    </row>
    <row r="6417" spans="1:7">
      <c r="A6417" s="46" t="s">
        <v>24822</v>
      </c>
      <c r="B6417" s="46" t="s">
        <v>24823</v>
      </c>
      <c r="C6417" s="46" t="s">
        <v>24820</v>
      </c>
      <c r="D6417" s="46">
        <v>2</v>
      </c>
      <c r="E6417" s="46" t="s">
        <v>17613</v>
      </c>
      <c r="F6417" s="46" t="s">
        <v>24821</v>
      </c>
      <c r="G6417" s="46" t="s">
        <v>1442</v>
      </c>
    </row>
    <row r="6418" spans="1:7">
      <c r="A6418" s="46" t="s">
        <v>17612</v>
      </c>
      <c r="B6418" s="46" t="s">
        <v>17611</v>
      </c>
      <c r="C6418" s="46" t="s">
        <v>17610</v>
      </c>
      <c r="D6418" s="46">
        <v>1</v>
      </c>
      <c r="E6418" s="46" t="s">
        <v>17613</v>
      </c>
      <c r="F6418" s="46" t="s">
        <v>2083</v>
      </c>
      <c r="G6418" s="46" t="s">
        <v>319</v>
      </c>
    </row>
    <row r="6419" spans="1:7">
      <c r="A6419" s="46" t="s">
        <v>17616</v>
      </c>
      <c r="B6419" s="46" t="s">
        <v>17615</v>
      </c>
      <c r="C6419" s="46" t="s">
        <v>17614</v>
      </c>
      <c r="D6419" s="46">
        <v>1</v>
      </c>
      <c r="E6419" s="46" t="s">
        <v>17617</v>
      </c>
      <c r="F6419" s="46" t="s">
        <v>17618</v>
      </c>
      <c r="G6419" s="46" t="s">
        <v>319</v>
      </c>
    </row>
    <row r="6420" spans="1:7">
      <c r="A6420" s="46" t="s">
        <v>17619</v>
      </c>
      <c r="B6420" s="46" t="s">
        <v>17620</v>
      </c>
      <c r="C6420" s="46" t="s">
        <v>17619</v>
      </c>
      <c r="D6420" s="46">
        <v>1</v>
      </c>
      <c r="E6420" s="46" t="s">
        <v>17617</v>
      </c>
      <c r="F6420" s="46" t="s">
        <v>2260</v>
      </c>
      <c r="G6420" s="46" t="s">
        <v>382</v>
      </c>
    </row>
    <row r="6421" spans="1:7">
      <c r="A6421" s="46" t="s">
        <v>17623</v>
      </c>
      <c r="B6421" s="46" t="s">
        <v>17622</v>
      </c>
      <c r="C6421" s="46" t="s">
        <v>17621</v>
      </c>
      <c r="D6421" s="46">
        <v>1</v>
      </c>
      <c r="E6421" s="46" t="s">
        <v>17617</v>
      </c>
      <c r="F6421" s="46" t="s">
        <v>1586</v>
      </c>
      <c r="G6421" s="46" t="s">
        <v>319</v>
      </c>
    </row>
    <row r="6422" spans="1:7">
      <c r="A6422" s="46" t="s">
        <v>24824</v>
      </c>
      <c r="B6422" s="46" t="s">
        <v>24825</v>
      </c>
      <c r="C6422" s="46" t="s">
        <v>24826</v>
      </c>
      <c r="D6422" s="46">
        <v>1</v>
      </c>
      <c r="E6422" s="46" t="s">
        <v>17617</v>
      </c>
      <c r="F6422" s="46" t="s">
        <v>1991</v>
      </c>
      <c r="G6422" s="46" t="s">
        <v>1442</v>
      </c>
    </row>
    <row r="6423" spans="1:7">
      <c r="A6423" s="46" t="s">
        <v>17624</v>
      </c>
      <c r="B6423" s="46" t="s">
        <v>17625</v>
      </c>
      <c r="C6423" s="46" t="s">
        <v>17624</v>
      </c>
      <c r="D6423" s="46">
        <v>2</v>
      </c>
      <c r="E6423" s="46" t="s">
        <v>17617</v>
      </c>
      <c r="F6423" s="46" t="s">
        <v>1645</v>
      </c>
      <c r="G6423" s="46" t="s">
        <v>382</v>
      </c>
    </row>
    <row r="6424" spans="1:7">
      <c r="A6424" s="46" t="s">
        <v>17627</v>
      </c>
      <c r="B6424" s="46" t="s">
        <v>17626</v>
      </c>
      <c r="C6424" s="46" t="s">
        <v>17624</v>
      </c>
      <c r="D6424" s="46">
        <v>2</v>
      </c>
      <c r="E6424" s="46" t="s">
        <v>17617</v>
      </c>
      <c r="F6424" s="46" t="s">
        <v>1645</v>
      </c>
      <c r="G6424" s="46" t="s">
        <v>319</v>
      </c>
    </row>
    <row r="6425" spans="1:7">
      <c r="A6425" s="46" t="s">
        <v>17631</v>
      </c>
      <c r="B6425" s="46" t="s">
        <v>17632</v>
      </c>
      <c r="C6425" s="46" t="s">
        <v>17631</v>
      </c>
      <c r="D6425" s="46">
        <v>1</v>
      </c>
      <c r="E6425" s="46" t="s">
        <v>17617</v>
      </c>
      <c r="F6425" s="46" t="s">
        <v>4361</v>
      </c>
      <c r="G6425" s="46" t="s">
        <v>393</v>
      </c>
    </row>
    <row r="6426" spans="1:7">
      <c r="A6426" s="46" t="s">
        <v>17630</v>
      </c>
      <c r="B6426" s="46" t="s">
        <v>17629</v>
      </c>
      <c r="C6426" s="46" t="s">
        <v>17628</v>
      </c>
      <c r="D6426" s="46">
        <v>1</v>
      </c>
      <c r="E6426" s="46" t="s">
        <v>17617</v>
      </c>
      <c r="F6426" s="46" t="s">
        <v>464</v>
      </c>
      <c r="G6426" s="46" t="s">
        <v>319</v>
      </c>
    </row>
    <row r="6427" spans="1:7">
      <c r="A6427" s="46" t="s">
        <v>17633</v>
      </c>
      <c r="B6427" s="46" t="s">
        <v>17634</v>
      </c>
      <c r="C6427" s="46" t="s">
        <v>17633</v>
      </c>
      <c r="D6427" s="46">
        <v>1</v>
      </c>
      <c r="E6427" s="46" t="s">
        <v>17617</v>
      </c>
      <c r="F6427" s="46" t="s">
        <v>17635</v>
      </c>
      <c r="G6427" s="46" t="s">
        <v>382</v>
      </c>
    </row>
    <row r="6428" spans="1:7">
      <c r="A6428" s="46" t="s">
        <v>17638</v>
      </c>
      <c r="B6428" s="46" t="s">
        <v>17637</v>
      </c>
      <c r="C6428" s="46" t="s">
        <v>17636</v>
      </c>
      <c r="D6428" s="46">
        <v>1</v>
      </c>
      <c r="E6428" s="46" t="s">
        <v>17617</v>
      </c>
      <c r="F6428" s="46" t="s">
        <v>17639</v>
      </c>
      <c r="G6428" s="46" t="s">
        <v>319</v>
      </c>
    </row>
    <row r="6429" spans="1:7">
      <c r="A6429" s="46" t="s">
        <v>17642</v>
      </c>
      <c r="B6429" s="46" t="s">
        <v>17641</v>
      </c>
      <c r="C6429" s="46" t="s">
        <v>17640</v>
      </c>
      <c r="D6429" s="46">
        <v>1</v>
      </c>
      <c r="E6429" s="46" t="s">
        <v>17617</v>
      </c>
      <c r="F6429" s="46" t="s">
        <v>1999</v>
      </c>
      <c r="G6429" s="46" t="s">
        <v>319</v>
      </c>
    </row>
    <row r="6430" spans="1:7">
      <c r="A6430" s="46" t="s">
        <v>17643</v>
      </c>
      <c r="B6430" s="46" t="s">
        <v>17644</v>
      </c>
      <c r="C6430" s="46" t="s">
        <v>17643</v>
      </c>
      <c r="D6430" s="46">
        <v>1</v>
      </c>
      <c r="E6430" s="46" t="s">
        <v>17617</v>
      </c>
      <c r="F6430" s="46" t="s">
        <v>493</v>
      </c>
      <c r="G6430" s="46" t="s">
        <v>382</v>
      </c>
    </row>
    <row r="6431" spans="1:7">
      <c r="A6431" s="46" t="s">
        <v>17647</v>
      </c>
      <c r="B6431" s="46" t="s">
        <v>17646</v>
      </c>
      <c r="C6431" s="46" t="s">
        <v>17645</v>
      </c>
      <c r="D6431" s="46">
        <v>1</v>
      </c>
      <c r="E6431" s="46" t="s">
        <v>17617</v>
      </c>
      <c r="F6431" s="46" t="s">
        <v>17648</v>
      </c>
      <c r="G6431" s="46" t="s">
        <v>319</v>
      </c>
    </row>
    <row r="6432" spans="1:7">
      <c r="A6432" s="46" t="s">
        <v>17651</v>
      </c>
      <c r="B6432" s="46" t="s">
        <v>17650</v>
      </c>
      <c r="C6432" s="46" t="s">
        <v>17649</v>
      </c>
      <c r="D6432" s="46">
        <v>1</v>
      </c>
      <c r="E6432" s="46" t="s">
        <v>17617</v>
      </c>
      <c r="F6432" s="46" t="s">
        <v>1803</v>
      </c>
      <c r="G6432" s="46" t="s">
        <v>319</v>
      </c>
    </row>
    <row r="6433" spans="1:7">
      <c r="A6433" s="46" t="s">
        <v>17654</v>
      </c>
      <c r="B6433" s="46" t="s">
        <v>17653</v>
      </c>
      <c r="C6433" s="46" t="s">
        <v>17652</v>
      </c>
      <c r="D6433" s="46">
        <v>1</v>
      </c>
      <c r="E6433" s="46" t="s">
        <v>17655</v>
      </c>
      <c r="F6433" s="46" t="s">
        <v>12190</v>
      </c>
      <c r="G6433" s="46" t="s">
        <v>319</v>
      </c>
    </row>
    <row r="6434" spans="1:7">
      <c r="A6434" s="46" t="s">
        <v>17658</v>
      </c>
      <c r="B6434" s="46" t="s">
        <v>17657</v>
      </c>
      <c r="C6434" s="46" t="s">
        <v>17656</v>
      </c>
      <c r="D6434" s="46">
        <v>1</v>
      </c>
      <c r="E6434" s="46" t="s">
        <v>17659</v>
      </c>
      <c r="F6434" s="46" t="s">
        <v>17660</v>
      </c>
      <c r="G6434" s="46" t="s">
        <v>319</v>
      </c>
    </row>
    <row r="6435" spans="1:7">
      <c r="A6435" s="46" t="s">
        <v>17663</v>
      </c>
      <c r="B6435" s="46" t="s">
        <v>17662</v>
      </c>
      <c r="C6435" s="46" t="s">
        <v>17661</v>
      </c>
      <c r="D6435" s="46">
        <v>1</v>
      </c>
      <c r="E6435" s="46" t="s">
        <v>17659</v>
      </c>
      <c r="F6435" s="46" t="s">
        <v>3172</v>
      </c>
      <c r="G6435" s="46" t="s">
        <v>319</v>
      </c>
    </row>
    <row r="6436" spans="1:7">
      <c r="A6436" s="46" t="s">
        <v>17666</v>
      </c>
      <c r="B6436" s="46" t="s">
        <v>17665</v>
      </c>
      <c r="C6436" s="46" t="s">
        <v>17664</v>
      </c>
      <c r="D6436" s="46">
        <v>1</v>
      </c>
      <c r="E6436" s="46" t="s">
        <v>17659</v>
      </c>
      <c r="F6436" s="46" t="s">
        <v>13267</v>
      </c>
      <c r="G6436" s="46" t="s">
        <v>319</v>
      </c>
    </row>
    <row r="6437" spans="1:7">
      <c r="A6437" s="46" t="s">
        <v>17669</v>
      </c>
      <c r="B6437" s="46" t="s">
        <v>17668</v>
      </c>
      <c r="C6437" s="46" t="s">
        <v>17667</v>
      </c>
      <c r="D6437" s="46">
        <v>1</v>
      </c>
      <c r="E6437" s="46" t="s">
        <v>17670</v>
      </c>
      <c r="F6437" s="46" t="s">
        <v>17671</v>
      </c>
      <c r="G6437" s="46" t="s">
        <v>319</v>
      </c>
    </row>
    <row r="6438" spans="1:7">
      <c r="A6438" s="46" t="s">
        <v>17674</v>
      </c>
      <c r="B6438" s="46" t="s">
        <v>17673</v>
      </c>
      <c r="C6438" s="46" t="s">
        <v>17672</v>
      </c>
      <c r="D6438" s="46">
        <v>1</v>
      </c>
      <c r="E6438" s="46" t="s">
        <v>17675</v>
      </c>
      <c r="F6438" s="46" t="s">
        <v>15124</v>
      </c>
      <c r="G6438" s="46" t="s">
        <v>319</v>
      </c>
    </row>
    <row r="6439" spans="1:7">
      <c r="A6439" s="46" t="s">
        <v>17681</v>
      </c>
      <c r="B6439" s="46" t="s">
        <v>17682</v>
      </c>
      <c r="C6439" s="46" t="s">
        <v>17681</v>
      </c>
      <c r="D6439" s="46">
        <v>1</v>
      </c>
      <c r="E6439" s="46" t="s">
        <v>17675</v>
      </c>
      <c r="F6439" s="46" t="s">
        <v>5478</v>
      </c>
      <c r="G6439" s="46" t="s">
        <v>393</v>
      </c>
    </row>
    <row r="6440" spans="1:7">
      <c r="A6440" s="46" t="s">
        <v>24827</v>
      </c>
      <c r="B6440" s="46" t="s">
        <v>24828</v>
      </c>
      <c r="C6440" s="46" t="s">
        <v>17676</v>
      </c>
      <c r="D6440" s="46">
        <v>4</v>
      </c>
      <c r="E6440" s="46" t="s">
        <v>17675</v>
      </c>
      <c r="F6440" s="46" t="s">
        <v>3025</v>
      </c>
      <c r="G6440" s="46" t="s">
        <v>435</v>
      </c>
    </row>
    <row r="6441" spans="1:7">
      <c r="A6441" s="46" t="s">
        <v>17678</v>
      </c>
      <c r="B6441" s="46" t="s">
        <v>17677</v>
      </c>
      <c r="C6441" s="46" t="s">
        <v>17676</v>
      </c>
      <c r="D6441" s="46">
        <v>4</v>
      </c>
      <c r="E6441" s="46" t="s">
        <v>17675</v>
      </c>
      <c r="F6441" s="46" t="s">
        <v>3025</v>
      </c>
      <c r="G6441" s="46" t="s">
        <v>319</v>
      </c>
    </row>
    <row r="6442" spans="1:7">
      <c r="A6442" s="46" t="s">
        <v>24829</v>
      </c>
      <c r="B6442" s="46" t="s">
        <v>24830</v>
      </c>
      <c r="C6442" s="46" t="s">
        <v>17676</v>
      </c>
      <c r="D6442" s="46">
        <v>4</v>
      </c>
      <c r="E6442" s="46" t="s">
        <v>17675</v>
      </c>
      <c r="F6442" s="46" t="s">
        <v>3025</v>
      </c>
      <c r="G6442" s="46" t="s">
        <v>1442</v>
      </c>
    </row>
    <row r="6443" spans="1:7">
      <c r="A6443" s="46" t="s">
        <v>17680</v>
      </c>
      <c r="B6443" s="46" t="s">
        <v>17679</v>
      </c>
      <c r="C6443" s="46" t="s">
        <v>17676</v>
      </c>
      <c r="D6443" s="46">
        <v>4</v>
      </c>
      <c r="E6443" s="46" t="s">
        <v>17675</v>
      </c>
      <c r="F6443" s="46" t="s">
        <v>3025</v>
      </c>
      <c r="G6443" s="46" t="s">
        <v>319</v>
      </c>
    </row>
    <row r="6444" spans="1:7">
      <c r="A6444" s="46" t="s">
        <v>17683</v>
      </c>
      <c r="B6444" s="46" t="s">
        <v>17684</v>
      </c>
      <c r="C6444" s="46" t="s">
        <v>17683</v>
      </c>
      <c r="D6444" s="46">
        <v>1</v>
      </c>
      <c r="E6444" s="46" t="s">
        <v>17675</v>
      </c>
      <c r="F6444" s="46" t="s">
        <v>2015</v>
      </c>
      <c r="G6444" s="46" t="s">
        <v>382</v>
      </c>
    </row>
    <row r="6445" spans="1:7">
      <c r="A6445" s="46" t="s">
        <v>24831</v>
      </c>
      <c r="B6445" s="46" t="s">
        <v>24832</v>
      </c>
      <c r="C6445" s="46" t="s">
        <v>24833</v>
      </c>
      <c r="D6445" s="46">
        <v>1</v>
      </c>
      <c r="E6445" s="46" t="s">
        <v>17675</v>
      </c>
      <c r="F6445" s="46" t="s">
        <v>4818</v>
      </c>
      <c r="G6445" s="46" t="s">
        <v>1442</v>
      </c>
    </row>
    <row r="6446" spans="1:7">
      <c r="A6446" s="46" t="s">
        <v>17688</v>
      </c>
      <c r="B6446" s="46" t="s">
        <v>17689</v>
      </c>
      <c r="C6446" s="46" t="s">
        <v>17688</v>
      </c>
      <c r="D6446" s="46">
        <v>1</v>
      </c>
      <c r="E6446" s="46" t="s">
        <v>17675</v>
      </c>
      <c r="F6446" s="46" t="s">
        <v>5934</v>
      </c>
      <c r="G6446" s="46" t="s">
        <v>393</v>
      </c>
    </row>
    <row r="6447" spans="1:7">
      <c r="A6447" s="46" t="s">
        <v>17687</v>
      </c>
      <c r="B6447" s="46" t="s">
        <v>17686</v>
      </c>
      <c r="C6447" s="46" t="s">
        <v>17685</v>
      </c>
      <c r="D6447" s="46">
        <v>1</v>
      </c>
      <c r="E6447" s="46" t="s">
        <v>17675</v>
      </c>
      <c r="F6447" s="46" t="s">
        <v>1645</v>
      </c>
      <c r="G6447" s="46" t="s">
        <v>319</v>
      </c>
    </row>
    <row r="6448" spans="1:7">
      <c r="A6448" s="46" t="s">
        <v>17690</v>
      </c>
      <c r="B6448" s="46" t="s">
        <v>17691</v>
      </c>
      <c r="C6448" s="46" t="s">
        <v>17690</v>
      </c>
      <c r="D6448" s="46">
        <v>1</v>
      </c>
      <c r="E6448" s="46" t="s">
        <v>17675</v>
      </c>
      <c r="F6448" s="46" t="s">
        <v>8336</v>
      </c>
      <c r="G6448" s="46" t="s">
        <v>382</v>
      </c>
    </row>
    <row r="6449" spans="1:7">
      <c r="A6449" s="46" t="s">
        <v>17694</v>
      </c>
      <c r="B6449" s="46" t="s">
        <v>17693</v>
      </c>
      <c r="C6449" s="46" t="s">
        <v>17692</v>
      </c>
      <c r="D6449" s="46">
        <v>1</v>
      </c>
      <c r="E6449" s="46" t="s">
        <v>17695</v>
      </c>
      <c r="F6449" s="46" t="s">
        <v>6517</v>
      </c>
      <c r="G6449" s="46" t="s">
        <v>319</v>
      </c>
    </row>
    <row r="6450" spans="1:7">
      <c r="A6450" s="46" t="s">
        <v>17698</v>
      </c>
      <c r="B6450" s="46" t="s">
        <v>17697</v>
      </c>
      <c r="C6450" s="46" t="s">
        <v>17696</v>
      </c>
      <c r="D6450" s="46">
        <v>1</v>
      </c>
      <c r="E6450" s="46" t="s">
        <v>17699</v>
      </c>
      <c r="F6450" s="46" t="s">
        <v>17700</v>
      </c>
      <c r="G6450" s="46" t="s">
        <v>319</v>
      </c>
    </row>
    <row r="6451" spans="1:7">
      <c r="A6451" s="46" t="s">
        <v>17701</v>
      </c>
      <c r="B6451" s="46" t="s">
        <v>17702</v>
      </c>
      <c r="C6451" s="46" t="s">
        <v>17701</v>
      </c>
      <c r="D6451" s="46">
        <v>1</v>
      </c>
      <c r="E6451" s="46" t="s">
        <v>17703</v>
      </c>
      <c r="F6451" s="46" t="s">
        <v>2670</v>
      </c>
      <c r="G6451" s="46" t="s">
        <v>339</v>
      </c>
    </row>
    <row r="6452" spans="1:7">
      <c r="A6452" s="46" t="s">
        <v>17706</v>
      </c>
      <c r="B6452" s="46" t="s">
        <v>17705</v>
      </c>
      <c r="C6452" s="46" t="s">
        <v>17704</v>
      </c>
      <c r="D6452" s="46">
        <v>1</v>
      </c>
      <c r="E6452" s="46" t="s">
        <v>17707</v>
      </c>
      <c r="F6452" s="46" t="s">
        <v>2481</v>
      </c>
      <c r="G6452" s="46" t="s">
        <v>319</v>
      </c>
    </row>
    <row r="6453" spans="1:7">
      <c r="A6453" s="46" t="s">
        <v>17710</v>
      </c>
      <c r="B6453" s="46" t="s">
        <v>17709</v>
      </c>
      <c r="C6453" s="46" t="s">
        <v>17708</v>
      </c>
      <c r="D6453" s="46">
        <v>1</v>
      </c>
      <c r="E6453" s="46" t="s">
        <v>17707</v>
      </c>
      <c r="F6453" s="46" t="s">
        <v>17711</v>
      </c>
      <c r="G6453" s="46" t="s">
        <v>319</v>
      </c>
    </row>
    <row r="6454" spans="1:7">
      <c r="A6454" s="46" t="s">
        <v>17714</v>
      </c>
      <c r="B6454" s="46" t="s">
        <v>17713</v>
      </c>
      <c r="C6454" s="46" t="s">
        <v>17712</v>
      </c>
      <c r="D6454" s="46">
        <v>1</v>
      </c>
      <c r="E6454" s="46" t="s">
        <v>17707</v>
      </c>
      <c r="F6454" s="46" t="s">
        <v>1645</v>
      </c>
      <c r="G6454" s="46" t="s">
        <v>319</v>
      </c>
    </row>
    <row r="6455" spans="1:7">
      <c r="A6455" s="46" t="s">
        <v>17715</v>
      </c>
      <c r="B6455" s="46" t="s">
        <v>17716</v>
      </c>
      <c r="C6455" s="46" t="s">
        <v>17715</v>
      </c>
      <c r="D6455" s="46">
        <v>1</v>
      </c>
      <c r="E6455" s="46" t="s">
        <v>17707</v>
      </c>
      <c r="F6455" s="46" t="s">
        <v>6173</v>
      </c>
      <c r="G6455" s="46" t="s">
        <v>339</v>
      </c>
    </row>
    <row r="6456" spans="1:7">
      <c r="A6456" s="46" t="s">
        <v>17719</v>
      </c>
      <c r="B6456" s="46" t="s">
        <v>17718</v>
      </c>
      <c r="C6456" s="46" t="s">
        <v>17717</v>
      </c>
      <c r="D6456" s="46">
        <v>1</v>
      </c>
      <c r="E6456" s="46" t="s">
        <v>17720</v>
      </c>
      <c r="F6456" s="46" t="s">
        <v>2724</v>
      </c>
      <c r="G6456" s="46" t="s">
        <v>319</v>
      </c>
    </row>
    <row r="6457" spans="1:7">
      <c r="A6457" s="46" t="s">
        <v>24834</v>
      </c>
      <c r="B6457" s="46" t="s">
        <v>24835</v>
      </c>
      <c r="C6457" s="46" t="s">
        <v>24836</v>
      </c>
      <c r="D6457" s="46">
        <v>1</v>
      </c>
      <c r="E6457" s="46" t="s">
        <v>17724</v>
      </c>
      <c r="F6457" s="46" t="s">
        <v>24837</v>
      </c>
      <c r="G6457" s="46" t="s">
        <v>1442</v>
      </c>
    </row>
    <row r="6458" spans="1:7">
      <c r="A6458" s="46" t="s">
        <v>24838</v>
      </c>
      <c r="B6458" s="46" t="s">
        <v>24839</v>
      </c>
      <c r="C6458" s="46" t="s">
        <v>24840</v>
      </c>
      <c r="D6458" s="46">
        <v>1</v>
      </c>
      <c r="E6458" s="46" t="s">
        <v>17724</v>
      </c>
      <c r="F6458" s="46" t="s">
        <v>767</v>
      </c>
      <c r="G6458" s="46" t="s">
        <v>1442</v>
      </c>
    </row>
    <row r="6459" spans="1:7">
      <c r="A6459" s="46" t="s">
        <v>24841</v>
      </c>
      <c r="B6459" s="46" t="s">
        <v>24842</v>
      </c>
      <c r="C6459" s="46" t="s">
        <v>24843</v>
      </c>
      <c r="D6459" s="46">
        <v>1</v>
      </c>
      <c r="E6459" s="46" t="s">
        <v>17724</v>
      </c>
      <c r="F6459" s="46" t="s">
        <v>3891</v>
      </c>
      <c r="G6459" s="46" t="s">
        <v>1442</v>
      </c>
    </row>
    <row r="6460" spans="1:7">
      <c r="A6460" s="46" t="s">
        <v>24844</v>
      </c>
      <c r="B6460" s="46" t="s">
        <v>24845</v>
      </c>
      <c r="C6460" s="46" t="s">
        <v>24846</v>
      </c>
      <c r="D6460" s="46">
        <v>2</v>
      </c>
      <c r="E6460" s="46" t="s">
        <v>17724</v>
      </c>
      <c r="F6460" s="46" t="s">
        <v>24847</v>
      </c>
      <c r="G6460" s="46" t="s">
        <v>1442</v>
      </c>
    </row>
    <row r="6461" spans="1:7">
      <c r="A6461" s="46" t="s">
        <v>24848</v>
      </c>
      <c r="B6461" s="46" t="s">
        <v>24849</v>
      </c>
      <c r="C6461" s="46" t="s">
        <v>24846</v>
      </c>
      <c r="D6461" s="46">
        <v>2</v>
      </c>
      <c r="E6461" s="46" t="s">
        <v>17724</v>
      </c>
      <c r="F6461" s="46" t="s">
        <v>24847</v>
      </c>
      <c r="G6461" s="46" t="s">
        <v>1442</v>
      </c>
    </row>
    <row r="6462" spans="1:7">
      <c r="A6462" s="46" t="s">
        <v>24850</v>
      </c>
      <c r="B6462" s="46" t="s">
        <v>24851</v>
      </c>
      <c r="C6462" s="46" t="s">
        <v>24852</v>
      </c>
      <c r="D6462" s="46">
        <v>1</v>
      </c>
      <c r="E6462" s="46" t="s">
        <v>17724</v>
      </c>
      <c r="F6462" s="46" t="s">
        <v>2447</v>
      </c>
      <c r="G6462" s="46" t="s">
        <v>1442</v>
      </c>
    </row>
    <row r="6463" spans="1:7">
      <c r="A6463" s="46" t="s">
        <v>17723</v>
      </c>
      <c r="B6463" s="46" t="s">
        <v>17722</v>
      </c>
      <c r="C6463" s="46" t="s">
        <v>17721</v>
      </c>
      <c r="D6463" s="46">
        <v>1</v>
      </c>
      <c r="E6463" s="46" t="s">
        <v>17724</v>
      </c>
      <c r="F6463" s="46" t="s">
        <v>1980</v>
      </c>
      <c r="G6463" s="46" t="s">
        <v>319</v>
      </c>
    </row>
    <row r="6464" spans="1:7">
      <c r="A6464" s="46" t="s">
        <v>24853</v>
      </c>
      <c r="B6464" s="46" t="s">
        <v>24854</v>
      </c>
      <c r="C6464" s="46" t="s">
        <v>24855</v>
      </c>
      <c r="D6464" s="46">
        <v>1</v>
      </c>
      <c r="E6464" s="46" t="s">
        <v>17724</v>
      </c>
      <c r="F6464" s="46" t="s">
        <v>3900</v>
      </c>
      <c r="G6464" s="46" t="s">
        <v>1442</v>
      </c>
    </row>
    <row r="6465" spans="1:7">
      <c r="A6465" s="46" t="s">
        <v>17728</v>
      </c>
      <c r="B6465" s="46" t="s">
        <v>17729</v>
      </c>
      <c r="C6465" s="46" t="s">
        <v>17728</v>
      </c>
      <c r="D6465" s="46">
        <v>1</v>
      </c>
      <c r="E6465" s="46" t="s">
        <v>17724</v>
      </c>
      <c r="F6465" s="46" t="s">
        <v>4810</v>
      </c>
      <c r="G6465" s="46" t="s">
        <v>393</v>
      </c>
    </row>
    <row r="6466" spans="1:7">
      <c r="A6466" s="46" t="s">
        <v>17727</v>
      </c>
      <c r="B6466" s="46" t="s">
        <v>17726</v>
      </c>
      <c r="C6466" s="46" t="s">
        <v>17725</v>
      </c>
      <c r="D6466" s="46">
        <v>1</v>
      </c>
      <c r="E6466" s="46" t="s">
        <v>17724</v>
      </c>
      <c r="F6466" s="46" t="s">
        <v>2015</v>
      </c>
      <c r="G6466" s="46" t="s">
        <v>319</v>
      </c>
    </row>
    <row r="6467" spans="1:7">
      <c r="A6467" s="46" t="s">
        <v>24856</v>
      </c>
      <c r="B6467" s="46" t="s">
        <v>24857</v>
      </c>
      <c r="C6467" s="46" t="s">
        <v>24858</v>
      </c>
      <c r="D6467" s="46">
        <v>2</v>
      </c>
      <c r="E6467" s="46" t="s">
        <v>17724</v>
      </c>
      <c r="F6467" s="46" t="s">
        <v>3904</v>
      </c>
      <c r="G6467" s="46" t="s">
        <v>1442</v>
      </c>
    </row>
    <row r="6468" spans="1:7">
      <c r="A6468" s="46" t="s">
        <v>24859</v>
      </c>
      <c r="B6468" s="46" t="s">
        <v>24860</v>
      </c>
      <c r="C6468" s="46" t="s">
        <v>24858</v>
      </c>
      <c r="D6468" s="46">
        <v>2</v>
      </c>
      <c r="E6468" s="46" t="s">
        <v>17724</v>
      </c>
      <c r="F6468" s="46" t="s">
        <v>3904</v>
      </c>
      <c r="G6468" s="46" t="s">
        <v>1442</v>
      </c>
    </row>
    <row r="6469" spans="1:7">
      <c r="A6469" s="46" t="s">
        <v>24861</v>
      </c>
      <c r="B6469" s="46" t="s">
        <v>24862</v>
      </c>
      <c r="C6469" s="46" t="s">
        <v>24863</v>
      </c>
      <c r="D6469" s="46">
        <v>1</v>
      </c>
      <c r="E6469" s="46" t="s">
        <v>17724</v>
      </c>
      <c r="F6469" s="46" t="s">
        <v>3910</v>
      </c>
      <c r="G6469" s="46" t="s">
        <v>1442</v>
      </c>
    </row>
    <row r="6470" spans="1:7">
      <c r="A6470" s="46" t="s">
        <v>17730</v>
      </c>
      <c r="B6470" s="46" t="s">
        <v>17731</v>
      </c>
      <c r="C6470" s="46" t="s">
        <v>17730</v>
      </c>
      <c r="D6470" s="46">
        <v>1</v>
      </c>
      <c r="E6470" s="46" t="s">
        <v>17724</v>
      </c>
      <c r="F6470" s="46" t="s">
        <v>10772</v>
      </c>
      <c r="G6470" s="46" t="s">
        <v>382</v>
      </c>
    </row>
    <row r="6471" spans="1:7">
      <c r="A6471" s="46" t="s">
        <v>24864</v>
      </c>
      <c r="B6471" s="46" t="s">
        <v>24865</v>
      </c>
      <c r="C6471" s="46" t="s">
        <v>24866</v>
      </c>
      <c r="D6471" s="46">
        <v>1</v>
      </c>
      <c r="E6471" s="46" t="s">
        <v>17724</v>
      </c>
      <c r="F6471" s="46" t="s">
        <v>2280</v>
      </c>
      <c r="G6471" s="46" t="s">
        <v>1442</v>
      </c>
    </row>
    <row r="6472" spans="1:7">
      <c r="A6472" s="46" t="s">
        <v>17734</v>
      </c>
      <c r="B6472" s="46" t="s">
        <v>17733</v>
      </c>
      <c r="C6472" s="46" t="s">
        <v>17732</v>
      </c>
      <c r="D6472" s="46">
        <v>1</v>
      </c>
      <c r="E6472" s="46" t="s">
        <v>17735</v>
      </c>
      <c r="F6472" s="46" t="s">
        <v>17736</v>
      </c>
      <c r="G6472" s="46" t="s">
        <v>319</v>
      </c>
    </row>
    <row r="6473" spans="1:7">
      <c r="A6473" s="46" t="s">
        <v>24867</v>
      </c>
      <c r="B6473" s="46" t="s">
        <v>24868</v>
      </c>
      <c r="C6473" s="46" t="s">
        <v>17737</v>
      </c>
      <c r="D6473" s="46">
        <v>3</v>
      </c>
      <c r="E6473" s="46" t="s">
        <v>17740</v>
      </c>
      <c r="F6473" s="46" t="s">
        <v>767</v>
      </c>
      <c r="G6473" s="46" t="s">
        <v>435</v>
      </c>
    </row>
    <row r="6474" spans="1:7">
      <c r="A6474" s="46" t="s">
        <v>17742</v>
      </c>
      <c r="B6474" s="46" t="s">
        <v>17741</v>
      </c>
      <c r="C6474" s="46" t="s">
        <v>17737</v>
      </c>
      <c r="D6474" s="46">
        <v>3</v>
      </c>
      <c r="E6474" s="46" t="s">
        <v>17740</v>
      </c>
      <c r="F6474" s="46" t="s">
        <v>767</v>
      </c>
      <c r="G6474" s="46" t="s">
        <v>319</v>
      </c>
    </row>
    <row r="6475" spans="1:7">
      <c r="A6475" s="46" t="s">
        <v>17743</v>
      </c>
      <c r="B6475" s="46" t="s">
        <v>17744</v>
      </c>
      <c r="C6475" s="46" t="s">
        <v>17743</v>
      </c>
      <c r="D6475" s="46">
        <v>1</v>
      </c>
      <c r="E6475" s="46" t="s">
        <v>17740</v>
      </c>
      <c r="F6475" s="46" t="s">
        <v>770</v>
      </c>
      <c r="G6475" s="46" t="s">
        <v>393</v>
      </c>
    </row>
    <row r="6476" spans="1:7">
      <c r="A6476" s="46" t="s">
        <v>17739</v>
      </c>
      <c r="B6476" s="46" t="s">
        <v>17738</v>
      </c>
      <c r="C6476" s="46" t="s">
        <v>17737</v>
      </c>
      <c r="D6476" s="46">
        <v>3</v>
      </c>
      <c r="E6476" s="46" t="s">
        <v>17740</v>
      </c>
      <c r="F6476" s="46" t="s">
        <v>767</v>
      </c>
      <c r="G6476" s="46" t="s">
        <v>319</v>
      </c>
    </row>
    <row r="6477" spans="1:7">
      <c r="A6477" s="46" t="s">
        <v>24869</v>
      </c>
      <c r="B6477" s="46" t="s">
        <v>24870</v>
      </c>
      <c r="C6477" s="46" t="s">
        <v>24871</v>
      </c>
      <c r="D6477" s="46">
        <v>1</v>
      </c>
      <c r="E6477" s="46" t="s">
        <v>17740</v>
      </c>
      <c r="F6477" s="46" t="s">
        <v>13462</v>
      </c>
      <c r="G6477" s="46" t="s">
        <v>1442</v>
      </c>
    </row>
    <row r="6478" spans="1:7">
      <c r="A6478" s="46" t="s">
        <v>17747</v>
      </c>
      <c r="B6478" s="46" t="s">
        <v>17746</v>
      </c>
      <c r="C6478" s="46" t="s">
        <v>17745</v>
      </c>
      <c r="D6478" s="46">
        <v>1</v>
      </c>
      <c r="E6478" s="46" t="s">
        <v>17740</v>
      </c>
      <c r="F6478" s="46" t="s">
        <v>10377</v>
      </c>
      <c r="G6478" s="46" t="s">
        <v>319</v>
      </c>
    </row>
    <row r="6479" spans="1:7">
      <c r="A6479" s="46" t="s">
        <v>17748</v>
      </c>
      <c r="B6479" s="46" t="s">
        <v>17749</v>
      </c>
      <c r="C6479" s="46" t="s">
        <v>17748</v>
      </c>
      <c r="D6479" s="46">
        <v>1</v>
      </c>
      <c r="E6479" s="46" t="s">
        <v>17740</v>
      </c>
      <c r="F6479" s="46" t="s">
        <v>430</v>
      </c>
      <c r="G6479" s="46" t="s">
        <v>382</v>
      </c>
    </row>
    <row r="6480" spans="1:7">
      <c r="A6480" s="46" t="s">
        <v>17750</v>
      </c>
      <c r="B6480" s="46" t="s">
        <v>17751</v>
      </c>
      <c r="C6480" s="46" t="s">
        <v>17750</v>
      </c>
      <c r="D6480" s="46">
        <v>1</v>
      </c>
      <c r="E6480" s="46" t="s">
        <v>17740</v>
      </c>
      <c r="F6480" s="46" t="s">
        <v>6368</v>
      </c>
      <c r="G6480" s="46" t="s">
        <v>339</v>
      </c>
    </row>
    <row r="6481" spans="1:7">
      <c r="A6481" s="46" t="s">
        <v>17754</v>
      </c>
      <c r="B6481" s="46" t="s">
        <v>17753</v>
      </c>
      <c r="C6481" s="46" t="s">
        <v>17752</v>
      </c>
      <c r="D6481" s="46">
        <v>1</v>
      </c>
      <c r="E6481" s="46" t="s">
        <v>17755</v>
      </c>
      <c r="F6481" s="46" t="s">
        <v>16172</v>
      </c>
      <c r="G6481" s="46" t="s">
        <v>319</v>
      </c>
    </row>
    <row r="6482" spans="1:7">
      <c r="A6482" s="46" t="s">
        <v>17758</v>
      </c>
      <c r="B6482" s="46" t="s">
        <v>17757</v>
      </c>
      <c r="C6482" s="46" t="s">
        <v>17756</v>
      </c>
      <c r="D6482" s="46">
        <v>1</v>
      </c>
      <c r="E6482" s="46" t="s">
        <v>17755</v>
      </c>
      <c r="F6482" s="46" t="s">
        <v>7235</v>
      </c>
      <c r="G6482" s="46" t="s">
        <v>319</v>
      </c>
    </row>
    <row r="6483" spans="1:7">
      <c r="A6483" s="46" t="s">
        <v>24872</v>
      </c>
      <c r="B6483" s="46" t="s">
        <v>24873</v>
      </c>
      <c r="C6483" s="46" t="s">
        <v>24874</v>
      </c>
      <c r="D6483" s="46">
        <v>1</v>
      </c>
      <c r="E6483" s="46" t="s">
        <v>17755</v>
      </c>
      <c r="F6483" s="46" t="s">
        <v>24875</v>
      </c>
      <c r="G6483" s="46" t="s">
        <v>1442</v>
      </c>
    </row>
    <row r="6484" spans="1:7">
      <c r="A6484" s="46" t="s">
        <v>24876</v>
      </c>
      <c r="B6484" s="46" t="s">
        <v>24877</v>
      </c>
      <c r="C6484" s="46" t="s">
        <v>24878</v>
      </c>
      <c r="D6484" s="46">
        <v>1</v>
      </c>
      <c r="E6484" s="46" t="s">
        <v>17755</v>
      </c>
      <c r="F6484" s="46" t="s">
        <v>16794</v>
      </c>
      <c r="G6484" s="46" t="s">
        <v>1442</v>
      </c>
    </row>
    <row r="6485" spans="1:7">
      <c r="A6485" s="46" t="s">
        <v>17763</v>
      </c>
      <c r="B6485" s="46" t="s">
        <v>17764</v>
      </c>
      <c r="C6485" s="46" t="s">
        <v>17763</v>
      </c>
      <c r="D6485" s="46">
        <v>1</v>
      </c>
      <c r="E6485" s="46" t="s">
        <v>17755</v>
      </c>
      <c r="F6485" s="46" t="s">
        <v>17765</v>
      </c>
      <c r="G6485" s="46" t="s">
        <v>393</v>
      </c>
    </row>
    <row r="6486" spans="1:7">
      <c r="A6486" s="46" t="s">
        <v>17761</v>
      </c>
      <c r="B6486" s="46" t="s">
        <v>17760</v>
      </c>
      <c r="C6486" s="46" t="s">
        <v>17759</v>
      </c>
      <c r="D6486" s="46">
        <v>1</v>
      </c>
      <c r="E6486" s="46" t="s">
        <v>17755</v>
      </c>
      <c r="F6486" s="46" t="s">
        <v>17762</v>
      </c>
      <c r="G6486" s="46" t="s">
        <v>319</v>
      </c>
    </row>
    <row r="6487" spans="1:7">
      <c r="A6487" s="46" t="s">
        <v>17766</v>
      </c>
      <c r="B6487" s="46" t="s">
        <v>17767</v>
      </c>
      <c r="C6487" s="46" t="s">
        <v>17766</v>
      </c>
      <c r="D6487" s="46">
        <v>1</v>
      </c>
      <c r="E6487" s="46" t="s">
        <v>17755</v>
      </c>
      <c r="F6487" s="46" t="s">
        <v>15959</v>
      </c>
      <c r="G6487" s="46" t="s">
        <v>382</v>
      </c>
    </row>
    <row r="6488" spans="1:7">
      <c r="A6488" s="46" t="s">
        <v>17770</v>
      </c>
      <c r="B6488" s="46" t="s">
        <v>17769</v>
      </c>
      <c r="C6488" s="46" t="s">
        <v>17768</v>
      </c>
      <c r="D6488" s="46">
        <v>1</v>
      </c>
      <c r="E6488" s="46" t="s">
        <v>17755</v>
      </c>
      <c r="F6488" s="46" t="s">
        <v>10741</v>
      </c>
      <c r="G6488" s="46" t="s">
        <v>319</v>
      </c>
    </row>
    <row r="6489" spans="1:7">
      <c r="A6489" s="46" t="s">
        <v>17773</v>
      </c>
      <c r="B6489" s="46" t="s">
        <v>17772</v>
      </c>
      <c r="C6489" s="46" t="s">
        <v>17771</v>
      </c>
      <c r="D6489" s="46">
        <v>1</v>
      </c>
      <c r="E6489" s="46" t="s">
        <v>17755</v>
      </c>
      <c r="F6489" s="46" t="s">
        <v>17774</v>
      </c>
      <c r="G6489" s="46" t="s">
        <v>1442</v>
      </c>
    </row>
    <row r="6490" spans="1:7">
      <c r="A6490" s="46" t="s">
        <v>17777</v>
      </c>
      <c r="B6490" s="46" t="s">
        <v>17776</v>
      </c>
      <c r="C6490" s="46" t="s">
        <v>17775</v>
      </c>
      <c r="D6490" s="46">
        <v>1</v>
      </c>
      <c r="E6490" s="46" t="s">
        <v>17755</v>
      </c>
      <c r="F6490" s="46" t="s">
        <v>5116</v>
      </c>
      <c r="G6490" s="46" t="s">
        <v>319</v>
      </c>
    </row>
    <row r="6491" spans="1:7">
      <c r="A6491" s="46" t="s">
        <v>17778</v>
      </c>
      <c r="B6491" s="46" t="s">
        <v>17779</v>
      </c>
      <c r="C6491" s="46" t="s">
        <v>17778</v>
      </c>
      <c r="D6491" s="46">
        <v>1</v>
      </c>
      <c r="E6491" s="46" t="s">
        <v>17755</v>
      </c>
      <c r="F6491" s="46" t="s">
        <v>7495</v>
      </c>
      <c r="G6491" s="46" t="s">
        <v>382</v>
      </c>
    </row>
    <row r="6492" spans="1:7">
      <c r="A6492" s="46" t="s">
        <v>17780</v>
      </c>
      <c r="B6492" s="46" t="s">
        <v>17781</v>
      </c>
      <c r="C6492" s="46" t="s">
        <v>17780</v>
      </c>
      <c r="D6492" s="46">
        <v>1</v>
      </c>
      <c r="E6492" s="46" t="s">
        <v>17755</v>
      </c>
      <c r="F6492" s="46" t="s">
        <v>17782</v>
      </c>
      <c r="G6492" s="46" t="s">
        <v>382</v>
      </c>
    </row>
    <row r="6493" spans="1:7">
      <c r="A6493" s="46" t="s">
        <v>24879</v>
      </c>
      <c r="B6493" s="46" t="s">
        <v>24880</v>
      </c>
      <c r="C6493" s="46" t="s">
        <v>17783</v>
      </c>
      <c r="D6493" s="46">
        <v>3</v>
      </c>
      <c r="E6493" s="46" t="s">
        <v>17755</v>
      </c>
      <c r="F6493" s="46" t="s">
        <v>2432</v>
      </c>
      <c r="G6493" s="46" t="s">
        <v>435</v>
      </c>
    </row>
    <row r="6494" spans="1:7">
      <c r="A6494" s="46" t="s">
        <v>17785</v>
      </c>
      <c r="B6494" s="46" t="s">
        <v>17784</v>
      </c>
      <c r="C6494" s="46" t="s">
        <v>17783</v>
      </c>
      <c r="D6494" s="46">
        <v>3</v>
      </c>
      <c r="E6494" s="46" t="s">
        <v>17755</v>
      </c>
      <c r="F6494" s="46" t="s">
        <v>2432</v>
      </c>
      <c r="G6494" s="46" t="s">
        <v>319</v>
      </c>
    </row>
    <row r="6495" spans="1:7">
      <c r="A6495" s="46" t="s">
        <v>24881</v>
      </c>
      <c r="B6495" s="46" t="s">
        <v>24882</v>
      </c>
      <c r="C6495" s="46" t="s">
        <v>17783</v>
      </c>
      <c r="D6495" s="46">
        <v>3</v>
      </c>
      <c r="E6495" s="46" t="s">
        <v>17755</v>
      </c>
      <c r="F6495" s="46" t="s">
        <v>2432</v>
      </c>
      <c r="G6495" s="46" t="s">
        <v>319</v>
      </c>
    </row>
    <row r="6496" spans="1:7">
      <c r="A6496" s="46" t="s">
        <v>17786</v>
      </c>
      <c r="B6496" s="46" t="s">
        <v>17787</v>
      </c>
      <c r="C6496" s="46" t="s">
        <v>17786</v>
      </c>
      <c r="D6496" s="46">
        <v>1</v>
      </c>
      <c r="E6496" s="46" t="s">
        <v>17755</v>
      </c>
      <c r="F6496" s="46" t="s">
        <v>17788</v>
      </c>
      <c r="G6496" s="46" t="s">
        <v>382</v>
      </c>
    </row>
    <row r="6497" spans="1:7">
      <c r="A6497" s="46" t="s">
        <v>17793</v>
      </c>
      <c r="B6497" s="46" t="s">
        <v>17794</v>
      </c>
      <c r="C6497" s="46" t="s">
        <v>17793</v>
      </c>
      <c r="D6497" s="46">
        <v>1</v>
      </c>
      <c r="E6497" s="46" t="s">
        <v>17755</v>
      </c>
      <c r="F6497" s="46" t="s">
        <v>17795</v>
      </c>
      <c r="G6497" s="46" t="s">
        <v>393</v>
      </c>
    </row>
    <row r="6498" spans="1:7">
      <c r="A6498" s="46" t="s">
        <v>17791</v>
      </c>
      <c r="B6498" s="46" t="s">
        <v>17790</v>
      </c>
      <c r="C6498" s="46" t="s">
        <v>17789</v>
      </c>
      <c r="D6498" s="46">
        <v>1</v>
      </c>
      <c r="E6498" s="46" t="s">
        <v>17755</v>
      </c>
      <c r="F6498" s="46" t="s">
        <v>17792</v>
      </c>
      <c r="G6498" s="46" t="s">
        <v>319</v>
      </c>
    </row>
    <row r="6499" spans="1:7">
      <c r="A6499" s="46" t="s">
        <v>17798</v>
      </c>
      <c r="B6499" s="46" t="s">
        <v>17797</v>
      </c>
      <c r="C6499" s="46" t="s">
        <v>17796</v>
      </c>
      <c r="D6499" s="46">
        <v>1</v>
      </c>
      <c r="E6499" s="46" t="s">
        <v>17755</v>
      </c>
      <c r="F6499" s="46" t="s">
        <v>4301</v>
      </c>
      <c r="G6499" s="46" t="s">
        <v>319</v>
      </c>
    </row>
    <row r="6500" spans="1:7">
      <c r="A6500" s="46" t="s">
        <v>17801</v>
      </c>
      <c r="B6500" s="46" t="s">
        <v>17800</v>
      </c>
      <c r="C6500" s="46" t="s">
        <v>17799</v>
      </c>
      <c r="D6500" s="46">
        <v>1</v>
      </c>
      <c r="E6500" s="46" t="s">
        <v>17755</v>
      </c>
      <c r="F6500" s="46" t="s">
        <v>17802</v>
      </c>
      <c r="G6500" s="46" t="s">
        <v>1442</v>
      </c>
    </row>
    <row r="6501" spans="1:7">
      <c r="A6501" s="46" t="s">
        <v>17806</v>
      </c>
      <c r="B6501" s="46" t="s">
        <v>17807</v>
      </c>
      <c r="C6501" s="46" t="s">
        <v>17806</v>
      </c>
      <c r="D6501" s="46">
        <v>1</v>
      </c>
      <c r="E6501" s="46" t="s">
        <v>17755</v>
      </c>
      <c r="F6501" s="46" t="s">
        <v>17808</v>
      </c>
      <c r="G6501" s="46" t="s">
        <v>393</v>
      </c>
    </row>
    <row r="6502" spans="1:7">
      <c r="A6502" s="46" t="s">
        <v>17805</v>
      </c>
      <c r="B6502" s="46" t="s">
        <v>17804</v>
      </c>
      <c r="C6502" s="46" t="s">
        <v>17803</v>
      </c>
      <c r="D6502" s="46">
        <v>1</v>
      </c>
      <c r="E6502" s="46" t="s">
        <v>17755</v>
      </c>
      <c r="F6502" s="46" t="s">
        <v>16846</v>
      </c>
      <c r="G6502" s="46" t="s">
        <v>319</v>
      </c>
    </row>
    <row r="6503" spans="1:7">
      <c r="A6503" s="46" t="s">
        <v>17809</v>
      </c>
      <c r="B6503" s="46" t="s">
        <v>17810</v>
      </c>
      <c r="C6503" s="46" t="s">
        <v>17809</v>
      </c>
      <c r="D6503" s="46">
        <v>1</v>
      </c>
      <c r="E6503" s="46" t="s">
        <v>17755</v>
      </c>
      <c r="F6503" s="46" t="s">
        <v>17811</v>
      </c>
      <c r="G6503" s="46" t="s">
        <v>382</v>
      </c>
    </row>
    <row r="6504" spans="1:7">
      <c r="A6504" s="46" t="s">
        <v>17812</v>
      </c>
      <c r="B6504" s="46" t="s">
        <v>17813</v>
      </c>
      <c r="C6504" s="46" t="s">
        <v>17812</v>
      </c>
      <c r="D6504" s="46">
        <v>1</v>
      </c>
      <c r="E6504" s="46" t="s">
        <v>17755</v>
      </c>
      <c r="F6504" s="46" t="s">
        <v>944</v>
      </c>
      <c r="G6504" s="46" t="s">
        <v>382</v>
      </c>
    </row>
    <row r="6505" spans="1:7">
      <c r="A6505" s="46" t="s">
        <v>17814</v>
      </c>
      <c r="B6505" s="46" t="s">
        <v>17815</v>
      </c>
      <c r="C6505" s="46" t="s">
        <v>17814</v>
      </c>
      <c r="D6505" s="46">
        <v>1</v>
      </c>
      <c r="E6505" s="46" t="s">
        <v>17755</v>
      </c>
      <c r="F6505" s="46" t="s">
        <v>2039</v>
      </c>
      <c r="G6505" s="46" t="s">
        <v>339</v>
      </c>
    </row>
    <row r="6506" spans="1:7">
      <c r="A6506" s="46" t="s">
        <v>17818</v>
      </c>
      <c r="B6506" s="46" t="s">
        <v>17817</v>
      </c>
      <c r="C6506" s="46" t="s">
        <v>17816</v>
      </c>
      <c r="D6506" s="46">
        <v>1</v>
      </c>
      <c r="E6506" s="46" t="s">
        <v>17755</v>
      </c>
      <c r="F6506" s="46" t="s">
        <v>3311</v>
      </c>
      <c r="G6506" s="46" t="s">
        <v>319</v>
      </c>
    </row>
    <row r="6507" spans="1:7">
      <c r="A6507" s="46" t="s">
        <v>17819</v>
      </c>
      <c r="B6507" s="46" t="s">
        <v>17820</v>
      </c>
      <c r="C6507" s="46" t="s">
        <v>17819</v>
      </c>
      <c r="D6507" s="46">
        <v>1</v>
      </c>
      <c r="E6507" s="46" t="s">
        <v>17755</v>
      </c>
      <c r="F6507" s="46" t="s">
        <v>17821</v>
      </c>
      <c r="G6507" s="46" t="s">
        <v>339</v>
      </c>
    </row>
    <row r="6508" spans="1:7">
      <c r="A6508" s="46" t="s">
        <v>17824</v>
      </c>
      <c r="B6508" s="46" t="s">
        <v>17823</v>
      </c>
      <c r="C6508" s="46" t="s">
        <v>17822</v>
      </c>
      <c r="D6508" s="46">
        <v>1</v>
      </c>
      <c r="E6508" s="46" t="s">
        <v>17755</v>
      </c>
      <c r="F6508" s="46" t="s">
        <v>17825</v>
      </c>
      <c r="G6508" s="46" t="s">
        <v>319</v>
      </c>
    </row>
    <row r="6509" spans="1:7">
      <c r="A6509" s="46" t="s">
        <v>17826</v>
      </c>
      <c r="B6509" s="46" t="s">
        <v>17827</v>
      </c>
      <c r="C6509" s="46" t="s">
        <v>17826</v>
      </c>
      <c r="D6509" s="46">
        <v>1</v>
      </c>
      <c r="E6509" s="46" t="s">
        <v>17755</v>
      </c>
      <c r="F6509" s="46" t="s">
        <v>17828</v>
      </c>
      <c r="G6509" s="46" t="s">
        <v>382</v>
      </c>
    </row>
    <row r="6510" spans="1:7">
      <c r="A6510" s="46" t="s">
        <v>17833</v>
      </c>
      <c r="B6510" s="46" t="s">
        <v>17834</v>
      </c>
      <c r="C6510" s="46" t="s">
        <v>17833</v>
      </c>
      <c r="D6510" s="46">
        <v>1</v>
      </c>
      <c r="E6510" s="46" t="s">
        <v>17755</v>
      </c>
      <c r="F6510" s="46" t="s">
        <v>17835</v>
      </c>
      <c r="G6510" s="46" t="s">
        <v>393</v>
      </c>
    </row>
    <row r="6511" spans="1:7">
      <c r="A6511" s="46" t="s">
        <v>17831</v>
      </c>
      <c r="B6511" s="46" t="s">
        <v>17830</v>
      </c>
      <c r="C6511" s="46" t="s">
        <v>17829</v>
      </c>
      <c r="D6511" s="46">
        <v>1</v>
      </c>
      <c r="E6511" s="46" t="s">
        <v>17755</v>
      </c>
      <c r="F6511" s="46" t="s">
        <v>17832</v>
      </c>
      <c r="G6511" s="46" t="s">
        <v>319</v>
      </c>
    </row>
    <row r="6512" spans="1:7">
      <c r="A6512" s="46" t="s">
        <v>24883</v>
      </c>
      <c r="B6512" s="46" t="s">
        <v>24884</v>
      </c>
      <c r="C6512" s="46" t="s">
        <v>24885</v>
      </c>
      <c r="D6512" s="46">
        <v>1</v>
      </c>
      <c r="E6512" s="46" t="s">
        <v>17755</v>
      </c>
      <c r="F6512" s="46" t="s">
        <v>3585</v>
      </c>
      <c r="G6512" s="46" t="s">
        <v>1442</v>
      </c>
    </row>
    <row r="6513" spans="1:7">
      <c r="A6513" s="46" t="s">
        <v>17836</v>
      </c>
      <c r="B6513" s="46" t="s">
        <v>17837</v>
      </c>
      <c r="C6513" s="46" t="s">
        <v>17836</v>
      </c>
      <c r="D6513" s="46">
        <v>1</v>
      </c>
      <c r="E6513" s="46" t="s">
        <v>17755</v>
      </c>
      <c r="F6513" s="46" t="s">
        <v>1008</v>
      </c>
      <c r="G6513" s="46" t="s">
        <v>382</v>
      </c>
    </row>
    <row r="6514" spans="1:7">
      <c r="A6514" s="46" t="s">
        <v>17838</v>
      </c>
      <c r="B6514" s="46" t="s">
        <v>17839</v>
      </c>
      <c r="C6514" s="46" t="s">
        <v>17838</v>
      </c>
      <c r="D6514" s="46">
        <v>1</v>
      </c>
      <c r="E6514" s="46" t="s">
        <v>17755</v>
      </c>
      <c r="F6514" s="46" t="s">
        <v>13462</v>
      </c>
      <c r="G6514" s="46" t="s">
        <v>382</v>
      </c>
    </row>
    <row r="6515" spans="1:7">
      <c r="A6515" s="46" t="s">
        <v>17842</v>
      </c>
      <c r="B6515" s="46" t="s">
        <v>17841</v>
      </c>
      <c r="C6515" s="46" t="s">
        <v>17840</v>
      </c>
      <c r="D6515" s="46">
        <v>1</v>
      </c>
      <c r="E6515" s="46" t="s">
        <v>17755</v>
      </c>
      <c r="F6515" s="46" t="s">
        <v>17843</v>
      </c>
      <c r="G6515" s="46" t="s">
        <v>319</v>
      </c>
    </row>
    <row r="6516" spans="1:7">
      <c r="A6516" s="46" t="s">
        <v>17852</v>
      </c>
      <c r="B6516" s="46" t="s">
        <v>17853</v>
      </c>
      <c r="C6516" s="46" t="s">
        <v>17852</v>
      </c>
      <c r="D6516" s="46">
        <v>1</v>
      </c>
      <c r="E6516" s="46" t="s">
        <v>17755</v>
      </c>
      <c r="F6516" s="46" t="s">
        <v>17854</v>
      </c>
      <c r="G6516" s="46" t="s">
        <v>393</v>
      </c>
    </row>
    <row r="6517" spans="1:7">
      <c r="A6517" s="46" t="s">
        <v>17851</v>
      </c>
      <c r="B6517" s="46" t="s">
        <v>17850</v>
      </c>
      <c r="C6517" s="46" t="s">
        <v>17844</v>
      </c>
      <c r="D6517" s="46">
        <v>4</v>
      </c>
      <c r="E6517" s="46" t="s">
        <v>17755</v>
      </c>
      <c r="F6517" s="46" t="s">
        <v>17847</v>
      </c>
      <c r="G6517" s="46" t="s">
        <v>319</v>
      </c>
    </row>
    <row r="6518" spans="1:7">
      <c r="A6518" s="46" t="s">
        <v>17849</v>
      </c>
      <c r="B6518" s="46" t="s">
        <v>17848</v>
      </c>
      <c r="C6518" s="46" t="s">
        <v>17844</v>
      </c>
      <c r="D6518" s="46">
        <v>4</v>
      </c>
      <c r="E6518" s="46" t="s">
        <v>17755</v>
      </c>
      <c r="F6518" s="46" t="s">
        <v>17847</v>
      </c>
      <c r="G6518" s="46" t="s">
        <v>319</v>
      </c>
    </row>
    <row r="6519" spans="1:7">
      <c r="A6519" s="46" t="s">
        <v>24886</v>
      </c>
      <c r="B6519" s="46" t="s">
        <v>24887</v>
      </c>
      <c r="C6519" s="46" t="s">
        <v>17844</v>
      </c>
      <c r="D6519" s="46">
        <v>4</v>
      </c>
      <c r="E6519" s="46" t="s">
        <v>17755</v>
      </c>
      <c r="F6519" s="46" t="s">
        <v>17847</v>
      </c>
      <c r="G6519" s="46" t="s">
        <v>435</v>
      </c>
    </row>
    <row r="6520" spans="1:7">
      <c r="A6520" s="46" t="s">
        <v>17846</v>
      </c>
      <c r="B6520" s="46" t="s">
        <v>17845</v>
      </c>
      <c r="C6520" s="46" t="s">
        <v>17844</v>
      </c>
      <c r="D6520" s="46">
        <v>4</v>
      </c>
      <c r="E6520" s="46" t="s">
        <v>17755</v>
      </c>
      <c r="F6520" s="46" t="s">
        <v>17847</v>
      </c>
      <c r="G6520" s="46" t="s">
        <v>319</v>
      </c>
    </row>
    <row r="6521" spans="1:7">
      <c r="A6521" s="46" t="s">
        <v>17855</v>
      </c>
      <c r="B6521" s="46" t="s">
        <v>17856</v>
      </c>
      <c r="C6521" s="46" t="s">
        <v>17855</v>
      </c>
      <c r="D6521" s="46">
        <v>1</v>
      </c>
      <c r="E6521" s="46" t="s">
        <v>17755</v>
      </c>
      <c r="F6521" s="46" t="s">
        <v>16677</v>
      </c>
      <c r="G6521" s="46" t="s">
        <v>339</v>
      </c>
    </row>
    <row r="6522" spans="1:7">
      <c r="A6522" s="46" t="s">
        <v>17857</v>
      </c>
      <c r="B6522" s="46" t="s">
        <v>17858</v>
      </c>
      <c r="C6522" s="46" t="s">
        <v>17857</v>
      </c>
      <c r="D6522" s="46">
        <v>1</v>
      </c>
      <c r="E6522" s="46" t="s">
        <v>17755</v>
      </c>
      <c r="F6522" s="46" t="s">
        <v>17859</v>
      </c>
      <c r="G6522" s="46" t="s">
        <v>339</v>
      </c>
    </row>
    <row r="6523" spans="1:7">
      <c r="A6523" s="46" t="s">
        <v>17860</v>
      </c>
      <c r="B6523" s="46" t="s">
        <v>17861</v>
      </c>
      <c r="C6523" s="46" t="s">
        <v>17860</v>
      </c>
      <c r="D6523" s="46">
        <v>1</v>
      </c>
      <c r="E6523" s="46" t="s">
        <v>17755</v>
      </c>
      <c r="F6523" s="46" t="s">
        <v>17862</v>
      </c>
      <c r="G6523" s="46" t="s">
        <v>382</v>
      </c>
    </row>
    <row r="6524" spans="1:7">
      <c r="A6524" s="46" t="s">
        <v>17865</v>
      </c>
      <c r="B6524" s="46" t="s">
        <v>17864</v>
      </c>
      <c r="C6524" s="46" t="s">
        <v>17863</v>
      </c>
      <c r="D6524" s="46">
        <v>1</v>
      </c>
      <c r="E6524" s="46" t="s">
        <v>17755</v>
      </c>
      <c r="F6524" s="46" t="s">
        <v>17866</v>
      </c>
      <c r="G6524" s="46" t="s">
        <v>319</v>
      </c>
    </row>
    <row r="6525" spans="1:7">
      <c r="A6525" s="46" t="s">
        <v>24888</v>
      </c>
      <c r="B6525" s="46" t="s">
        <v>24889</v>
      </c>
      <c r="C6525" s="46" t="s">
        <v>24890</v>
      </c>
      <c r="D6525" s="46">
        <v>1</v>
      </c>
      <c r="E6525" s="46" t="s">
        <v>17755</v>
      </c>
      <c r="F6525" s="46" t="s">
        <v>1903</v>
      </c>
      <c r="G6525" s="46" t="s">
        <v>1442</v>
      </c>
    </row>
    <row r="6526" spans="1:7">
      <c r="A6526" s="46" t="s">
        <v>17867</v>
      </c>
      <c r="B6526" s="46" t="s">
        <v>17868</v>
      </c>
      <c r="C6526" s="46" t="s">
        <v>17867</v>
      </c>
      <c r="D6526" s="46">
        <v>1</v>
      </c>
      <c r="E6526" s="46" t="s">
        <v>17755</v>
      </c>
      <c r="F6526" s="46" t="s">
        <v>7854</v>
      </c>
      <c r="G6526" s="46" t="s">
        <v>339</v>
      </c>
    </row>
    <row r="6527" spans="1:7">
      <c r="A6527" s="46" t="s">
        <v>17870</v>
      </c>
      <c r="B6527" s="46" t="s">
        <v>17869</v>
      </c>
      <c r="C6527" s="46" t="s">
        <v>249</v>
      </c>
      <c r="D6527" s="46">
        <v>1</v>
      </c>
      <c r="E6527" s="46" t="s">
        <v>17755</v>
      </c>
      <c r="F6527" s="46" t="s">
        <v>17871</v>
      </c>
      <c r="G6527" s="46" t="s">
        <v>319</v>
      </c>
    </row>
    <row r="6528" spans="1:7">
      <c r="A6528" s="46" t="s">
        <v>17874</v>
      </c>
      <c r="B6528" s="46" t="s">
        <v>17873</v>
      </c>
      <c r="C6528" s="46" t="s">
        <v>17872</v>
      </c>
      <c r="D6528" s="46">
        <v>1</v>
      </c>
      <c r="E6528" s="46" t="s">
        <v>17755</v>
      </c>
      <c r="F6528" s="46" t="s">
        <v>1641</v>
      </c>
      <c r="G6528" s="46" t="s">
        <v>319</v>
      </c>
    </row>
    <row r="6529" spans="1:7">
      <c r="A6529" s="46" t="s">
        <v>17875</v>
      </c>
      <c r="B6529" s="46" t="s">
        <v>17876</v>
      </c>
      <c r="C6529" s="46" t="s">
        <v>17875</v>
      </c>
      <c r="D6529" s="46">
        <v>1</v>
      </c>
      <c r="E6529" s="46" t="s">
        <v>17755</v>
      </c>
      <c r="F6529" s="46" t="s">
        <v>17877</v>
      </c>
      <c r="G6529" s="46" t="s">
        <v>382</v>
      </c>
    </row>
    <row r="6530" spans="1:7">
      <c r="A6530" s="46" t="s">
        <v>17883</v>
      </c>
      <c r="B6530" s="46" t="s">
        <v>17882</v>
      </c>
      <c r="C6530" s="46" t="s">
        <v>17878</v>
      </c>
      <c r="D6530" s="46">
        <v>3</v>
      </c>
      <c r="E6530" s="46" t="s">
        <v>17755</v>
      </c>
      <c r="F6530" s="46" t="s">
        <v>17881</v>
      </c>
      <c r="G6530" s="46" t="s">
        <v>319</v>
      </c>
    </row>
    <row r="6531" spans="1:7">
      <c r="A6531" s="46" t="s">
        <v>24891</v>
      </c>
      <c r="B6531" s="46" t="s">
        <v>24892</v>
      </c>
      <c r="C6531" s="46" t="s">
        <v>17878</v>
      </c>
      <c r="D6531" s="46">
        <v>3</v>
      </c>
      <c r="E6531" s="46" t="s">
        <v>17755</v>
      </c>
      <c r="F6531" s="46" t="s">
        <v>17881</v>
      </c>
      <c r="G6531" s="46" t="s">
        <v>435</v>
      </c>
    </row>
    <row r="6532" spans="1:7">
      <c r="A6532" s="46" t="s">
        <v>17880</v>
      </c>
      <c r="B6532" s="46" t="s">
        <v>17879</v>
      </c>
      <c r="C6532" s="46" t="s">
        <v>17878</v>
      </c>
      <c r="D6532" s="46">
        <v>3</v>
      </c>
      <c r="E6532" s="46" t="s">
        <v>17755</v>
      </c>
      <c r="F6532" s="46" t="s">
        <v>17881</v>
      </c>
      <c r="G6532" s="46" t="s">
        <v>319</v>
      </c>
    </row>
    <row r="6533" spans="1:7">
      <c r="A6533" s="46" t="s">
        <v>17888</v>
      </c>
      <c r="B6533" s="46" t="s">
        <v>17889</v>
      </c>
      <c r="C6533" s="46" t="s">
        <v>17888</v>
      </c>
      <c r="D6533" s="46">
        <v>1</v>
      </c>
      <c r="E6533" s="46" t="s">
        <v>17755</v>
      </c>
      <c r="F6533" s="46" t="s">
        <v>17890</v>
      </c>
      <c r="G6533" s="46" t="s">
        <v>393</v>
      </c>
    </row>
    <row r="6534" spans="1:7">
      <c r="A6534" s="46" t="s">
        <v>17886</v>
      </c>
      <c r="B6534" s="46" t="s">
        <v>17885</v>
      </c>
      <c r="C6534" s="46" t="s">
        <v>17884</v>
      </c>
      <c r="D6534" s="46">
        <v>1</v>
      </c>
      <c r="E6534" s="46" t="s">
        <v>17755</v>
      </c>
      <c r="F6534" s="46" t="s">
        <v>17887</v>
      </c>
      <c r="G6534" s="46" t="s">
        <v>319</v>
      </c>
    </row>
    <row r="6535" spans="1:7">
      <c r="A6535" s="46" t="s">
        <v>24893</v>
      </c>
      <c r="B6535" s="46" t="s">
        <v>24894</v>
      </c>
      <c r="C6535" s="46" t="s">
        <v>24895</v>
      </c>
      <c r="D6535" s="46">
        <v>1</v>
      </c>
      <c r="E6535" s="46" t="s">
        <v>17755</v>
      </c>
      <c r="F6535" s="46" t="s">
        <v>24896</v>
      </c>
      <c r="G6535" s="46" t="s">
        <v>1442</v>
      </c>
    </row>
    <row r="6536" spans="1:7">
      <c r="A6536" s="46" t="s">
        <v>24897</v>
      </c>
      <c r="B6536" s="46" t="s">
        <v>24898</v>
      </c>
      <c r="C6536" s="46" t="s">
        <v>24899</v>
      </c>
      <c r="D6536" s="46">
        <v>1</v>
      </c>
      <c r="E6536" s="46" t="s">
        <v>17755</v>
      </c>
      <c r="F6536" s="46" t="s">
        <v>8812</v>
      </c>
      <c r="G6536" s="46" t="s">
        <v>435</v>
      </c>
    </row>
    <row r="6537" spans="1:7">
      <c r="A6537" s="46" t="s">
        <v>17891</v>
      </c>
      <c r="B6537" s="46" t="s">
        <v>17892</v>
      </c>
      <c r="C6537" s="46" t="s">
        <v>17891</v>
      </c>
      <c r="D6537" s="46">
        <v>1</v>
      </c>
      <c r="E6537" s="46" t="s">
        <v>17755</v>
      </c>
      <c r="F6537" s="46" t="s">
        <v>17893</v>
      </c>
      <c r="G6537" s="46" t="s">
        <v>382</v>
      </c>
    </row>
    <row r="6538" spans="1:7">
      <c r="A6538" s="46" t="s">
        <v>17896</v>
      </c>
      <c r="B6538" s="46" t="s">
        <v>17895</v>
      </c>
      <c r="C6538" s="46" t="s">
        <v>17894</v>
      </c>
      <c r="D6538" s="46">
        <v>1</v>
      </c>
      <c r="E6538" s="46" t="s">
        <v>17755</v>
      </c>
      <c r="F6538" s="46" t="s">
        <v>17897</v>
      </c>
      <c r="G6538" s="46" t="s">
        <v>319</v>
      </c>
    </row>
    <row r="6539" spans="1:7">
      <c r="A6539" s="46" t="s">
        <v>17900</v>
      </c>
      <c r="B6539" s="46" t="s">
        <v>17899</v>
      </c>
      <c r="C6539" s="46" t="s">
        <v>17898</v>
      </c>
      <c r="D6539" s="46">
        <v>1</v>
      </c>
      <c r="E6539" s="46" t="s">
        <v>17755</v>
      </c>
      <c r="F6539" s="46" t="s">
        <v>17901</v>
      </c>
      <c r="G6539" s="46" t="s">
        <v>319</v>
      </c>
    </row>
    <row r="6540" spans="1:7">
      <c r="A6540" s="46" t="s">
        <v>17908</v>
      </c>
      <c r="B6540" s="46" t="s">
        <v>17909</v>
      </c>
      <c r="C6540" s="46" t="s">
        <v>17908</v>
      </c>
      <c r="D6540" s="46">
        <v>1</v>
      </c>
      <c r="E6540" s="46" t="s">
        <v>17755</v>
      </c>
      <c r="F6540" s="46" t="s">
        <v>17910</v>
      </c>
      <c r="G6540" s="46" t="s">
        <v>393</v>
      </c>
    </row>
    <row r="6541" spans="1:7">
      <c r="A6541" s="46" t="s">
        <v>24900</v>
      </c>
      <c r="B6541" s="46" t="s">
        <v>24901</v>
      </c>
      <c r="C6541" s="46" t="s">
        <v>17902</v>
      </c>
      <c r="D6541" s="46">
        <v>4</v>
      </c>
      <c r="E6541" s="46" t="s">
        <v>17755</v>
      </c>
      <c r="F6541" s="46" t="s">
        <v>17905</v>
      </c>
      <c r="G6541" s="46" t="s">
        <v>435</v>
      </c>
    </row>
    <row r="6542" spans="1:7">
      <c r="A6542" s="46" t="s">
        <v>17907</v>
      </c>
      <c r="B6542" s="46" t="s">
        <v>17906</v>
      </c>
      <c r="C6542" s="46" t="s">
        <v>17902</v>
      </c>
      <c r="D6542" s="46">
        <v>4</v>
      </c>
      <c r="E6542" s="46" t="s">
        <v>17755</v>
      </c>
      <c r="F6542" s="46" t="s">
        <v>17905</v>
      </c>
      <c r="G6542" s="46" t="s">
        <v>319</v>
      </c>
    </row>
    <row r="6543" spans="1:7">
      <c r="A6543" s="46" t="s">
        <v>17904</v>
      </c>
      <c r="B6543" s="46" t="s">
        <v>17903</v>
      </c>
      <c r="C6543" s="46" t="s">
        <v>17902</v>
      </c>
      <c r="D6543" s="46">
        <v>4</v>
      </c>
      <c r="E6543" s="46" t="s">
        <v>17755</v>
      </c>
      <c r="F6543" s="46" t="s">
        <v>17905</v>
      </c>
      <c r="G6543" s="46" t="s">
        <v>319</v>
      </c>
    </row>
    <row r="6544" spans="1:7">
      <c r="A6544" s="46" t="s">
        <v>24902</v>
      </c>
      <c r="B6544" s="46" t="s">
        <v>24903</v>
      </c>
      <c r="C6544" s="46" t="s">
        <v>17902</v>
      </c>
      <c r="D6544" s="46">
        <v>4</v>
      </c>
      <c r="E6544" s="46" t="s">
        <v>17755</v>
      </c>
      <c r="F6544" s="46" t="s">
        <v>17905</v>
      </c>
      <c r="G6544" s="46" t="s">
        <v>1442</v>
      </c>
    </row>
    <row r="6545" spans="1:7">
      <c r="A6545" s="46" t="s">
        <v>17914</v>
      </c>
      <c r="B6545" s="46" t="s">
        <v>17915</v>
      </c>
      <c r="C6545" s="46" t="s">
        <v>17914</v>
      </c>
      <c r="D6545" s="46">
        <v>1</v>
      </c>
      <c r="E6545" s="46" t="s">
        <v>17755</v>
      </c>
      <c r="F6545" s="46" t="s">
        <v>13280</v>
      </c>
      <c r="G6545" s="46" t="s">
        <v>393</v>
      </c>
    </row>
    <row r="6546" spans="1:7">
      <c r="A6546" s="46" t="s">
        <v>17913</v>
      </c>
      <c r="B6546" s="46" t="s">
        <v>17912</v>
      </c>
      <c r="C6546" s="46" t="s">
        <v>17911</v>
      </c>
      <c r="D6546" s="46">
        <v>1</v>
      </c>
      <c r="E6546" s="46" t="s">
        <v>17755</v>
      </c>
      <c r="F6546" s="46" t="s">
        <v>3713</v>
      </c>
      <c r="G6546" s="46" t="s">
        <v>319</v>
      </c>
    </row>
    <row r="6547" spans="1:7">
      <c r="A6547" s="46" t="s">
        <v>17916</v>
      </c>
      <c r="B6547" s="46" t="s">
        <v>17917</v>
      </c>
      <c r="C6547" s="46" t="s">
        <v>17916</v>
      </c>
      <c r="D6547" s="46">
        <v>1</v>
      </c>
      <c r="E6547" s="46" t="s">
        <v>17755</v>
      </c>
      <c r="F6547" s="46" t="s">
        <v>17918</v>
      </c>
      <c r="G6547" s="46" t="s">
        <v>339</v>
      </c>
    </row>
    <row r="6548" spans="1:7">
      <c r="A6548" s="46" t="s">
        <v>17921</v>
      </c>
      <c r="B6548" s="46" t="s">
        <v>17920</v>
      </c>
      <c r="C6548" s="46" t="s">
        <v>17919</v>
      </c>
      <c r="D6548" s="46">
        <v>1</v>
      </c>
      <c r="E6548" s="46" t="s">
        <v>17755</v>
      </c>
      <c r="F6548" s="46" t="s">
        <v>2616</v>
      </c>
      <c r="G6548" s="46" t="s">
        <v>1442</v>
      </c>
    </row>
    <row r="6549" spans="1:7">
      <c r="A6549" s="46" t="s">
        <v>17922</v>
      </c>
      <c r="B6549" s="46" t="s">
        <v>17925</v>
      </c>
      <c r="C6549" s="46" t="s">
        <v>17922</v>
      </c>
      <c r="D6549" s="46">
        <v>2</v>
      </c>
      <c r="E6549" s="46" t="s">
        <v>17755</v>
      </c>
      <c r="F6549" s="46" t="s">
        <v>1244</v>
      </c>
      <c r="G6549" s="46" t="s">
        <v>382</v>
      </c>
    </row>
    <row r="6550" spans="1:7">
      <c r="A6550" s="46" t="s">
        <v>17924</v>
      </c>
      <c r="B6550" s="46" t="s">
        <v>17923</v>
      </c>
      <c r="C6550" s="46" t="s">
        <v>17922</v>
      </c>
      <c r="D6550" s="46">
        <v>2</v>
      </c>
      <c r="E6550" s="46" t="s">
        <v>17755</v>
      </c>
      <c r="F6550" s="46" t="s">
        <v>1244</v>
      </c>
      <c r="G6550" s="46" t="s">
        <v>319</v>
      </c>
    </row>
    <row r="6551" spans="1:7">
      <c r="A6551" s="46" t="s">
        <v>17928</v>
      </c>
      <c r="B6551" s="46" t="s">
        <v>17927</v>
      </c>
      <c r="C6551" s="46" t="s">
        <v>17926</v>
      </c>
      <c r="D6551" s="46">
        <v>1</v>
      </c>
      <c r="E6551" s="46" t="s">
        <v>17755</v>
      </c>
      <c r="F6551" s="46" t="s">
        <v>17929</v>
      </c>
      <c r="G6551" s="46" t="s">
        <v>319</v>
      </c>
    </row>
    <row r="6552" spans="1:7">
      <c r="A6552" s="46" t="s">
        <v>17930</v>
      </c>
      <c r="B6552" s="46" t="s">
        <v>17931</v>
      </c>
      <c r="C6552" s="46" t="s">
        <v>17930</v>
      </c>
      <c r="D6552" s="46">
        <v>1</v>
      </c>
      <c r="E6552" s="46" t="s">
        <v>17755</v>
      </c>
      <c r="F6552" s="46" t="s">
        <v>14463</v>
      </c>
      <c r="G6552" s="46" t="s">
        <v>382</v>
      </c>
    </row>
    <row r="6553" spans="1:7">
      <c r="A6553" s="46" t="s">
        <v>24904</v>
      </c>
      <c r="B6553" s="46" t="s">
        <v>24905</v>
      </c>
      <c r="C6553" s="46" t="s">
        <v>24906</v>
      </c>
      <c r="D6553" s="46">
        <v>1</v>
      </c>
      <c r="E6553" s="46" t="s">
        <v>17755</v>
      </c>
      <c r="F6553" s="46" t="s">
        <v>2724</v>
      </c>
      <c r="G6553" s="46" t="s">
        <v>1442</v>
      </c>
    </row>
    <row r="6554" spans="1:7">
      <c r="A6554" s="46" t="s">
        <v>24907</v>
      </c>
      <c r="B6554" s="46" t="s">
        <v>24908</v>
      </c>
      <c r="C6554" s="46" t="s">
        <v>17932</v>
      </c>
      <c r="D6554" s="46">
        <v>3</v>
      </c>
      <c r="E6554" s="46" t="s">
        <v>17755</v>
      </c>
      <c r="F6554" s="46" t="s">
        <v>17566</v>
      </c>
      <c r="G6554" s="46" t="s">
        <v>435</v>
      </c>
    </row>
    <row r="6555" spans="1:7">
      <c r="A6555" s="46" t="s">
        <v>17934</v>
      </c>
      <c r="B6555" s="46" t="s">
        <v>17933</v>
      </c>
      <c r="C6555" s="46" t="s">
        <v>17932</v>
      </c>
      <c r="D6555" s="46">
        <v>3</v>
      </c>
      <c r="E6555" s="46" t="s">
        <v>17755</v>
      </c>
      <c r="F6555" s="46" t="s">
        <v>17566</v>
      </c>
      <c r="G6555" s="46" t="s">
        <v>319</v>
      </c>
    </row>
    <row r="6556" spans="1:7">
      <c r="A6556" s="46" t="s">
        <v>17936</v>
      </c>
      <c r="B6556" s="46" t="s">
        <v>17935</v>
      </c>
      <c r="C6556" s="46" t="s">
        <v>17932</v>
      </c>
      <c r="D6556" s="46">
        <v>3</v>
      </c>
      <c r="E6556" s="46" t="s">
        <v>17755</v>
      </c>
      <c r="F6556" s="46" t="s">
        <v>17566</v>
      </c>
      <c r="G6556" s="46" t="s">
        <v>319</v>
      </c>
    </row>
    <row r="6557" spans="1:7">
      <c r="A6557" s="46" t="s">
        <v>17943</v>
      </c>
      <c r="B6557" s="46" t="s">
        <v>17944</v>
      </c>
      <c r="C6557" s="46" t="s">
        <v>17943</v>
      </c>
      <c r="D6557" s="46">
        <v>1</v>
      </c>
      <c r="E6557" s="46" t="s">
        <v>17755</v>
      </c>
      <c r="F6557" s="46" t="s">
        <v>17945</v>
      </c>
      <c r="G6557" s="46" t="s">
        <v>393</v>
      </c>
    </row>
    <row r="6558" spans="1:7">
      <c r="A6558" s="46" t="s">
        <v>24909</v>
      </c>
      <c r="B6558" s="46" t="s">
        <v>24910</v>
      </c>
      <c r="C6558" s="46" t="s">
        <v>17937</v>
      </c>
      <c r="D6558" s="46">
        <v>4</v>
      </c>
      <c r="E6558" s="46" t="s">
        <v>17755</v>
      </c>
      <c r="F6558" s="46" t="s">
        <v>17940</v>
      </c>
      <c r="G6558" s="46" t="s">
        <v>435</v>
      </c>
    </row>
    <row r="6559" spans="1:7">
      <c r="A6559" s="46" t="s">
        <v>17939</v>
      </c>
      <c r="B6559" s="46" t="s">
        <v>17938</v>
      </c>
      <c r="C6559" s="46" t="s">
        <v>17937</v>
      </c>
      <c r="D6559" s="46">
        <v>4</v>
      </c>
      <c r="E6559" s="46" t="s">
        <v>17755</v>
      </c>
      <c r="F6559" s="46" t="s">
        <v>17940</v>
      </c>
      <c r="G6559" s="46" t="s">
        <v>319</v>
      </c>
    </row>
    <row r="6560" spans="1:7">
      <c r="A6560" s="46" t="s">
        <v>17942</v>
      </c>
      <c r="B6560" s="46" t="s">
        <v>17941</v>
      </c>
      <c r="C6560" s="46" t="s">
        <v>17937</v>
      </c>
      <c r="D6560" s="46">
        <v>4</v>
      </c>
      <c r="E6560" s="46" t="s">
        <v>17755</v>
      </c>
      <c r="F6560" s="46" t="s">
        <v>17940</v>
      </c>
      <c r="G6560" s="46" t="s">
        <v>1442</v>
      </c>
    </row>
    <row r="6561" spans="1:7">
      <c r="A6561" s="46" t="s">
        <v>24911</v>
      </c>
      <c r="B6561" s="46" t="s">
        <v>24912</v>
      </c>
      <c r="C6561" s="46" t="s">
        <v>17937</v>
      </c>
      <c r="D6561" s="46">
        <v>4</v>
      </c>
      <c r="E6561" s="46" t="s">
        <v>17755</v>
      </c>
      <c r="F6561" s="46" t="s">
        <v>17940</v>
      </c>
      <c r="G6561" s="46" t="s">
        <v>319</v>
      </c>
    </row>
    <row r="6562" spans="1:7">
      <c r="A6562" s="46" t="s">
        <v>17948</v>
      </c>
      <c r="B6562" s="46" t="s">
        <v>17947</v>
      </c>
      <c r="C6562" s="46" t="s">
        <v>17946</v>
      </c>
      <c r="D6562" s="46">
        <v>1</v>
      </c>
      <c r="E6562" s="46" t="s">
        <v>17755</v>
      </c>
      <c r="F6562" s="46" t="s">
        <v>4201</v>
      </c>
      <c r="G6562" s="46" t="s">
        <v>319</v>
      </c>
    </row>
    <row r="6563" spans="1:7">
      <c r="A6563" s="46" t="s">
        <v>17951</v>
      </c>
      <c r="B6563" s="46" t="s">
        <v>17950</v>
      </c>
      <c r="C6563" s="46" t="s">
        <v>17949</v>
      </c>
      <c r="D6563" s="46">
        <v>1</v>
      </c>
      <c r="E6563" s="46" t="s">
        <v>17755</v>
      </c>
      <c r="F6563" s="46" t="s">
        <v>17952</v>
      </c>
      <c r="G6563" s="46" t="s">
        <v>1442</v>
      </c>
    </row>
    <row r="6564" spans="1:7">
      <c r="A6564" s="46" t="s">
        <v>24913</v>
      </c>
      <c r="B6564" s="46" t="s">
        <v>24914</v>
      </c>
      <c r="C6564" s="46" t="s">
        <v>24915</v>
      </c>
      <c r="D6564" s="46">
        <v>1</v>
      </c>
      <c r="E6564" s="46" t="s">
        <v>17755</v>
      </c>
      <c r="F6564" s="46" t="s">
        <v>24916</v>
      </c>
      <c r="G6564" s="46" t="s">
        <v>1442</v>
      </c>
    </row>
    <row r="6565" spans="1:7">
      <c r="A6565" s="46" t="s">
        <v>17956</v>
      </c>
      <c r="B6565" s="46" t="s">
        <v>17957</v>
      </c>
      <c r="C6565" s="46" t="s">
        <v>17956</v>
      </c>
      <c r="D6565" s="46">
        <v>1</v>
      </c>
      <c r="E6565" s="46" t="s">
        <v>17755</v>
      </c>
      <c r="F6565" s="46" t="s">
        <v>17958</v>
      </c>
      <c r="G6565" s="46" t="s">
        <v>393</v>
      </c>
    </row>
    <row r="6566" spans="1:7">
      <c r="A6566" s="46" t="s">
        <v>17955</v>
      </c>
      <c r="B6566" s="46" t="s">
        <v>17954</v>
      </c>
      <c r="C6566" s="46" t="s">
        <v>17953</v>
      </c>
      <c r="D6566" s="46">
        <v>1</v>
      </c>
      <c r="E6566" s="46" t="s">
        <v>17755</v>
      </c>
      <c r="F6566" s="46" t="s">
        <v>12846</v>
      </c>
      <c r="G6566" s="46" t="s">
        <v>319</v>
      </c>
    </row>
    <row r="6567" spans="1:7">
      <c r="A6567" s="46" t="s">
        <v>17961</v>
      </c>
      <c r="B6567" s="46" t="s">
        <v>17960</v>
      </c>
      <c r="C6567" s="46" t="s">
        <v>17959</v>
      </c>
      <c r="D6567" s="46">
        <v>1</v>
      </c>
      <c r="E6567" s="46" t="s">
        <v>17755</v>
      </c>
      <c r="F6567" s="46" t="s">
        <v>7041</v>
      </c>
      <c r="G6567" s="46" t="s">
        <v>319</v>
      </c>
    </row>
    <row r="6568" spans="1:7">
      <c r="A6568" s="46" t="s">
        <v>17964</v>
      </c>
      <c r="B6568" s="46" t="s">
        <v>17963</v>
      </c>
      <c r="C6568" s="46" t="s">
        <v>17962</v>
      </c>
      <c r="D6568" s="46">
        <v>1</v>
      </c>
      <c r="E6568" s="46" t="s">
        <v>17755</v>
      </c>
      <c r="F6568" s="46" t="s">
        <v>656</v>
      </c>
      <c r="G6568" s="46" t="s">
        <v>1442</v>
      </c>
    </row>
    <row r="6569" spans="1:7">
      <c r="A6569" s="46" t="s">
        <v>17965</v>
      </c>
      <c r="B6569" s="46" t="s">
        <v>17966</v>
      </c>
      <c r="C6569" s="46" t="s">
        <v>17965</v>
      </c>
      <c r="D6569" s="46">
        <v>2</v>
      </c>
      <c r="E6569" s="46" t="s">
        <v>17755</v>
      </c>
      <c r="F6569" s="46" t="s">
        <v>16511</v>
      </c>
      <c r="G6569" s="46" t="s">
        <v>382</v>
      </c>
    </row>
    <row r="6570" spans="1:7">
      <c r="A6570" s="46" t="s">
        <v>17969</v>
      </c>
      <c r="B6570" s="46" t="s">
        <v>17970</v>
      </c>
      <c r="C6570" s="46" t="s">
        <v>17969</v>
      </c>
      <c r="D6570" s="46">
        <v>1</v>
      </c>
      <c r="E6570" s="46" t="s">
        <v>17755</v>
      </c>
      <c r="F6570" s="46" t="s">
        <v>17971</v>
      </c>
      <c r="G6570" s="46" t="s">
        <v>393</v>
      </c>
    </row>
    <row r="6571" spans="1:7">
      <c r="A6571" s="46" t="s">
        <v>17968</v>
      </c>
      <c r="B6571" s="46" t="s">
        <v>17967</v>
      </c>
      <c r="C6571" s="46" t="s">
        <v>17965</v>
      </c>
      <c r="D6571" s="46">
        <v>2</v>
      </c>
      <c r="E6571" s="46" t="s">
        <v>17755</v>
      </c>
      <c r="F6571" s="46" t="s">
        <v>16511</v>
      </c>
      <c r="G6571" s="46" t="s">
        <v>319</v>
      </c>
    </row>
    <row r="6572" spans="1:7">
      <c r="A6572" s="46" t="s">
        <v>17974</v>
      </c>
      <c r="B6572" s="46" t="s">
        <v>17973</v>
      </c>
      <c r="C6572" s="46" t="s">
        <v>17972</v>
      </c>
      <c r="D6572" s="46">
        <v>1</v>
      </c>
      <c r="E6572" s="46" t="s">
        <v>17755</v>
      </c>
      <c r="F6572" s="46" t="s">
        <v>807</v>
      </c>
      <c r="G6572" s="46" t="s">
        <v>319</v>
      </c>
    </row>
    <row r="6573" spans="1:7">
      <c r="A6573" s="46" t="s">
        <v>17975</v>
      </c>
      <c r="B6573" s="46" t="s">
        <v>17976</v>
      </c>
      <c r="C6573" s="46" t="s">
        <v>17975</v>
      </c>
      <c r="D6573" s="46">
        <v>1</v>
      </c>
      <c r="E6573" s="46" t="s">
        <v>17755</v>
      </c>
      <c r="F6573" s="46" t="s">
        <v>486</v>
      </c>
      <c r="G6573" s="46" t="s">
        <v>339</v>
      </c>
    </row>
    <row r="6574" spans="1:7">
      <c r="A6574" s="46" t="s">
        <v>17977</v>
      </c>
      <c r="B6574" s="46" t="s">
        <v>17978</v>
      </c>
      <c r="C6574" s="46" t="s">
        <v>17977</v>
      </c>
      <c r="D6574" s="46">
        <v>1</v>
      </c>
      <c r="E6574" s="46" t="s">
        <v>17755</v>
      </c>
      <c r="F6574" s="46" t="s">
        <v>1634</v>
      </c>
      <c r="G6574" s="46" t="s">
        <v>339</v>
      </c>
    </row>
    <row r="6575" spans="1:7">
      <c r="A6575" s="46" t="s">
        <v>17979</v>
      </c>
      <c r="B6575" s="46" t="s">
        <v>17980</v>
      </c>
      <c r="C6575" s="46" t="s">
        <v>17979</v>
      </c>
      <c r="D6575" s="46">
        <v>1</v>
      </c>
      <c r="E6575" s="46" t="s">
        <v>17755</v>
      </c>
      <c r="F6575" s="46" t="s">
        <v>17981</v>
      </c>
      <c r="G6575" s="46" t="s">
        <v>339</v>
      </c>
    </row>
    <row r="6576" spans="1:7">
      <c r="A6576" s="46" t="s">
        <v>17984</v>
      </c>
      <c r="B6576" s="46" t="s">
        <v>17983</v>
      </c>
      <c r="C6576" s="46" t="s">
        <v>17982</v>
      </c>
      <c r="D6576" s="46">
        <v>1</v>
      </c>
      <c r="E6576" s="46" t="s">
        <v>17755</v>
      </c>
      <c r="F6576" s="46" t="s">
        <v>17985</v>
      </c>
      <c r="G6576" s="46" t="s">
        <v>319</v>
      </c>
    </row>
    <row r="6577" spans="1:7">
      <c r="A6577" s="46" t="s">
        <v>17988</v>
      </c>
      <c r="B6577" s="46" t="s">
        <v>17987</v>
      </c>
      <c r="C6577" s="46" t="s">
        <v>17986</v>
      </c>
      <c r="D6577" s="46">
        <v>1</v>
      </c>
      <c r="E6577" s="46" t="s">
        <v>17755</v>
      </c>
      <c r="F6577" s="46" t="s">
        <v>4970</v>
      </c>
      <c r="G6577" s="46" t="s">
        <v>319</v>
      </c>
    </row>
    <row r="6578" spans="1:7">
      <c r="A6578" s="46" t="s">
        <v>17991</v>
      </c>
      <c r="B6578" s="46" t="s">
        <v>17990</v>
      </c>
      <c r="C6578" s="46" t="s">
        <v>17989</v>
      </c>
      <c r="D6578" s="46">
        <v>1</v>
      </c>
      <c r="E6578" s="46" t="s">
        <v>17755</v>
      </c>
      <c r="F6578" s="46" t="s">
        <v>17992</v>
      </c>
      <c r="G6578" s="46" t="s">
        <v>319</v>
      </c>
    </row>
    <row r="6579" spans="1:7">
      <c r="A6579" s="46" t="s">
        <v>17995</v>
      </c>
      <c r="B6579" s="46" t="s">
        <v>17994</v>
      </c>
      <c r="C6579" s="46" t="s">
        <v>17993</v>
      </c>
      <c r="D6579" s="46">
        <v>1</v>
      </c>
      <c r="E6579" s="46" t="s">
        <v>17755</v>
      </c>
      <c r="F6579" s="46" t="s">
        <v>1946</v>
      </c>
      <c r="G6579" s="46" t="s">
        <v>319</v>
      </c>
    </row>
    <row r="6580" spans="1:7">
      <c r="A6580" s="46" t="s">
        <v>17996</v>
      </c>
      <c r="B6580" s="46" t="s">
        <v>17997</v>
      </c>
      <c r="C6580" s="46" t="s">
        <v>17996</v>
      </c>
      <c r="D6580" s="46">
        <v>1</v>
      </c>
      <c r="E6580" s="46" t="s">
        <v>17998</v>
      </c>
      <c r="F6580" s="46" t="s">
        <v>17999</v>
      </c>
      <c r="G6580" s="46" t="s">
        <v>382</v>
      </c>
    </row>
    <row r="6581" spans="1:7">
      <c r="A6581" s="46" t="s">
        <v>18000</v>
      </c>
      <c r="B6581" s="46" t="s">
        <v>18001</v>
      </c>
      <c r="C6581" s="46" t="s">
        <v>18000</v>
      </c>
      <c r="D6581" s="46">
        <v>1</v>
      </c>
      <c r="E6581" s="46" t="s">
        <v>17998</v>
      </c>
      <c r="F6581" s="46" t="s">
        <v>7495</v>
      </c>
      <c r="G6581" s="46" t="s">
        <v>382</v>
      </c>
    </row>
    <row r="6582" spans="1:7">
      <c r="A6582" s="46" t="s">
        <v>18004</v>
      </c>
      <c r="B6582" s="46" t="s">
        <v>18003</v>
      </c>
      <c r="C6582" s="46" t="s">
        <v>18002</v>
      </c>
      <c r="D6582" s="46">
        <v>1</v>
      </c>
      <c r="E6582" s="46" t="s">
        <v>17998</v>
      </c>
      <c r="F6582" s="46" t="s">
        <v>3862</v>
      </c>
      <c r="G6582" s="46" t="s">
        <v>319</v>
      </c>
    </row>
    <row r="6583" spans="1:7">
      <c r="A6583" s="46" t="s">
        <v>18011</v>
      </c>
      <c r="B6583" s="46" t="s">
        <v>18012</v>
      </c>
      <c r="C6583" s="46" t="s">
        <v>18011</v>
      </c>
      <c r="D6583" s="46">
        <v>1</v>
      </c>
      <c r="E6583" s="46" t="s">
        <v>17998</v>
      </c>
      <c r="F6583" s="46" t="s">
        <v>18013</v>
      </c>
      <c r="G6583" s="46" t="s">
        <v>393</v>
      </c>
    </row>
    <row r="6584" spans="1:7">
      <c r="A6584" s="46" t="s">
        <v>24917</v>
      </c>
      <c r="B6584" s="46" t="s">
        <v>24918</v>
      </c>
      <c r="C6584" s="46" t="s">
        <v>18005</v>
      </c>
      <c r="D6584" s="46">
        <v>3</v>
      </c>
      <c r="E6584" s="46" t="s">
        <v>17998</v>
      </c>
      <c r="F6584" s="46" t="s">
        <v>18008</v>
      </c>
      <c r="G6584" s="46" t="s">
        <v>435</v>
      </c>
    </row>
    <row r="6585" spans="1:7">
      <c r="A6585" s="46" t="s">
        <v>18007</v>
      </c>
      <c r="B6585" s="46" t="s">
        <v>18006</v>
      </c>
      <c r="C6585" s="46" t="s">
        <v>18005</v>
      </c>
      <c r="D6585" s="46">
        <v>3</v>
      </c>
      <c r="E6585" s="46" t="s">
        <v>17998</v>
      </c>
      <c r="F6585" s="46" t="s">
        <v>18008</v>
      </c>
      <c r="G6585" s="46" t="s">
        <v>319</v>
      </c>
    </row>
    <row r="6586" spans="1:7">
      <c r="A6586" s="46" t="s">
        <v>18010</v>
      </c>
      <c r="B6586" s="46" t="s">
        <v>18009</v>
      </c>
      <c r="C6586" s="46" t="s">
        <v>18005</v>
      </c>
      <c r="D6586" s="46">
        <v>3</v>
      </c>
      <c r="E6586" s="46" t="s">
        <v>17998</v>
      </c>
      <c r="F6586" s="46" t="s">
        <v>18008</v>
      </c>
      <c r="G6586" s="46" t="s">
        <v>319</v>
      </c>
    </row>
    <row r="6587" spans="1:7">
      <c r="A6587" s="46" t="s">
        <v>24919</v>
      </c>
      <c r="B6587" s="46" t="s">
        <v>24920</v>
      </c>
      <c r="C6587" s="46" t="s">
        <v>24921</v>
      </c>
      <c r="D6587" s="46">
        <v>1</v>
      </c>
      <c r="E6587" s="46" t="s">
        <v>17998</v>
      </c>
      <c r="F6587" s="46" t="s">
        <v>7250</v>
      </c>
      <c r="G6587" s="46" t="s">
        <v>1442</v>
      </c>
    </row>
    <row r="6588" spans="1:7">
      <c r="A6588" s="46" t="s">
        <v>24922</v>
      </c>
      <c r="B6588" s="46" t="s">
        <v>24923</v>
      </c>
      <c r="C6588" s="46" t="s">
        <v>24924</v>
      </c>
      <c r="D6588" s="46">
        <v>1</v>
      </c>
      <c r="E6588" s="46" t="s">
        <v>17998</v>
      </c>
      <c r="F6588" s="46" t="s">
        <v>8232</v>
      </c>
      <c r="G6588" s="46" t="s">
        <v>1442</v>
      </c>
    </row>
    <row r="6589" spans="1:7">
      <c r="A6589" s="46" t="s">
        <v>24925</v>
      </c>
      <c r="B6589" s="46" t="s">
        <v>24926</v>
      </c>
      <c r="C6589" s="46" t="s">
        <v>24927</v>
      </c>
      <c r="D6589" s="46">
        <v>1</v>
      </c>
      <c r="E6589" s="46" t="s">
        <v>17998</v>
      </c>
      <c r="F6589" s="46" t="s">
        <v>24928</v>
      </c>
      <c r="G6589" s="46" t="s">
        <v>1442</v>
      </c>
    </row>
    <row r="6590" spans="1:7">
      <c r="A6590" s="46" t="s">
        <v>18014</v>
      </c>
      <c r="B6590" s="46" t="s">
        <v>18015</v>
      </c>
      <c r="C6590" s="46" t="s">
        <v>18014</v>
      </c>
      <c r="D6590" s="46">
        <v>1</v>
      </c>
      <c r="E6590" s="46" t="s">
        <v>17998</v>
      </c>
      <c r="F6590" s="46" t="s">
        <v>18016</v>
      </c>
      <c r="G6590" s="46" t="s">
        <v>382</v>
      </c>
    </row>
    <row r="6591" spans="1:7">
      <c r="A6591" s="46" t="s">
        <v>18017</v>
      </c>
      <c r="B6591" s="46" t="s">
        <v>18018</v>
      </c>
      <c r="C6591" s="46" t="s">
        <v>18017</v>
      </c>
      <c r="D6591" s="46">
        <v>1</v>
      </c>
      <c r="E6591" s="46" t="s">
        <v>17998</v>
      </c>
      <c r="F6591" s="46" t="s">
        <v>13651</v>
      </c>
      <c r="G6591" s="46" t="s">
        <v>382</v>
      </c>
    </row>
    <row r="6592" spans="1:7">
      <c r="A6592" s="46" t="s">
        <v>18021</v>
      </c>
      <c r="B6592" s="46" t="s">
        <v>18020</v>
      </c>
      <c r="C6592" s="46" t="s">
        <v>18019</v>
      </c>
      <c r="D6592" s="46">
        <v>1</v>
      </c>
      <c r="E6592" s="46" t="s">
        <v>17998</v>
      </c>
      <c r="F6592" s="46" t="s">
        <v>1171</v>
      </c>
      <c r="G6592" s="46" t="s">
        <v>319</v>
      </c>
    </row>
    <row r="6593" spans="1:7">
      <c r="A6593" s="46" t="s">
        <v>18022</v>
      </c>
      <c r="B6593" s="46" t="s">
        <v>18023</v>
      </c>
      <c r="C6593" s="46" t="s">
        <v>18022</v>
      </c>
      <c r="D6593" s="46">
        <v>1</v>
      </c>
      <c r="E6593" s="46" t="s">
        <v>17998</v>
      </c>
      <c r="F6593" s="46" t="s">
        <v>4792</v>
      </c>
      <c r="G6593" s="46" t="s">
        <v>382</v>
      </c>
    </row>
    <row r="6594" spans="1:7">
      <c r="A6594" s="46" t="s">
        <v>18024</v>
      </c>
      <c r="B6594" s="46" t="s">
        <v>18025</v>
      </c>
      <c r="C6594" s="46" t="s">
        <v>18024</v>
      </c>
      <c r="D6594" s="46">
        <v>1</v>
      </c>
      <c r="E6594" s="46" t="s">
        <v>17998</v>
      </c>
      <c r="F6594" s="46" t="s">
        <v>2521</v>
      </c>
      <c r="G6594" s="46" t="s">
        <v>393</v>
      </c>
    </row>
    <row r="6595" spans="1:7">
      <c r="A6595" s="46" t="s">
        <v>18026</v>
      </c>
      <c r="B6595" s="46" t="s">
        <v>18027</v>
      </c>
      <c r="C6595" s="46" t="s">
        <v>18026</v>
      </c>
      <c r="D6595" s="46">
        <v>1</v>
      </c>
      <c r="E6595" s="46" t="s">
        <v>17998</v>
      </c>
      <c r="F6595" s="46" t="s">
        <v>18028</v>
      </c>
      <c r="G6595" s="46" t="s">
        <v>382</v>
      </c>
    </row>
    <row r="6596" spans="1:7">
      <c r="A6596" s="46" t="s">
        <v>18031</v>
      </c>
      <c r="B6596" s="46" t="s">
        <v>18030</v>
      </c>
      <c r="C6596" s="46" t="s">
        <v>18029</v>
      </c>
      <c r="D6596" s="46">
        <v>1</v>
      </c>
      <c r="E6596" s="46" t="s">
        <v>17998</v>
      </c>
      <c r="F6596" s="46" t="s">
        <v>1857</v>
      </c>
      <c r="G6596" s="46" t="s">
        <v>319</v>
      </c>
    </row>
    <row r="6597" spans="1:7">
      <c r="A6597" s="46" t="s">
        <v>24929</v>
      </c>
      <c r="B6597" s="46" t="s">
        <v>24930</v>
      </c>
      <c r="C6597" s="46" t="s">
        <v>24931</v>
      </c>
      <c r="D6597" s="46">
        <v>1</v>
      </c>
      <c r="E6597" s="46" t="s">
        <v>17998</v>
      </c>
      <c r="F6597" s="46" t="s">
        <v>8402</v>
      </c>
      <c r="G6597" s="46" t="s">
        <v>1442</v>
      </c>
    </row>
    <row r="6598" spans="1:7">
      <c r="A6598" s="46" t="s">
        <v>24932</v>
      </c>
      <c r="B6598" s="46" t="s">
        <v>24933</v>
      </c>
      <c r="C6598" s="46" t="s">
        <v>24934</v>
      </c>
      <c r="D6598" s="46">
        <v>1</v>
      </c>
      <c r="E6598" s="46" t="s">
        <v>17998</v>
      </c>
      <c r="F6598" s="46" t="s">
        <v>653</v>
      </c>
      <c r="G6598" s="46" t="s">
        <v>1442</v>
      </c>
    </row>
    <row r="6599" spans="1:7">
      <c r="A6599" s="46" t="s">
        <v>24935</v>
      </c>
      <c r="B6599" s="46" t="s">
        <v>24936</v>
      </c>
      <c r="C6599" s="46" t="s">
        <v>24935</v>
      </c>
      <c r="D6599" s="46">
        <v>1</v>
      </c>
      <c r="E6599" s="46" t="s">
        <v>17998</v>
      </c>
      <c r="F6599" s="46" t="s">
        <v>21450</v>
      </c>
      <c r="G6599" s="46" t="s">
        <v>393</v>
      </c>
    </row>
    <row r="6600" spans="1:7">
      <c r="A6600" s="46" t="s">
        <v>18032</v>
      </c>
      <c r="B6600" s="46" t="s">
        <v>18033</v>
      </c>
      <c r="C6600" s="46" t="s">
        <v>18032</v>
      </c>
      <c r="D6600" s="46">
        <v>1</v>
      </c>
      <c r="E6600" s="46" t="s">
        <v>17998</v>
      </c>
      <c r="F6600" s="46" t="s">
        <v>483</v>
      </c>
      <c r="G6600" s="46" t="s">
        <v>382</v>
      </c>
    </row>
    <row r="6601" spans="1:7">
      <c r="A6601" s="46" t="s">
        <v>18036</v>
      </c>
      <c r="B6601" s="46" t="s">
        <v>18035</v>
      </c>
      <c r="C6601" s="46" t="s">
        <v>18034</v>
      </c>
      <c r="D6601" s="46">
        <v>1</v>
      </c>
      <c r="E6601" s="46" t="s">
        <v>17998</v>
      </c>
      <c r="F6601" s="46" t="s">
        <v>7486</v>
      </c>
      <c r="G6601" s="46" t="s">
        <v>319</v>
      </c>
    </row>
    <row r="6602" spans="1:7">
      <c r="A6602" s="46" t="s">
        <v>18039</v>
      </c>
      <c r="B6602" s="46" t="s">
        <v>18038</v>
      </c>
      <c r="C6602" s="46" t="s">
        <v>18037</v>
      </c>
      <c r="D6602" s="46">
        <v>1</v>
      </c>
      <c r="E6602" s="46" t="s">
        <v>17998</v>
      </c>
      <c r="F6602" s="46" t="s">
        <v>18040</v>
      </c>
      <c r="G6602" s="46" t="s">
        <v>319</v>
      </c>
    </row>
    <row r="6603" spans="1:7">
      <c r="A6603" s="46" t="s">
        <v>18043</v>
      </c>
      <c r="B6603" s="46" t="s">
        <v>18042</v>
      </c>
      <c r="C6603" s="46" t="s">
        <v>18041</v>
      </c>
      <c r="D6603" s="46">
        <v>1</v>
      </c>
      <c r="E6603" s="46" t="s">
        <v>17998</v>
      </c>
      <c r="F6603" s="46" t="s">
        <v>3039</v>
      </c>
      <c r="G6603" s="46" t="s">
        <v>319</v>
      </c>
    </row>
    <row r="6604" spans="1:7">
      <c r="A6604" s="46" t="s">
        <v>18046</v>
      </c>
      <c r="B6604" s="46" t="s">
        <v>18045</v>
      </c>
      <c r="C6604" s="46" t="s">
        <v>18044</v>
      </c>
      <c r="D6604" s="46">
        <v>1</v>
      </c>
      <c r="E6604" s="46" t="s">
        <v>17998</v>
      </c>
      <c r="F6604" s="46" t="s">
        <v>18047</v>
      </c>
      <c r="G6604" s="46" t="s">
        <v>319</v>
      </c>
    </row>
    <row r="6605" spans="1:7">
      <c r="A6605" s="46" t="s">
        <v>18048</v>
      </c>
      <c r="B6605" s="46" t="s">
        <v>18049</v>
      </c>
      <c r="C6605" s="46" t="s">
        <v>18048</v>
      </c>
      <c r="D6605" s="46">
        <v>1</v>
      </c>
      <c r="E6605" s="46" t="s">
        <v>18050</v>
      </c>
      <c r="F6605" s="46" t="s">
        <v>2058</v>
      </c>
      <c r="G6605" s="46" t="s">
        <v>339</v>
      </c>
    </row>
    <row r="6606" spans="1:7">
      <c r="A6606" s="46" t="s">
        <v>18051</v>
      </c>
      <c r="B6606" s="46" t="s">
        <v>18052</v>
      </c>
      <c r="C6606" s="46" t="s">
        <v>18051</v>
      </c>
      <c r="D6606" s="46">
        <v>1</v>
      </c>
      <c r="E6606" s="46" t="s">
        <v>18050</v>
      </c>
      <c r="F6606" s="46" t="s">
        <v>6031</v>
      </c>
      <c r="G6606" s="46" t="s">
        <v>382</v>
      </c>
    </row>
    <row r="6607" spans="1:7">
      <c r="A6607" s="46" t="s">
        <v>18056</v>
      </c>
      <c r="B6607" s="46" t="s">
        <v>18057</v>
      </c>
      <c r="C6607" s="46" t="s">
        <v>18056</v>
      </c>
      <c r="D6607" s="46">
        <v>1</v>
      </c>
      <c r="E6607" s="46" t="s">
        <v>18050</v>
      </c>
      <c r="F6607" s="46" t="s">
        <v>18058</v>
      </c>
      <c r="G6607" s="46" t="s">
        <v>393</v>
      </c>
    </row>
    <row r="6608" spans="1:7">
      <c r="A6608" s="46" t="s">
        <v>18054</v>
      </c>
      <c r="B6608" s="46" t="s">
        <v>18053</v>
      </c>
      <c r="C6608" s="46" t="s">
        <v>215</v>
      </c>
      <c r="D6608" s="46">
        <v>1</v>
      </c>
      <c r="E6608" s="46" t="s">
        <v>18050</v>
      </c>
      <c r="F6608" s="46" t="s">
        <v>18055</v>
      </c>
      <c r="G6608" s="46" t="s">
        <v>319</v>
      </c>
    </row>
    <row r="6609" spans="1:7">
      <c r="A6609" s="46" t="s">
        <v>18059</v>
      </c>
      <c r="B6609" s="46" t="s">
        <v>18060</v>
      </c>
      <c r="C6609" s="46" t="s">
        <v>18059</v>
      </c>
      <c r="D6609" s="46">
        <v>1</v>
      </c>
      <c r="E6609" s="46" t="s">
        <v>18050</v>
      </c>
      <c r="F6609" s="46" t="s">
        <v>7294</v>
      </c>
      <c r="G6609" s="46" t="s">
        <v>339</v>
      </c>
    </row>
    <row r="6610" spans="1:7">
      <c r="A6610" s="46" t="s">
        <v>18063</v>
      </c>
      <c r="B6610" s="46" t="s">
        <v>18062</v>
      </c>
      <c r="C6610" s="46" t="s">
        <v>18061</v>
      </c>
      <c r="D6610" s="46">
        <v>1</v>
      </c>
      <c r="E6610" s="46" t="s">
        <v>18064</v>
      </c>
      <c r="F6610" s="46" t="s">
        <v>3934</v>
      </c>
      <c r="G6610" s="46" t="s">
        <v>319</v>
      </c>
    </row>
    <row r="6611" spans="1:7">
      <c r="A6611" s="46" t="s">
        <v>24937</v>
      </c>
      <c r="B6611" s="46" t="s">
        <v>24938</v>
      </c>
      <c r="C6611" s="46" t="s">
        <v>24939</v>
      </c>
      <c r="D6611" s="46">
        <v>1</v>
      </c>
      <c r="E6611" s="46" t="s">
        <v>18068</v>
      </c>
      <c r="F6611" s="46" t="s">
        <v>12343</v>
      </c>
      <c r="G6611" s="46" t="s">
        <v>1442</v>
      </c>
    </row>
    <row r="6612" spans="1:7">
      <c r="A6612" s="46" t="s">
        <v>18067</v>
      </c>
      <c r="B6612" s="46" t="s">
        <v>18066</v>
      </c>
      <c r="C6612" s="46" t="s">
        <v>18065</v>
      </c>
      <c r="D6612" s="46">
        <v>1</v>
      </c>
      <c r="E6612" s="46" t="s">
        <v>18068</v>
      </c>
      <c r="F6612" s="46" t="s">
        <v>10803</v>
      </c>
      <c r="G6612" s="46" t="s">
        <v>319</v>
      </c>
    </row>
    <row r="6613" spans="1:7">
      <c r="A6613" s="46" t="s">
        <v>18069</v>
      </c>
      <c r="B6613" s="46" t="s">
        <v>18070</v>
      </c>
      <c r="C6613" s="46" t="s">
        <v>18069</v>
      </c>
      <c r="D6613" s="46">
        <v>1</v>
      </c>
      <c r="E6613" s="46" t="s">
        <v>18068</v>
      </c>
      <c r="F6613" s="46" t="s">
        <v>18071</v>
      </c>
      <c r="G6613" s="46" t="s">
        <v>393</v>
      </c>
    </row>
    <row r="6614" spans="1:7">
      <c r="A6614" s="46" t="s">
        <v>18073</v>
      </c>
      <c r="B6614" s="46" t="s">
        <v>18072</v>
      </c>
      <c r="C6614" s="46" t="s">
        <v>216</v>
      </c>
      <c r="D6614" s="46">
        <v>1</v>
      </c>
      <c r="E6614" s="46" t="s">
        <v>18068</v>
      </c>
      <c r="F6614" s="46" t="s">
        <v>18074</v>
      </c>
      <c r="G6614" s="46" t="s">
        <v>319</v>
      </c>
    </row>
    <row r="6615" spans="1:7">
      <c r="A6615" s="46" t="s">
        <v>18077</v>
      </c>
      <c r="B6615" s="46" t="s">
        <v>18076</v>
      </c>
      <c r="C6615" s="46" t="s">
        <v>18075</v>
      </c>
      <c r="D6615" s="46">
        <v>1</v>
      </c>
      <c r="E6615" s="46" t="s">
        <v>18068</v>
      </c>
      <c r="F6615" s="46" t="s">
        <v>7463</v>
      </c>
      <c r="G6615" s="46" t="s">
        <v>319</v>
      </c>
    </row>
    <row r="6616" spans="1:7">
      <c r="A6616" s="46" t="s">
        <v>24940</v>
      </c>
      <c r="B6616" s="46" t="s">
        <v>24941</v>
      </c>
      <c r="C6616" s="46" t="s">
        <v>24942</v>
      </c>
      <c r="D6616" s="46">
        <v>1</v>
      </c>
      <c r="E6616" s="46" t="s">
        <v>18068</v>
      </c>
      <c r="F6616" s="46" t="s">
        <v>24943</v>
      </c>
      <c r="G6616" s="46" t="s">
        <v>1442</v>
      </c>
    </row>
    <row r="6617" spans="1:7">
      <c r="A6617" s="46" t="s">
        <v>18080</v>
      </c>
      <c r="B6617" s="46" t="s">
        <v>18079</v>
      </c>
      <c r="C6617" s="46" t="s">
        <v>18078</v>
      </c>
      <c r="D6617" s="46">
        <v>1</v>
      </c>
      <c r="E6617" s="46" t="s">
        <v>18068</v>
      </c>
      <c r="F6617" s="46" t="s">
        <v>5575</v>
      </c>
      <c r="G6617" s="46" t="s">
        <v>319</v>
      </c>
    </row>
    <row r="6618" spans="1:7">
      <c r="A6618" s="46" t="s">
        <v>18083</v>
      </c>
      <c r="B6618" s="46" t="s">
        <v>18082</v>
      </c>
      <c r="C6618" s="46" t="s">
        <v>18081</v>
      </c>
      <c r="D6618" s="46">
        <v>1</v>
      </c>
      <c r="E6618" s="46" t="s">
        <v>18068</v>
      </c>
      <c r="F6618" s="46" t="s">
        <v>18084</v>
      </c>
      <c r="G6618" s="46" t="s">
        <v>319</v>
      </c>
    </row>
    <row r="6619" spans="1:7">
      <c r="A6619" s="46" t="s">
        <v>18087</v>
      </c>
      <c r="B6619" s="46" t="s">
        <v>18086</v>
      </c>
      <c r="C6619" s="46" t="s">
        <v>18085</v>
      </c>
      <c r="D6619" s="46">
        <v>1</v>
      </c>
      <c r="E6619" s="46" t="s">
        <v>18068</v>
      </c>
      <c r="F6619" s="46" t="s">
        <v>18088</v>
      </c>
      <c r="G6619" s="46" t="s">
        <v>319</v>
      </c>
    </row>
    <row r="6620" spans="1:7">
      <c r="A6620" s="46" t="s">
        <v>24944</v>
      </c>
      <c r="B6620" s="46" t="s">
        <v>24945</v>
      </c>
      <c r="C6620" s="46" t="s">
        <v>24946</v>
      </c>
      <c r="D6620" s="46">
        <v>1</v>
      </c>
      <c r="E6620" s="46" t="s">
        <v>18068</v>
      </c>
      <c r="F6620" s="46" t="s">
        <v>24947</v>
      </c>
      <c r="G6620" s="46" t="s">
        <v>319</v>
      </c>
    </row>
    <row r="6621" spans="1:7">
      <c r="A6621" s="46" t="s">
        <v>18091</v>
      </c>
      <c r="B6621" s="46" t="s">
        <v>18090</v>
      </c>
      <c r="C6621" s="46" t="s">
        <v>18089</v>
      </c>
      <c r="D6621" s="46">
        <v>1</v>
      </c>
      <c r="E6621" s="46" t="s">
        <v>18092</v>
      </c>
      <c r="F6621" s="46" t="s">
        <v>18093</v>
      </c>
      <c r="G6621" s="46" t="s">
        <v>319</v>
      </c>
    </row>
    <row r="6622" spans="1:7">
      <c r="A6622" s="46" t="s">
        <v>18096</v>
      </c>
      <c r="B6622" s="46" t="s">
        <v>18095</v>
      </c>
      <c r="C6622" s="46" t="s">
        <v>18094</v>
      </c>
      <c r="D6622" s="46">
        <v>1</v>
      </c>
      <c r="E6622" s="46" t="s">
        <v>18092</v>
      </c>
      <c r="F6622" s="46" t="s">
        <v>2270</v>
      </c>
      <c r="G6622" s="46" t="s">
        <v>319</v>
      </c>
    </row>
    <row r="6623" spans="1:7">
      <c r="A6623" s="46" t="s">
        <v>24948</v>
      </c>
      <c r="B6623" s="46" t="s">
        <v>24949</v>
      </c>
      <c r="C6623" s="46" t="s">
        <v>24948</v>
      </c>
      <c r="D6623" s="46">
        <v>1</v>
      </c>
      <c r="E6623" s="46" t="s">
        <v>18092</v>
      </c>
      <c r="F6623" s="46" t="s">
        <v>24950</v>
      </c>
      <c r="G6623" s="46" t="s">
        <v>339</v>
      </c>
    </row>
    <row r="6624" spans="1:7">
      <c r="A6624" s="46" t="s">
        <v>24951</v>
      </c>
      <c r="B6624" s="46" t="s">
        <v>24952</v>
      </c>
      <c r="C6624" s="46" t="s">
        <v>24951</v>
      </c>
      <c r="D6624" s="46">
        <v>1</v>
      </c>
      <c r="E6624" s="46" t="s">
        <v>18092</v>
      </c>
      <c r="F6624" s="46" t="s">
        <v>21450</v>
      </c>
      <c r="G6624" s="46" t="s">
        <v>393</v>
      </c>
    </row>
    <row r="6625" spans="1:7">
      <c r="A6625" s="46" t="s">
        <v>24953</v>
      </c>
      <c r="B6625" s="46" t="s">
        <v>24954</v>
      </c>
      <c r="C6625" s="46" t="s">
        <v>24955</v>
      </c>
      <c r="D6625" s="46">
        <v>1</v>
      </c>
      <c r="E6625" s="46" t="s">
        <v>18100</v>
      </c>
      <c r="F6625" s="46" t="s">
        <v>24956</v>
      </c>
      <c r="G6625" s="46" t="s">
        <v>1442</v>
      </c>
    </row>
    <row r="6626" spans="1:7">
      <c r="A6626" s="46" t="s">
        <v>18099</v>
      </c>
      <c r="B6626" s="46" t="s">
        <v>18098</v>
      </c>
      <c r="C6626" s="46" t="s">
        <v>18097</v>
      </c>
      <c r="D6626" s="46">
        <v>1</v>
      </c>
      <c r="E6626" s="46" t="s">
        <v>18100</v>
      </c>
      <c r="F6626" s="46" t="s">
        <v>7691</v>
      </c>
      <c r="G6626" s="46" t="s">
        <v>319</v>
      </c>
    </row>
    <row r="6627" spans="1:7">
      <c r="A6627" s="46" t="s">
        <v>18104</v>
      </c>
      <c r="B6627" s="46" t="s">
        <v>18105</v>
      </c>
      <c r="C6627" s="46" t="s">
        <v>18104</v>
      </c>
      <c r="D6627" s="46">
        <v>1</v>
      </c>
      <c r="E6627" s="46" t="s">
        <v>18100</v>
      </c>
      <c r="F6627" s="46" t="s">
        <v>18106</v>
      </c>
      <c r="G6627" s="46" t="s">
        <v>393</v>
      </c>
    </row>
    <row r="6628" spans="1:7">
      <c r="A6628" s="46" t="s">
        <v>18103</v>
      </c>
      <c r="B6628" s="46" t="s">
        <v>18102</v>
      </c>
      <c r="C6628" s="46" t="s">
        <v>18101</v>
      </c>
      <c r="D6628" s="46">
        <v>1</v>
      </c>
      <c r="E6628" s="46" t="s">
        <v>18100</v>
      </c>
      <c r="F6628" s="46" t="s">
        <v>14999</v>
      </c>
      <c r="G6628" s="46" t="s">
        <v>319</v>
      </c>
    </row>
    <row r="6629" spans="1:7">
      <c r="A6629" s="46" t="s">
        <v>18107</v>
      </c>
      <c r="B6629" s="46" t="s">
        <v>18108</v>
      </c>
      <c r="C6629" s="46" t="s">
        <v>18107</v>
      </c>
      <c r="D6629" s="46">
        <v>1</v>
      </c>
      <c r="E6629" s="46" t="s">
        <v>18100</v>
      </c>
      <c r="F6629" s="46" t="s">
        <v>18109</v>
      </c>
      <c r="G6629" s="46" t="s">
        <v>382</v>
      </c>
    </row>
    <row r="6630" spans="1:7">
      <c r="A6630" s="46" t="s">
        <v>18110</v>
      </c>
      <c r="B6630" s="46" t="s">
        <v>18111</v>
      </c>
      <c r="C6630" s="46" t="s">
        <v>18110</v>
      </c>
      <c r="D6630" s="46">
        <v>1</v>
      </c>
      <c r="E6630" s="46" t="s">
        <v>18100</v>
      </c>
      <c r="F6630" s="46" t="s">
        <v>18112</v>
      </c>
      <c r="G6630" s="46" t="s">
        <v>382</v>
      </c>
    </row>
    <row r="6631" spans="1:7">
      <c r="A6631" s="46" t="s">
        <v>18113</v>
      </c>
      <c r="B6631" s="46" t="s">
        <v>18114</v>
      </c>
      <c r="C6631" s="46" t="s">
        <v>18113</v>
      </c>
      <c r="D6631" s="46">
        <v>1</v>
      </c>
      <c r="E6631" s="46" t="s">
        <v>18100</v>
      </c>
      <c r="F6631" s="46" t="s">
        <v>18115</v>
      </c>
      <c r="G6631" s="46" t="s">
        <v>339</v>
      </c>
    </row>
    <row r="6632" spans="1:7">
      <c r="A6632" s="46" t="s">
        <v>18116</v>
      </c>
      <c r="B6632" s="46" t="s">
        <v>18117</v>
      </c>
      <c r="C6632" s="46" t="s">
        <v>18116</v>
      </c>
      <c r="D6632" s="46">
        <v>1</v>
      </c>
      <c r="E6632" s="46" t="s">
        <v>18100</v>
      </c>
      <c r="F6632" s="46" t="s">
        <v>18118</v>
      </c>
      <c r="G6632" s="46" t="s">
        <v>393</v>
      </c>
    </row>
    <row r="6633" spans="1:7">
      <c r="A6633" s="46" t="s">
        <v>18119</v>
      </c>
      <c r="B6633" s="46" t="s">
        <v>18120</v>
      </c>
      <c r="C6633" s="46" t="s">
        <v>18119</v>
      </c>
      <c r="D6633" s="46">
        <v>1</v>
      </c>
      <c r="E6633" s="46" t="s">
        <v>18100</v>
      </c>
      <c r="F6633" s="46" t="s">
        <v>18121</v>
      </c>
      <c r="G6633" s="46" t="s">
        <v>339</v>
      </c>
    </row>
    <row r="6634" spans="1:7">
      <c r="A6634" s="46" t="s">
        <v>24957</v>
      </c>
      <c r="B6634" s="46" t="s">
        <v>24958</v>
      </c>
      <c r="C6634" s="46" t="s">
        <v>24959</v>
      </c>
      <c r="D6634" s="46">
        <v>1</v>
      </c>
      <c r="E6634" s="46" t="s">
        <v>18100</v>
      </c>
      <c r="F6634" s="46" t="s">
        <v>10454</v>
      </c>
      <c r="G6634" s="46" t="s">
        <v>1442</v>
      </c>
    </row>
    <row r="6635" spans="1:7">
      <c r="A6635" s="46" t="s">
        <v>18122</v>
      </c>
      <c r="B6635" s="46" t="s">
        <v>18123</v>
      </c>
      <c r="C6635" s="46" t="s">
        <v>18122</v>
      </c>
      <c r="D6635" s="46">
        <v>1</v>
      </c>
      <c r="E6635" s="46" t="s">
        <v>18100</v>
      </c>
      <c r="F6635" s="46" t="s">
        <v>18124</v>
      </c>
      <c r="G6635" s="46" t="s">
        <v>382</v>
      </c>
    </row>
    <row r="6636" spans="1:7">
      <c r="A6636" s="46" t="s">
        <v>18127</v>
      </c>
      <c r="B6636" s="46" t="s">
        <v>18126</v>
      </c>
      <c r="C6636" s="46" t="s">
        <v>18125</v>
      </c>
      <c r="D6636" s="46">
        <v>1</v>
      </c>
      <c r="E6636" s="46" t="s">
        <v>18100</v>
      </c>
      <c r="F6636" s="46" t="s">
        <v>18128</v>
      </c>
      <c r="G6636" s="46" t="s">
        <v>319</v>
      </c>
    </row>
    <row r="6637" spans="1:7">
      <c r="A6637" s="46" t="s">
        <v>18129</v>
      </c>
      <c r="B6637" s="46" t="s">
        <v>18130</v>
      </c>
      <c r="C6637" s="46" t="s">
        <v>18129</v>
      </c>
      <c r="D6637" s="46">
        <v>1</v>
      </c>
      <c r="E6637" s="46" t="s">
        <v>18100</v>
      </c>
      <c r="F6637" s="46" t="s">
        <v>18131</v>
      </c>
      <c r="G6637" s="46" t="s">
        <v>382</v>
      </c>
    </row>
    <row r="6638" spans="1:7">
      <c r="A6638" s="46" t="s">
        <v>18134</v>
      </c>
      <c r="B6638" s="46" t="s">
        <v>18133</v>
      </c>
      <c r="C6638" s="46" t="s">
        <v>18132</v>
      </c>
      <c r="D6638" s="46">
        <v>1</v>
      </c>
      <c r="E6638" s="46" t="s">
        <v>18135</v>
      </c>
      <c r="F6638" s="46" t="s">
        <v>18136</v>
      </c>
      <c r="G6638" s="46" t="s">
        <v>319</v>
      </c>
    </row>
    <row r="6639" spans="1:7">
      <c r="A6639" s="46" t="s">
        <v>18137</v>
      </c>
      <c r="B6639" s="46" t="s">
        <v>18138</v>
      </c>
      <c r="C6639" s="46" t="s">
        <v>18137</v>
      </c>
      <c r="D6639" s="46">
        <v>1</v>
      </c>
      <c r="E6639" s="46" t="s">
        <v>18135</v>
      </c>
      <c r="F6639" s="46" t="s">
        <v>18139</v>
      </c>
      <c r="G6639" s="46" t="s">
        <v>393</v>
      </c>
    </row>
    <row r="6640" spans="1:7">
      <c r="A6640" s="46" t="s">
        <v>18140</v>
      </c>
      <c r="B6640" s="46" t="s">
        <v>18141</v>
      </c>
      <c r="C6640" s="46" t="s">
        <v>18140</v>
      </c>
      <c r="D6640" s="46">
        <v>1</v>
      </c>
      <c r="E6640" s="46" t="s">
        <v>18142</v>
      </c>
      <c r="F6640" s="46" t="s">
        <v>926</v>
      </c>
      <c r="G6640" s="46" t="s">
        <v>339</v>
      </c>
    </row>
    <row r="6641" spans="1:7">
      <c r="A6641" s="46" t="s">
        <v>24960</v>
      </c>
      <c r="B6641" s="46" t="s">
        <v>24961</v>
      </c>
      <c r="C6641" s="46" t="s">
        <v>126</v>
      </c>
      <c r="D6641" s="46">
        <v>1</v>
      </c>
      <c r="E6641" s="46" t="s">
        <v>18142</v>
      </c>
      <c r="F6641" s="46" t="s">
        <v>3432</v>
      </c>
      <c r="G6641" s="46" t="s">
        <v>1442</v>
      </c>
    </row>
    <row r="6642" spans="1:7">
      <c r="A6642" s="46" t="s">
        <v>18145</v>
      </c>
      <c r="B6642" s="46" t="s">
        <v>18144</v>
      </c>
      <c r="C6642" s="46" t="s">
        <v>18143</v>
      </c>
      <c r="D6642" s="46">
        <v>1</v>
      </c>
      <c r="E6642" s="46" t="s">
        <v>18142</v>
      </c>
      <c r="F6642" s="46" t="s">
        <v>18146</v>
      </c>
      <c r="G6642" s="46" t="s">
        <v>1442</v>
      </c>
    </row>
    <row r="6643" spans="1:7">
      <c r="A6643" s="46" t="s">
        <v>18149</v>
      </c>
      <c r="B6643" s="46" t="s">
        <v>18148</v>
      </c>
      <c r="C6643" s="46" t="s">
        <v>18147</v>
      </c>
      <c r="D6643" s="46">
        <v>1</v>
      </c>
      <c r="E6643" s="46" t="s">
        <v>18142</v>
      </c>
      <c r="F6643" s="46" t="s">
        <v>7062</v>
      </c>
      <c r="G6643" s="46" t="s">
        <v>319</v>
      </c>
    </row>
    <row r="6644" spans="1:7">
      <c r="A6644" s="46" t="s">
        <v>18158</v>
      </c>
      <c r="B6644" s="46" t="s">
        <v>18159</v>
      </c>
      <c r="C6644" s="46" t="s">
        <v>18158</v>
      </c>
      <c r="D6644" s="46">
        <v>1</v>
      </c>
      <c r="E6644" s="46" t="s">
        <v>18153</v>
      </c>
      <c r="F6644" s="46" t="s">
        <v>18160</v>
      </c>
      <c r="G6644" s="46" t="s">
        <v>393</v>
      </c>
    </row>
    <row r="6645" spans="1:7">
      <c r="A6645" s="46" t="s">
        <v>24962</v>
      </c>
      <c r="B6645" s="46" t="s">
        <v>24963</v>
      </c>
      <c r="C6645" s="46" t="s">
        <v>18150</v>
      </c>
      <c r="D6645" s="46">
        <v>4</v>
      </c>
      <c r="E6645" s="46" t="s">
        <v>18153</v>
      </c>
      <c r="F6645" s="46" t="s">
        <v>7899</v>
      </c>
      <c r="G6645" s="46" t="s">
        <v>435</v>
      </c>
    </row>
    <row r="6646" spans="1:7">
      <c r="A6646" s="46" t="s">
        <v>18152</v>
      </c>
      <c r="B6646" s="46" t="s">
        <v>18151</v>
      </c>
      <c r="C6646" s="46" t="s">
        <v>18150</v>
      </c>
      <c r="D6646" s="46">
        <v>4</v>
      </c>
      <c r="E6646" s="46" t="s">
        <v>18153</v>
      </c>
      <c r="F6646" s="46" t="s">
        <v>7899</v>
      </c>
      <c r="G6646" s="46" t="s">
        <v>319</v>
      </c>
    </row>
    <row r="6647" spans="1:7">
      <c r="A6647" s="46" t="s">
        <v>18157</v>
      </c>
      <c r="B6647" s="46" t="s">
        <v>18156</v>
      </c>
      <c r="C6647" s="46" t="s">
        <v>18150</v>
      </c>
      <c r="D6647" s="46">
        <v>4</v>
      </c>
      <c r="E6647" s="46" t="s">
        <v>18153</v>
      </c>
      <c r="F6647" s="46" t="s">
        <v>7899</v>
      </c>
      <c r="G6647" s="46" t="s">
        <v>319</v>
      </c>
    </row>
    <row r="6648" spans="1:7">
      <c r="A6648" s="46" t="s">
        <v>18155</v>
      </c>
      <c r="B6648" s="46" t="s">
        <v>18154</v>
      </c>
      <c r="C6648" s="46" t="s">
        <v>18150</v>
      </c>
      <c r="D6648" s="46">
        <v>4</v>
      </c>
      <c r="E6648" s="46" t="s">
        <v>18153</v>
      </c>
      <c r="F6648" s="46" t="s">
        <v>7899</v>
      </c>
      <c r="G6648" s="46" t="s">
        <v>319</v>
      </c>
    </row>
    <row r="6649" spans="1:7">
      <c r="A6649" s="46" t="s">
        <v>24964</v>
      </c>
      <c r="B6649" s="46" t="s">
        <v>24965</v>
      </c>
      <c r="C6649" s="46" t="s">
        <v>150</v>
      </c>
      <c r="D6649" s="46">
        <v>1</v>
      </c>
      <c r="E6649" s="46" t="s">
        <v>18153</v>
      </c>
      <c r="F6649" s="46" t="s">
        <v>4438</v>
      </c>
      <c r="G6649" s="46" t="s">
        <v>1442</v>
      </c>
    </row>
    <row r="6650" spans="1:7">
      <c r="A6650" s="46" t="s">
        <v>18163</v>
      </c>
      <c r="B6650" s="46" t="s">
        <v>18162</v>
      </c>
      <c r="C6650" s="46" t="s">
        <v>18161</v>
      </c>
      <c r="D6650" s="46">
        <v>1</v>
      </c>
      <c r="E6650" s="46" t="s">
        <v>18153</v>
      </c>
      <c r="F6650" s="46" t="s">
        <v>3233</v>
      </c>
      <c r="G6650" s="46" t="s">
        <v>319</v>
      </c>
    </row>
    <row r="6651" spans="1:7">
      <c r="A6651" s="46" t="s">
        <v>24966</v>
      </c>
      <c r="B6651" s="46" t="s">
        <v>24967</v>
      </c>
      <c r="C6651" s="46" t="s">
        <v>157</v>
      </c>
      <c r="D6651" s="46">
        <v>1</v>
      </c>
      <c r="E6651" s="46" t="s">
        <v>18153</v>
      </c>
      <c r="F6651" s="46" t="s">
        <v>24968</v>
      </c>
      <c r="G6651" s="46" t="s">
        <v>1442</v>
      </c>
    </row>
    <row r="6652" spans="1:7">
      <c r="A6652" s="46" t="s">
        <v>24969</v>
      </c>
      <c r="B6652" s="46" t="s">
        <v>24970</v>
      </c>
      <c r="C6652" s="46" t="s">
        <v>24971</v>
      </c>
      <c r="D6652" s="46">
        <v>1</v>
      </c>
      <c r="E6652" s="46" t="s">
        <v>18153</v>
      </c>
      <c r="F6652" s="46" t="s">
        <v>24972</v>
      </c>
      <c r="G6652" s="46" t="s">
        <v>1442</v>
      </c>
    </row>
    <row r="6653" spans="1:7">
      <c r="A6653" s="46" t="s">
        <v>18166</v>
      </c>
      <c r="B6653" s="46" t="s">
        <v>18165</v>
      </c>
      <c r="C6653" s="46" t="s">
        <v>18164</v>
      </c>
      <c r="D6653" s="46">
        <v>1</v>
      </c>
      <c r="E6653" s="46" t="s">
        <v>18167</v>
      </c>
      <c r="F6653" s="46" t="s">
        <v>18168</v>
      </c>
      <c r="G6653" s="46" t="s">
        <v>319</v>
      </c>
    </row>
    <row r="6654" spans="1:7">
      <c r="A6654" s="46" t="s">
        <v>24973</v>
      </c>
      <c r="B6654" s="46" t="s">
        <v>24974</v>
      </c>
      <c r="C6654" s="46" t="s">
        <v>24975</v>
      </c>
      <c r="D6654" s="46">
        <v>1</v>
      </c>
      <c r="E6654" s="46" t="s">
        <v>24976</v>
      </c>
      <c r="F6654" s="46" t="s">
        <v>20710</v>
      </c>
      <c r="G6654" s="46" t="s">
        <v>1442</v>
      </c>
    </row>
    <row r="6655" spans="1:7">
      <c r="A6655" s="46" t="s">
        <v>18171</v>
      </c>
      <c r="B6655" s="46" t="s">
        <v>18170</v>
      </c>
      <c r="C6655" s="46" t="s">
        <v>18169</v>
      </c>
      <c r="D6655" s="46">
        <v>1</v>
      </c>
      <c r="E6655" s="46" t="s">
        <v>18172</v>
      </c>
      <c r="F6655" s="46" t="s">
        <v>18173</v>
      </c>
      <c r="G6655" s="46" t="s">
        <v>319</v>
      </c>
    </row>
    <row r="6656" spans="1:7">
      <c r="A6656" s="46" t="s">
        <v>18176</v>
      </c>
      <c r="B6656" s="46" t="s">
        <v>18175</v>
      </c>
      <c r="C6656" s="46" t="s">
        <v>18174</v>
      </c>
      <c r="D6656" s="46">
        <v>1</v>
      </c>
      <c r="E6656" s="46" t="s">
        <v>18177</v>
      </c>
      <c r="F6656" s="46" t="s">
        <v>944</v>
      </c>
      <c r="G6656" s="46" t="s">
        <v>319</v>
      </c>
    </row>
    <row r="6657" spans="1:7">
      <c r="A6657" s="46" t="s">
        <v>18180</v>
      </c>
      <c r="B6657" s="46" t="s">
        <v>18179</v>
      </c>
      <c r="C6657" s="46" t="s">
        <v>18178</v>
      </c>
      <c r="D6657" s="46">
        <v>1</v>
      </c>
      <c r="E6657" s="46" t="s">
        <v>18181</v>
      </c>
      <c r="F6657" s="46" t="s">
        <v>2706</v>
      </c>
      <c r="G6657" s="46" t="s">
        <v>319</v>
      </c>
    </row>
    <row r="6658" spans="1:7">
      <c r="A6658" s="46" t="s">
        <v>18184</v>
      </c>
      <c r="B6658" s="46" t="s">
        <v>18183</v>
      </c>
      <c r="C6658" s="46" t="s">
        <v>18182</v>
      </c>
      <c r="D6658" s="46">
        <v>1</v>
      </c>
      <c r="E6658" s="46" t="s">
        <v>18181</v>
      </c>
      <c r="F6658" s="46" t="s">
        <v>2062</v>
      </c>
      <c r="G6658" s="46" t="s">
        <v>319</v>
      </c>
    </row>
    <row r="6659" spans="1:7">
      <c r="A6659" s="46" t="s">
        <v>18185</v>
      </c>
      <c r="B6659" s="46" t="s">
        <v>18186</v>
      </c>
      <c r="C6659" s="46" t="s">
        <v>18185</v>
      </c>
      <c r="D6659" s="46">
        <v>1</v>
      </c>
      <c r="E6659" s="46" t="s">
        <v>18181</v>
      </c>
      <c r="F6659" s="46" t="s">
        <v>18187</v>
      </c>
      <c r="G6659" s="46" t="s">
        <v>339</v>
      </c>
    </row>
    <row r="6660" spans="1:7">
      <c r="A6660" s="46" t="s">
        <v>18190</v>
      </c>
      <c r="B6660" s="46" t="s">
        <v>18189</v>
      </c>
      <c r="C6660" s="46" t="s">
        <v>18188</v>
      </c>
      <c r="D6660" s="46">
        <v>1</v>
      </c>
      <c r="E6660" s="46" t="s">
        <v>18181</v>
      </c>
      <c r="F6660" s="46" t="s">
        <v>1641</v>
      </c>
      <c r="G6660" s="46" t="s">
        <v>1442</v>
      </c>
    </row>
    <row r="6661" spans="1:7">
      <c r="A6661" s="46" t="s">
        <v>18193</v>
      </c>
      <c r="B6661" s="46" t="s">
        <v>18192</v>
      </c>
      <c r="C6661" s="46" t="s">
        <v>18191</v>
      </c>
      <c r="D6661" s="46">
        <v>1</v>
      </c>
      <c r="E6661" s="46" t="s">
        <v>18181</v>
      </c>
      <c r="F6661" s="46" t="s">
        <v>6031</v>
      </c>
      <c r="G6661" s="46" t="s">
        <v>319</v>
      </c>
    </row>
    <row r="6662" spans="1:7">
      <c r="A6662" s="46" t="s">
        <v>18196</v>
      </c>
      <c r="B6662" s="46" t="s">
        <v>18195</v>
      </c>
      <c r="C6662" s="46" t="s">
        <v>18194</v>
      </c>
      <c r="D6662" s="46">
        <v>1</v>
      </c>
      <c r="E6662" s="46" t="s">
        <v>18181</v>
      </c>
      <c r="F6662" s="46" t="s">
        <v>3283</v>
      </c>
      <c r="G6662" s="46" t="s">
        <v>319</v>
      </c>
    </row>
    <row r="6663" spans="1:7">
      <c r="A6663" s="46" t="s">
        <v>18202</v>
      </c>
      <c r="B6663" s="46" t="s">
        <v>18203</v>
      </c>
      <c r="C6663" s="46" t="s">
        <v>18202</v>
      </c>
      <c r="D6663" s="46">
        <v>1</v>
      </c>
      <c r="E6663" s="46" t="s">
        <v>18181</v>
      </c>
      <c r="F6663" s="46" t="s">
        <v>18204</v>
      </c>
      <c r="G6663" s="46" t="s">
        <v>393</v>
      </c>
    </row>
    <row r="6664" spans="1:7">
      <c r="A6664" s="46" t="s">
        <v>24977</v>
      </c>
      <c r="B6664" s="46" t="s">
        <v>24978</v>
      </c>
      <c r="C6664" s="46" t="s">
        <v>18197</v>
      </c>
      <c r="D6664" s="46">
        <v>3</v>
      </c>
      <c r="E6664" s="46" t="s">
        <v>18181</v>
      </c>
      <c r="F6664" s="46" t="s">
        <v>10043</v>
      </c>
      <c r="G6664" s="46" t="s">
        <v>435</v>
      </c>
    </row>
    <row r="6665" spans="1:7">
      <c r="A6665" s="46" t="s">
        <v>18201</v>
      </c>
      <c r="B6665" s="46" t="s">
        <v>18200</v>
      </c>
      <c r="C6665" s="46" t="s">
        <v>18197</v>
      </c>
      <c r="D6665" s="46">
        <v>3</v>
      </c>
      <c r="E6665" s="46" t="s">
        <v>18181</v>
      </c>
      <c r="F6665" s="46" t="s">
        <v>10043</v>
      </c>
      <c r="G6665" s="46" t="s">
        <v>319</v>
      </c>
    </row>
    <row r="6666" spans="1:7">
      <c r="A6666" s="46" t="s">
        <v>18199</v>
      </c>
      <c r="B6666" s="46" t="s">
        <v>18198</v>
      </c>
      <c r="C6666" s="46" t="s">
        <v>18197</v>
      </c>
      <c r="D6666" s="46">
        <v>3</v>
      </c>
      <c r="E6666" s="46" t="s">
        <v>18181</v>
      </c>
      <c r="F6666" s="46" t="s">
        <v>10043</v>
      </c>
      <c r="G6666" s="46" t="s">
        <v>319</v>
      </c>
    </row>
    <row r="6667" spans="1:7">
      <c r="A6667" s="46" t="s">
        <v>18205</v>
      </c>
      <c r="B6667" s="46" t="s">
        <v>18206</v>
      </c>
      <c r="C6667" s="46" t="s">
        <v>18205</v>
      </c>
      <c r="D6667" s="46">
        <v>1</v>
      </c>
      <c r="E6667" s="46" t="s">
        <v>18181</v>
      </c>
      <c r="F6667" s="46" t="s">
        <v>2724</v>
      </c>
      <c r="G6667" s="46" t="s">
        <v>382</v>
      </c>
    </row>
    <row r="6668" spans="1:7">
      <c r="A6668" s="46" t="s">
        <v>18207</v>
      </c>
      <c r="B6668" s="46" t="s">
        <v>18208</v>
      </c>
      <c r="C6668" s="46" t="s">
        <v>18207</v>
      </c>
      <c r="D6668" s="46">
        <v>1</v>
      </c>
      <c r="E6668" s="46" t="s">
        <v>18181</v>
      </c>
      <c r="F6668" s="46" t="s">
        <v>15640</v>
      </c>
      <c r="G6668" s="46" t="s">
        <v>393</v>
      </c>
    </row>
    <row r="6669" spans="1:7">
      <c r="A6669" s="46" t="s">
        <v>18211</v>
      </c>
      <c r="B6669" s="46" t="s">
        <v>18210</v>
      </c>
      <c r="C6669" s="46" t="s">
        <v>18209</v>
      </c>
      <c r="D6669" s="46">
        <v>1</v>
      </c>
      <c r="E6669" s="46" t="s">
        <v>18181</v>
      </c>
      <c r="F6669" s="46" t="s">
        <v>868</v>
      </c>
      <c r="G6669" s="46" t="s">
        <v>319</v>
      </c>
    </row>
    <row r="6670" spans="1:7">
      <c r="A6670" s="46" t="s">
        <v>18212</v>
      </c>
      <c r="B6670" s="46" t="s">
        <v>18213</v>
      </c>
      <c r="C6670" s="46" t="s">
        <v>18212</v>
      </c>
      <c r="D6670" s="46">
        <v>1</v>
      </c>
      <c r="E6670" s="46" t="s">
        <v>18181</v>
      </c>
      <c r="F6670" s="46" t="s">
        <v>1950</v>
      </c>
      <c r="G6670" s="46" t="s">
        <v>339</v>
      </c>
    </row>
    <row r="6671" spans="1:7">
      <c r="A6671" s="46" t="s">
        <v>24979</v>
      </c>
      <c r="B6671" s="46" t="s">
        <v>24980</v>
      </c>
      <c r="C6671" s="46" t="s">
        <v>24981</v>
      </c>
      <c r="D6671" s="46">
        <v>1</v>
      </c>
      <c r="E6671" s="46" t="s">
        <v>18217</v>
      </c>
      <c r="F6671" s="46" t="s">
        <v>13289</v>
      </c>
      <c r="G6671" s="46" t="s">
        <v>1442</v>
      </c>
    </row>
    <row r="6672" spans="1:7">
      <c r="A6672" s="46" t="s">
        <v>24982</v>
      </c>
      <c r="B6672" s="46" t="s">
        <v>24983</v>
      </c>
      <c r="C6672" s="46" t="s">
        <v>24984</v>
      </c>
      <c r="D6672" s="46">
        <v>1</v>
      </c>
      <c r="E6672" s="46" t="s">
        <v>18217</v>
      </c>
      <c r="F6672" s="46" t="s">
        <v>5075</v>
      </c>
      <c r="G6672" s="46" t="s">
        <v>1442</v>
      </c>
    </row>
    <row r="6673" spans="1:7">
      <c r="A6673" s="46" t="s">
        <v>18218</v>
      </c>
      <c r="B6673" s="46" t="s">
        <v>18219</v>
      </c>
      <c r="C6673" s="46" t="s">
        <v>18218</v>
      </c>
      <c r="D6673" s="46">
        <v>1</v>
      </c>
      <c r="E6673" s="46" t="s">
        <v>18217</v>
      </c>
      <c r="F6673" s="46" t="s">
        <v>18220</v>
      </c>
      <c r="G6673" s="46" t="s">
        <v>393</v>
      </c>
    </row>
    <row r="6674" spans="1:7">
      <c r="A6674" s="46" t="s">
        <v>18216</v>
      </c>
      <c r="B6674" s="46" t="s">
        <v>18215</v>
      </c>
      <c r="C6674" s="46" t="s">
        <v>18214</v>
      </c>
      <c r="D6674" s="46">
        <v>1</v>
      </c>
      <c r="E6674" s="46" t="s">
        <v>18217</v>
      </c>
      <c r="F6674" s="46" t="s">
        <v>1794</v>
      </c>
      <c r="G6674" s="46" t="s">
        <v>319</v>
      </c>
    </row>
    <row r="6675" spans="1:7">
      <c r="A6675" s="46" t="s">
        <v>18224</v>
      </c>
      <c r="B6675" s="46" t="s">
        <v>18225</v>
      </c>
      <c r="C6675" s="46" t="s">
        <v>18224</v>
      </c>
      <c r="D6675" s="46">
        <v>1</v>
      </c>
      <c r="E6675" s="46" t="s">
        <v>18217</v>
      </c>
      <c r="F6675" s="46" t="s">
        <v>777</v>
      </c>
      <c r="G6675" s="46" t="s">
        <v>393</v>
      </c>
    </row>
    <row r="6676" spans="1:7">
      <c r="A6676" s="46" t="s">
        <v>18223</v>
      </c>
      <c r="B6676" s="46" t="s">
        <v>18222</v>
      </c>
      <c r="C6676" s="46" t="s">
        <v>18221</v>
      </c>
      <c r="D6676" s="46">
        <v>1</v>
      </c>
      <c r="E6676" s="46" t="s">
        <v>18217</v>
      </c>
      <c r="F6676" s="46" t="s">
        <v>774</v>
      </c>
      <c r="G6676" s="46" t="s">
        <v>319</v>
      </c>
    </row>
    <row r="6677" spans="1:7">
      <c r="A6677" s="46" t="s">
        <v>18228</v>
      </c>
      <c r="B6677" s="46" t="s">
        <v>18227</v>
      </c>
      <c r="C6677" s="46" t="s">
        <v>18226</v>
      </c>
      <c r="D6677" s="46">
        <v>1</v>
      </c>
      <c r="E6677" s="46" t="s">
        <v>18217</v>
      </c>
      <c r="F6677" s="46" t="s">
        <v>16336</v>
      </c>
      <c r="G6677" s="46" t="s">
        <v>319</v>
      </c>
    </row>
    <row r="6678" spans="1:7">
      <c r="A6678" s="46" t="s">
        <v>18229</v>
      </c>
      <c r="B6678" s="46" t="s">
        <v>18230</v>
      </c>
      <c r="C6678" s="46" t="s">
        <v>18229</v>
      </c>
      <c r="D6678" s="46">
        <v>1</v>
      </c>
      <c r="E6678" s="46" t="s">
        <v>18217</v>
      </c>
      <c r="F6678" s="46" t="s">
        <v>1171</v>
      </c>
      <c r="G6678" s="46" t="s">
        <v>339</v>
      </c>
    </row>
    <row r="6679" spans="1:7">
      <c r="A6679" s="46" t="s">
        <v>18231</v>
      </c>
      <c r="B6679" s="46" t="s">
        <v>18232</v>
      </c>
      <c r="C6679" s="46" t="s">
        <v>18231</v>
      </c>
      <c r="D6679" s="46">
        <v>1</v>
      </c>
      <c r="E6679" s="46" t="s">
        <v>18217</v>
      </c>
      <c r="F6679" s="46" t="s">
        <v>18233</v>
      </c>
      <c r="G6679" s="46" t="s">
        <v>382</v>
      </c>
    </row>
    <row r="6680" spans="1:7">
      <c r="A6680" s="46" t="s">
        <v>18236</v>
      </c>
      <c r="B6680" s="46" t="s">
        <v>18235</v>
      </c>
      <c r="C6680" s="46" t="s">
        <v>18234</v>
      </c>
      <c r="D6680" s="46">
        <v>1</v>
      </c>
      <c r="E6680" s="46" t="s">
        <v>18217</v>
      </c>
      <c r="F6680" s="46" t="s">
        <v>13164</v>
      </c>
      <c r="G6680" s="46" t="s">
        <v>319</v>
      </c>
    </row>
    <row r="6681" spans="1:7">
      <c r="A6681" s="46" t="s">
        <v>18237</v>
      </c>
      <c r="B6681" s="46" t="s">
        <v>18238</v>
      </c>
      <c r="C6681" s="46" t="s">
        <v>18237</v>
      </c>
      <c r="D6681" s="46">
        <v>1</v>
      </c>
      <c r="E6681" s="46" t="s">
        <v>18217</v>
      </c>
      <c r="F6681" s="46" t="s">
        <v>14823</v>
      </c>
      <c r="G6681" s="46" t="s">
        <v>339</v>
      </c>
    </row>
    <row r="6682" spans="1:7">
      <c r="A6682" s="46" t="s">
        <v>18239</v>
      </c>
      <c r="B6682" s="46" t="s">
        <v>18240</v>
      </c>
      <c r="C6682" s="46" t="s">
        <v>18239</v>
      </c>
      <c r="D6682" s="46">
        <v>1</v>
      </c>
      <c r="E6682" s="46" t="s">
        <v>18217</v>
      </c>
      <c r="F6682" s="46" t="s">
        <v>18241</v>
      </c>
      <c r="G6682" s="46" t="s">
        <v>339</v>
      </c>
    </row>
    <row r="6683" spans="1:7">
      <c r="A6683" s="46" t="s">
        <v>18244</v>
      </c>
      <c r="B6683" s="46" t="s">
        <v>18243</v>
      </c>
      <c r="C6683" s="46" t="s">
        <v>18242</v>
      </c>
      <c r="D6683" s="46">
        <v>1</v>
      </c>
      <c r="E6683" s="46" t="s">
        <v>18217</v>
      </c>
      <c r="F6683" s="46" t="s">
        <v>4970</v>
      </c>
      <c r="G6683" s="46" t="s">
        <v>319</v>
      </c>
    </row>
    <row r="6684" spans="1:7">
      <c r="A6684" s="46" t="s">
        <v>18247</v>
      </c>
      <c r="B6684" s="46" t="s">
        <v>18246</v>
      </c>
      <c r="C6684" s="46" t="s">
        <v>18245</v>
      </c>
      <c r="D6684" s="46">
        <v>1</v>
      </c>
      <c r="E6684" s="46" t="s">
        <v>18217</v>
      </c>
      <c r="F6684" s="46" t="s">
        <v>660</v>
      </c>
      <c r="G6684" s="46" t="s">
        <v>319</v>
      </c>
    </row>
    <row r="6685" spans="1:7">
      <c r="A6685" s="46" t="s">
        <v>18250</v>
      </c>
      <c r="B6685" s="46" t="s">
        <v>18249</v>
      </c>
      <c r="C6685" s="46" t="s">
        <v>18248</v>
      </c>
      <c r="D6685" s="46">
        <v>1</v>
      </c>
      <c r="E6685" s="46" t="s">
        <v>18251</v>
      </c>
      <c r="F6685" s="46" t="s">
        <v>767</v>
      </c>
      <c r="G6685" s="46" t="s">
        <v>319</v>
      </c>
    </row>
    <row r="6686" spans="1:7">
      <c r="A6686" s="46" t="s">
        <v>18254</v>
      </c>
      <c r="B6686" s="46" t="s">
        <v>18253</v>
      </c>
      <c r="C6686" s="46" t="s">
        <v>18252</v>
      </c>
      <c r="D6686" s="46">
        <v>1</v>
      </c>
      <c r="E6686" s="46" t="s">
        <v>18251</v>
      </c>
      <c r="F6686" s="46" t="s">
        <v>815</v>
      </c>
      <c r="G6686" s="46" t="s">
        <v>319</v>
      </c>
    </row>
    <row r="6687" spans="1:7">
      <c r="A6687" s="46" t="s">
        <v>18259</v>
      </c>
      <c r="B6687" s="46" t="s">
        <v>18260</v>
      </c>
      <c r="C6687" s="46" t="s">
        <v>18259</v>
      </c>
      <c r="D6687" s="46">
        <v>1</v>
      </c>
      <c r="E6687" s="46" t="s">
        <v>18251</v>
      </c>
      <c r="F6687" s="46" t="s">
        <v>18261</v>
      </c>
      <c r="G6687" s="46" t="s">
        <v>393</v>
      </c>
    </row>
    <row r="6688" spans="1:7">
      <c r="A6688" s="46" t="s">
        <v>18257</v>
      </c>
      <c r="B6688" s="46" t="s">
        <v>18256</v>
      </c>
      <c r="C6688" s="46" t="s">
        <v>18255</v>
      </c>
      <c r="D6688" s="46">
        <v>1</v>
      </c>
      <c r="E6688" s="46" t="s">
        <v>18251</v>
      </c>
      <c r="F6688" s="46" t="s">
        <v>18258</v>
      </c>
      <c r="G6688" s="46" t="s">
        <v>319</v>
      </c>
    </row>
    <row r="6689" spans="1:7">
      <c r="A6689" s="46" t="s">
        <v>18264</v>
      </c>
      <c r="B6689" s="46" t="s">
        <v>18263</v>
      </c>
      <c r="C6689" s="46" t="s">
        <v>18262</v>
      </c>
      <c r="D6689" s="46">
        <v>1</v>
      </c>
      <c r="E6689" s="46" t="s">
        <v>18251</v>
      </c>
      <c r="F6689" s="46" t="s">
        <v>18265</v>
      </c>
      <c r="G6689" s="46" t="s">
        <v>319</v>
      </c>
    </row>
    <row r="6690" spans="1:7">
      <c r="A6690" s="46" t="s">
        <v>18268</v>
      </c>
      <c r="B6690" s="46" t="s">
        <v>18267</v>
      </c>
      <c r="C6690" s="46" t="s">
        <v>18266</v>
      </c>
      <c r="D6690" s="46">
        <v>1</v>
      </c>
      <c r="E6690" s="46" t="s">
        <v>18251</v>
      </c>
      <c r="F6690" s="46" t="s">
        <v>3025</v>
      </c>
      <c r="G6690" s="46" t="s">
        <v>319</v>
      </c>
    </row>
    <row r="6691" spans="1:7">
      <c r="A6691" s="46" t="s">
        <v>18271</v>
      </c>
      <c r="B6691" s="46" t="s">
        <v>18270</v>
      </c>
      <c r="C6691" s="46" t="s">
        <v>18269</v>
      </c>
      <c r="D6691" s="46">
        <v>1</v>
      </c>
      <c r="E6691" s="46" t="s">
        <v>18272</v>
      </c>
      <c r="F6691" s="46" t="s">
        <v>18273</v>
      </c>
      <c r="G6691" s="46" t="s">
        <v>319</v>
      </c>
    </row>
    <row r="6692" spans="1:7">
      <c r="A6692" s="46" t="s">
        <v>18274</v>
      </c>
      <c r="B6692" s="46" t="s">
        <v>18275</v>
      </c>
      <c r="C6692" s="46" t="s">
        <v>18274</v>
      </c>
      <c r="D6692" s="46">
        <v>1</v>
      </c>
      <c r="E6692" s="46" t="s">
        <v>18276</v>
      </c>
      <c r="F6692" s="46" t="s">
        <v>9777</v>
      </c>
      <c r="G6692" s="46" t="s">
        <v>339</v>
      </c>
    </row>
    <row r="6693" spans="1:7">
      <c r="A6693" s="46" t="s">
        <v>18279</v>
      </c>
      <c r="B6693" s="46" t="s">
        <v>18278</v>
      </c>
      <c r="C6693" s="46" t="s">
        <v>18277</v>
      </c>
      <c r="D6693" s="46">
        <v>1</v>
      </c>
      <c r="E6693" s="46" t="s">
        <v>18276</v>
      </c>
      <c r="F6693" s="46" t="s">
        <v>3388</v>
      </c>
      <c r="G6693" s="46" t="s">
        <v>319</v>
      </c>
    </row>
    <row r="6694" spans="1:7">
      <c r="A6694" s="46" t="s">
        <v>18282</v>
      </c>
      <c r="B6694" s="46" t="s">
        <v>18281</v>
      </c>
      <c r="C6694" s="46" t="s">
        <v>18280</v>
      </c>
      <c r="D6694" s="46">
        <v>1</v>
      </c>
      <c r="E6694" s="46" t="s">
        <v>18283</v>
      </c>
      <c r="F6694" s="46" t="s">
        <v>18284</v>
      </c>
      <c r="G6694" s="46" t="s">
        <v>319</v>
      </c>
    </row>
    <row r="6695" spans="1:7">
      <c r="A6695" s="46" t="s">
        <v>18287</v>
      </c>
      <c r="B6695" s="46" t="s">
        <v>18286</v>
      </c>
      <c r="C6695" s="46" t="s">
        <v>18285</v>
      </c>
      <c r="D6695" s="46">
        <v>1</v>
      </c>
      <c r="E6695" s="46" t="s">
        <v>18283</v>
      </c>
      <c r="F6695" s="46" t="s">
        <v>5593</v>
      </c>
      <c r="G6695" s="46" t="s">
        <v>319</v>
      </c>
    </row>
    <row r="6696" spans="1:7">
      <c r="A6696" s="46" t="s">
        <v>18290</v>
      </c>
      <c r="B6696" s="46" t="s">
        <v>18289</v>
      </c>
      <c r="C6696" s="46" t="s">
        <v>18288</v>
      </c>
      <c r="D6696" s="46">
        <v>1</v>
      </c>
      <c r="E6696" s="46" t="s">
        <v>18283</v>
      </c>
      <c r="F6696" s="46" t="s">
        <v>1657</v>
      </c>
      <c r="G6696" s="46" t="s">
        <v>319</v>
      </c>
    </row>
    <row r="6697" spans="1:7">
      <c r="A6697" s="46" t="s">
        <v>18291</v>
      </c>
      <c r="B6697" s="46" t="s">
        <v>18292</v>
      </c>
      <c r="C6697" s="46" t="s">
        <v>18291</v>
      </c>
      <c r="D6697" s="46">
        <v>1</v>
      </c>
      <c r="E6697" s="46" t="s">
        <v>18283</v>
      </c>
      <c r="F6697" s="46" t="s">
        <v>18293</v>
      </c>
      <c r="G6697" s="46" t="s">
        <v>382</v>
      </c>
    </row>
    <row r="6698" spans="1:7">
      <c r="A6698" s="46" t="s">
        <v>18294</v>
      </c>
      <c r="B6698" s="46" t="s">
        <v>18295</v>
      </c>
      <c r="C6698" s="46" t="s">
        <v>18294</v>
      </c>
      <c r="D6698" s="46">
        <v>1</v>
      </c>
      <c r="E6698" s="46" t="s">
        <v>18283</v>
      </c>
      <c r="F6698" s="46" t="s">
        <v>18296</v>
      </c>
      <c r="G6698" s="46" t="s">
        <v>393</v>
      </c>
    </row>
    <row r="6699" spans="1:7">
      <c r="A6699" s="46" t="s">
        <v>18299</v>
      </c>
      <c r="B6699" s="46" t="s">
        <v>18298</v>
      </c>
      <c r="C6699" s="46" t="s">
        <v>18297</v>
      </c>
      <c r="D6699" s="46">
        <v>1</v>
      </c>
      <c r="E6699" s="46" t="s">
        <v>18283</v>
      </c>
      <c r="F6699" s="46" t="s">
        <v>18300</v>
      </c>
      <c r="G6699" s="46" t="s">
        <v>319</v>
      </c>
    </row>
    <row r="6700" spans="1:7">
      <c r="A6700" s="46" t="s">
        <v>18303</v>
      </c>
      <c r="B6700" s="46" t="s">
        <v>18302</v>
      </c>
      <c r="C6700" s="46" t="s">
        <v>18301</v>
      </c>
      <c r="D6700" s="46">
        <v>1</v>
      </c>
      <c r="E6700" s="46" t="s">
        <v>18283</v>
      </c>
      <c r="F6700" s="46" t="s">
        <v>4276</v>
      </c>
      <c r="G6700" s="46" t="s">
        <v>319</v>
      </c>
    </row>
    <row r="6701" spans="1:7">
      <c r="A6701" s="46" t="s">
        <v>18306</v>
      </c>
      <c r="B6701" s="46" t="s">
        <v>18305</v>
      </c>
      <c r="C6701" s="46" t="s">
        <v>18304</v>
      </c>
      <c r="D6701" s="46">
        <v>1</v>
      </c>
      <c r="E6701" s="46" t="s">
        <v>18283</v>
      </c>
      <c r="F6701" s="46" t="s">
        <v>18307</v>
      </c>
      <c r="G6701" s="46" t="s">
        <v>319</v>
      </c>
    </row>
    <row r="6702" spans="1:7">
      <c r="A6702" s="46" t="s">
        <v>18311</v>
      </c>
      <c r="B6702" s="46" t="s">
        <v>18312</v>
      </c>
      <c r="C6702" s="46" t="s">
        <v>18311</v>
      </c>
      <c r="D6702" s="46">
        <v>1</v>
      </c>
      <c r="E6702" s="46" t="s">
        <v>18283</v>
      </c>
      <c r="F6702" s="46" t="s">
        <v>11687</v>
      </c>
      <c r="G6702" s="46" t="s">
        <v>393</v>
      </c>
    </row>
    <row r="6703" spans="1:7">
      <c r="A6703" s="46" t="s">
        <v>18310</v>
      </c>
      <c r="B6703" s="46" t="s">
        <v>18309</v>
      </c>
      <c r="C6703" s="46" t="s">
        <v>18308</v>
      </c>
      <c r="D6703" s="46">
        <v>1</v>
      </c>
      <c r="E6703" s="46" t="s">
        <v>18283</v>
      </c>
      <c r="F6703" s="46" t="s">
        <v>11684</v>
      </c>
      <c r="G6703" s="46" t="s">
        <v>319</v>
      </c>
    </row>
    <row r="6704" spans="1:7">
      <c r="A6704" s="46" t="s">
        <v>18313</v>
      </c>
      <c r="B6704" s="46" t="s">
        <v>18314</v>
      </c>
      <c r="C6704" s="46" t="s">
        <v>18313</v>
      </c>
      <c r="D6704" s="46">
        <v>1</v>
      </c>
      <c r="E6704" s="46" t="s">
        <v>18283</v>
      </c>
      <c r="F6704" s="46" t="s">
        <v>5373</v>
      </c>
      <c r="G6704" s="46" t="s">
        <v>382</v>
      </c>
    </row>
    <row r="6705" spans="1:7">
      <c r="A6705" s="46" t="s">
        <v>18317</v>
      </c>
      <c r="B6705" s="46" t="s">
        <v>18316</v>
      </c>
      <c r="C6705" s="46" t="s">
        <v>18315</v>
      </c>
      <c r="D6705" s="46">
        <v>1</v>
      </c>
      <c r="E6705" s="46" t="s">
        <v>18283</v>
      </c>
      <c r="F6705" s="46" t="s">
        <v>18318</v>
      </c>
      <c r="G6705" s="46" t="s">
        <v>319</v>
      </c>
    </row>
    <row r="6706" spans="1:7">
      <c r="A6706" s="46" t="s">
        <v>18321</v>
      </c>
      <c r="B6706" s="46" t="s">
        <v>18320</v>
      </c>
      <c r="C6706" s="46" t="s">
        <v>18319</v>
      </c>
      <c r="D6706" s="46">
        <v>1</v>
      </c>
      <c r="E6706" s="46" t="s">
        <v>18283</v>
      </c>
      <c r="F6706" s="46" t="s">
        <v>18322</v>
      </c>
      <c r="G6706" s="46" t="s">
        <v>319</v>
      </c>
    </row>
    <row r="6707" spans="1:7">
      <c r="A6707" s="46" t="s">
        <v>24985</v>
      </c>
      <c r="B6707" s="46" t="s">
        <v>24986</v>
      </c>
      <c r="C6707" s="46" t="s">
        <v>24987</v>
      </c>
      <c r="D6707" s="46">
        <v>1</v>
      </c>
      <c r="E6707" s="46" t="s">
        <v>18283</v>
      </c>
      <c r="F6707" s="46" t="s">
        <v>24988</v>
      </c>
      <c r="G6707" s="46" t="s">
        <v>1442</v>
      </c>
    </row>
    <row r="6708" spans="1:7">
      <c r="A6708" s="46" t="s">
        <v>18325</v>
      </c>
      <c r="B6708" s="46" t="s">
        <v>18324</v>
      </c>
      <c r="C6708" s="46" t="s">
        <v>18323</v>
      </c>
      <c r="D6708" s="46">
        <v>1</v>
      </c>
      <c r="E6708" s="46" t="s">
        <v>18283</v>
      </c>
      <c r="F6708" s="46" t="s">
        <v>18326</v>
      </c>
      <c r="G6708" s="46" t="s">
        <v>319</v>
      </c>
    </row>
    <row r="6709" spans="1:7">
      <c r="A6709" s="46" t="s">
        <v>18327</v>
      </c>
      <c r="B6709" s="46" t="s">
        <v>18328</v>
      </c>
      <c r="C6709" s="46" t="s">
        <v>18327</v>
      </c>
      <c r="D6709" s="46">
        <v>1</v>
      </c>
      <c r="E6709" s="46" t="s">
        <v>18283</v>
      </c>
      <c r="F6709" s="46" t="s">
        <v>13735</v>
      </c>
      <c r="G6709" s="46" t="s">
        <v>382</v>
      </c>
    </row>
    <row r="6710" spans="1:7">
      <c r="A6710" s="46" t="s">
        <v>18331</v>
      </c>
      <c r="B6710" s="46" t="s">
        <v>18330</v>
      </c>
      <c r="C6710" s="46" t="s">
        <v>18329</v>
      </c>
      <c r="D6710" s="46">
        <v>1</v>
      </c>
      <c r="E6710" s="46" t="s">
        <v>18283</v>
      </c>
      <c r="F6710" s="46" t="s">
        <v>5531</v>
      </c>
      <c r="G6710" s="46" t="s">
        <v>319</v>
      </c>
    </row>
    <row r="6711" spans="1:7">
      <c r="A6711" s="46" t="s">
        <v>18334</v>
      </c>
      <c r="B6711" s="46" t="s">
        <v>18333</v>
      </c>
      <c r="C6711" s="46" t="s">
        <v>18332</v>
      </c>
      <c r="D6711" s="46">
        <v>1</v>
      </c>
      <c r="E6711" s="46" t="s">
        <v>18283</v>
      </c>
      <c r="F6711" s="46" t="s">
        <v>16573</v>
      </c>
      <c r="G6711" s="46" t="s">
        <v>319</v>
      </c>
    </row>
    <row r="6712" spans="1:7">
      <c r="A6712" s="46" t="s">
        <v>18335</v>
      </c>
      <c r="B6712" s="46" t="s">
        <v>18336</v>
      </c>
      <c r="C6712" s="46" t="s">
        <v>18335</v>
      </c>
      <c r="D6712" s="46">
        <v>1</v>
      </c>
      <c r="E6712" s="46" t="s">
        <v>18283</v>
      </c>
      <c r="F6712" s="46" t="s">
        <v>5634</v>
      </c>
      <c r="G6712" s="46" t="s">
        <v>339</v>
      </c>
    </row>
    <row r="6713" spans="1:7">
      <c r="A6713" s="46" t="s">
        <v>24989</v>
      </c>
      <c r="B6713" s="46" t="s">
        <v>24990</v>
      </c>
      <c r="C6713" s="46" t="s">
        <v>24991</v>
      </c>
      <c r="D6713" s="46">
        <v>1</v>
      </c>
      <c r="E6713" s="46" t="s">
        <v>18283</v>
      </c>
      <c r="F6713" s="46" t="s">
        <v>11719</v>
      </c>
      <c r="G6713" s="46" t="s">
        <v>1442</v>
      </c>
    </row>
    <row r="6714" spans="1:7">
      <c r="A6714" s="46" t="s">
        <v>18337</v>
      </c>
      <c r="B6714" s="46" t="s">
        <v>18338</v>
      </c>
      <c r="C6714" s="46" t="s">
        <v>18337</v>
      </c>
      <c r="D6714" s="46">
        <v>1</v>
      </c>
      <c r="E6714" s="46" t="s">
        <v>18283</v>
      </c>
      <c r="F6714" s="46" t="s">
        <v>18339</v>
      </c>
      <c r="G6714" s="46" t="s">
        <v>339</v>
      </c>
    </row>
    <row r="6715" spans="1:7">
      <c r="A6715" s="46" t="s">
        <v>18342</v>
      </c>
      <c r="B6715" s="46" t="s">
        <v>18341</v>
      </c>
      <c r="C6715" s="46" t="s">
        <v>18340</v>
      </c>
      <c r="D6715" s="46">
        <v>1</v>
      </c>
      <c r="E6715" s="46" t="s">
        <v>18283</v>
      </c>
      <c r="F6715" s="46" t="s">
        <v>1684</v>
      </c>
      <c r="G6715" s="46" t="s">
        <v>319</v>
      </c>
    </row>
    <row r="6716" spans="1:7">
      <c r="A6716" s="46" t="s">
        <v>24992</v>
      </c>
      <c r="B6716" s="46" t="s">
        <v>24993</v>
      </c>
      <c r="C6716" s="46" t="s">
        <v>24994</v>
      </c>
      <c r="D6716" s="46">
        <v>1</v>
      </c>
      <c r="E6716" s="46" t="s">
        <v>18283</v>
      </c>
      <c r="F6716" s="46" t="s">
        <v>11749</v>
      </c>
      <c r="G6716" s="46" t="s">
        <v>1442</v>
      </c>
    </row>
    <row r="6717" spans="1:7">
      <c r="A6717" s="46" t="s">
        <v>24995</v>
      </c>
      <c r="B6717" s="46" t="s">
        <v>24996</v>
      </c>
      <c r="C6717" s="46" t="s">
        <v>24997</v>
      </c>
      <c r="D6717" s="46">
        <v>1</v>
      </c>
      <c r="E6717" s="46" t="s">
        <v>18283</v>
      </c>
      <c r="F6717" s="46" t="s">
        <v>8095</v>
      </c>
      <c r="G6717" s="46" t="s">
        <v>1442</v>
      </c>
    </row>
    <row r="6718" spans="1:7">
      <c r="A6718" s="46" t="s">
        <v>24998</v>
      </c>
      <c r="B6718" s="46" t="s">
        <v>24999</v>
      </c>
      <c r="C6718" s="46" t="s">
        <v>25000</v>
      </c>
      <c r="D6718" s="46">
        <v>1</v>
      </c>
      <c r="E6718" s="46" t="s">
        <v>18283</v>
      </c>
      <c r="F6718" s="46" t="s">
        <v>9502</v>
      </c>
      <c r="G6718" s="46" t="s">
        <v>1442</v>
      </c>
    </row>
    <row r="6719" spans="1:7">
      <c r="A6719" s="46" t="s">
        <v>25001</v>
      </c>
      <c r="B6719" s="46" t="s">
        <v>25002</v>
      </c>
      <c r="C6719" s="46" t="s">
        <v>25003</v>
      </c>
      <c r="D6719" s="46">
        <v>1</v>
      </c>
      <c r="E6719" s="46" t="s">
        <v>18283</v>
      </c>
      <c r="F6719" s="46" t="s">
        <v>25004</v>
      </c>
      <c r="G6719" s="46" t="s">
        <v>1442</v>
      </c>
    </row>
    <row r="6720" spans="1:7">
      <c r="A6720" s="46" t="s">
        <v>25005</v>
      </c>
      <c r="B6720" s="46" t="s">
        <v>25006</v>
      </c>
      <c r="C6720" s="46" t="s">
        <v>25007</v>
      </c>
      <c r="D6720" s="46">
        <v>1</v>
      </c>
      <c r="E6720" s="46" t="s">
        <v>18283</v>
      </c>
      <c r="F6720" s="46" t="s">
        <v>1527</v>
      </c>
      <c r="G6720" s="46" t="s">
        <v>1442</v>
      </c>
    </row>
    <row r="6721" spans="1:7">
      <c r="A6721" s="46" t="s">
        <v>18345</v>
      </c>
      <c r="B6721" s="46" t="s">
        <v>18344</v>
      </c>
      <c r="C6721" s="46" t="s">
        <v>18343</v>
      </c>
      <c r="D6721" s="46">
        <v>1</v>
      </c>
      <c r="E6721" s="46" t="s">
        <v>18283</v>
      </c>
      <c r="F6721" s="46" t="s">
        <v>3665</v>
      </c>
      <c r="G6721" s="46" t="s">
        <v>319</v>
      </c>
    </row>
    <row r="6722" spans="1:7">
      <c r="A6722" s="46" t="s">
        <v>18349</v>
      </c>
      <c r="B6722" s="46" t="s">
        <v>18350</v>
      </c>
      <c r="C6722" s="46" t="s">
        <v>18349</v>
      </c>
      <c r="D6722" s="46">
        <v>1</v>
      </c>
      <c r="E6722" s="46" t="s">
        <v>18283</v>
      </c>
      <c r="F6722" s="46" t="s">
        <v>18351</v>
      </c>
      <c r="G6722" s="46" t="s">
        <v>393</v>
      </c>
    </row>
    <row r="6723" spans="1:7">
      <c r="A6723" s="46" t="s">
        <v>25008</v>
      </c>
      <c r="B6723" s="46" t="s">
        <v>25009</v>
      </c>
      <c r="C6723" s="46" t="s">
        <v>18346</v>
      </c>
      <c r="D6723" s="46">
        <v>3</v>
      </c>
      <c r="E6723" s="46" t="s">
        <v>18283</v>
      </c>
      <c r="F6723" s="46" t="s">
        <v>3489</v>
      </c>
      <c r="G6723" s="46" t="s">
        <v>435</v>
      </c>
    </row>
    <row r="6724" spans="1:7">
      <c r="A6724" s="46" t="s">
        <v>25010</v>
      </c>
      <c r="B6724" s="46" t="s">
        <v>25011</v>
      </c>
      <c r="C6724" s="46" t="s">
        <v>18346</v>
      </c>
      <c r="D6724" s="46">
        <v>3</v>
      </c>
      <c r="E6724" s="46" t="s">
        <v>18283</v>
      </c>
      <c r="F6724" s="46" t="s">
        <v>3489</v>
      </c>
      <c r="G6724" s="46" t="s">
        <v>435</v>
      </c>
    </row>
    <row r="6725" spans="1:7">
      <c r="A6725" s="46" t="s">
        <v>18348</v>
      </c>
      <c r="B6725" s="46" t="s">
        <v>18347</v>
      </c>
      <c r="C6725" s="46" t="s">
        <v>18346</v>
      </c>
      <c r="D6725" s="46">
        <v>3</v>
      </c>
      <c r="E6725" s="46" t="s">
        <v>18283</v>
      </c>
      <c r="F6725" s="46" t="s">
        <v>3489</v>
      </c>
      <c r="G6725" s="46" t="s">
        <v>319</v>
      </c>
    </row>
    <row r="6726" spans="1:7">
      <c r="A6726" s="46" t="s">
        <v>18354</v>
      </c>
      <c r="B6726" s="46" t="s">
        <v>18353</v>
      </c>
      <c r="C6726" s="46" t="s">
        <v>18352</v>
      </c>
      <c r="D6726" s="46">
        <v>1</v>
      </c>
      <c r="E6726" s="46" t="s">
        <v>18283</v>
      </c>
      <c r="F6726" s="46" t="s">
        <v>18355</v>
      </c>
      <c r="G6726" s="46" t="s">
        <v>319</v>
      </c>
    </row>
    <row r="6727" spans="1:7">
      <c r="A6727" s="46" t="s">
        <v>18358</v>
      </c>
      <c r="B6727" s="46" t="s">
        <v>18357</v>
      </c>
      <c r="C6727" s="46" t="s">
        <v>18356</v>
      </c>
      <c r="D6727" s="46">
        <v>1</v>
      </c>
      <c r="E6727" s="46" t="s">
        <v>18283</v>
      </c>
      <c r="F6727" s="46" t="s">
        <v>18359</v>
      </c>
      <c r="G6727" s="46" t="s">
        <v>319</v>
      </c>
    </row>
    <row r="6728" spans="1:7">
      <c r="A6728" s="46" t="s">
        <v>18362</v>
      </c>
      <c r="B6728" s="46" t="s">
        <v>18361</v>
      </c>
      <c r="C6728" s="46" t="s">
        <v>18360</v>
      </c>
      <c r="D6728" s="46">
        <v>1</v>
      </c>
      <c r="E6728" s="46" t="s">
        <v>18283</v>
      </c>
      <c r="F6728" s="46" t="s">
        <v>18363</v>
      </c>
      <c r="G6728" s="46" t="s">
        <v>319</v>
      </c>
    </row>
    <row r="6729" spans="1:7">
      <c r="A6729" s="46" t="s">
        <v>25012</v>
      </c>
      <c r="B6729" s="46" t="s">
        <v>25013</v>
      </c>
      <c r="C6729" s="46" t="s">
        <v>25012</v>
      </c>
      <c r="D6729" s="46">
        <v>1</v>
      </c>
      <c r="E6729" s="46" t="s">
        <v>18283</v>
      </c>
      <c r="F6729" s="46" t="s">
        <v>21450</v>
      </c>
      <c r="G6729" s="46" t="s">
        <v>393</v>
      </c>
    </row>
    <row r="6730" spans="1:7">
      <c r="A6730" s="46" t="s">
        <v>18366</v>
      </c>
      <c r="B6730" s="46" t="s">
        <v>18365</v>
      </c>
      <c r="C6730" s="46" t="s">
        <v>18364</v>
      </c>
      <c r="D6730" s="46">
        <v>1</v>
      </c>
      <c r="E6730" s="46" t="s">
        <v>18283</v>
      </c>
      <c r="F6730" s="46" t="s">
        <v>9179</v>
      </c>
      <c r="G6730" s="46" t="s">
        <v>319</v>
      </c>
    </row>
    <row r="6731" spans="1:7">
      <c r="A6731" s="46" t="s">
        <v>18367</v>
      </c>
      <c r="B6731" s="46" t="s">
        <v>18368</v>
      </c>
      <c r="C6731" s="46" t="s">
        <v>18367</v>
      </c>
      <c r="D6731" s="46">
        <v>1</v>
      </c>
      <c r="E6731" s="46" t="s">
        <v>18283</v>
      </c>
      <c r="F6731" s="46" t="s">
        <v>18369</v>
      </c>
      <c r="G6731" s="46" t="s">
        <v>382</v>
      </c>
    </row>
    <row r="6732" spans="1:7">
      <c r="A6732" s="46" t="s">
        <v>18370</v>
      </c>
      <c r="B6732" s="46" t="s">
        <v>18371</v>
      </c>
      <c r="C6732" s="46" t="s">
        <v>18370</v>
      </c>
      <c r="D6732" s="46">
        <v>1</v>
      </c>
      <c r="E6732" s="46" t="s">
        <v>18283</v>
      </c>
      <c r="F6732" s="46" t="s">
        <v>18372</v>
      </c>
      <c r="G6732" s="46" t="s">
        <v>393</v>
      </c>
    </row>
    <row r="6733" spans="1:7">
      <c r="A6733" s="46" t="s">
        <v>18381</v>
      </c>
      <c r="B6733" s="46" t="s">
        <v>18382</v>
      </c>
      <c r="C6733" s="46" t="s">
        <v>18381</v>
      </c>
      <c r="D6733" s="46">
        <v>1</v>
      </c>
      <c r="E6733" s="46" t="s">
        <v>18283</v>
      </c>
      <c r="F6733" s="46" t="s">
        <v>18383</v>
      </c>
      <c r="G6733" s="46" t="s">
        <v>393</v>
      </c>
    </row>
    <row r="6734" spans="1:7">
      <c r="A6734" s="46" t="s">
        <v>25014</v>
      </c>
      <c r="B6734" s="46" t="s">
        <v>25015</v>
      </c>
      <c r="C6734" s="46" t="s">
        <v>18373</v>
      </c>
      <c r="D6734" s="46">
        <v>4</v>
      </c>
      <c r="E6734" s="46" t="s">
        <v>18283</v>
      </c>
      <c r="F6734" s="46" t="s">
        <v>18376</v>
      </c>
      <c r="G6734" s="46" t="s">
        <v>435</v>
      </c>
    </row>
    <row r="6735" spans="1:7">
      <c r="A6735" s="46" t="s">
        <v>18375</v>
      </c>
      <c r="B6735" s="46" t="s">
        <v>18374</v>
      </c>
      <c r="C6735" s="46" t="s">
        <v>18373</v>
      </c>
      <c r="D6735" s="46">
        <v>4</v>
      </c>
      <c r="E6735" s="46" t="s">
        <v>18283</v>
      </c>
      <c r="F6735" s="46" t="s">
        <v>18376</v>
      </c>
      <c r="G6735" s="46" t="s">
        <v>319</v>
      </c>
    </row>
    <row r="6736" spans="1:7">
      <c r="A6736" s="46" t="s">
        <v>18380</v>
      </c>
      <c r="B6736" s="46" t="s">
        <v>18379</v>
      </c>
      <c r="C6736" s="46" t="s">
        <v>18373</v>
      </c>
      <c r="D6736" s="46">
        <v>4</v>
      </c>
      <c r="E6736" s="46" t="s">
        <v>18283</v>
      </c>
      <c r="F6736" s="46" t="s">
        <v>18376</v>
      </c>
      <c r="G6736" s="46" t="s">
        <v>319</v>
      </c>
    </row>
    <row r="6737" spans="1:7">
      <c r="A6737" s="46" t="s">
        <v>18378</v>
      </c>
      <c r="B6737" s="46" t="s">
        <v>18377</v>
      </c>
      <c r="C6737" s="46" t="s">
        <v>18373</v>
      </c>
      <c r="D6737" s="46">
        <v>4</v>
      </c>
      <c r="E6737" s="46" t="s">
        <v>18283</v>
      </c>
      <c r="F6737" s="46" t="s">
        <v>18376</v>
      </c>
      <c r="G6737" s="46" t="s">
        <v>319</v>
      </c>
    </row>
    <row r="6738" spans="1:7">
      <c r="A6738" s="46" t="s">
        <v>18384</v>
      </c>
      <c r="B6738" s="46" t="s">
        <v>18385</v>
      </c>
      <c r="C6738" s="46" t="s">
        <v>18384</v>
      </c>
      <c r="D6738" s="46">
        <v>1</v>
      </c>
      <c r="E6738" s="46" t="s">
        <v>18283</v>
      </c>
      <c r="F6738" s="46" t="s">
        <v>18386</v>
      </c>
      <c r="G6738" s="46" t="s">
        <v>382</v>
      </c>
    </row>
    <row r="6739" spans="1:7">
      <c r="A6739" s="46" t="s">
        <v>18389</v>
      </c>
      <c r="B6739" s="46" t="s">
        <v>18388</v>
      </c>
      <c r="C6739" s="46" t="s">
        <v>18387</v>
      </c>
      <c r="D6739" s="46">
        <v>1</v>
      </c>
      <c r="E6739" s="46" t="s">
        <v>18283</v>
      </c>
      <c r="F6739" s="46" t="s">
        <v>6880</v>
      </c>
      <c r="G6739" s="46" t="s">
        <v>319</v>
      </c>
    </row>
    <row r="6740" spans="1:7">
      <c r="A6740" s="46" t="s">
        <v>25016</v>
      </c>
      <c r="B6740" s="46" t="s">
        <v>25017</v>
      </c>
      <c r="C6740" s="46" t="s">
        <v>25018</v>
      </c>
      <c r="D6740" s="46">
        <v>1</v>
      </c>
      <c r="E6740" s="46" t="s">
        <v>18283</v>
      </c>
      <c r="F6740" s="46" t="s">
        <v>2280</v>
      </c>
      <c r="G6740" s="46" t="s">
        <v>1442</v>
      </c>
    </row>
    <row r="6741" spans="1:7">
      <c r="A6741" s="46" t="s">
        <v>18390</v>
      </c>
      <c r="B6741" s="46" t="s">
        <v>18391</v>
      </c>
      <c r="C6741" s="46" t="s">
        <v>18390</v>
      </c>
      <c r="D6741" s="46">
        <v>1</v>
      </c>
      <c r="E6741" s="46" t="s">
        <v>18392</v>
      </c>
      <c r="F6741" s="46" t="s">
        <v>18393</v>
      </c>
      <c r="G6741" s="46" t="s">
        <v>339</v>
      </c>
    </row>
    <row r="6742" spans="1:7">
      <c r="A6742" s="46" t="s">
        <v>18396</v>
      </c>
      <c r="B6742" s="46" t="s">
        <v>18395</v>
      </c>
      <c r="C6742" s="46" t="s">
        <v>18394</v>
      </c>
      <c r="D6742" s="46">
        <v>1</v>
      </c>
      <c r="E6742" s="46" t="s">
        <v>18392</v>
      </c>
      <c r="F6742" s="46" t="s">
        <v>1103</v>
      </c>
      <c r="G6742" s="46" t="s">
        <v>319</v>
      </c>
    </row>
    <row r="6743" spans="1:7">
      <c r="A6743" s="46" t="s">
        <v>18399</v>
      </c>
      <c r="B6743" s="46" t="s">
        <v>18398</v>
      </c>
      <c r="C6743" s="46" t="s">
        <v>18397</v>
      </c>
      <c r="D6743" s="46">
        <v>1</v>
      </c>
      <c r="E6743" s="46" t="s">
        <v>18392</v>
      </c>
      <c r="F6743" s="46" t="s">
        <v>18400</v>
      </c>
      <c r="G6743" s="46" t="s">
        <v>319</v>
      </c>
    </row>
    <row r="6744" spans="1:7">
      <c r="A6744" s="46" t="s">
        <v>18403</v>
      </c>
      <c r="B6744" s="46" t="s">
        <v>18402</v>
      </c>
      <c r="C6744" s="46" t="s">
        <v>18401</v>
      </c>
      <c r="D6744" s="46">
        <v>1</v>
      </c>
      <c r="E6744" s="46" t="s">
        <v>18404</v>
      </c>
      <c r="F6744" s="46" t="s">
        <v>14495</v>
      </c>
      <c r="G6744" s="46" t="s">
        <v>319</v>
      </c>
    </row>
    <row r="6745" spans="1:7">
      <c r="A6745" s="46" t="s">
        <v>25019</v>
      </c>
      <c r="B6745" s="46" t="s">
        <v>25020</v>
      </c>
      <c r="C6745" s="46" t="s">
        <v>25019</v>
      </c>
      <c r="D6745" s="46">
        <v>1</v>
      </c>
      <c r="E6745" s="46" t="s">
        <v>18404</v>
      </c>
      <c r="F6745" s="46" t="s">
        <v>21450</v>
      </c>
      <c r="G6745" s="46" t="s">
        <v>393</v>
      </c>
    </row>
    <row r="6746" spans="1:7">
      <c r="A6746" s="46" t="s">
        <v>25021</v>
      </c>
      <c r="B6746" s="46" t="s">
        <v>25022</v>
      </c>
      <c r="C6746" s="46" t="s">
        <v>25023</v>
      </c>
      <c r="D6746" s="46">
        <v>1</v>
      </c>
      <c r="E6746" s="46" t="s">
        <v>18408</v>
      </c>
      <c r="F6746" s="46" t="s">
        <v>2292</v>
      </c>
      <c r="G6746" s="46" t="s">
        <v>1442</v>
      </c>
    </row>
    <row r="6747" spans="1:7">
      <c r="A6747" s="46" t="s">
        <v>25024</v>
      </c>
      <c r="B6747" s="46" t="s">
        <v>25025</v>
      </c>
      <c r="C6747" s="46" t="s">
        <v>25026</v>
      </c>
      <c r="D6747" s="46">
        <v>2</v>
      </c>
      <c r="E6747" s="46" t="s">
        <v>18408</v>
      </c>
      <c r="F6747" s="46" t="s">
        <v>2111</v>
      </c>
      <c r="G6747" s="46" t="s">
        <v>1442</v>
      </c>
    </row>
    <row r="6748" spans="1:7">
      <c r="A6748" s="46" t="s">
        <v>25027</v>
      </c>
      <c r="B6748" s="46" t="s">
        <v>25028</v>
      </c>
      <c r="C6748" s="46" t="s">
        <v>25026</v>
      </c>
      <c r="D6748" s="46">
        <v>2</v>
      </c>
      <c r="E6748" s="46" t="s">
        <v>18408</v>
      </c>
      <c r="F6748" s="46" t="s">
        <v>2111</v>
      </c>
      <c r="G6748" s="46" t="s">
        <v>1442</v>
      </c>
    </row>
    <row r="6749" spans="1:7">
      <c r="A6749" s="46" t="s">
        <v>18410</v>
      </c>
      <c r="B6749" s="46" t="s">
        <v>18411</v>
      </c>
      <c r="C6749" s="46" t="s">
        <v>18410</v>
      </c>
      <c r="D6749" s="46">
        <v>1</v>
      </c>
      <c r="E6749" s="46" t="s">
        <v>18408</v>
      </c>
      <c r="F6749" s="46" t="s">
        <v>18412</v>
      </c>
      <c r="G6749" s="46" t="s">
        <v>393</v>
      </c>
    </row>
    <row r="6750" spans="1:7">
      <c r="A6750" s="46" t="s">
        <v>18407</v>
      </c>
      <c r="B6750" s="46" t="s">
        <v>18406</v>
      </c>
      <c r="C6750" s="46" t="s">
        <v>18405</v>
      </c>
      <c r="D6750" s="46">
        <v>1</v>
      </c>
      <c r="E6750" s="46" t="s">
        <v>18408</v>
      </c>
      <c r="F6750" s="46" t="s">
        <v>18409</v>
      </c>
      <c r="G6750" s="46" t="s">
        <v>319</v>
      </c>
    </row>
    <row r="6751" spans="1:7">
      <c r="A6751" s="46" t="s">
        <v>25029</v>
      </c>
      <c r="B6751" s="46" t="s">
        <v>25030</v>
      </c>
      <c r="C6751" s="46" t="s">
        <v>25031</v>
      </c>
      <c r="D6751" s="46">
        <v>1</v>
      </c>
      <c r="E6751" s="46" t="s">
        <v>18408</v>
      </c>
      <c r="F6751" s="46" t="s">
        <v>9870</v>
      </c>
      <c r="G6751" s="46" t="s">
        <v>1442</v>
      </c>
    </row>
    <row r="6752" spans="1:7">
      <c r="A6752" s="46" t="s">
        <v>18413</v>
      </c>
      <c r="B6752" s="46" t="s">
        <v>18414</v>
      </c>
      <c r="C6752" s="46" t="s">
        <v>18413</v>
      </c>
      <c r="D6752" s="46">
        <v>1</v>
      </c>
      <c r="E6752" s="46" t="s">
        <v>18408</v>
      </c>
      <c r="F6752" s="46" t="s">
        <v>530</v>
      </c>
      <c r="G6752" s="46" t="s">
        <v>382</v>
      </c>
    </row>
    <row r="6753" spans="1:7">
      <c r="A6753" s="46" t="s">
        <v>18415</v>
      </c>
      <c r="B6753" s="46" t="s">
        <v>18416</v>
      </c>
      <c r="C6753" s="46" t="s">
        <v>18415</v>
      </c>
      <c r="D6753" s="46">
        <v>1</v>
      </c>
      <c r="E6753" s="46" t="s">
        <v>18408</v>
      </c>
      <c r="F6753" s="46" t="s">
        <v>7179</v>
      </c>
      <c r="G6753" s="46" t="s">
        <v>382</v>
      </c>
    </row>
    <row r="6754" spans="1:7">
      <c r="A6754" s="46" t="s">
        <v>18417</v>
      </c>
      <c r="B6754" s="46" t="s">
        <v>18418</v>
      </c>
      <c r="C6754" s="46" t="s">
        <v>18417</v>
      </c>
      <c r="D6754" s="46">
        <v>1</v>
      </c>
      <c r="E6754" s="46" t="s">
        <v>18408</v>
      </c>
      <c r="F6754" s="46" t="s">
        <v>2767</v>
      </c>
      <c r="G6754" s="46" t="s">
        <v>339</v>
      </c>
    </row>
    <row r="6755" spans="1:7">
      <c r="A6755" s="46" t="s">
        <v>18421</v>
      </c>
      <c r="B6755" s="46" t="s">
        <v>18420</v>
      </c>
      <c r="C6755" s="46" t="s">
        <v>18419</v>
      </c>
      <c r="D6755" s="46">
        <v>1</v>
      </c>
      <c r="E6755" s="46" t="s">
        <v>18408</v>
      </c>
      <c r="F6755" s="46" t="s">
        <v>3759</v>
      </c>
      <c r="G6755" s="46" t="s">
        <v>319</v>
      </c>
    </row>
    <row r="6756" spans="1:7">
      <c r="A6756" s="46" t="s">
        <v>18425</v>
      </c>
      <c r="B6756" s="46" t="s">
        <v>18426</v>
      </c>
      <c r="C6756" s="46" t="s">
        <v>18425</v>
      </c>
      <c r="D6756" s="46">
        <v>1</v>
      </c>
      <c r="E6756" s="46" t="s">
        <v>18408</v>
      </c>
      <c r="F6756" s="46" t="s">
        <v>1687</v>
      </c>
      <c r="G6756" s="46" t="s">
        <v>393</v>
      </c>
    </row>
    <row r="6757" spans="1:7">
      <c r="A6757" s="46" t="s">
        <v>18424</v>
      </c>
      <c r="B6757" s="46" t="s">
        <v>18423</v>
      </c>
      <c r="C6757" s="46" t="s">
        <v>18422</v>
      </c>
      <c r="D6757" s="46">
        <v>1</v>
      </c>
      <c r="E6757" s="46" t="s">
        <v>18408</v>
      </c>
      <c r="F6757" s="46" t="s">
        <v>1684</v>
      </c>
      <c r="G6757" s="46" t="s">
        <v>319</v>
      </c>
    </row>
    <row r="6758" spans="1:7">
      <c r="A6758" s="46" t="s">
        <v>18427</v>
      </c>
      <c r="B6758" s="46" t="s">
        <v>18428</v>
      </c>
      <c r="C6758" s="46" t="s">
        <v>18427</v>
      </c>
      <c r="D6758" s="46">
        <v>1</v>
      </c>
      <c r="E6758" s="46" t="s">
        <v>18408</v>
      </c>
      <c r="F6758" s="46" t="s">
        <v>18429</v>
      </c>
      <c r="G6758" s="46" t="s">
        <v>339</v>
      </c>
    </row>
    <row r="6759" spans="1:7">
      <c r="A6759" s="46" t="s">
        <v>18430</v>
      </c>
      <c r="B6759" s="46" t="s">
        <v>18431</v>
      </c>
      <c r="C6759" s="46" t="s">
        <v>18430</v>
      </c>
      <c r="D6759" s="46">
        <v>1</v>
      </c>
      <c r="E6759" s="46" t="s">
        <v>18408</v>
      </c>
      <c r="F6759" s="46" t="s">
        <v>14528</v>
      </c>
      <c r="G6759" s="46" t="s">
        <v>382</v>
      </c>
    </row>
    <row r="6760" spans="1:7">
      <c r="A6760" s="46" t="s">
        <v>18432</v>
      </c>
      <c r="B6760" s="46" t="s">
        <v>18433</v>
      </c>
      <c r="C6760" s="46" t="s">
        <v>18432</v>
      </c>
      <c r="D6760" s="46">
        <v>1</v>
      </c>
      <c r="E6760" s="46" t="s">
        <v>18408</v>
      </c>
      <c r="F6760" s="46" t="s">
        <v>6921</v>
      </c>
      <c r="G6760" s="46" t="s">
        <v>382</v>
      </c>
    </row>
    <row r="6761" spans="1:7">
      <c r="A6761" s="46" t="s">
        <v>18439</v>
      </c>
      <c r="B6761" s="46" t="s">
        <v>18440</v>
      </c>
      <c r="C6761" s="46" t="s">
        <v>18439</v>
      </c>
      <c r="D6761" s="46">
        <v>1</v>
      </c>
      <c r="E6761" s="46" t="s">
        <v>18408</v>
      </c>
      <c r="F6761" s="46" t="s">
        <v>18441</v>
      </c>
      <c r="G6761" s="46" t="s">
        <v>393</v>
      </c>
    </row>
    <row r="6762" spans="1:7">
      <c r="A6762" s="46" t="s">
        <v>25032</v>
      </c>
      <c r="B6762" s="46" t="s">
        <v>25033</v>
      </c>
      <c r="C6762" s="46" t="s">
        <v>18434</v>
      </c>
      <c r="D6762" s="46">
        <v>3</v>
      </c>
      <c r="E6762" s="46" t="s">
        <v>18408</v>
      </c>
      <c r="F6762" s="46" t="s">
        <v>3684</v>
      </c>
      <c r="G6762" s="46" t="s">
        <v>435</v>
      </c>
    </row>
    <row r="6763" spans="1:7">
      <c r="A6763" s="46" t="s">
        <v>18438</v>
      </c>
      <c r="B6763" s="46" t="s">
        <v>18437</v>
      </c>
      <c r="C6763" s="46" t="s">
        <v>18434</v>
      </c>
      <c r="D6763" s="46">
        <v>3</v>
      </c>
      <c r="E6763" s="46" t="s">
        <v>18408</v>
      </c>
      <c r="F6763" s="46" t="s">
        <v>3684</v>
      </c>
      <c r="G6763" s="46" t="s">
        <v>319</v>
      </c>
    </row>
    <row r="6764" spans="1:7">
      <c r="A6764" s="46" t="s">
        <v>18436</v>
      </c>
      <c r="B6764" s="46" t="s">
        <v>18435</v>
      </c>
      <c r="C6764" s="46" t="s">
        <v>18434</v>
      </c>
      <c r="D6764" s="46">
        <v>3</v>
      </c>
      <c r="E6764" s="46" t="s">
        <v>18408</v>
      </c>
      <c r="F6764" s="46" t="s">
        <v>3684</v>
      </c>
      <c r="G6764" s="46" t="s">
        <v>319</v>
      </c>
    </row>
    <row r="6765" spans="1:7">
      <c r="A6765" s="46" t="s">
        <v>18442</v>
      </c>
      <c r="B6765" s="46" t="s">
        <v>18443</v>
      </c>
      <c r="C6765" s="46" t="s">
        <v>18442</v>
      </c>
      <c r="D6765" s="46">
        <v>1</v>
      </c>
      <c r="E6765" s="46" t="s">
        <v>18408</v>
      </c>
      <c r="F6765" s="46" t="s">
        <v>2408</v>
      </c>
      <c r="G6765" s="46" t="s">
        <v>382</v>
      </c>
    </row>
    <row r="6766" spans="1:7">
      <c r="A6766" s="46" t="s">
        <v>18446</v>
      </c>
      <c r="B6766" s="46" t="s">
        <v>18445</v>
      </c>
      <c r="C6766" s="46" t="s">
        <v>18444</v>
      </c>
      <c r="D6766" s="46">
        <v>1</v>
      </c>
      <c r="E6766" s="46" t="s">
        <v>18408</v>
      </c>
      <c r="F6766" s="46" t="s">
        <v>18447</v>
      </c>
      <c r="G6766" s="46" t="s">
        <v>319</v>
      </c>
    </row>
    <row r="6767" spans="1:7">
      <c r="A6767" s="46" t="s">
        <v>25034</v>
      </c>
      <c r="B6767" s="46" t="s">
        <v>25035</v>
      </c>
      <c r="C6767" s="46" t="s">
        <v>25036</v>
      </c>
      <c r="D6767" s="46">
        <v>1</v>
      </c>
      <c r="E6767" s="46" t="s">
        <v>18408</v>
      </c>
      <c r="F6767" s="46" t="s">
        <v>25037</v>
      </c>
      <c r="G6767" s="46" t="s">
        <v>319</v>
      </c>
    </row>
    <row r="6768" spans="1:7">
      <c r="A6768" s="46" t="s">
        <v>18453</v>
      </c>
      <c r="B6768" s="46" t="s">
        <v>18454</v>
      </c>
      <c r="C6768" s="46" t="s">
        <v>18453</v>
      </c>
      <c r="D6768" s="46">
        <v>1</v>
      </c>
      <c r="E6768" s="46" t="s">
        <v>18451</v>
      </c>
      <c r="F6768" s="46" t="s">
        <v>18455</v>
      </c>
      <c r="G6768" s="46" t="s">
        <v>393</v>
      </c>
    </row>
    <row r="6769" spans="1:7">
      <c r="A6769" s="46" t="s">
        <v>18450</v>
      </c>
      <c r="B6769" s="46" t="s">
        <v>18449</v>
      </c>
      <c r="C6769" s="46" t="s">
        <v>18448</v>
      </c>
      <c r="D6769" s="46">
        <v>1</v>
      </c>
      <c r="E6769" s="46" t="s">
        <v>18451</v>
      </c>
      <c r="F6769" s="46" t="s">
        <v>18452</v>
      </c>
      <c r="G6769" s="46" t="s">
        <v>319</v>
      </c>
    </row>
    <row r="6770" spans="1:7">
      <c r="A6770" s="46" t="s">
        <v>18456</v>
      </c>
      <c r="B6770" s="46" t="s">
        <v>18457</v>
      </c>
      <c r="C6770" s="46" t="s">
        <v>18456</v>
      </c>
      <c r="D6770" s="46">
        <v>1</v>
      </c>
      <c r="E6770" s="46" t="s">
        <v>18451</v>
      </c>
      <c r="F6770" s="46" t="s">
        <v>16157</v>
      </c>
      <c r="G6770" s="46" t="s">
        <v>339</v>
      </c>
    </row>
    <row r="6771" spans="1:7">
      <c r="A6771" s="46" t="s">
        <v>18460</v>
      </c>
      <c r="B6771" s="46" t="s">
        <v>18459</v>
      </c>
      <c r="C6771" s="46" t="s">
        <v>18458</v>
      </c>
      <c r="D6771" s="46">
        <v>1</v>
      </c>
      <c r="E6771" s="46" t="s">
        <v>18451</v>
      </c>
      <c r="F6771" s="46" t="s">
        <v>18461</v>
      </c>
      <c r="G6771" s="46" t="s">
        <v>1442</v>
      </c>
    </row>
    <row r="6772" spans="1:7">
      <c r="A6772" s="46" t="s">
        <v>18462</v>
      </c>
      <c r="B6772" s="46" t="s">
        <v>18463</v>
      </c>
      <c r="C6772" s="46" t="s">
        <v>18462</v>
      </c>
      <c r="D6772" s="46">
        <v>1</v>
      </c>
      <c r="E6772" s="46" t="s">
        <v>18451</v>
      </c>
      <c r="F6772" s="46" t="s">
        <v>4043</v>
      </c>
      <c r="G6772" s="46" t="s">
        <v>382</v>
      </c>
    </row>
    <row r="6773" spans="1:7">
      <c r="A6773" s="46" t="s">
        <v>18466</v>
      </c>
      <c r="B6773" s="46" t="s">
        <v>18465</v>
      </c>
      <c r="C6773" s="46" t="s">
        <v>18464</v>
      </c>
      <c r="D6773" s="46">
        <v>1</v>
      </c>
      <c r="E6773" s="46" t="s">
        <v>18451</v>
      </c>
      <c r="F6773" s="46" t="s">
        <v>506</v>
      </c>
      <c r="G6773" s="46" t="s">
        <v>319</v>
      </c>
    </row>
    <row r="6774" spans="1:7">
      <c r="A6774" s="46" t="s">
        <v>18467</v>
      </c>
      <c r="B6774" s="46" t="s">
        <v>18468</v>
      </c>
      <c r="C6774" s="46" t="s">
        <v>18467</v>
      </c>
      <c r="D6774" s="46">
        <v>1</v>
      </c>
      <c r="E6774" s="46" t="s">
        <v>18451</v>
      </c>
      <c r="F6774" s="46" t="s">
        <v>7895</v>
      </c>
      <c r="G6774" s="46" t="s">
        <v>393</v>
      </c>
    </row>
    <row r="6775" spans="1:7">
      <c r="A6775" s="46" t="s">
        <v>18469</v>
      </c>
      <c r="B6775" s="46" t="s">
        <v>18470</v>
      </c>
      <c r="C6775" s="46" t="s">
        <v>18469</v>
      </c>
      <c r="D6775" s="46">
        <v>1</v>
      </c>
      <c r="E6775" s="46" t="s">
        <v>18451</v>
      </c>
      <c r="F6775" s="46" t="s">
        <v>11344</v>
      </c>
      <c r="G6775" s="46" t="s">
        <v>339</v>
      </c>
    </row>
    <row r="6776" spans="1:7">
      <c r="A6776" s="46" t="s">
        <v>18473</v>
      </c>
      <c r="B6776" s="46" t="s">
        <v>18472</v>
      </c>
      <c r="C6776" s="46" t="s">
        <v>18471</v>
      </c>
      <c r="D6776" s="46">
        <v>1</v>
      </c>
      <c r="E6776" s="46" t="s">
        <v>18451</v>
      </c>
      <c r="F6776" s="46" t="s">
        <v>17289</v>
      </c>
      <c r="G6776" s="46" t="s">
        <v>319</v>
      </c>
    </row>
    <row r="6777" spans="1:7">
      <c r="A6777" s="46" t="s">
        <v>18476</v>
      </c>
      <c r="B6777" s="46" t="s">
        <v>18475</v>
      </c>
      <c r="C6777" s="46" t="s">
        <v>18474</v>
      </c>
      <c r="D6777" s="46">
        <v>1</v>
      </c>
      <c r="E6777" s="46" t="s">
        <v>18451</v>
      </c>
      <c r="F6777" s="46" t="s">
        <v>18477</v>
      </c>
      <c r="G6777" s="46" t="s">
        <v>319</v>
      </c>
    </row>
    <row r="6778" spans="1:7">
      <c r="A6778" s="46" t="s">
        <v>25038</v>
      </c>
      <c r="B6778" s="46" t="s">
        <v>25039</v>
      </c>
      <c r="C6778" s="46" t="s">
        <v>25040</v>
      </c>
      <c r="D6778" s="46">
        <v>1</v>
      </c>
      <c r="E6778" s="46" t="s">
        <v>18451</v>
      </c>
      <c r="F6778" s="46" t="s">
        <v>10907</v>
      </c>
      <c r="G6778" s="46" t="s">
        <v>1442</v>
      </c>
    </row>
    <row r="6779" spans="1:7">
      <c r="A6779" s="46" t="s">
        <v>25041</v>
      </c>
      <c r="B6779" s="46" t="s">
        <v>25042</v>
      </c>
      <c r="C6779" s="46" t="s">
        <v>25043</v>
      </c>
      <c r="D6779" s="46">
        <v>1</v>
      </c>
      <c r="E6779" s="46" t="s">
        <v>18451</v>
      </c>
      <c r="F6779" s="46" t="s">
        <v>25044</v>
      </c>
      <c r="G6779" s="46" t="s">
        <v>1442</v>
      </c>
    </row>
    <row r="6780" spans="1:7">
      <c r="A6780" s="46" t="s">
        <v>18478</v>
      </c>
      <c r="B6780" s="46" t="s">
        <v>18479</v>
      </c>
      <c r="C6780" s="46" t="s">
        <v>18478</v>
      </c>
      <c r="D6780" s="46">
        <v>1</v>
      </c>
      <c r="E6780" s="46" t="s">
        <v>18451</v>
      </c>
      <c r="F6780" s="46" t="s">
        <v>18480</v>
      </c>
      <c r="G6780" s="46" t="s">
        <v>339</v>
      </c>
    </row>
    <row r="6781" spans="1:7">
      <c r="A6781" s="46" t="s">
        <v>25045</v>
      </c>
      <c r="B6781" s="46" t="s">
        <v>25046</v>
      </c>
      <c r="C6781" s="46" t="s">
        <v>25047</v>
      </c>
      <c r="D6781" s="46">
        <v>1</v>
      </c>
      <c r="E6781" s="46" t="s">
        <v>18451</v>
      </c>
      <c r="F6781" s="46" t="s">
        <v>25048</v>
      </c>
      <c r="G6781" s="46" t="s">
        <v>1442</v>
      </c>
    </row>
    <row r="6782" spans="1:7">
      <c r="A6782" s="46" t="s">
        <v>18483</v>
      </c>
      <c r="B6782" s="46" t="s">
        <v>18482</v>
      </c>
      <c r="C6782" s="46" t="s">
        <v>18481</v>
      </c>
      <c r="D6782" s="46">
        <v>1</v>
      </c>
      <c r="E6782" s="46" t="s">
        <v>18451</v>
      </c>
      <c r="F6782" s="46" t="s">
        <v>18484</v>
      </c>
      <c r="G6782" s="46" t="s">
        <v>1442</v>
      </c>
    </row>
    <row r="6783" spans="1:7">
      <c r="A6783" s="46" t="s">
        <v>18485</v>
      </c>
      <c r="B6783" s="46" t="s">
        <v>18486</v>
      </c>
      <c r="C6783" s="46" t="s">
        <v>18485</v>
      </c>
      <c r="D6783" s="46">
        <v>1</v>
      </c>
      <c r="E6783" s="46" t="s">
        <v>18451</v>
      </c>
      <c r="F6783" s="46" t="s">
        <v>18487</v>
      </c>
      <c r="G6783" s="46" t="s">
        <v>393</v>
      </c>
    </row>
    <row r="6784" spans="1:7">
      <c r="A6784" s="46" t="s">
        <v>18490</v>
      </c>
      <c r="B6784" s="46" t="s">
        <v>18489</v>
      </c>
      <c r="C6784" s="46" t="s">
        <v>18488</v>
      </c>
      <c r="D6784" s="46">
        <v>1</v>
      </c>
      <c r="E6784" s="46" t="s">
        <v>18451</v>
      </c>
      <c r="F6784" s="46" t="s">
        <v>18491</v>
      </c>
      <c r="G6784" s="46" t="s">
        <v>319</v>
      </c>
    </row>
    <row r="6785" spans="1:7">
      <c r="A6785" s="46" t="s">
        <v>18492</v>
      </c>
      <c r="B6785" s="46" t="s">
        <v>18493</v>
      </c>
      <c r="C6785" s="46" t="s">
        <v>18492</v>
      </c>
      <c r="D6785" s="46">
        <v>1</v>
      </c>
      <c r="E6785" s="46" t="s">
        <v>18451</v>
      </c>
      <c r="F6785" s="46" t="s">
        <v>18494</v>
      </c>
      <c r="G6785" s="46" t="s">
        <v>393</v>
      </c>
    </row>
    <row r="6786" spans="1:7">
      <c r="A6786" s="46" t="s">
        <v>18497</v>
      </c>
      <c r="B6786" s="46" t="s">
        <v>18496</v>
      </c>
      <c r="C6786" s="46" t="s">
        <v>18495</v>
      </c>
      <c r="D6786" s="46">
        <v>1</v>
      </c>
      <c r="E6786" s="46" t="s">
        <v>18451</v>
      </c>
      <c r="F6786" s="46" t="s">
        <v>18498</v>
      </c>
      <c r="G6786" s="46" t="s">
        <v>319</v>
      </c>
    </row>
    <row r="6787" spans="1:7">
      <c r="A6787" s="46" t="s">
        <v>18501</v>
      </c>
      <c r="B6787" s="46" t="s">
        <v>18500</v>
      </c>
      <c r="C6787" s="46" t="s">
        <v>18499</v>
      </c>
      <c r="D6787" s="46">
        <v>1</v>
      </c>
      <c r="E6787" s="46" t="s">
        <v>18451</v>
      </c>
      <c r="F6787" s="46" t="s">
        <v>18502</v>
      </c>
      <c r="G6787" s="46" t="s">
        <v>319</v>
      </c>
    </row>
    <row r="6788" spans="1:7">
      <c r="A6788" s="46" t="s">
        <v>18503</v>
      </c>
      <c r="B6788" s="46" t="s">
        <v>18504</v>
      </c>
      <c r="C6788" s="46" t="s">
        <v>18503</v>
      </c>
      <c r="D6788" s="46">
        <v>1</v>
      </c>
      <c r="E6788" s="46" t="s">
        <v>18451</v>
      </c>
      <c r="F6788" s="46" t="s">
        <v>18505</v>
      </c>
      <c r="G6788" s="46" t="s">
        <v>382</v>
      </c>
    </row>
    <row r="6789" spans="1:7">
      <c r="A6789" s="46" t="s">
        <v>25049</v>
      </c>
      <c r="B6789" s="46" t="s">
        <v>25050</v>
      </c>
      <c r="C6789" s="46" t="s">
        <v>25051</v>
      </c>
      <c r="D6789" s="46">
        <v>1</v>
      </c>
      <c r="E6789" s="46" t="s">
        <v>18451</v>
      </c>
      <c r="F6789" s="46" t="s">
        <v>6787</v>
      </c>
      <c r="G6789" s="46" t="s">
        <v>1442</v>
      </c>
    </row>
    <row r="6790" spans="1:7">
      <c r="A6790" s="46" t="s">
        <v>18508</v>
      </c>
      <c r="B6790" s="46" t="s">
        <v>18507</v>
      </c>
      <c r="C6790" s="46" t="s">
        <v>18506</v>
      </c>
      <c r="D6790" s="46">
        <v>1</v>
      </c>
      <c r="E6790" s="46" t="s">
        <v>18451</v>
      </c>
      <c r="F6790" s="46" t="s">
        <v>18509</v>
      </c>
      <c r="G6790" s="46" t="s">
        <v>1442</v>
      </c>
    </row>
    <row r="6791" spans="1:7">
      <c r="A6791" s="46" t="s">
        <v>25052</v>
      </c>
      <c r="B6791" s="46" t="s">
        <v>25053</v>
      </c>
      <c r="C6791" s="46" t="s">
        <v>25054</v>
      </c>
      <c r="D6791" s="46">
        <v>1</v>
      </c>
      <c r="E6791" s="46" t="s">
        <v>18451</v>
      </c>
      <c r="F6791" s="46" t="s">
        <v>6933</v>
      </c>
      <c r="G6791" s="46" t="s">
        <v>1442</v>
      </c>
    </row>
    <row r="6792" spans="1:7">
      <c r="A6792" s="46" t="s">
        <v>18510</v>
      </c>
      <c r="B6792" s="46" t="s">
        <v>18511</v>
      </c>
      <c r="C6792" s="46" t="s">
        <v>18510</v>
      </c>
      <c r="D6792" s="46">
        <v>1</v>
      </c>
      <c r="E6792" s="46" t="s">
        <v>18451</v>
      </c>
      <c r="F6792" s="46" t="s">
        <v>3793</v>
      </c>
      <c r="G6792" s="46" t="s">
        <v>382</v>
      </c>
    </row>
    <row r="6793" spans="1:7">
      <c r="A6793" s="46" t="s">
        <v>18512</v>
      </c>
      <c r="B6793" s="46" t="s">
        <v>18513</v>
      </c>
      <c r="C6793" s="46" t="s">
        <v>18512</v>
      </c>
      <c r="D6793" s="46">
        <v>1</v>
      </c>
      <c r="E6793" s="46" t="s">
        <v>18451</v>
      </c>
      <c r="F6793" s="46" t="s">
        <v>18514</v>
      </c>
      <c r="G6793" s="46" t="s">
        <v>382</v>
      </c>
    </row>
    <row r="6794" spans="1:7">
      <c r="A6794" s="46" t="s">
        <v>18515</v>
      </c>
      <c r="B6794" s="46" t="s">
        <v>18516</v>
      </c>
      <c r="C6794" s="46" t="s">
        <v>18515</v>
      </c>
      <c r="D6794" s="46">
        <v>1</v>
      </c>
      <c r="E6794" s="46" t="s">
        <v>18451</v>
      </c>
      <c r="F6794" s="46" t="s">
        <v>18517</v>
      </c>
      <c r="G6794" s="46" t="s">
        <v>382</v>
      </c>
    </row>
    <row r="6795" spans="1:7">
      <c r="A6795" s="46" t="s">
        <v>18520</v>
      </c>
      <c r="B6795" s="46" t="s">
        <v>18519</v>
      </c>
      <c r="C6795" s="46" t="s">
        <v>18518</v>
      </c>
      <c r="D6795" s="46">
        <v>1</v>
      </c>
      <c r="E6795" s="46" t="s">
        <v>18451</v>
      </c>
      <c r="F6795" s="46" t="s">
        <v>1903</v>
      </c>
      <c r="G6795" s="46" t="s">
        <v>319</v>
      </c>
    </row>
    <row r="6796" spans="1:7">
      <c r="A6796" s="46" t="s">
        <v>25055</v>
      </c>
      <c r="B6796" s="46" t="s">
        <v>25056</v>
      </c>
      <c r="C6796" s="46" t="s">
        <v>25057</v>
      </c>
      <c r="D6796" s="46">
        <v>1</v>
      </c>
      <c r="E6796" s="46" t="s">
        <v>18451</v>
      </c>
      <c r="F6796" s="46" t="s">
        <v>19688</v>
      </c>
      <c r="G6796" s="46" t="s">
        <v>1442</v>
      </c>
    </row>
    <row r="6797" spans="1:7">
      <c r="A6797" s="46" t="s">
        <v>18523</v>
      </c>
      <c r="B6797" s="46" t="s">
        <v>18522</v>
      </c>
      <c r="C6797" s="46" t="s">
        <v>18521</v>
      </c>
      <c r="D6797" s="46">
        <v>1</v>
      </c>
      <c r="E6797" s="46" t="s">
        <v>18451</v>
      </c>
      <c r="F6797" s="46" t="s">
        <v>18524</v>
      </c>
      <c r="G6797" s="46" t="s">
        <v>319</v>
      </c>
    </row>
    <row r="6798" spans="1:7">
      <c r="A6798" s="46" t="s">
        <v>18527</v>
      </c>
      <c r="B6798" s="46" t="s">
        <v>18526</v>
      </c>
      <c r="C6798" s="46" t="s">
        <v>18525</v>
      </c>
      <c r="D6798" s="46">
        <v>1</v>
      </c>
      <c r="E6798" s="46" t="s">
        <v>18451</v>
      </c>
      <c r="F6798" s="46" t="s">
        <v>18528</v>
      </c>
      <c r="G6798" s="46" t="s">
        <v>319</v>
      </c>
    </row>
    <row r="6799" spans="1:7">
      <c r="A6799" s="46" t="s">
        <v>18536</v>
      </c>
      <c r="B6799" s="46" t="s">
        <v>18537</v>
      </c>
      <c r="C6799" s="46" t="s">
        <v>18536</v>
      </c>
      <c r="D6799" s="46">
        <v>1</v>
      </c>
      <c r="E6799" s="46" t="s">
        <v>18451</v>
      </c>
      <c r="F6799" s="46" t="s">
        <v>11576</v>
      </c>
      <c r="G6799" s="46" t="s">
        <v>393</v>
      </c>
    </row>
    <row r="6800" spans="1:7">
      <c r="A6800" s="46" t="s">
        <v>25058</v>
      </c>
      <c r="B6800" s="46" t="s">
        <v>25059</v>
      </c>
      <c r="C6800" s="46" t="s">
        <v>18529</v>
      </c>
      <c r="D6800" s="46">
        <v>4</v>
      </c>
      <c r="E6800" s="46" t="s">
        <v>18451</v>
      </c>
      <c r="F6800" s="46" t="s">
        <v>2963</v>
      </c>
      <c r="G6800" s="46" t="s">
        <v>435</v>
      </c>
    </row>
    <row r="6801" spans="1:7">
      <c r="A6801" s="46" t="s">
        <v>18533</v>
      </c>
      <c r="B6801" s="46" t="s">
        <v>18532</v>
      </c>
      <c r="C6801" s="46" t="s">
        <v>18529</v>
      </c>
      <c r="D6801" s="46">
        <v>4</v>
      </c>
      <c r="E6801" s="46" t="s">
        <v>18451</v>
      </c>
      <c r="F6801" s="46" t="s">
        <v>2963</v>
      </c>
      <c r="G6801" s="46" t="s">
        <v>319</v>
      </c>
    </row>
    <row r="6802" spans="1:7">
      <c r="A6802" s="46" t="s">
        <v>18535</v>
      </c>
      <c r="B6802" s="46" t="s">
        <v>18534</v>
      </c>
      <c r="C6802" s="46" t="s">
        <v>18529</v>
      </c>
      <c r="D6802" s="46">
        <v>4</v>
      </c>
      <c r="E6802" s="46" t="s">
        <v>18451</v>
      </c>
      <c r="F6802" s="46" t="s">
        <v>2963</v>
      </c>
      <c r="G6802" s="46" t="s">
        <v>319</v>
      </c>
    </row>
    <row r="6803" spans="1:7">
      <c r="A6803" s="46" t="s">
        <v>18531</v>
      </c>
      <c r="B6803" s="46" t="s">
        <v>18530</v>
      </c>
      <c r="C6803" s="46" t="s">
        <v>18529</v>
      </c>
      <c r="D6803" s="46">
        <v>4</v>
      </c>
      <c r="E6803" s="46" t="s">
        <v>18451</v>
      </c>
      <c r="F6803" s="46" t="s">
        <v>2963</v>
      </c>
      <c r="G6803" s="46" t="s">
        <v>319</v>
      </c>
    </row>
    <row r="6804" spans="1:7">
      <c r="A6804" s="46" t="s">
        <v>25060</v>
      </c>
      <c r="B6804" s="46" t="s">
        <v>25061</v>
      </c>
      <c r="C6804" s="46" t="s">
        <v>25062</v>
      </c>
      <c r="D6804" s="46">
        <v>1</v>
      </c>
      <c r="E6804" s="46" t="s">
        <v>18451</v>
      </c>
      <c r="F6804" s="46" t="s">
        <v>25063</v>
      </c>
      <c r="G6804" s="46" t="s">
        <v>1442</v>
      </c>
    </row>
    <row r="6805" spans="1:7">
      <c r="A6805" s="46" t="s">
        <v>25064</v>
      </c>
      <c r="B6805" s="46" t="s">
        <v>25065</v>
      </c>
      <c r="C6805" s="46" t="s">
        <v>25066</v>
      </c>
      <c r="D6805" s="46">
        <v>1</v>
      </c>
      <c r="E6805" s="46" t="s">
        <v>18451</v>
      </c>
      <c r="F6805" s="46" t="s">
        <v>25067</v>
      </c>
      <c r="G6805" s="46" t="s">
        <v>1442</v>
      </c>
    </row>
    <row r="6806" spans="1:7">
      <c r="A6806" s="46" t="s">
        <v>18542</v>
      </c>
      <c r="B6806" s="46" t="s">
        <v>18543</v>
      </c>
      <c r="C6806" s="46" t="s">
        <v>18542</v>
      </c>
      <c r="D6806" s="46">
        <v>1</v>
      </c>
      <c r="E6806" s="46" t="s">
        <v>18451</v>
      </c>
      <c r="F6806" s="46" t="s">
        <v>18544</v>
      </c>
      <c r="G6806" s="46" t="s">
        <v>393</v>
      </c>
    </row>
    <row r="6807" spans="1:7">
      <c r="A6807" s="46" t="s">
        <v>18540</v>
      </c>
      <c r="B6807" s="46" t="s">
        <v>18539</v>
      </c>
      <c r="C6807" s="46" t="s">
        <v>18538</v>
      </c>
      <c r="D6807" s="46">
        <v>1</v>
      </c>
      <c r="E6807" s="46" t="s">
        <v>18451</v>
      </c>
      <c r="F6807" s="46" t="s">
        <v>18541</v>
      </c>
      <c r="G6807" s="46" t="s">
        <v>319</v>
      </c>
    </row>
    <row r="6808" spans="1:7">
      <c r="A6808" s="46" t="s">
        <v>18545</v>
      </c>
      <c r="B6808" s="46" t="s">
        <v>18546</v>
      </c>
      <c r="C6808" s="46" t="s">
        <v>18545</v>
      </c>
      <c r="D6808" s="46">
        <v>1</v>
      </c>
      <c r="E6808" s="46" t="s">
        <v>18451</v>
      </c>
      <c r="F6808" s="46" t="s">
        <v>18547</v>
      </c>
      <c r="G6808" s="46" t="s">
        <v>393</v>
      </c>
    </row>
    <row r="6809" spans="1:7">
      <c r="A6809" s="46" t="s">
        <v>25068</v>
      </c>
      <c r="B6809" s="46" t="s">
        <v>25069</v>
      </c>
      <c r="C6809" s="46" t="s">
        <v>25070</v>
      </c>
      <c r="D6809" s="46">
        <v>1</v>
      </c>
      <c r="E6809" s="46" t="s">
        <v>18451</v>
      </c>
      <c r="F6809" s="46" t="s">
        <v>2328</v>
      </c>
      <c r="G6809" s="46" t="s">
        <v>1442</v>
      </c>
    </row>
    <row r="6810" spans="1:7">
      <c r="A6810" s="46" t="s">
        <v>18550</v>
      </c>
      <c r="B6810" s="46" t="s">
        <v>18549</v>
      </c>
      <c r="C6810" s="46" t="s">
        <v>18548</v>
      </c>
      <c r="D6810" s="46">
        <v>1</v>
      </c>
      <c r="E6810" s="46" t="s">
        <v>18451</v>
      </c>
      <c r="F6810" s="46" t="s">
        <v>11225</v>
      </c>
      <c r="G6810" s="46" t="s">
        <v>319</v>
      </c>
    </row>
    <row r="6811" spans="1:7">
      <c r="A6811" s="46" t="s">
        <v>18551</v>
      </c>
      <c r="B6811" s="46" t="s">
        <v>18554</v>
      </c>
      <c r="C6811" s="46" t="s">
        <v>18551</v>
      </c>
      <c r="D6811" s="46">
        <v>2</v>
      </c>
      <c r="E6811" s="46" t="s">
        <v>18451</v>
      </c>
      <c r="F6811" s="46" t="s">
        <v>16406</v>
      </c>
      <c r="G6811" s="46" t="s">
        <v>382</v>
      </c>
    </row>
    <row r="6812" spans="1:7">
      <c r="A6812" s="46" t="s">
        <v>18555</v>
      </c>
      <c r="B6812" s="46" t="s">
        <v>18556</v>
      </c>
      <c r="C6812" s="46" t="s">
        <v>18555</v>
      </c>
      <c r="D6812" s="46">
        <v>1</v>
      </c>
      <c r="E6812" s="46" t="s">
        <v>18451</v>
      </c>
      <c r="F6812" s="46" t="s">
        <v>18557</v>
      </c>
      <c r="G6812" s="46" t="s">
        <v>393</v>
      </c>
    </row>
    <row r="6813" spans="1:7">
      <c r="A6813" s="46" t="s">
        <v>18553</v>
      </c>
      <c r="B6813" s="46" t="s">
        <v>18552</v>
      </c>
      <c r="C6813" s="46" t="s">
        <v>18551</v>
      </c>
      <c r="D6813" s="46">
        <v>2</v>
      </c>
      <c r="E6813" s="46" t="s">
        <v>18451</v>
      </c>
      <c r="F6813" s="46" t="s">
        <v>16406</v>
      </c>
      <c r="G6813" s="46" t="s">
        <v>319</v>
      </c>
    </row>
    <row r="6814" spans="1:7">
      <c r="A6814" s="46" t="s">
        <v>25071</v>
      </c>
      <c r="B6814" s="46" t="s">
        <v>25072</v>
      </c>
      <c r="C6814" s="46" t="s">
        <v>25073</v>
      </c>
      <c r="D6814" s="46">
        <v>1</v>
      </c>
      <c r="E6814" s="46" t="s">
        <v>18451</v>
      </c>
      <c r="F6814" s="46" t="s">
        <v>25074</v>
      </c>
      <c r="G6814" s="46" t="s">
        <v>1442</v>
      </c>
    </row>
    <row r="6815" spans="1:7">
      <c r="A6815" s="46" t="s">
        <v>18558</v>
      </c>
      <c r="B6815" s="46" t="s">
        <v>18559</v>
      </c>
      <c r="C6815" s="46" t="s">
        <v>18558</v>
      </c>
      <c r="D6815" s="46">
        <v>1</v>
      </c>
      <c r="E6815" s="46" t="s">
        <v>18451</v>
      </c>
      <c r="F6815" s="46" t="s">
        <v>18560</v>
      </c>
      <c r="G6815" s="46" t="s">
        <v>382</v>
      </c>
    </row>
    <row r="6816" spans="1:7">
      <c r="A6816" s="46" t="s">
        <v>18564</v>
      </c>
      <c r="B6816" s="46" t="s">
        <v>18565</v>
      </c>
      <c r="C6816" s="46" t="s">
        <v>18564</v>
      </c>
      <c r="D6816" s="46">
        <v>1</v>
      </c>
      <c r="E6816" s="46" t="s">
        <v>18451</v>
      </c>
      <c r="F6816" s="46" t="s">
        <v>5225</v>
      </c>
      <c r="G6816" s="46" t="s">
        <v>393</v>
      </c>
    </row>
    <row r="6817" spans="1:7">
      <c r="A6817" s="46" t="s">
        <v>18563</v>
      </c>
      <c r="B6817" s="46" t="s">
        <v>18562</v>
      </c>
      <c r="C6817" s="46" t="s">
        <v>18561</v>
      </c>
      <c r="D6817" s="46">
        <v>1</v>
      </c>
      <c r="E6817" s="46" t="s">
        <v>18451</v>
      </c>
      <c r="F6817" s="46" t="s">
        <v>795</v>
      </c>
      <c r="G6817" s="46" t="s">
        <v>319</v>
      </c>
    </row>
    <row r="6818" spans="1:7">
      <c r="A6818" s="46" t="s">
        <v>18566</v>
      </c>
      <c r="B6818" s="46" t="s">
        <v>18567</v>
      </c>
      <c r="C6818" s="46" t="s">
        <v>18566</v>
      </c>
      <c r="D6818" s="46">
        <v>1</v>
      </c>
      <c r="E6818" s="46" t="s">
        <v>18451</v>
      </c>
      <c r="F6818" s="46" t="s">
        <v>18568</v>
      </c>
      <c r="G6818" s="46" t="s">
        <v>339</v>
      </c>
    </row>
    <row r="6819" spans="1:7">
      <c r="A6819" s="46" t="s">
        <v>25075</v>
      </c>
      <c r="B6819" s="46" t="s">
        <v>25076</v>
      </c>
      <c r="C6819" s="46" t="s">
        <v>25075</v>
      </c>
      <c r="D6819" s="46">
        <v>1</v>
      </c>
      <c r="E6819" s="46" t="s">
        <v>18451</v>
      </c>
      <c r="F6819" s="46" t="s">
        <v>21450</v>
      </c>
      <c r="G6819" s="46" t="s">
        <v>393</v>
      </c>
    </row>
    <row r="6820" spans="1:7">
      <c r="A6820" s="46" t="s">
        <v>25077</v>
      </c>
      <c r="B6820" s="46" t="s">
        <v>25078</v>
      </c>
      <c r="C6820" s="46" t="s">
        <v>108</v>
      </c>
      <c r="D6820" s="46">
        <v>1</v>
      </c>
      <c r="E6820" s="46" t="s">
        <v>18451</v>
      </c>
      <c r="F6820" s="46" t="s">
        <v>25079</v>
      </c>
      <c r="G6820" s="46" t="s">
        <v>1442</v>
      </c>
    </row>
    <row r="6821" spans="1:7">
      <c r="A6821" s="46" t="s">
        <v>18571</v>
      </c>
      <c r="B6821" s="46" t="s">
        <v>18570</v>
      </c>
      <c r="C6821" s="46" t="s">
        <v>18569</v>
      </c>
      <c r="D6821" s="46">
        <v>1</v>
      </c>
      <c r="E6821" s="46" t="s">
        <v>18451</v>
      </c>
      <c r="F6821" s="46" t="s">
        <v>17355</v>
      </c>
      <c r="G6821" s="46" t="s">
        <v>1442</v>
      </c>
    </row>
    <row r="6822" spans="1:7">
      <c r="A6822" s="46" t="s">
        <v>18574</v>
      </c>
      <c r="B6822" s="46" t="s">
        <v>18573</v>
      </c>
      <c r="C6822" s="46" t="s">
        <v>18572</v>
      </c>
      <c r="D6822" s="46">
        <v>1</v>
      </c>
      <c r="E6822" s="46" t="s">
        <v>18451</v>
      </c>
      <c r="F6822" s="46" t="s">
        <v>7062</v>
      </c>
      <c r="G6822" s="46" t="s">
        <v>319</v>
      </c>
    </row>
    <row r="6823" spans="1:7">
      <c r="A6823" s="46" t="s">
        <v>18575</v>
      </c>
      <c r="B6823" s="46" t="s">
        <v>18576</v>
      </c>
      <c r="C6823" s="46" t="s">
        <v>18575</v>
      </c>
      <c r="D6823" s="46">
        <v>1</v>
      </c>
      <c r="E6823" s="46" t="s">
        <v>18451</v>
      </c>
      <c r="F6823" s="46" t="s">
        <v>15742</v>
      </c>
      <c r="G6823" s="46" t="s">
        <v>382</v>
      </c>
    </row>
    <row r="6824" spans="1:7">
      <c r="A6824" s="46" t="s">
        <v>18577</v>
      </c>
      <c r="B6824" s="46" t="s">
        <v>18578</v>
      </c>
      <c r="C6824" s="46" t="s">
        <v>18577</v>
      </c>
      <c r="D6824" s="46">
        <v>1</v>
      </c>
      <c r="E6824" s="46" t="s">
        <v>18451</v>
      </c>
      <c r="F6824" s="46" t="s">
        <v>18579</v>
      </c>
      <c r="G6824" s="46" t="s">
        <v>382</v>
      </c>
    </row>
    <row r="6825" spans="1:7">
      <c r="A6825" s="46" t="s">
        <v>25080</v>
      </c>
      <c r="B6825" s="46" t="s">
        <v>25081</v>
      </c>
      <c r="C6825" s="46" t="s">
        <v>25082</v>
      </c>
      <c r="D6825" s="46">
        <v>1</v>
      </c>
      <c r="E6825" s="46" t="s">
        <v>18451</v>
      </c>
      <c r="F6825" s="46" t="s">
        <v>7930</v>
      </c>
      <c r="G6825" s="46" t="s">
        <v>1442</v>
      </c>
    </row>
    <row r="6826" spans="1:7">
      <c r="A6826" s="46" t="s">
        <v>18582</v>
      </c>
      <c r="B6826" s="46" t="s">
        <v>18581</v>
      </c>
      <c r="C6826" s="46" t="s">
        <v>18580</v>
      </c>
      <c r="D6826" s="46">
        <v>1</v>
      </c>
      <c r="E6826" s="46" t="s">
        <v>18451</v>
      </c>
      <c r="F6826" s="46" t="s">
        <v>660</v>
      </c>
      <c r="G6826" s="46" t="s">
        <v>319</v>
      </c>
    </row>
    <row r="6827" spans="1:7">
      <c r="A6827" s="46" t="s">
        <v>18585</v>
      </c>
      <c r="B6827" s="46" t="s">
        <v>18584</v>
      </c>
      <c r="C6827" s="46" t="s">
        <v>18583</v>
      </c>
      <c r="D6827" s="46">
        <v>1</v>
      </c>
      <c r="E6827" s="46" t="s">
        <v>18451</v>
      </c>
      <c r="F6827" s="46" t="s">
        <v>13411</v>
      </c>
      <c r="G6827" s="46" t="s">
        <v>319</v>
      </c>
    </row>
    <row r="6828" spans="1:7">
      <c r="A6828" s="46" t="s">
        <v>18588</v>
      </c>
      <c r="B6828" s="46" t="s">
        <v>18587</v>
      </c>
      <c r="C6828" s="46" t="s">
        <v>18586</v>
      </c>
      <c r="D6828" s="46">
        <v>1</v>
      </c>
      <c r="E6828" s="46" t="s">
        <v>18451</v>
      </c>
      <c r="F6828" s="46" t="s">
        <v>2280</v>
      </c>
      <c r="G6828" s="46" t="s">
        <v>319</v>
      </c>
    </row>
    <row r="6829" spans="1:7">
      <c r="A6829" s="46" t="s">
        <v>18589</v>
      </c>
      <c r="B6829" s="46" t="s">
        <v>18590</v>
      </c>
      <c r="C6829" s="46" t="s">
        <v>18589</v>
      </c>
      <c r="D6829" s="46">
        <v>1</v>
      </c>
      <c r="E6829" s="46" t="s">
        <v>18591</v>
      </c>
      <c r="F6829" s="46" t="s">
        <v>18592</v>
      </c>
      <c r="G6829" s="46" t="s">
        <v>382</v>
      </c>
    </row>
    <row r="6830" spans="1:7">
      <c r="A6830" s="46" t="s">
        <v>18593</v>
      </c>
      <c r="B6830" s="46" t="s">
        <v>18594</v>
      </c>
      <c r="C6830" s="46" t="s">
        <v>18593</v>
      </c>
      <c r="D6830" s="46">
        <v>1</v>
      </c>
      <c r="E6830" s="46" t="s">
        <v>18591</v>
      </c>
      <c r="F6830" s="46" t="s">
        <v>18595</v>
      </c>
      <c r="G6830" s="46" t="s">
        <v>393</v>
      </c>
    </row>
    <row r="6831" spans="1:7">
      <c r="A6831" s="46" t="s">
        <v>18598</v>
      </c>
      <c r="B6831" s="46" t="s">
        <v>18597</v>
      </c>
      <c r="C6831" s="46" t="s">
        <v>18596</v>
      </c>
      <c r="D6831" s="46">
        <v>1</v>
      </c>
      <c r="E6831" s="46" t="s">
        <v>18591</v>
      </c>
      <c r="F6831" s="46" t="s">
        <v>16356</v>
      </c>
      <c r="G6831" s="46" t="s">
        <v>319</v>
      </c>
    </row>
    <row r="6832" spans="1:7">
      <c r="A6832" s="46" t="s">
        <v>18599</v>
      </c>
      <c r="B6832" s="46" t="s">
        <v>18600</v>
      </c>
      <c r="C6832" s="46" t="s">
        <v>18599</v>
      </c>
      <c r="D6832" s="46">
        <v>1</v>
      </c>
      <c r="E6832" s="46" t="s">
        <v>18591</v>
      </c>
      <c r="F6832" s="46" t="s">
        <v>676</v>
      </c>
      <c r="G6832" s="46" t="s">
        <v>382</v>
      </c>
    </row>
    <row r="6833" spans="1:7">
      <c r="A6833" s="46" t="s">
        <v>18603</v>
      </c>
      <c r="B6833" s="46" t="s">
        <v>18602</v>
      </c>
      <c r="C6833" s="46" t="s">
        <v>18601</v>
      </c>
      <c r="D6833" s="46">
        <v>1</v>
      </c>
      <c r="E6833" s="46" t="s">
        <v>18591</v>
      </c>
      <c r="F6833" s="46" t="s">
        <v>18604</v>
      </c>
      <c r="G6833" s="46" t="s">
        <v>319</v>
      </c>
    </row>
    <row r="6834" spans="1:7">
      <c r="A6834" s="46" t="s">
        <v>18605</v>
      </c>
      <c r="B6834" s="46" t="s">
        <v>18606</v>
      </c>
      <c r="C6834" s="46" t="s">
        <v>18605</v>
      </c>
      <c r="D6834" s="46">
        <v>1</v>
      </c>
      <c r="E6834" s="46" t="s">
        <v>18607</v>
      </c>
      <c r="F6834" s="46" t="s">
        <v>18608</v>
      </c>
      <c r="G6834" s="46" t="s">
        <v>339</v>
      </c>
    </row>
    <row r="6835" spans="1:7">
      <c r="A6835" s="46" t="s">
        <v>25083</v>
      </c>
      <c r="B6835" s="46" t="s">
        <v>25084</v>
      </c>
      <c r="C6835" s="46" t="s">
        <v>25085</v>
      </c>
      <c r="D6835" s="46">
        <v>1</v>
      </c>
      <c r="E6835" s="46" t="s">
        <v>18607</v>
      </c>
      <c r="F6835" s="46" t="s">
        <v>21742</v>
      </c>
      <c r="G6835" s="46" t="s">
        <v>1442</v>
      </c>
    </row>
    <row r="6836" spans="1:7">
      <c r="A6836" s="46" t="s">
        <v>18611</v>
      </c>
      <c r="B6836" s="46" t="s">
        <v>18610</v>
      </c>
      <c r="C6836" s="46" t="s">
        <v>18609</v>
      </c>
      <c r="D6836" s="46">
        <v>1</v>
      </c>
      <c r="E6836" s="46" t="s">
        <v>18607</v>
      </c>
      <c r="F6836" s="46" t="s">
        <v>9635</v>
      </c>
      <c r="G6836" s="46" t="s">
        <v>319</v>
      </c>
    </row>
    <row r="6837" spans="1:7">
      <c r="A6837" s="46" t="s">
        <v>18617</v>
      </c>
      <c r="B6837" s="46" t="s">
        <v>18618</v>
      </c>
      <c r="C6837" s="46" t="s">
        <v>18617</v>
      </c>
      <c r="D6837" s="46">
        <v>1</v>
      </c>
      <c r="E6837" s="46" t="s">
        <v>18607</v>
      </c>
      <c r="F6837" s="46" t="s">
        <v>2093</v>
      </c>
      <c r="G6837" s="46" t="s">
        <v>393</v>
      </c>
    </row>
    <row r="6838" spans="1:7">
      <c r="A6838" s="46" t="s">
        <v>25086</v>
      </c>
      <c r="B6838" s="46" t="s">
        <v>25087</v>
      </c>
      <c r="C6838" s="46" t="s">
        <v>18612</v>
      </c>
      <c r="D6838" s="46">
        <v>4</v>
      </c>
      <c r="E6838" s="46" t="s">
        <v>18607</v>
      </c>
      <c r="F6838" s="46" t="s">
        <v>2090</v>
      </c>
      <c r="G6838" s="46" t="s">
        <v>435</v>
      </c>
    </row>
    <row r="6839" spans="1:7">
      <c r="A6839" s="46" t="s">
        <v>18614</v>
      </c>
      <c r="B6839" s="46" t="s">
        <v>18613</v>
      </c>
      <c r="C6839" s="46" t="s">
        <v>18612</v>
      </c>
      <c r="D6839" s="46">
        <v>4</v>
      </c>
      <c r="E6839" s="46" t="s">
        <v>18607</v>
      </c>
      <c r="F6839" s="46" t="s">
        <v>2090</v>
      </c>
      <c r="G6839" s="46" t="s">
        <v>319</v>
      </c>
    </row>
    <row r="6840" spans="1:7">
      <c r="A6840" s="46" t="s">
        <v>18616</v>
      </c>
      <c r="B6840" s="46" t="s">
        <v>18615</v>
      </c>
      <c r="C6840" s="46" t="s">
        <v>18612</v>
      </c>
      <c r="D6840" s="46">
        <v>4</v>
      </c>
      <c r="E6840" s="46" t="s">
        <v>18607</v>
      </c>
      <c r="F6840" s="46" t="s">
        <v>2090</v>
      </c>
      <c r="G6840" s="46" t="s">
        <v>1442</v>
      </c>
    </row>
    <row r="6841" spans="1:7">
      <c r="A6841" s="46" t="s">
        <v>25088</v>
      </c>
      <c r="B6841" s="46" t="s">
        <v>25089</v>
      </c>
      <c r="C6841" s="46" t="s">
        <v>18612</v>
      </c>
      <c r="D6841" s="46">
        <v>4</v>
      </c>
      <c r="E6841" s="46" t="s">
        <v>18607</v>
      </c>
      <c r="F6841" s="46" t="s">
        <v>2090</v>
      </c>
      <c r="G6841" s="46" t="s">
        <v>319</v>
      </c>
    </row>
    <row r="6842" spans="1:7">
      <c r="A6842" s="46" t="s">
        <v>25090</v>
      </c>
      <c r="B6842" s="46" t="s">
        <v>25091</v>
      </c>
      <c r="C6842" s="46" t="s">
        <v>25092</v>
      </c>
      <c r="D6842" s="46">
        <v>1</v>
      </c>
      <c r="E6842" s="46" t="s">
        <v>18607</v>
      </c>
      <c r="F6842" s="46" t="s">
        <v>25093</v>
      </c>
      <c r="G6842" s="46" t="s">
        <v>1442</v>
      </c>
    </row>
    <row r="6843" spans="1:7">
      <c r="A6843" s="46" t="s">
        <v>18625</v>
      </c>
      <c r="B6843" s="46" t="s">
        <v>18626</v>
      </c>
      <c r="C6843" s="46" t="s">
        <v>18625</v>
      </c>
      <c r="D6843" s="46">
        <v>1</v>
      </c>
      <c r="E6843" s="46" t="s">
        <v>18622</v>
      </c>
      <c r="F6843" s="46" t="s">
        <v>18627</v>
      </c>
      <c r="G6843" s="46" t="s">
        <v>393</v>
      </c>
    </row>
    <row r="6844" spans="1:7">
      <c r="A6844" s="46" t="s">
        <v>25094</v>
      </c>
      <c r="B6844" s="46" t="s">
        <v>25095</v>
      </c>
      <c r="C6844" s="46" t="s">
        <v>18619</v>
      </c>
      <c r="D6844" s="46">
        <v>3</v>
      </c>
      <c r="E6844" s="46" t="s">
        <v>18622</v>
      </c>
      <c r="F6844" s="46" t="s">
        <v>4276</v>
      </c>
      <c r="G6844" s="46" t="s">
        <v>435</v>
      </c>
    </row>
    <row r="6845" spans="1:7">
      <c r="A6845" s="46" t="s">
        <v>18621</v>
      </c>
      <c r="B6845" s="46" t="s">
        <v>18620</v>
      </c>
      <c r="C6845" s="46" t="s">
        <v>18619</v>
      </c>
      <c r="D6845" s="46">
        <v>3</v>
      </c>
      <c r="E6845" s="46" t="s">
        <v>18622</v>
      </c>
      <c r="F6845" s="46" t="s">
        <v>4276</v>
      </c>
      <c r="G6845" s="46" t="s">
        <v>319</v>
      </c>
    </row>
    <row r="6846" spans="1:7">
      <c r="A6846" s="46" t="s">
        <v>18624</v>
      </c>
      <c r="B6846" s="46" t="s">
        <v>18623</v>
      </c>
      <c r="C6846" s="46" t="s">
        <v>18619</v>
      </c>
      <c r="D6846" s="46">
        <v>3</v>
      </c>
      <c r="E6846" s="46" t="s">
        <v>18622</v>
      </c>
      <c r="F6846" s="46" t="s">
        <v>4276</v>
      </c>
      <c r="G6846" s="46" t="s">
        <v>319</v>
      </c>
    </row>
    <row r="6847" spans="1:7">
      <c r="A6847" s="46" t="s">
        <v>18628</v>
      </c>
      <c r="B6847" s="46" t="s">
        <v>18629</v>
      </c>
      <c r="C6847" s="46" t="s">
        <v>18628</v>
      </c>
      <c r="D6847" s="46">
        <v>1</v>
      </c>
      <c r="E6847" s="46" t="s">
        <v>18622</v>
      </c>
      <c r="F6847" s="46" t="s">
        <v>6897</v>
      </c>
      <c r="G6847" s="46" t="s">
        <v>382</v>
      </c>
    </row>
    <row r="6848" spans="1:7">
      <c r="A6848" s="46" t="s">
        <v>25096</v>
      </c>
      <c r="B6848" s="46" t="s">
        <v>25097</v>
      </c>
      <c r="C6848" s="46" t="s">
        <v>25098</v>
      </c>
      <c r="D6848" s="46">
        <v>1</v>
      </c>
      <c r="E6848" s="46" t="s">
        <v>18622</v>
      </c>
      <c r="F6848" s="46" t="s">
        <v>25099</v>
      </c>
      <c r="G6848" s="46" t="s">
        <v>1442</v>
      </c>
    </row>
    <row r="6849" spans="1:7">
      <c r="A6849" s="46" t="s">
        <v>18630</v>
      </c>
      <c r="B6849" s="46" t="s">
        <v>18631</v>
      </c>
      <c r="C6849" s="46" t="s">
        <v>18630</v>
      </c>
      <c r="D6849" s="46">
        <v>1</v>
      </c>
      <c r="E6849" s="46" t="s">
        <v>18622</v>
      </c>
      <c r="F6849" s="46" t="s">
        <v>18632</v>
      </c>
      <c r="G6849" s="46" t="s">
        <v>382</v>
      </c>
    </row>
    <row r="6850" spans="1:7">
      <c r="A6850" s="46" t="s">
        <v>18635</v>
      </c>
      <c r="B6850" s="46" t="s">
        <v>18634</v>
      </c>
      <c r="C6850" s="46" t="s">
        <v>18633</v>
      </c>
      <c r="D6850" s="46">
        <v>1</v>
      </c>
      <c r="E6850" s="46" t="s">
        <v>18622</v>
      </c>
      <c r="F6850" s="46" t="s">
        <v>18636</v>
      </c>
      <c r="G6850" s="46" t="s">
        <v>319</v>
      </c>
    </row>
    <row r="6851" spans="1:7">
      <c r="A6851" s="46" t="s">
        <v>18637</v>
      </c>
      <c r="B6851" s="46" t="s">
        <v>18638</v>
      </c>
      <c r="C6851" s="46" t="s">
        <v>18637</v>
      </c>
      <c r="D6851" s="46">
        <v>1</v>
      </c>
      <c r="E6851" s="46" t="s">
        <v>18622</v>
      </c>
      <c r="F6851" s="46" t="s">
        <v>13866</v>
      </c>
      <c r="G6851" s="46" t="s">
        <v>382</v>
      </c>
    </row>
    <row r="6852" spans="1:7">
      <c r="A6852" s="46" t="s">
        <v>18641</v>
      </c>
      <c r="B6852" s="46" t="s">
        <v>18640</v>
      </c>
      <c r="C6852" s="46" t="s">
        <v>18639</v>
      </c>
      <c r="D6852" s="46">
        <v>1</v>
      </c>
      <c r="E6852" s="46" t="s">
        <v>18622</v>
      </c>
      <c r="F6852" s="46" t="s">
        <v>18642</v>
      </c>
      <c r="G6852" s="46" t="s">
        <v>319</v>
      </c>
    </row>
    <row r="6853" spans="1:7">
      <c r="A6853" s="46" t="s">
        <v>18643</v>
      </c>
      <c r="B6853" s="46" t="s">
        <v>18644</v>
      </c>
      <c r="C6853" s="46" t="s">
        <v>18643</v>
      </c>
      <c r="D6853" s="46">
        <v>1</v>
      </c>
      <c r="E6853" s="46" t="s">
        <v>18622</v>
      </c>
      <c r="F6853" s="46" t="s">
        <v>3797</v>
      </c>
      <c r="G6853" s="46" t="s">
        <v>382</v>
      </c>
    </row>
    <row r="6854" spans="1:7">
      <c r="A6854" s="46" t="s">
        <v>18645</v>
      </c>
      <c r="B6854" s="46" t="s">
        <v>18646</v>
      </c>
      <c r="C6854" s="46" t="s">
        <v>18645</v>
      </c>
      <c r="D6854" s="46">
        <v>1</v>
      </c>
      <c r="E6854" s="46" t="s">
        <v>18622</v>
      </c>
      <c r="F6854" s="46" t="s">
        <v>18647</v>
      </c>
      <c r="G6854" s="46" t="s">
        <v>393</v>
      </c>
    </row>
    <row r="6855" spans="1:7">
      <c r="A6855" s="46" t="s">
        <v>18651</v>
      </c>
      <c r="B6855" s="46" t="s">
        <v>18652</v>
      </c>
      <c r="C6855" s="46" t="s">
        <v>18651</v>
      </c>
      <c r="D6855" s="46">
        <v>1</v>
      </c>
      <c r="E6855" s="46" t="s">
        <v>18622</v>
      </c>
      <c r="F6855" s="46" t="s">
        <v>1687</v>
      </c>
      <c r="G6855" s="46" t="s">
        <v>393</v>
      </c>
    </row>
    <row r="6856" spans="1:7">
      <c r="A6856" s="46" t="s">
        <v>18650</v>
      </c>
      <c r="B6856" s="46" t="s">
        <v>18649</v>
      </c>
      <c r="C6856" s="46" t="s">
        <v>18648</v>
      </c>
      <c r="D6856" s="46">
        <v>1</v>
      </c>
      <c r="E6856" s="46" t="s">
        <v>18622</v>
      </c>
      <c r="F6856" s="46" t="s">
        <v>1684</v>
      </c>
      <c r="G6856" s="46" t="s">
        <v>319</v>
      </c>
    </row>
    <row r="6857" spans="1:7">
      <c r="A6857" s="46" t="s">
        <v>18653</v>
      </c>
      <c r="B6857" s="46" t="s">
        <v>18654</v>
      </c>
      <c r="C6857" s="46" t="s">
        <v>18653</v>
      </c>
      <c r="D6857" s="46">
        <v>1</v>
      </c>
      <c r="E6857" s="46" t="s">
        <v>18622</v>
      </c>
      <c r="F6857" s="46" t="s">
        <v>18655</v>
      </c>
      <c r="G6857" s="46" t="s">
        <v>382</v>
      </c>
    </row>
    <row r="6858" spans="1:7">
      <c r="A6858" s="46" t="s">
        <v>18658</v>
      </c>
      <c r="B6858" s="46" t="s">
        <v>18657</v>
      </c>
      <c r="C6858" s="46" t="s">
        <v>18656</v>
      </c>
      <c r="D6858" s="46">
        <v>1</v>
      </c>
      <c r="E6858" s="46" t="s">
        <v>18622</v>
      </c>
      <c r="F6858" s="46" t="s">
        <v>12088</v>
      </c>
      <c r="G6858" s="46" t="s">
        <v>319</v>
      </c>
    </row>
    <row r="6859" spans="1:7">
      <c r="A6859" s="46" t="s">
        <v>18659</v>
      </c>
      <c r="B6859" s="46" t="s">
        <v>18660</v>
      </c>
      <c r="C6859" s="46" t="s">
        <v>18659</v>
      </c>
      <c r="D6859" s="46">
        <v>1</v>
      </c>
      <c r="E6859" s="46" t="s">
        <v>18622</v>
      </c>
      <c r="F6859" s="46" t="s">
        <v>18661</v>
      </c>
      <c r="G6859" s="46" t="s">
        <v>339</v>
      </c>
    </row>
    <row r="6860" spans="1:7">
      <c r="A6860" s="46" t="s">
        <v>25100</v>
      </c>
      <c r="B6860" s="46" t="s">
        <v>25101</v>
      </c>
      <c r="C6860" s="46" t="s">
        <v>25102</v>
      </c>
      <c r="D6860" s="46">
        <v>1</v>
      </c>
      <c r="E6860" s="46" t="s">
        <v>18622</v>
      </c>
      <c r="F6860" s="46" t="s">
        <v>25103</v>
      </c>
      <c r="G6860" s="46" t="s">
        <v>527</v>
      </c>
    </row>
    <row r="6861" spans="1:7">
      <c r="A6861" s="46" t="s">
        <v>25104</v>
      </c>
      <c r="B6861" s="46" t="s">
        <v>25105</v>
      </c>
      <c r="C6861" s="46" t="s">
        <v>25106</v>
      </c>
      <c r="D6861" s="46">
        <v>1</v>
      </c>
      <c r="E6861" s="46" t="s">
        <v>18664</v>
      </c>
      <c r="F6861" s="46" t="s">
        <v>4036</v>
      </c>
      <c r="G6861" s="46" t="s">
        <v>1442</v>
      </c>
    </row>
    <row r="6862" spans="1:7">
      <c r="A6862" s="46" t="s">
        <v>18662</v>
      </c>
      <c r="B6862" s="46" t="s">
        <v>18663</v>
      </c>
      <c r="C6862" s="46" t="s">
        <v>18662</v>
      </c>
      <c r="D6862" s="46">
        <v>1</v>
      </c>
      <c r="E6862" s="46" t="s">
        <v>18664</v>
      </c>
      <c r="F6862" s="46" t="s">
        <v>14279</v>
      </c>
      <c r="G6862" s="46" t="s">
        <v>382</v>
      </c>
    </row>
    <row r="6863" spans="1:7">
      <c r="A6863" s="46" t="s">
        <v>18665</v>
      </c>
      <c r="B6863" s="46" t="s">
        <v>18666</v>
      </c>
      <c r="C6863" s="46" t="s">
        <v>18665</v>
      </c>
      <c r="D6863" s="46">
        <v>1</v>
      </c>
      <c r="E6863" s="46" t="s">
        <v>18664</v>
      </c>
      <c r="F6863" s="46" t="s">
        <v>7691</v>
      </c>
      <c r="G6863" s="46" t="s">
        <v>382</v>
      </c>
    </row>
    <row r="6864" spans="1:7">
      <c r="A6864" s="46" t="s">
        <v>18667</v>
      </c>
      <c r="B6864" s="46" t="s">
        <v>18668</v>
      </c>
      <c r="C6864" s="46" t="s">
        <v>18667</v>
      </c>
      <c r="D6864" s="46">
        <v>1</v>
      </c>
      <c r="E6864" s="46" t="s">
        <v>18664</v>
      </c>
      <c r="F6864" s="46" t="s">
        <v>18669</v>
      </c>
      <c r="G6864" s="46" t="s">
        <v>393</v>
      </c>
    </row>
    <row r="6865" spans="1:7">
      <c r="A6865" s="46" t="s">
        <v>18672</v>
      </c>
      <c r="B6865" s="46" t="s">
        <v>18671</v>
      </c>
      <c r="C6865" s="46" t="s">
        <v>18670</v>
      </c>
      <c r="D6865" s="46">
        <v>1</v>
      </c>
      <c r="E6865" s="46" t="s">
        <v>18664</v>
      </c>
      <c r="F6865" s="46" t="s">
        <v>2312</v>
      </c>
      <c r="G6865" s="46" t="s">
        <v>319</v>
      </c>
    </row>
    <row r="6866" spans="1:7">
      <c r="A6866" s="46" t="s">
        <v>18673</v>
      </c>
      <c r="B6866" s="46" t="s">
        <v>18674</v>
      </c>
      <c r="C6866" s="46" t="s">
        <v>18673</v>
      </c>
      <c r="D6866" s="46">
        <v>1</v>
      </c>
      <c r="E6866" s="46" t="s">
        <v>18664</v>
      </c>
      <c r="F6866" s="46" t="s">
        <v>12061</v>
      </c>
      <c r="G6866" s="46" t="s">
        <v>393</v>
      </c>
    </row>
    <row r="6867" spans="1:7">
      <c r="A6867" s="46" t="s">
        <v>25107</v>
      </c>
      <c r="B6867" s="46" t="s">
        <v>25108</v>
      </c>
      <c r="C6867" s="46" t="s">
        <v>25109</v>
      </c>
      <c r="D6867" s="46">
        <v>1</v>
      </c>
      <c r="E6867" s="46" t="s">
        <v>18664</v>
      </c>
      <c r="F6867" s="46" t="s">
        <v>4645</v>
      </c>
      <c r="G6867" s="46" t="s">
        <v>1442</v>
      </c>
    </row>
    <row r="6868" spans="1:7">
      <c r="A6868" s="46" t="s">
        <v>18675</v>
      </c>
      <c r="B6868" s="46" t="s">
        <v>18676</v>
      </c>
      <c r="C6868" s="46" t="s">
        <v>18675</v>
      </c>
      <c r="D6868" s="46">
        <v>1</v>
      </c>
      <c r="E6868" s="46" t="s">
        <v>18664</v>
      </c>
      <c r="F6868" s="46" t="s">
        <v>18677</v>
      </c>
      <c r="G6868" s="46" t="s">
        <v>382</v>
      </c>
    </row>
    <row r="6869" spans="1:7">
      <c r="A6869" s="46" t="s">
        <v>18678</v>
      </c>
      <c r="B6869" s="46" t="s">
        <v>18679</v>
      </c>
      <c r="C6869" s="46" t="s">
        <v>18678</v>
      </c>
      <c r="D6869" s="46">
        <v>1</v>
      </c>
      <c r="E6869" s="46" t="s">
        <v>18664</v>
      </c>
      <c r="F6869" s="46" t="s">
        <v>18680</v>
      </c>
      <c r="G6869" s="46" t="s">
        <v>382</v>
      </c>
    </row>
    <row r="6870" spans="1:7">
      <c r="A6870" s="46" t="s">
        <v>18683</v>
      </c>
      <c r="B6870" s="46" t="s">
        <v>18682</v>
      </c>
      <c r="C6870" s="46" t="s">
        <v>18681</v>
      </c>
      <c r="D6870" s="46">
        <v>1</v>
      </c>
      <c r="E6870" s="46" t="s">
        <v>18664</v>
      </c>
      <c r="F6870" s="46" t="s">
        <v>680</v>
      </c>
      <c r="G6870" s="46" t="s">
        <v>319</v>
      </c>
    </row>
    <row r="6871" spans="1:7">
      <c r="A6871" s="46" t="s">
        <v>18684</v>
      </c>
      <c r="B6871" s="46" t="s">
        <v>18685</v>
      </c>
      <c r="C6871" s="46" t="s">
        <v>18684</v>
      </c>
      <c r="D6871" s="46">
        <v>1</v>
      </c>
      <c r="E6871" s="46" t="s">
        <v>18664</v>
      </c>
      <c r="F6871" s="46" t="s">
        <v>18686</v>
      </c>
      <c r="G6871" s="46" t="s">
        <v>382</v>
      </c>
    </row>
    <row r="6872" spans="1:7">
      <c r="A6872" s="46" t="s">
        <v>18689</v>
      </c>
      <c r="B6872" s="46" t="s">
        <v>18688</v>
      </c>
      <c r="C6872" s="46" t="s">
        <v>18687</v>
      </c>
      <c r="D6872" s="46">
        <v>2</v>
      </c>
      <c r="E6872" s="46" t="s">
        <v>18664</v>
      </c>
      <c r="F6872" s="46" t="s">
        <v>18690</v>
      </c>
      <c r="G6872" s="46" t="s">
        <v>319</v>
      </c>
    </row>
    <row r="6873" spans="1:7">
      <c r="A6873" s="46" t="s">
        <v>25110</v>
      </c>
      <c r="B6873" s="46" t="s">
        <v>25111</v>
      </c>
      <c r="C6873" s="46" t="s">
        <v>18687</v>
      </c>
      <c r="D6873" s="46">
        <v>2</v>
      </c>
      <c r="E6873" s="46" t="s">
        <v>18664</v>
      </c>
      <c r="F6873" s="46" t="s">
        <v>18690</v>
      </c>
      <c r="G6873" s="46" t="s">
        <v>527</v>
      </c>
    </row>
    <row r="6874" spans="1:7">
      <c r="A6874" s="46" t="s">
        <v>18691</v>
      </c>
      <c r="B6874" s="46" t="s">
        <v>18692</v>
      </c>
      <c r="C6874" s="46" t="s">
        <v>18691</v>
      </c>
      <c r="D6874" s="46">
        <v>1</v>
      </c>
      <c r="E6874" s="46" t="s">
        <v>18664</v>
      </c>
      <c r="F6874" s="46" t="s">
        <v>18693</v>
      </c>
      <c r="G6874" s="46" t="s">
        <v>382</v>
      </c>
    </row>
    <row r="6875" spans="1:7">
      <c r="A6875" s="46" t="s">
        <v>25112</v>
      </c>
      <c r="B6875" s="46" t="s">
        <v>25113</v>
      </c>
      <c r="C6875" s="46" t="s">
        <v>25114</v>
      </c>
      <c r="D6875" s="46">
        <v>1</v>
      </c>
      <c r="E6875" s="46" t="s">
        <v>18664</v>
      </c>
      <c r="F6875" s="46" t="s">
        <v>3388</v>
      </c>
      <c r="G6875" s="46" t="s">
        <v>1442</v>
      </c>
    </row>
    <row r="6876" spans="1:7">
      <c r="A6876" s="46" t="s">
        <v>18694</v>
      </c>
      <c r="B6876" s="46" t="s">
        <v>18695</v>
      </c>
      <c r="C6876" s="46" t="s">
        <v>18694</v>
      </c>
      <c r="D6876" s="46">
        <v>1</v>
      </c>
      <c r="E6876" s="46" t="s">
        <v>18696</v>
      </c>
      <c r="F6876" s="46" t="s">
        <v>18697</v>
      </c>
      <c r="G6876" s="46" t="s">
        <v>382</v>
      </c>
    </row>
    <row r="6877" spans="1:7">
      <c r="A6877" s="46" t="s">
        <v>25115</v>
      </c>
      <c r="B6877" s="46" t="s">
        <v>25116</v>
      </c>
      <c r="C6877" s="46" t="s">
        <v>304</v>
      </c>
      <c r="D6877" s="46">
        <v>1</v>
      </c>
      <c r="E6877" s="46" t="s">
        <v>18696</v>
      </c>
      <c r="F6877" s="46" t="s">
        <v>3585</v>
      </c>
      <c r="G6877" s="46" t="s">
        <v>1442</v>
      </c>
    </row>
    <row r="6878" spans="1:7">
      <c r="A6878" s="46" t="s">
        <v>18698</v>
      </c>
      <c r="B6878" s="46" t="s">
        <v>18699</v>
      </c>
      <c r="C6878" s="46" t="s">
        <v>18698</v>
      </c>
      <c r="D6878" s="46">
        <v>1</v>
      </c>
      <c r="E6878" s="46" t="s">
        <v>18696</v>
      </c>
      <c r="F6878" s="46" t="s">
        <v>18700</v>
      </c>
      <c r="G6878" s="46" t="s">
        <v>382</v>
      </c>
    </row>
    <row r="6879" spans="1:7">
      <c r="A6879" s="46" t="s">
        <v>18701</v>
      </c>
      <c r="B6879" s="46" t="s">
        <v>18702</v>
      </c>
      <c r="C6879" s="46" t="s">
        <v>18701</v>
      </c>
      <c r="D6879" s="46">
        <v>1</v>
      </c>
      <c r="E6879" s="46" t="s">
        <v>18696</v>
      </c>
      <c r="F6879" s="46" t="s">
        <v>18703</v>
      </c>
      <c r="G6879" s="46" t="s">
        <v>339</v>
      </c>
    </row>
    <row r="6880" spans="1:7">
      <c r="A6880" s="46" t="s">
        <v>25117</v>
      </c>
      <c r="B6880" s="46" t="s">
        <v>25118</v>
      </c>
      <c r="C6880" s="46" t="s">
        <v>25119</v>
      </c>
      <c r="D6880" s="46">
        <v>1</v>
      </c>
      <c r="E6880" s="46" t="s">
        <v>18696</v>
      </c>
      <c r="F6880" s="46" t="s">
        <v>4315</v>
      </c>
      <c r="G6880" s="46" t="s">
        <v>1442</v>
      </c>
    </row>
    <row r="6881" spans="1:7">
      <c r="A6881" s="46" t="s">
        <v>25120</v>
      </c>
      <c r="B6881" s="46" t="s">
        <v>25121</v>
      </c>
      <c r="C6881" s="46" t="s">
        <v>25122</v>
      </c>
      <c r="D6881" s="46">
        <v>1</v>
      </c>
      <c r="E6881" s="46" t="s">
        <v>18696</v>
      </c>
      <c r="F6881" s="46" t="s">
        <v>13863</v>
      </c>
      <c r="G6881" s="46" t="s">
        <v>1442</v>
      </c>
    </row>
    <row r="6882" spans="1:7">
      <c r="A6882" s="46" t="s">
        <v>18706</v>
      </c>
      <c r="B6882" s="46" t="s">
        <v>18705</v>
      </c>
      <c r="C6882" s="46" t="s">
        <v>18704</v>
      </c>
      <c r="D6882" s="46">
        <v>1</v>
      </c>
      <c r="E6882" s="46" t="s">
        <v>18696</v>
      </c>
      <c r="F6882" s="46" t="s">
        <v>1853</v>
      </c>
      <c r="G6882" s="46" t="s">
        <v>319</v>
      </c>
    </row>
    <row r="6883" spans="1:7">
      <c r="A6883" s="46" t="s">
        <v>18709</v>
      </c>
      <c r="B6883" s="46" t="s">
        <v>18708</v>
      </c>
      <c r="C6883" s="46" t="s">
        <v>18707</v>
      </c>
      <c r="D6883" s="46">
        <v>1</v>
      </c>
      <c r="E6883" s="46" t="s">
        <v>18696</v>
      </c>
      <c r="F6883" s="46" t="s">
        <v>6173</v>
      </c>
      <c r="G6883" s="46" t="s">
        <v>319</v>
      </c>
    </row>
    <row r="6884" spans="1:7">
      <c r="A6884" s="46" t="s">
        <v>18712</v>
      </c>
      <c r="B6884" s="46" t="s">
        <v>18711</v>
      </c>
      <c r="C6884" s="46" t="s">
        <v>18710</v>
      </c>
      <c r="D6884" s="46">
        <v>1</v>
      </c>
      <c r="E6884" s="46" t="s">
        <v>18696</v>
      </c>
      <c r="F6884" s="46" t="s">
        <v>1803</v>
      </c>
      <c r="G6884" s="46" t="s">
        <v>319</v>
      </c>
    </row>
    <row r="6885" spans="1:7">
      <c r="A6885" s="46" t="s">
        <v>18715</v>
      </c>
      <c r="B6885" s="46" t="s">
        <v>18714</v>
      </c>
      <c r="C6885" s="46" t="s">
        <v>18713</v>
      </c>
      <c r="D6885" s="46">
        <v>1</v>
      </c>
      <c r="E6885" s="46" t="s">
        <v>18696</v>
      </c>
      <c r="F6885" s="46" t="s">
        <v>18716</v>
      </c>
      <c r="G6885" s="46" t="s">
        <v>319</v>
      </c>
    </row>
    <row r="6886" spans="1:7">
      <c r="A6886" s="46" t="s">
        <v>18719</v>
      </c>
      <c r="B6886" s="46" t="s">
        <v>18718</v>
      </c>
      <c r="C6886" s="46" t="s">
        <v>18717</v>
      </c>
      <c r="D6886" s="46">
        <v>1</v>
      </c>
      <c r="E6886" s="46" t="s">
        <v>18696</v>
      </c>
      <c r="F6886" s="46" t="s">
        <v>1594</v>
      </c>
      <c r="G6886" s="46" t="s">
        <v>319</v>
      </c>
    </row>
    <row r="6887" spans="1:7">
      <c r="A6887" s="46" t="s">
        <v>18720</v>
      </c>
      <c r="B6887" s="46" t="s">
        <v>18721</v>
      </c>
      <c r="C6887" s="46" t="s">
        <v>18720</v>
      </c>
      <c r="D6887" s="46">
        <v>1</v>
      </c>
      <c r="E6887" s="46" t="s">
        <v>18696</v>
      </c>
      <c r="F6887" s="46" t="s">
        <v>1597</v>
      </c>
      <c r="G6887" s="46" t="s">
        <v>393</v>
      </c>
    </row>
    <row r="6888" spans="1:7">
      <c r="A6888" s="46" t="s">
        <v>18724</v>
      </c>
      <c r="B6888" s="46" t="s">
        <v>18723</v>
      </c>
      <c r="C6888" s="46" t="s">
        <v>18722</v>
      </c>
      <c r="D6888" s="46">
        <v>1</v>
      </c>
      <c r="E6888" s="46" t="s">
        <v>18725</v>
      </c>
      <c r="F6888" s="46" t="s">
        <v>510</v>
      </c>
      <c r="G6888" s="46" t="s">
        <v>319</v>
      </c>
    </row>
    <row r="6889" spans="1:7">
      <c r="A6889" s="46" t="s">
        <v>18728</v>
      </c>
      <c r="B6889" s="46" t="s">
        <v>18727</v>
      </c>
      <c r="C6889" s="46" t="s">
        <v>18726</v>
      </c>
      <c r="D6889" s="46">
        <v>1</v>
      </c>
      <c r="E6889" s="46" t="s">
        <v>18729</v>
      </c>
      <c r="F6889" s="46" t="s">
        <v>2670</v>
      </c>
      <c r="G6889" s="46" t="s">
        <v>319</v>
      </c>
    </row>
    <row r="6890" spans="1:7">
      <c r="A6890" s="46" t="s">
        <v>18730</v>
      </c>
      <c r="B6890" s="46" t="s">
        <v>18731</v>
      </c>
      <c r="C6890" s="46" t="s">
        <v>18730</v>
      </c>
      <c r="D6890" s="46">
        <v>1</v>
      </c>
      <c r="E6890" s="46" t="s">
        <v>18732</v>
      </c>
      <c r="F6890" s="46" t="s">
        <v>11344</v>
      </c>
      <c r="G6890" s="46" t="s">
        <v>339</v>
      </c>
    </row>
    <row r="6891" spans="1:7">
      <c r="A6891" s="46" t="s">
        <v>18733</v>
      </c>
      <c r="B6891" s="46" t="s">
        <v>18734</v>
      </c>
      <c r="C6891" s="46" t="s">
        <v>18733</v>
      </c>
      <c r="D6891" s="46">
        <v>1</v>
      </c>
      <c r="E6891" s="46" t="s">
        <v>18735</v>
      </c>
      <c r="F6891" s="46" t="s">
        <v>3930</v>
      </c>
      <c r="G6891" s="46" t="s">
        <v>339</v>
      </c>
    </row>
    <row r="6892" spans="1:7">
      <c r="A6892" s="46" t="s">
        <v>18736</v>
      </c>
      <c r="B6892" s="46" t="s">
        <v>18737</v>
      </c>
      <c r="C6892" s="46" t="s">
        <v>18736</v>
      </c>
      <c r="D6892" s="46">
        <v>1</v>
      </c>
      <c r="E6892" s="46" t="s">
        <v>18738</v>
      </c>
      <c r="F6892" s="46" t="s">
        <v>1641</v>
      </c>
      <c r="G6892" s="46" t="s">
        <v>339</v>
      </c>
    </row>
    <row r="6893" spans="1:7">
      <c r="A6893" s="46" t="s">
        <v>18741</v>
      </c>
      <c r="B6893" s="46" t="s">
        <v>18740</v>
      </c>
      <c r="C6893" s="46" t="s">
        <v>18739</v>
      </c>
      <c r="D6893" s="46">
        <v>1</v>
      </c>
      <c r="E6893" s="46" t="s">
        <v>18738</v>
      </c>
      <c r="F6893" s="46" t="s">
        <v>12368</v>
      </c>
      <c r="G6893" s="46" t="s">
        <v>319</v>
      </c>
    </row>
    <row r="6894" spans="1:7">
      <c r="A6894" s="46" t="s">
        <v>18744</v>
      </c>
      <c r="B6894" s="46" t="s">
        <v>18743</v>
      </c>
      <c r="C6894" s="46" t="s">
        <v>18742</v>
      </c>
      <c r="D6894" s="46">
        <v>1</v>
      </c>
      <c r="E6894" s="46" t="s">
        <v>18738</v>
      </c>
      <c r="F6894" s="46" t="s">
        <v>2015</v>
      </c>
      <c r="G6894" s="46" t="s">
        <v>319</v>
      </c>
    </row>
    <row r="6895" spans="1:7">
      <c r="A6895" s="46" t="s">
        <v>18745</v>
      </c>
      <c r="B6895" s="46" t="s">
        <v>18746</v>
      </c>
      <c r="C6895" s="46" t="s">
        <v>18745</v>
      </c>
      <c r="D6895" s="46">
        <v>1</v>
      </c>
      <c r="E6895" s="46" t="s">
        <v>18738</v>
      </c>
      <c r="F6895" s="46" t="s">
        <v>3226</v>
      </c>
      <c r="G6895" s="46" t="s">
        <v>339</v>
      </c>
    </row>
    <row r="6896" spans="1:7">
      <c r="A6896" s="46" t="s">
        <v>25123</v>
      </c>
      <c r="B6896" s="46" t="s">
        <v>25124</v>
      </c>
      <c r="C6896" s="46" t="s">
        <v>25125</v>
      </c>
      <c r="D6896" s="46">
        <v>1</v>
      </c>
      <c r="E6896" s="46" t="s">
        <v>25126</v>
      </c>
      <c r="F6896" s="46" t="s">
        <v>1005</v>
      </c>
      <c r="G6896" s="46" t="s">
        <v>1442</v>
      </c>
    </row>
    <row r="6897" spans="1:7">
      <c r="A6897" s="46" t="s">
        <v>25127</v>
      </c>
      <c r="B6897" s="46" t="s">
        <v>25128</v>
      </c>
      <c r="C6897" s="46" t="s">
        <v>25129</v>
      </c>
      <c r="D6897" s="46">
        <v>1</v>
      </c>
      <c r="E6897" s="46" t="s">
        <v>18750</v>
      </c>
      <c r="F6897" s="46" t="s">
        <v>25130</v>
      </c>
      <c r="G6897" s="46" t="s">
        <v>1442</v>
      </c>
    </row>
    <row r="6898" spans="1:7">
      <c r="A6898" s="46" t="s">
        <v>18749</v>
      </c>
      <c r="B6898" s="46" t="s">
        <v>18748</v>
      </c>
      <c r="C6898" s="46" t="s">
        <v>18747</v>
      </c>
      <c r="D6898" s="46">
        <v>1</v>
      </c>
      <c r="E6898" s="46" t="s">
        <v>18750</v>
      </c>
      <c r="F6898" s="46" t="s">
        <v>18751</v>
      </c>
      <c r="G6898" s="46" t="s">
        <v>319</v>
      </c>
    </row>
    <row r="6899" spans="1:7">
      <c r="A6899" s="46" t="s">
        <v>18754</v>
      </c>
      <c r="B6899" s="46" t="s">
        <v>18753</v>
      </c>
      <c r="C6899" s="46" t="s">
        <v>18752</v>
      </c>
      <c r="D6899" s="46">
        <v>1</v>
      </c>
      <c r="E6899" s="46" t="s">
        <v>18755</v>
      </c>
      <c r="F6899" s="46" t="s">
        <v>5008</v>
      </c>
      <c r="G6899" s="46" t="s">
        <v>319</v>
      </c>
    </row>
    <row r="6900" spans="1:7">
      <c r="A6900" s="46" t="s">
        <v>18756</v>
      </c>
      <c r="B6900" s="46" t="s">
        <v>18757</v>
      </c>
      <c r="C6900" s="46" t="s">
        <v>18756</v>
      </c>
      <c r="D6900" s="46">
        <v>1</v>
      </c>
      <c r="E6900" s="46" t="s">
        <v>18755</v>
      </c>
      <c r="F6900" s="46" t="s">
        <v>9282</v>
      </c>
      <c r="G6900" s="46" t="s">
        <v>393</v>
      </c>
    </row>
    <row r="6901" spans="1:7">
      <c r="A6901" s="46" t="s">
        <v>25131</v>
      </c>
      <c r="B6901" s="46" t="s">
        <v>25132</v>
      </c>
      <c r="C6901" s="46" t="s">
        <v>25133</v>
      </c>
      <c r="D6901" s="46">
        <v>1</v>
      </c>
      <c r="E6901" s="46" t="s">
        <v>18755</v>
      </c>
      <c r="F6901" s="46" t="s">
        <v>318</v>
      </c>
      <c r="G6901" s="46" t="s">
        <v>1442</v>
      </c>
    </row>
    <row r="6902" spans="1:7">
      <c r="A6902" s="46" t="s">
        <v>25134</v>
      </c>
      <c r="B6902" s="46" t="s">
        <v>25135</v>
      </c>
      <c r="C6902" s="46" t="s">
        <v>25134</v>
      </c>
      <c r="D6902" s="46">
        <v>1</v>
      </c>
      <c r="E6902" s="46" t="s">
        <v>18755</v>
      </c>
      <c r="F6902" s="46" t="s">
        <v>4043</v>
      </c>
      <c r="G6902" s="46" t="s">
        <v>1442</v>
      </c>
    </row>
    <row r="6903" spans="1:7">
      <c r="A6903" s="46" t="s">
        <v>18760</v>
      </c>
      <c r="B6903" s="46" t="s">
        <v>18759</v>
      </c>
      <c r="C6903" s="46" t="s">
        <v>18758</v>
      </c>
      <c r="D6903" s="46">
        <v>1</v>
      </c>
      <c r="E6903" s="46" t="s">
        <v>18755</v>
      </c>
      <c r="F6903" s="46" t="s">
        <v>6960</v>
      </c>
      <c r="G6903" s="46" t="s">
        <v>319</v>
      </c>
    </row>
    <row r="6904" spans="1:7">
      <c r="A6904" s="46" t="s">
        <v>18761</v>
      </c>
      <c r="B6904" s="46" t="s">
        <v>18762</v>
      </c>
      <c r="C6904" s="46" t="s">
        <v>18761</v>
      </c>
      <c r="D6904" s="46">
        <v>1</v>
      </c>
      <c r="E6904" s="46" t="s">
        <v>18755</v>
      </c>
      <c r="F6904" s="46" t="s">
        <v>18763</v>
      </c>
      <c r="G6904" s="46" t="s">
        <v>382</v>
      </c>
    </row>
    <row r="6905" spans="1:7">
      <c r="A6905" s="46" t="s">
        <v>18764</v>
      </c>
      <c r="B6905" s="46" t="s">
        <v>18765</v>
      </c>
      <c r="C6905" s="46" t="s">
        <v>18764</v>
      </c>
      <c r="D6905" s="46">
        <v>1</v>
      </c>
      <c r="E6905" s="46" t="s">
        <v>18755</v>
      </c>
      <c r="F6905" s="46" t="s">
        <v>18766</v>
      </c>
      <c r="G6905" s="46" t="s">
        <v>339</v>
      </c>
    </row>
    <row r="6906" spans="1:7">
      <c r="A6906" s="46" t="s">
        <v>18767</v>
      </c>
      <c r="B6906" s="46" t="s">
        <v>18768</v>
      </c>
      <c r="C6906" s="46" t="s">
        <v>18767</v>
      </c>
      <c r="D6906" s="46">
        <v>1</v>
      </c>
      <c r="E6906" s="46" t="s">
        <v>18755</v>
      </c>
      <c r="F6906" s="46" t="s">
        <v>18769</v>
      </c>
      <c r="G6906" s="46" t="s">
        <v>382</v>
      </c>
    </row>
    <row r="6907" spans="1:7">
      <c r="A6907" s="46" t="s">
        <v>18774</v>
      </c>
      <c r="B6907" s="46" t="s">
        <v>18775</v>
      </c>
      <c r="C6907" s="46" t="s">
        <v>18774</v>
      </c>
      <c r="D6907" s="46">
        <v>1</v>
      </c>
      <c r="E6907" s="46" t="s">
        <v>18755</v>
      </c>
      <c r="F6907" s="46" t="s">
        <v>18776</v>
      </c>
      <c r="G6907" s="46" t="s">
        <v>393</v>
      </c>
    </row>
    <row r="6908" spans="1:7">
      <c r="A6908" s="46" t="s">
        <v>18772</v>
      </c>
      <c r="B6908" s="46" t="s">
        <v>18771</v>
      </c>
      <c r="C6908" s="46" t="s">
        <v>18770</v>
      </c>
      <c r="D6908" s="46">
        <v>1</v>
      </c>
      <c r="E6908" s="46" t="s">
        <v>18755</v>
      </c>
      <c r="F6908" s="46" t="s">
        <v>18773</v>
      </c>
      <c r="G6908" s="46" t="s">
        <v>319</v>
      </c>
    </row>
    <row r="6909" spans="1:7">
      <c r="A6909" s="46" t="s">
        <v>18777</v>
      </c>
      <c r="B6909" s="46" t="s">
        <v>18778</v>
      </c>
      <c r="C6909" s="46" t="s">
        <v>18777</v>
      </c>
      <c r="D6909" s="46">
        <v>1</v>
      </c>
      <c r="E6909" s="46" t="s">
        <v>18755</v>
      </c>
      <c r="F6909" s="46" t="s">
        <v>18779</v>
      </c>
      <c r="G6909" s="46" t="s">
        <v>382</v>
      </c>
    </row>
    <row r="6910" spans="1:7">
      <c r="A6910" s="46" t="s">
        <v>18780</v>
      </c>
      <c r="B6910" s="46" t="s">
        <v>18781</v>
      </c>
      <c r="C6910" s="46" t="s">
        <v>18780</v>
      </c>
      <c r="D6910" s="46">
        <v>1</v>
      </c>
      <c r="E6910" s="46" t="s">
        <v>18755</v>
      </c>
      <c r="F6910" s="46" t="s">
        <v>9625</v>
      </c>
      <c r="G6910" s="46" t="s">
        <v>339</v>
      </c>
    </row>
    <row r="6911" spans="1:7">
      <c r="A6911" s="46" t="s">
        <v>18784</v>
      </c>
      <c r="B6911" s="46" t="s">
        <v>18783</v>
      </c>
      <c r="C6911" s="46" t="s">
        <v>18782</v>
      </c>
      <c r="D6911" s="46">
        <v>1</v>
      </c>
      <c r="E6911" s="46" t="s">
        <v>18755</v>
      </c>
      <c r="F6911" s="46" t="s">
        <v>1977</v>
      </c>
      <c r="G6911" s="46" t="s">
        <v>319</v>
      </c>
    </row>
    <row r="6912" spans="1:7">
      <c r="A6912" s="46" t="s">
        <v>18785</v>
      </c>
      <c r="B6912" s="46" t="s">
        <v>18786</v>
      </c>
      <c r="C6912" s="46" t="s">
        <v>18785</v>
      </c>
      <c r="D6912" s="46">
        <v>1</v>
      </c>
      <c r="E6912" s="46" t="s">
        <v>18755</v>
      </c>
      <c r="F6912" s="46" t="s">
        <v>9777</v>
      </c>
      <c r="G6912" s="46" t="s">
        <v>339</v>
      </c>
    </row>
    <row r="6913" spans="1:7">
      <c r="A6913" s="46" t="s">
        <v>18789</v>
      </c>
      <c r="B6913" s="46" t="s">
        <v>18788</v>
      </c>
      <c r="C6913" s="46" t="s">
        <v>18787</v>
      </c>
      <c r="D6913" s="46">
        <v>1</v>
      </c>
      <c r="E6913" s="46" t="s">
        <v>18755</v>
      </c>
      <c r="F6913" s="46" t="s">
        <v>8785</v>
      </c>
      <c r="G6913" s="46" t="s">
        <v>319</v>
      </c>
    </row>
    <row r="6914" spans="1:7">
      <c r="A6914" s="46" t="s">
        <v>18792</v>
      </c>
      <c r="B6914" s="46" t="s">
        <v>18791</v>
      </c>
      <c r="C6914" s="46" t="s">
        <v>18790</v>
      </c>
      <c r="D6914" s="46">
        <v>1</v>
      </c>
      <c r="E6914" s="46" t="s">
        <v>18755</v>
      </c>
      <c r="F6914" s="46" t="s">
        <v>2043</v>
      </c>
      <c r="G6914" s="46" t="s">
        <v>319</v>
      </c>
    </row>
    <row r="6915" spans="1:7">
      <c r="A6915" s="46" t="s">
        <v>18793</v>
      </c>
      <c r="B6915" s="46" t="s">
        <v>18794</v>
      </c>
      <c r="C6915" s="46" t="s">
        <v>18793</v>
      </c>
      <c r="D6915" s="46">
        <v>1</v>
      </c>
      <c r="E6915" s="46" t="s">
        <v>18755</v>
      </c>
      <c r="F6915" s="46" t="s">
        <v>18795</v>
      </c>
      <c r="G6915" s="46" t="s">
        <v>393</v>
      </c>
    </row>
    <row r="6916" spans="1:7">
      <c r="A6916" s="46" t="s">
        <v>18798</v>
      </c>
      <c r="B6916" s="46" t="s">
        <v>18797</v>
      </c>
      <c r="C6916" s="46" t="s">
        <v>18796</v>
      </c>
      <c r="D6916" s="46">
        <v>1</v>
      </c>
      <c r="E6916" s="46" t="s">
        <v>18755</v>
      </c>
      <c r="F6916" s="46" t="s">
        <v>18799</v>
      </c>
      <c r="G6916" s="46" t="s">
        <v>319</v>
      </c>
    </row>
    <row r="6917" spans="1:7">
      <c r="A6917" s="46" t="s">
        <v>18802</v>
      </c>
      <c r="B6917" s="46" t="s">
        <v>18801</v>
      </c>
      <c r="C6917" s="46" t="s">
        <v>18800</v>
      </c>
      <c r="D6917" s="46">
        <v>1</v>
      </c>
      <c r="E6917" s="46" t="s">
        <v>18755</v>
      </c>
      <c r="F6917" s="46" t="s">
        <v>18803</v>
      </c>
      <c r="G6917" s="46" t="s">
        <v>319</v>
      </c>
    </row>
    <row r="6918" spans="1:7">
      <c r="A6918" s="46" t="s">
        <v>18806</v>
      </c>
      <c r="B6918" s="46" t="s">
        <v>18805</v>
      </c>
      <c r="C6918" s="46" t="s">
        <v>18804</v>
      </c>
      <c r="D6918" s="46">
        <v>1</v>
      </c>
      <c r="E6918" s="46" t="s">
        <v>18755</v>
      </c>
      <c r="F6918" s="46" t="s">
        <v>18807</v>
      </c>
      <c r="G6918" s="46" t="s">
        <v>319</v>
      </c>
    </row>
    <row r="6919" spans="1:7">
      <c r="A6919" s="46" t="s">
        <v>18810</v>
      </c>
      <c r="B6919" s="46" t="s">
        <v>18809</v>
      </c>
      <c r="C6919" s="46" t="s">
        <v>18808</v>
      </c>
      <c r="D6919" s="46">
        <v>1</v>
      </c>
      <c r="E6919" s="46" t="s">
        <v>18755</v>
      </c>
      <c r="F6919" s="46" t="s">
        <v>18811</v>
      </c>
      <c r="G6919" s="46" t="s">
        <v>319</v>
      </c>
    </row>
    <row r="6920" spans="1:7">
      <c r="A6920" s="46" t="s">
        <v>18813</v>
      </c>
      <c r="B6920" s="46" t="s">
        <v>18812</v>
      </c>
      <c r="C6920" s="46" t="s">
        <v>253</v>
      </c>
      <c r="D6920" s="46">
        <v>1</v>
      </c>
      <c r="E6920" s="46" t="s">
        <v>18755</v>
      </c>
      <c r="F6920" s="46" t="s">
        <v>6000</v>
      </c>
      <c r="G6920" s="46" t="s">
        <v>319</v>
      </c>
    </row>
    <row r="6921" spans="1:7">
      <c r="A6921" s="46" t="s">
        <v>25136</v>
      </c>
      <c r="B6921" s="46" t="s">
        <v>25137</v>
      </c>
      <c r="C6921" s="46" t="s">
        <v>25138</v>
      </c>
      <c r="D6921" s="46">
        <v>1</v>
      </c>
      <c r="E6921" s="46" t="s">
        <v>18755</v>
      </c>
      <c r="F6921" s="46" t="s">
        <v>8229</v>
      </c>
      <c r="G6921" s="46" t="s">
        <v>1442</v>
      </c>
    </row>
    <row r="6922" spans="1:7">
      <c r="A6922" s="46" t="s">
        <v>18814</v>
      </c>
      <c r="B6922" s="46" t="s">
        <v>18815</v>
      </c>
      <c r="C6922" s="46" t="s">
        <v>18814</v>
      </c>
      <c r="D6922" s="46">
        <v>1</v>
      </c>
      <c r="E6922" s="46" t="s">
        <v>18755</v>
      </c>
      <c r="F6922" s="46" t="s">
        <v>18816</v>
      </c>
      <c r="G6922" s="46" t="s">
        <v>382</v>
      </c>
    </row>
    <row r="6923" spans="1:7">
      <c r="A6923" s="46" t="s">
        <v>25139</v>
      </c>
      <c r="B6923" s="46" t="s">
        <v>25140</v>
      </c>
      <c r="C6923" s="46" t="s">
        <v>25141</v>
      </c>
      <c r="D6923" s="46">
        <v>1</v>
      </c>
      <c r="E6923" s="46" t="s">
        <v>18755</v>
      </c>
      <c r="F6923" s="46" t="s">
        <v>9353</v>
      </c>
      <c r="G6923" s="46" t="s">
        <v>1442</v>
      </c>
    </row>
    <row r="6924" spans="1:7">
      <c r="A6924" s="46" t="s">
        <v>18819</v>
      </c>
      <c r="B6924" s="46" t="s">
        <v>18818</v>
      </c>
      <c r="C6924" s="46" t="s">
        <v>18817</v>
      </c>
      <c r="D6924" s="46">
        <v>1</v>
      </c>
      <c r="E6924" s="46" t="s">
        <v>18755</v>
      </c>
      <c r="F6924" s="46" t="s">
        <v>1853</v>
      </c>
      <c r="G6924" s="46" t="s">
        <v>319</v>
      </c>
    </row>
    <row r="6925" spans="1:7">
      <c r="A6925" s="46" t="s">
        <v>18820</v>
      </c>
      <c r="B6925" s="46" t="s">
        <v>18821</v>
      </c>
      <c r="C6925" s="46" t="s">
        <v>18820</v>
      </c>
      <c r="D6925" s="46">
        <v>1</v>
      </c>
      <c r="E6925" s="46" t="s">
        <v>18755</v>
      </c>
      <c r="F6925" s="46" t="s">
        <v>4132</v>
      </c>
      <c r="G6925" s="46" t="s">
        <v>382</v>
      </c>
    </row>
    <row r="6926" spans="1:7">
      <c r="A6926" s="46" t="s">
        <v>18824</v>
      </c>
      <c r="B6926" s="46" t="s">
        <v>18823</v>
      </c>
      <c r="C6926" s="46" t="s">
        <v>18822</v>
      </c>
      <c r="D6926" s="46">
        <v>1</v>
      </c>
      <c r="E6926" s="46" t="s">
        <v>18755</v>
      </c>
      <c r="F6926" s="46" t="s">
        <v>18825</v>
      </c>
      <c r="G6926" s="46" t="s">
        <v>319</v>
      </c>
    </row>
    <row r="6927" spans="1:7">
      <c r="A6927" s="46" t="s">
        <v>25142</v>
      </c>
      <c r="B6927" s="46" t="s">
        <v>25143</v>
      </c>
      <c r="C6927" s="46" t="s">
        <v>25144</v>
      </c>
      <c r="D6927" s="46">
        <v>1</v>
      </c>
      <c r="E6927" s="46" t="s">
        <v>18755</v>
      </c>
      <c r="F6927" s="46" t="s">
        <v>25145</v>
      </c>
      <c r="G6927" s="46" t="s">
        <v>1442</v>
      </c>
    </row>
    <row r="6928" spans="1:7">
      <c r="A6928" s="46" t="s">
        <v>25146</v>
      </c>
      <c r="B6928" s="46" t="s">
        <v>25147</v>
      </c>
      <c r="C6928" s="46" t="s">
        <v>25148</v>
      </c>
      <c r="D6928" s="46">
        <v>1</v>
      </c>
      <c r="E6928" s="46" t="s">
        <v>18755</v>
      </c>
      <c r="F6928" s="46" t="s">
        <v>25149</v>
      </c>
      <c r="G6928" s="46" t="s">
        <v>1442</v>
      </c>
    </row>
    <row r="6929" spans="1:7">
      <c r="A6929" s="46" t="s">
        <v>18826</v>
      </c>
      <c r="B6929" s="46" t="s">
        <v>18827</v>
      </c>
      <c r="C6929" s="46" t="s">
        <v>18826</v>
      </c>
      <c r="D6929" s="46">
        <v>1</v>
      </c>
      <c r="E6929" s="46" t="s">
        <v>18755</v>
      </c>
      <c r="F6929" s="46" t="s">
        <v>7869</v>
      </c>
      <c r="G6929" s="46" t="s">
        <v>382</v>
      </c>
    </row>
    <row r="6930" spans="1:7">
      <c r="A6930" s="46" t="s">
        <v>18828</v>
      </c>
      <c r="B6930" s="46" t="s">
        <v>18829</v>
      </c>
      <c r="C6930" s="46" t="s">
        <v>18828</v>
      </c>
      <c r="D6930" s="46">
        <v>1</v>
      </c>
      <c r="E6930" s="46" t="s">
        <v>18755</v>
      </c>
      <c r="F6930" s="46" t="s">
        <v>18830</v>
      </c>
      <c r="G6930" s="46" t="s">
        <v>339</v>
      </c>
    </row>
    <row r="6931" spans="1:7">
      <c r="A6931" s="46" t="s">
        <v>18831</v>
      </c>
      <c r="B6931" s="46" t="s">
        <v>18832</v>
      </c>
      <c r="C6931" s="46" t="s">
        <v>18831</v>
      </c>
      <c r="D6931" s="46">
        <v>1</v>
      </c>
      <c r="E6931" s="46" t="s">
        <v>18755</v>
      </c>
      <c r="F6931" s="46" t="s">
        <v>5190</v>
      </c>
      <c r="G6931" s="46" t="s">
        <v>382</v>
      </c>
    </row>
    <row r="6932" spans="1:7">
      <c r="A6932" s="46" t="s">
        <v>18835</v>
      </c>
      <c r="B6932" s="46" t="s">
        <v>18834</v>
      </c>
      <c r="C6932" s="46" t="s">
        <v>18833</v>
      </c>
      <c r="D6932" s="46">
        <v>1</v>
      </c>
      <c r="E6932" s="46" t="s">
        <v>18755</v>
      </c>
      <c r="F6932" s="46" t="s">
        <v>18836</v>
      </c>
      <c r="G6932" s="46" t="s">
        <v>319</v>
      </c>
    </row>
    <row r="6933" spans="1:7">
      <c r="A6933" s="46" t="s">
        <v>18837</v>
      </c>
      <c r="B6933" s="46" t="s">
        <v>18838</v>
      </c>
      <c r="C6933" s="46" t="s">
        <v>18837</v>
      </c>
      <c r="D6933" s="46">
        <v>1</v>
      </c>
      <c r="E6933" s="46" t="s">
        <v>18755</v>
      </c>
      <c r="F6933" s="46" t="s">
        <v>18839</v>
      </c>
      <c r="G6933" s="46" t="s">
        <v>339</v>
      </c>
    </row>
    <row r="6934" spans="1:7">
      <c r="A6934" s="46" t="s">
        <v>18845</v>
      </c>
      <c r="B6934" s="46" t="s">
        <v>18846</v>
      </c>
      <c r="C6934" s="46" t="s">
        <v>18845</v>
      </c>
      <c r="D6934" s="46">
        <v>1</v>
      </c>
      <c r="E6934" s="46" t="s">
        <v>18755</v>
      </c>
      <c r="F6934" s="46" t="s">
        <v>4482</v>
      </c>
      <c r="G6934" s="46" t="s">
        <v>393</v>
      </c>
    </row>
    <row r="6935" spans="1:7">
      <c r="A6935" s="46" t="s">
        <v>25150</v>
      </c>
      <c r="B6935" s="46" t="s">
        <v>25151</v>
      </c>
      <c r="C6935" s="46" t="s">
        <v>18840</v>
      </c>
      <c r="D6935" s="46">
        <v>4</v>
      </c>
      <c r="E6935" s="46" t="s">
        <v>18755</v>
      </c>
      <c r="F6935" s="46" t="s">
        <v>4477</v>
      </c>
      <c r="G6935" s="46" t="s">
        <v>435</v>
      </c>
    </row>
    <row r="6936" spans="1:7">
      <c r="A6936" s="46" t="s">
        <v>18844</v>
      </c>
      <c r="B6936" s="46" t="s">
        <v>18843</v>
      </c>
      <c r="C6936" s="46" t="s">
        <v>18840</v>
      </c>
      <c r="D6936" s="46">
        <v>4</v>
      </c>
      <c r="E6936" s="46" t="s">
        <v>18755</v>
      </c>
      <c r="F6936" s="46" t="s">
        <v>4477</v>
      </c>
      <c r="G6936" s="46" t="s">
        <v>319</v>
      </c>
    </row>
    <row r="6937" spans="1:7">
      <c r="A6937" s="46" t="s">
        <v>18842</v>
      </c>
      <c r="B6937" s="46" t="s">
        <v>18841</v>
      </c>
      <c r="C6937" s="46" t="s">
        <v>18840</v>
      </c>
      <c r="D6937" s="46">
        <v>4</v>
      </c>
      <c r="E6937" s="46" t="s">
        <v>18755</v>
      </c>
      <c r="F6937" s="46" t="s">
        <v>4477</v>
      </c>
      <c r="G6937" s="46" t="s">
        <v>319</v>
      </c>
    </row>
    <row r="6938" spans="1:7">
      <c r="A6938" s="46" t="s">
        <v>25152</v>
      </c>
      <c r="B6938" s="46" t="s">
        <v>25153</v>
      </c>
      <c r="C6938" s="46" t="s">
        <v>18840</v>
      </c>
      <c r="D6938" s="46">
        <v>4</v>
      </c>
      <c r="E6938" s="46" t="s">
        <v>18755</v>
      </c>
      <c r="F6938" s="46" t="s">
        <v>4477</v>
      </c>
      <c r="G6938" s="46" t="s">
        <v>1442</v>
      </c>
    </row>
    <row r="6939" spans="1:7">
      <c r="A6939" s="46" t="s">
        <v>18849</v>
      </c>
      <c r="B6939" s="46" t="s">
        <v>18848</v>
      </c>
      <c r="C6939" s="46" t="s">
        <v>18847</v>
      </c>
      <c r="D6939" s="46">
        <v>1</v>
      </c>
      <c r="E6939" s="46" t="s">
        <v>18755</v>
      </c>
      <c r="F6939" s="46" t="s">
        <v>18850</v>
      </c>
      <c r="G6939" s="46" t="s">
        <v>319</v>
      </c>
    </row>
    <row r="6940" spans="1:7">
      <c r="A6940" s="46" t="s">
        <v>18851</v>
      </c>
      <c r="B6940" s="46" t="s">
        <v>18852</v>
      </c>
      <c r="C6940" s="46" t="s">
        <v>18851</v>
      </c>
      <c r="D6940" s="46">
        <v>1</v>
      </c>
      <c r="E6940" s="46" t="s">
        <v>18755</v>
      </c>
      <c r="F6940" s="46" t="s">
        <v>18853</v>
      </c>
      <c r="G6940" s="46" t="s">
        <v>393</v>
      </c>
    </row>
    <row r="6941" spans="1:7">
      <c r="A6941" s="46" t="s">
        <v>18854</v>
      </c>
      <c r="B6941" s="46" t="s">
        <v>18855</v>
      </c>
      <c r="C6941" s="46" t="s">
        <v>18854</v>
      </c>
      <c r="D6941" s="46">
        <v>1</v>
      </c>
      <c r="E6941" s="46" t="s">
        <v>18755</v>
      </c>
      <c r="F6941" s="46" t="s">
        <v>17918</v>
      </c>
      <c r="G6941" s="46" t="s">
        <v>382</v>
      </c>
    </row>
    <row r="6942" spans="1:7">
      <c r="A6942" s="46" t="s">
        <v>18856</v>
      </c>
      <c r="B6942" s="46" t="s">
        <v>18857</v>
      </c>
      <c r="C6942" s="46" t="s">
        <v>18856</v>
      </c>
      <c r="D6942" s="46">
        <v>1</v>
      </c>
      <c r="E6942" s="46" t="s">
        <v>18755</v>
      </c>
      <c r="F6942" s="46" t="s">
        <v>3290</v>
      </c>
      <c r="G6942" s="46" t="s">
        <v>339</v>
      </c>
    </row>
    <row r="6943" spans="1:7">
      <c r="A6943" s="46" t="s">
        <v>18858</v>
      </c>
      <c r="B6943" s="46" t="s">
        <v>18859</v>
      </c>
      <c r="C6943" s="46" t="s">
        <v>18858</v>
      </c>
      <c r="D6943" s="46">
        <v>1</v>
      </c>
      <c r="E6943" s="46" t="s">
        <v>18755</v>
      </c>
      <c r="F6943" s="46" t="s">
        <v>2812</v>
      </c>
      <c r="G6943" s="46" t="s">
        <v>382</v>
      </c>
    </row>
    <row r="6944" spans="1:7">
      <c r="A6944" s="46" t="s">
        <v>18862</v>
      </c>
      <c r="B6944" s="46" t="s">
        <v>18861</v>
      </c>
      <c r="C6944" s="46" t="s">
        <v>18860</v>
      </c>
      <c r="D6944" s="46">
        <v>1</v>
      </c>
      <c r="E6944" s="46" t="s">
        <v>18755</v>
      </c>
      <c r="F6944" s="46" t="s">
        <v>464</v>
      </c>
      <c r="G6944" s="46" t="s">
        <v>319</v>
      </c>
    </row>
    <row r="6945" spans="1:7">
      <c r="A6945" s="46" t="s">
        <v>25154</v>
      </c>
      <c r="B6945" s="46" t="s">
        <v>25155</v>
      </c>
      <c r="C6945" s="46" t="s">
        <v>25156</v>
      </c>
      <c r="D6945" s="46">
        <v>1</v>
      </c>
      <c r="E6945" s="46" t="s">
        <v>18755</v>
      </c>
      <c r="F6945" s="46" t="s">
        <v>3073</v>
      </c>
      <c r="G6945" s="46" t="s">
        <v>1442</v>
      </c>
    </row>
    <row r="6946" spans="1:7">
      <c r="A6946" s="46" t="s">
        <v>18863</v>
      </c>
      <c r="B6946" s="46" t="s">
        <v>18864</v>
      </c>
      <c r="C6946" s="46" t="s">
        <v>18863</v>
      </c>
      <c r="D6946" s="46">
        <v>1</v>
      </c>
      <c r="E6946" s="46" t="s">
        <v>18755</v>
      </c>
      <c r="F6946" s="46" t="s">
        <v>18865</v>
      </c>
      <c r="G6946" s="46" t="s">
        <v>382</v>
      </c>
    </row>
    <row r="6947" spans="1:7">
      <c r="A6947" s="46" t="s">
        <v>18866</v>
      </c>
      <c r="B6947" s="46" t="s">
        <v>18867</v>
      </c>
      <c r="C6947" s="46" t="s">
        <v>18866</v>
      </c>
      <c r="D6947" s="46">
        <v>1</v>
      </c>
      <c r="E6947" s="46" t="s">
        <v>18755</v>
      </c>
      <c r="F6947" s="46" t="s">
        <v>18868</v>
      </c>
      <c r="G6947" s="46" t="s">
        <v>382</v>
      </c>
    </row>
    <row r="6948" spans="1:7">
      <c r="A6948" s="46" t="s">
        <v>18871</v>
      </c>
      <c r="B6948" s="46" t="s">
        <v>18870</v>
      </c>
      <c r="C6948" s="46" t="s">
        <v>18869</v>
      </c>
      <c r="D6948" s="46">
        <v>1</v>
      </c>
      <c r="E6948" s="46" t="s">
        <v>18755</v>
      </c>
      <c r="F6948" s="46" t="s">
        <v>5723</v>
      </c>
      <c r="G6948" s="46" t="s">
        <v>319</v>
      </c>
    </row>
    <row r="6949" spans="1:7">
      <c r="A6949" s="46" t="s">
        <v>25157</v>
      </c>
      <c r="B6949" s="46" t="s">
        <v>25158</v>
      </c>
      <c r="C6949" s="46" t="s">
        <v>25159</v>
      </c>
      <c r="D6949" s="46">
        <v>1</v>
      </c>
      <c r="E6949" s="46" t="s">
        <v>18755</v>
      </c>
      <c r="F6949" s="46" t="s">
        <v>25160</v>
      </c>
      <c r="G6949" s="46" t="s">
        <v>1442</v>
      </c>
    </row>
    <row r="6950" spans="1:7">
      <c r="A6950" s="46" t="s">
        <v>18872</v>
      </c>
      <c r="B6950" s="46" t="s">
        <v>18873</v>
      </c>
      <c r="C6950" s="46" t="s">
        <v>18872</v>
      </c>
      <c r="D6950" s="46">
        <v>1</v>
      </c>
      <c r="E6950" s="46" t="s">
        <v>18755</v>
      </c>
      <c r="F6950" s="46" t="s">
        <v>18874</v>
      </c>
      <c r="G6950" s="46" t="s">
        <v>382</v>
      </c>
    </row>
    <row r="6951" spans="1:7">
      <c r="A6951" s="46" t="s">
        <v>18875</v>
      </c>
      <c r="B6951" s="46" t="s">
        <v>18876</v>
      </c>
      <c r="C6951" s="46" t="s">
        <v>18875</v>
      </c>
      <c r="D6951" s="46">
        <v>1</v>
      </c>
      <c r="E6951" s="46" t="s">
        <v>18755</v>
      </c>
      <c r="F6951" s="46" t="s">
        <v>18877</v>
      </c>
      <c r="G6951" s="46" t="s">
        <v>393</v>
      </c>
    </row>
    <row r="6952" spans="1:7">
      <c r="A6952" s="46" t="s">
        <v>18880</v>
      </c>
      <c r="B6952" s="46" t="s">
        <v>18879</v>
      </c>
      <c r="C6952" s="46" t="s">
        <v>18878</v>
      </c>
      <c r="D6952" s="46">
        <v>1</v>
      </c>
      <c r="E6952" s="46" t="s">
        <v>18755</v>
      </c>
      <c r="F6952" s="46" t="s">
        <v>795</v>
      </c>
      <c r="G6952" s="46" t="s">
        <v>319</v>
      </c>
    </row>
    <row r="6953" spans="1:7">
      <c r="A6953" s="46" t="s">
        <v>18884</v>
      </c>
      <c r="B6953" s="46" t="s">
        <v>18885</v>
      </c>
      <c r="C6953" s="46" t="s">
        <v>18884</v>
      </c>
      <c r="D6953" s="46">
        <v>1</v>
      </c>
      <c r="E6953" s="46" t="s">
        <v>18755</v>
      </c>
      <c r="F6953" s="46" t="s">
        <v>18886</v>
      </c>
      <c r="G6953" s="46" t="s">
        <v>393</v>
      </c>
    </row>
    <row r="6954" spans="1:7">
      <c r="A6954" s="46" t="s">
        <v>18883</v>
      </c>
      <c r="B6954" s="46" t="s">
        <v>18882</v>
      </c>
      <c r="C6954" s="46" t="s">
        <v>18881</v>
      </c>
      <c r="D6954" s="46">
        <v>1</v>
      </c>
      <c r="E6954" s="46" t="s">
        <v>18755</v>
      </c>
      <c r="F6954" s="46" t="s">
        <v>14467</v>
      </c>
      <c r="G6954" s="46" t="s">
        <v>319</v>
      </c>
    </row>
    <row r="6955" spans="1:7">
      <c r="A6955" s="46" t="s">
        <v>25161</v>
      </c>
      <c r="B6955" s="46" t="s">
        <v>25162</v>
      </c>
      <c r="C6955" s="46" t="s">
        <v>25161</v>
      </c>
      <c r="D6955" s="46">
        <v>1</v>
      </c>
      <c r="E6955" s="46" t="s">
        <v>18755</v>
      </c>
      <c r="F6955" s="46" t="s">
        <v>21450</v>
      </c>
      <c r="G6955" s="46" t="s">
        <v>393</v>
      </c>
    </row>
    <row r="6956" spans="1:7">
      <c r="A6956" s="46" t="s">
        <v>18889</v>
      </c>
      <c r="B6956" s="46" t="s">
        <v>18888</v>
      </c>
      <c r="C6956" s="46" t="s">
        <v>18887</v>
      </c>
      <c r="D6956" s="46">
        <v>1</v>
      </c>
      <c r="E6956" s="46" t="s">
        <v>18755</v>
      </c>
      <c r="F6956" s="46" t="s">
        <v>18890</v>
      </c>
      <c r="G6956" s="46" t="s">
        <v>319</v>
      </c>
    </row>
    <row r="6957" spans="1:7">
      <c r="A6957" s="46" t="s">
        <v>18895</v>
      </c>
      <c r="B6957" s="46" t="s">
        <v>18896</v>
      </c>
      <c r="C6957" s="46" t="s">
        <v>18895</v>
      </c>
      <c r="D6957" s="46">
        <v>1</v>
      </c>
      <c r="E6957" s="46" t="s">
        <v>18755</v>
      </c>
      <c r="F6957" s="46" t="s">
        <v>18897</v>
      </c>
      <c r="G6957" s="46" t="s">
        <v>393</v>
      </c>
    </row>
    <row r="6958" spans="1:7">
      <c r="A6958" s="46" t="s">
        <v>18893</v>
      </c>
      <c r="B6958" s="46" t="s">
        <v>18892</v>
      </c>
      <c r="C6958" s="46" t="s">
        <v>18891</v>
      </c>
      <c r="D6958" s="46">
        <v>1</v>
      </c>
      <c r="E6958" s="46" t="s">
        <v>18755</v>
      </c>
      <c r="F6958" s="46" t="s">
        <v>18894</v>
      </c>
      <c r="G6958" s="46" t="s">
        <v>319</v>
      </c>
    </row>
    <row r="6959" spans="1:7">
      <c r="A6959" s="46" t="s">
        <v>18898</v>
      </c>
      <c r="B6959" s="46" t="s">
        <v>18899</v>
      </c>
      <c r="C6959" s="46" t="s">
        <v>18898</v>
      </c>
      <c r="D6959" s="46">
        <v>1</v>
      </c>
      <c r="E6959" s="46" t="s">
        <v>18755</v>
      </c>
      <c r="F6959" s="46" t="s">
        <v>18900</v>
      </c>
      <c r="G6959" s="46" t="s">
        <v>382</v>
      </c>
    </row>
    <row r="6960" spans="1:7">
      <c r="A6960" s="46" t="s">
        <v>18901</v>
      </c>
      <c r="B6960" s="46" t="s">
        <v>18902</v>
      </c>
      <c r="C6960" s="46" t="s">
        <v>18901</v>
      </c>
      <c r="D6960" s="46">
        <v>1</v>
      </c>
      <c r="E6960" s="46" t="s">
        <v>18755</v>
      </c>
      <c r="F6960" s="46" t="s">
        <v>18903</v>
      </c>
      <c r="G6960" s="46" t="s">
        <v>382</v>
      </c>
    </row>
    <row r="6961" spans="1:7">
      <c r="A6961" s="46" t="s">
        <v>18906</v>
      </c>
      <c r="B6961" s="46" t="s">
        <v>18905</v>
      </c>
      <c r="C6961" s="46" t="s">
        <v>18904</v>
      </c>
      <c r="D6961" s="46">
        <v>1</v>
      </c>
      <c r="E6961" s="46" t="s">
        <v>18755</v>
      </c>
      <c r="F6961" s="46" t="s">
        <v>18907</v>
      </c>
      <c r="G6961" s="46" t="s">
        <v>319</v>
      </c>
    </row>
    <row r="6962" spans="1:7">
      <c r="A6962" s="46" t="s">
        <v>18908</v>
      </c>
      <c r="B6962" s="46" t="s">
        <v>18909</v>
      </c>
      <c r="C6962" s="46" t="s">
        <v>18908</v>
      </c>
      <c r="D6962" s="46">
        <v>1</v>
      </c>
      <c r="E6962" s="46" t="s">
        <v>18755</v>
      </c>
      <c r="F6962" s="46" t="s">
        <v>10728</v>
      </c>
      <c r="G6962" s="46" t="s">
        <v>339</v>
      </c>
    </row>
    <row r="6963" spans="1:7">
      <c r="A6963" s="46" t="s">
        <v>25163</v>
      </c>
      <c r="B6963" s="46" t="s">
        <v>25164</v>
      </c>
      <c r="C6963" s="46" t="s">
        <v>18910</v>
      </c>
      <c r="D6963" s="46">
        <v>5</v>
      </c>
      <c r="E6963" s="46" t="s">
        <v>18755</v>
      </c>
      <c r="F6963" s="46" t="s">
        <v>2280</v>
      </c>
      <c r="G6963" s="46" t="s">
        <v>435</v>
      </c>
    </row>
    <row r="6964" spans="1:7">
      <c r="A6964" s="46" t="s">
        <v>18912</v>
      </c>
      <c r="B6964" s="46" t="s">
        <v>18911</v>
      </c>
      <c r="C6964" s="46" t="s">
        <v>18910</v>
      </c>
      <c r="D6964" s="46">
        <v>5</v>
      </c>
      <c r="E6964" s="46" t="s">
        <v>18755</v>
      </c>
      <c r="F6964" s="46" t="s">
        <v>2280</v>
      </c>
      <c r="G6964" s="46" t="s">
        <v>319</v>
      </c>
    </row>
    <row r="6965" spans="1:7">
      <c r="A6965" s="46" t="s">
        <v>18917</v>
      </c>
      <c r="B6965" s="46" t="s">
        <v>18918</v>
      </c>
      <c r="C6965" s="46" t="s">
        <v>18917</v>
      </c>
      <c r="D6965" s="46">
        <v>1</v>
      </c>
      <c r="E6965" s="46" t="s">
        <v>18755</v>
      </c>
      <c r="F6965" s="46" t="s">
        <v>1393</v>
      </c>
      <c r="G6965" s="46" t="s">
        <v>393</v>
      </c>
    </row>
    <row r="6966" spans="1:7">
      <c r="A6966" s="46" t="s">
        <v>18914</v>
      </c>
      <c r="B6966" s="46" t="s">
        <v>18913</v>
      </c>
      <c r="C6966" s="46" t="s">
        <v>18910</v>
      </c>
      <c r="D6966" s="46">
        <v>5</v>
      </c>
      <c r="E6966" s="46" t="s">
        <v>18755</v>
      </c>
      <c r="F6966" s="46" t="s">
        <v>2280</v>
      </c>
      <c r="G6966" s="46" t="s">
        <v>319</v>
      </c>
    </row>
    <row r="6967" spans="1:7">
      <c r="A6967" s="46" t="s">
        <v>25165</v>
      </c>
      <c r="B6967" s="46" t="s">
        <v>25166</v>
      </c>
      <c r="C6967" s="46" t="s">
        <v>18910</v>
      </c>
      <c r="D6967" s="46">
        <v>5</v>
      </c>
      <c r="E6967" s="46" t="s">
        <v>18755</v>
      </c>
      <c r="F6967" s="46" t="s">
        <v>2280</v>
      </c>
      <c r="G6967" s="46" t="s">
        <v>435</v>
      </c>
    </row>
    <row r="6968" spans="1:7">
      <c r="A6968" s="46" t="s">
        <v>18916</v>
      </c>
      <c r="B6968" s="46" t="s">
        <v>18915</v>
      </c>
      <c r="C6968" s="46" t="s">
        <v>18910</v>
      </c>
      <c r="D6968" s="46">
        <v>5</v>
      </c>
      <c r="E6968" s="46" t="s">
        <v>18755</v>
      </c>
      <c r="F6968" s="46" t="s">
        <v>2280</v>
      </c>
      <c r="G6968" s="46" t="s">
        <v>319</v>
      </c>
    </row>
    <row r="6969" spans="1:7">
      <c r="A6969" s="46" t="s">
        <v>25167</v>
      </c>
      <c r="B6969" s="46" t="s">
        <v>25168</v>
      </c>
      <c r="C6969" s="46" t="s">
        <v>25169</v>
      </c>
      <c r="D6969" s="46">
        <v>1</v>
      </c>
      <c r="E6969" s="46" t="s">
        <v>18755</v>
      </c>
      <c r="F6969" s="46" t="s">
        <v>25170</v>
      </c>
      <c r="G6969" s="46" t="s">
        <v>1442</v>
      </c>
    </row>
    <row r="6970" spans="1:7">
      <c r="A6970" s="46" t="s">
        <v>18921</v>
      </c>
      <c r="B6970" s="46" t="s">
        <v>18920</v>
      </c>
      <c r="C6970" s="46" t="s">
        <v>18919</v>
      </c>
      <c r="D6970" s="46">
        <v>1</v>
      </c>
      <c r="E6970" s="46" t="s">
        <v>18922</v>
      </c>
      <c r="F6970" s="46" t="s">
        <v>18923</v>
      </c>
      <c r="G6970" s="46" t="s">
        <v>319</v>
      </c>
    </row>
    <row r="6971" spans="1:7">
      <c r="A6971" s="46" t="s">
        <v>18928</v>
      </c>
      <c r="B6971" s="46" t="s">
        <v>18929</v>
      </c>
      <c r="C6971" s="46" t="s">
        <v>18928</v>
      </c>
      <c r="D6971" s="46">
        <v>1</v>
      </c>
      <c r="E6971" s="46" t="s">
        <v>18927</v>
      </c>
      <c r="F6971" s="46" t="s">
        <v>3279</v>
      </c>
      <c r="G6971" s="46" t="s">
        <v>393</v>
      </c>
    </row>
    <row r="6972" spans="1:7">
      <c r="A6972" s="46" t="s">
        <v>18926</v>
      </c>
      <c r="B6972" s="46" t="s">
        <v>18925</v>
      </c>
      <c r="C6972" s="46" t="s">
        <v>18924</v>
      </c>
      <c r="D6972" s="46">
        <v>1</v>
      </c>
      <c r="E6972" s="46" t="s">
        <v>18927</v>
      </c>
      <c r="F6972" s="46" t="s">
        <v>318</v>
      </c>
      <c r="G6972" s="46" t="s">
        <v>319</v>
      </c>
    </row>
    <row r="6973" spans="1:7">
      <c r="A6973" s="46" t="s">
        <v>18932</v>
      </c>
      <c r="B6973" s="46" t="s">
        <v>18931</v>
      </c>
      <c r="C6973" s="46" t="s">
        <v>18930</v>
      </c>
      <c r="D6973" s="46">
        <v>1</v>
      </c>
      <c r="E6973" s="46" t="s">
        <v>18927</v>
      </c>
      <c r="F6973" s="46" t="s">
        <v>510</v>
      </c>
      <c r="G6973" s="46" t="s">
        <v>319</v>
      </c>
    </row>
    <row r="6974" spans="1:7">
      <c r="A6974" s="46" t="s">
        <v>18933</v>
      </c>
      <c r="B6974" s="46" t="s">
        <v>18934</v>
      </c>
      <c r="C6974" s="46" t="s">
        <v>18933</v>
      </c>
      <c r="D6974" s="46">
        <v>1</v>
      </c>
      <c r="E6974" s="46" t="s">
        <v>18927</v>
      </c>
      <c r="F6974" s="46" t="s">
        <v>18935</v>
      </c>
      <c r="G6974" s="46" t="s">
        <v>382</v>
      </c>
    </row>
    <row r="6975" spans="1:7">
      <c r="A6975" s="46" t="s">
        <v>25171</v>
      </c>
      <c r="B6975" s="46" t="s">
        <v>25172</v>
      </c>
      <c r="C6975" s="46" t="s">
        <v>25171</v>
      </c>
      <c r="D6975" s="46">
        <v>1</v>
      </c>
      <c r="E6975" s="46" t="s">
        <v>25173</v>
      </c>
      <c r="F6975" s="46" t="s">
        <v>21450</v>
      </c>
      <c r="G6975" s="46" t="s">
        <v>393</v>
      </c>
    </row>
    <row r="6976" spans="1:7">
      <c r="A6976" s="46" t="s">
        <v>18938</v>
      </c>
      <c r="B6976" s="46" t="s">
        <v>18937</v>
      </c>
      <c r="C6976" s="46" t="s">
        <v>18936</v>
      </c>
      <c r="D6976" s="46">
        <v>1</v>
      </c>
      <c r="E6976" s="46" t="s">
        <v>18939</v>
      </c>
      <c r="F6976" s="46" t="s">
        <v>18940</v>
      </c>
      <c r="G6976" s="46" t="s">
        <v>319</v>
      </c>
    </row>
    <row r="6977" spans="1:7">
      <c r="A6977" s="46" t="s">
        <v>18941</v>
      </c>
      <c r="B6977" s="46" t="s">
        <v>18942</v>
      </c>
      <c r="C6977" s="46" t="s">
        <v>18941</v>
      </c>
      <c r="D6977" s="46">
        <v>1</v>
      </c>
      <c r="E6977" s="46" t="s">
        <v>18943</v>
      </c>
      <c r="F6977" s="46" t="s">
        <v>5116</v>
      </c>
      <c r="G6977" s="46" t="s">
        <v>339</v>
      </c>
    </row>
    <row r="6978" spans="1:7">
      <c r="A6978" s="46" t="s">
        <v>18946</v>
      </c>
      <c r="B6978" s="46" t="s">
        <v>18945</v>
      </c>
      <c r="C6978" s="46" t="s">
        <v>18944</v>
      </c>
      <c r="D6978" s="46">
        <v>1</v>
      </c>
      <c r="E6978" s="46" t="s">
        <v>18947</v>
      </c>
      <c r="F6978" s="46" t="s">
        <v>515</v>
      </c>
      <c r="G6978" s="46" t="s">
        <v>319</v>
      </c>
    </row>
    <row r="6979" spans="1:7">
      <c r="A6979" s="46" t="s">
        <v>18949</v>
      </c>
      <c r="B6979" s="46" t="s">
        <v>18948</v>
      </c>
      <c r="C6979" s="46" t="s">
        <v>305</v>
      </c>
      <c r="D6979" s="46">
        <v>1</v>
      </c>
      <c r="E6979" s="46" t="s">
        <v>18947</v>
      </c>
      <c r="F6979" s="46" t="s">
        <v>6897</v>
      </c>
      <c r="G6979" s="46" t="s">
        <v>319</v>
      </c>
    </row>
    <row r="6980" spans="1:7">
      <c r="A6980" s="46" t="s">
        <v>18952</v>
      </c>
      <c r="B6980" s="46" t="s">
        <v>18951</v>
      </c>
      <c r="C6980" s="46" t="s">
        <v>18950</v>
      </c>
      <c r="D6980" s="46">
        <v>1</v>
      </c>
      <c r="E6980" s="46" t="s">
        <v>18947</v>
      </c>
      <c r="F6980" s="46" t="s">
        <v>18953</v>
      </c>
      <c r="G6980" s="46" t="s">
        <v>319</v>
      </c>
    </row>
    <row r="6981" spans="1:7">
      <c r="A6981" s="46" t="s">
        <v>18956</v>
      </c>
      <c r="B6981" s="46" t="s">
        <v>18955</v>
      </c>
      <c r="C6981" s="46" t="s">
        <v>18954</v>
      </c>
      <c r="D6981" s="46">
        <v>1</v>
      </c>
      <c r="E6981" s="46" t="s">
        <v>18947</v>
      </c>
      <c r="F6981" s="46" t="s">
        <v>11980</v>
      </c>
      <c r="G6981" s="46" t="s">
        <v>319</v>
      </c>
    </row>
    <row r="6982" spans="1:7">
      <c r="A6982" s="46" t="s">
        <v>18959</v>
      </c>
      <c r="B6982" s="46" t="s">
        <v>18958</v>
      </c>
      <c r="C6982" s="46" t="s">
        <v>18957</v>
      </c>
      <c r="D6982" s="46">
        <v>1</v>
      </c>
      <c r="E6982" s="46" t="s">
        <v>18947</v>
      </c>
      <c r="F6982" s="46" t="s">
        <v>6602</v>
      </c>
      <c r="G6982" s="46" t="s">
        <v>319</v>
      </c>
    </row>
    <row r="6983" spans="1:7">
      <c r="A6983" s="46" t="s">
        <v>18962</v>
      </c>
      <c r="B6983" s="46" t="s">
        <v>18961</v>
      </c>
      <c r="C6983" s="46" t="s">
        <v>18960</v>
      </c>
      <c r="D6983" s="46">
        <v>1</v>
      </c>
      <c r="E6983" s="46" t="s">
        <v>18947</v>
      </c>
      <c r="F6983" s="46" t="s">
        <v>15286</v>
      </c>
      <c r="G6983" s="46" t="s">
        <v>319</v>
      </c>
    </row>
    <row r="6984" spans="1:7">
      <c r="A6984" s="46" t="s">
        <v>18963</v>
      </c>
      <c r="B6984" s="46" t="s">
        <v>18964</v>
      </c>
      <c r="C6984" s="46" t="s">
        <v>18963</v>
      </c>
      <c r="D6984" s="46">
        <v>1</v>
      </c>
      <c r="E6984" s="46" t="s">
        <v>18947</v>
      </c>
      <c r="F6984" s="46" t="s">
        <v>18965</v>
      </c>
      <c r="G6984" s="46" t="s">
        <v>339</v>
      </c>
    </row>
    <row r="6985" spans="1:7">
      <c r="A6985" s="46" t="s">
        <v>18968</v>
      </c>
      <c r="B6985" s="46" t="s">
        <v>18967</v>
      </c>
      <c r="C6985" s="46" t="s">
        <v>18966</v>
      </c>
      <c r="D6985" s="46">
        <v>1</v>
      </c>
      <c r="E6985" s="46" t="s">
        <v>18947</v>
      </c>
      <c r="F6985" s="46" t="s">
        <v>18969</v>
      </c>
      <c r="G6985" s="46" t="s">
        <v>319</v>
      </c>
    </row>
    <row r="6986" spans="1:7">
      <c r="A6986" s="46" t="s">
        <v>18972</v>
      </c>
      <c r="B6986" s="46" t="s">
        <v>18971</v>
      </c>
      <c r="C6986" s="46" t="s">
        <v>18970</v>
      </c>
      <c r="D6986" s="46">
        <v>1</v>
      </c>
      <c r="E6986" s="46" t="s">
        <v>18947</v>
      </c>
      <c r="F6986" s="46" t="s">
        <v>9688</v>
      </c>
      <c r="G6986" s="46" t="s">
        <v>319</v>
      </c>
    </row>
    <row r="6987" spans="1:7">
      <c r="A6987" s="46" t="s">
        <v>18973</v>
      </c>
      <c r="B6987" s="46" t="s">
        <v>18974</v>
      </c>
      <c r="C6987" s="46" t="s">
        <v>18973</v>
      </c>
      <c r="D6987" s="46">
        <v>1</v>
      </c>
      <c r="E6987" s="46" t="s">
        <v>18947</v>
      </c>
      <c r="F6987" s="46" t="s">
        <v>18975</v>
      </c>
      <c r="G6987" s="46" t="s">
        <v>339</v>
      </c>
    </row>
    <row r="6988" spans="1:7">
      <c r="A6988" s="46" t="s">
        <v>25174</v>
      </c>
      <c r="B6988" s="46" t="s">
        <v>25175</v>
      </c>
      <c r="C6988" s="46" t="s">
        <v>306</v>
      </c>
      <c r="D6988" s="46">
        <v>1</v>
      </c>
      <c r="E6988" s="46" t="s">
        <v>18979</v>
      </c>
      <c r="F6988" s="46" t="s">
        <v>518</v>
      </c>
      <c r="G6988" s="46" t="s">
        <v>1442</v>
      </c>
    </row>
    <row r="6989" spans="1:7">
      <c r="A6989" s="46" t="s">
        <v>25176</v>
      </c>
      <c r="B6989" s="46" t="s">
        <v>25177</v>
      </c>
      <c r="C6989" s="46" t="s">
        <v>25178</v>
      </c>
      <c r="D6989" s="46">
        <v>1</v>
      </c>
      <c r="E6989" s="46" t="s">
        <v>18979</v>
      </c>
      <c r="F6989" s="46" t="s">
        <v>25179</v>
      </c>
      <c r="G6989" s="46" t="s">
        <v>1442</v>
      </c>
    </row>
    <row r="6990" spans="1:7">
      <c r="A6990" s="46" t="s">
        <v>18978</v>
      </c>
      <c r="B6990" s="46" t="s">
        <v>18977</v>
      </c>
      <c r="C6990" s="46" t="s">
        <v>18976</v>
      </c>
      <c r="D6990" s="46">
        <v>1</v>
      </c>
      <c r="E6990" s="46" t="s">
        <v>18979</v>
      </c>
      <c r="F6990" s="46" t="s">
        <v>1684</v>
      </c>
      <c r="G6990" s="46" t="s">
        <v>319</v>
      </c>
    </row>
    <row r="6991" spans="1:7">
      <c r="A6991" s="46" t="s">
        <v>18982</v>
      </c>
      <c r="B6991" s="46" t="s">
        <v>18981</v>
      </c>
      <c r="C6991" s="46" t="s">
        <v>18980</v>
      </c>
      <c r="D6991" s="46">
        <v>1</v>
      </c>
      <c r="E6991" s="46" t="s">
        <v>18983</v>
      </c>
      <c r="F6991" s="46" t="s">
        <v>2190</v>
      </c>
      <c r="G6991" s="46" t="s">
        <v>319</v>
      </c>
    </row>
    <row r="6992" spans="1:7">
      <c r="A6992" s="46" t="s">
        <v>18984</v>
      </c>
      <c r="B6992" s="46" t="s">
        <v>18985</v>
      </c>
      <c r="C6992" s="46" t="s">
        <v>18984</v>
      </c>
      <c r="D6992" s="46">
        <v>1</v>
      </c>
      <c r="E6992" s="46" t="s">
        <v>18986</v>
      </c>
      <c r="F6992" s="46" t="s">
        <v>5116</v>
      </c>
      <c r="G6992" s="46" t="s">
        <v>339</v>
      </c>
    </row>
    <row r="6993" spans="1:7">
      <c r="A6993" s="46" t="s">
        <v>18987</v>
      </c>
      <c r="B6993" s="46" t="s">
        <v>18988</v>
      </c>
      <c r="C6993" s="46" t="s">
        <v>18987</v>
      </c>
      <c r="D6993" s="46">
        <v>1</v>
      </c>
      <c r="E6993" s="46" t="s">
        <v>18989</v>
      </c>
      <c r="F6993" s="46" t="s">
        <v>18990</v>
      </c>
      <c r="G6993" s="46" t="s">
        <v>339</v>
      </c>
    </row>
    <row r="6994" spans="1:7">
      <c r="A6994" s="46" t="s">
        <v>25180</v>
      </c>
      <c r="B6994" s="46" t="s">
        <v>25181</v>
      </c>
      <c r="C6994" s="46" t="s">
        <v>25182</v>
      </c>
      <c r="D6994" s="46">
        <v>1</v>
      </c>
      <c r="E6994" s="46" t="s">
        <v>18989</v>
      </c>
      <c r="F6994" s="46" t="s">
        <v>25183</v>
      </c>
      <c r="G6994" s="46" t="s">
        <v>339</v>
      </c>
    </row>
    <row r="6995" spans="1:7">
      <c r="A6995" s="46" t="s">
        <v>18991</v>
      </c>
      <c r="B6995" s="46" t="s">
        <v>18992</v>
      </c>
      <c r="C6995" s="46" t="s">
        <v>18991</v>
      </c>
      <c r="D6995" s="46">
        <v>1</v>
      </c>
      <c r="E6995" s="46" t="s">
        <v>18989</v>
      </c>
      <c r="F6995" s="46" t="s">
        <v>11647</v>
      </c>
      <c r="G6995" s="46" t="s">
        <v>339</v>
      </c>
    </row>
    <row r="6996" spans="1:7">
      <c r="A6996" s="46" t="s">
        <v>25184</v>
      </c>
      <c r="B6996" s="46" t="s">
        <v>25185</v>
      </c>
      <c r="C6996" s="46" t="s">
        <v>25186</v>
      </c>
      <c r="D6996" s="46">
        <v>1</v>
      </c>
      <c r="E6996" s="46" t="s">
        <v>18995</v>
      </c>
      <c r="F6996" s="46" t="s">
        <v>25187</v>
      </c>
      <c r="G6996" s="46" t="s">
        <v>1442</v>
      </c>
    </row>
    <row r="6997" spans="1:7">
      <c r="A6997" s="46" t="s">
        <v>18993</v>
      </c>
      <c r="B6997" s="46" t="s">
        <v>18994</v>
      </c>
      <c r="C6997" s="46" t="s">
        <v>18993</v>
      </c>
      <c r="D6997" s="46">
        <v>1</v>
      </c>
      <c r="E6997" s="46" t="s">
        <v>18995</v>
      </c>
      <c r="F6997" s="46" t="s">
        <v>18996</v>
      </c>
      <c r="G6997" s="46" t="s">
        <v>382</v>
      </c>
    </row>
    <row r="6998" spans="1:7">
      <c r="A6998" s="46" t="s">
        <v>18997</v>
      </c>
      <c r="B6998" s="46" t="s">
        <v>18998</v>
      </c>
      <c r="C6998" s="46" t="s">
        <v>18997</v>
      </c>
      <c r="D6998" s="46">
        <v>1</v>
      </c>
      <c r="E6998" s="46" t="s">
        <v>18995</v>
      </c>
      <c r="F6998" s="46" t="s">
        <v>18999</v>
      </c>
      <c r="G6998" s="46" t="s">
        <v>339</v>
      </c>
    </row>
    <row r="6999" spans="1:7">
      <c r="A6999" s="46" t="s">
        <v>19002</v>
      </c>
      <c r="B6999" s="46" t="s">
        <v>19001</v>
      </c>
      <c r="C6999" s="46" t="s">
        <v>19000</v>
      </c>
      <c r="D6999" s="46">
        <v>1</v>
      </c>
      <c r="E6999" s="46" t="s">
        <v>18995</v>
      </c>
      <c r="F6999" s="46" t="s">
        <v>5618</v>
      </c>
      <c r="G6999" s="46" t="s">
        <v>319</v>
      </c>
    </row>
    <row r="7000" spans="1:7">
      <c r="A7000" s="46" t="s">
        <v>19005</v>
      </c>
      <c r="B7000" s="46" t="s">
        <v>19004</v>
      </c>
      <c r="C7000" s="46" t="s">
        <v>19003</v>
      </c>
      <c r="D7000" s="46">
        <v>1</v>
      </c>
      <c r="E7000" s="46" t="s">
        <v>18995</v>
      </c>
      <c r="F7000" s="46" t="s">
        <v>19006</v>
      </c>
      <c r="G7000" s="46" t="s">
        <v>319</v>
      </c>
    </row>
    <row r="7001" spans="1:7">
      <c r="A7001" s="46" t="s">
        <v>25188</v>
      </c>
      <c r="B7001" s="46" t="s">
        <v>25189</v>
      </c>
      <c r="C7001" s="46" t="s">
        <v>25190</v>
      </c>
      <c r="D7001" s="46">
        <v>3</v>
      </c>
      <c r="E7001" s="46" t="s">
        <v>18995</v>
      </c>
      <c r="F7001" s="46" t="s">
        <v>16726</v>
      </c>
      <c r="G7001" s="46" t="s">
        <v>1442</v>
      </c>
    </row>
    <row r="7002" spans="1:7">
      <c r="A7002" s="46" t="s">
        <v>25191</v>
      </c>
      <c r="B7002" s="46" t="s">
        <v>25192</v>
      </c>
      <c r="C7002" s="46" t="s">
        <v>25190</v>
      </c>
      <c r="D7002" s="46">
        <v>3</v>
      </c>
      <c r="E7002" s="46" t="s">
        <v>18995</v>
      </c>
      <c r="F7002" s="46" t="s">
        <v>16726</v>
      </c>
      <c r="G7002" s="46" t="s">
        <v>1442</v>
      </c>
    </row>
    <row r="7003" spans="1:7">
      <c r="A7003" s="46" t="s">
        <v>25193</v>
      </c>
      <c r="B7003" s="46" t="s">
        <v>25194</v>
      </c>
      <c r="C7003" s="46" t="s">
        <v>25190</v>
      </c>
      <c r="D7003" s="46">
        <v>3</v>
      </c>
      <c r="E7003" s="46" t="s">
        <v>18995</v>
      </c>
      <c r="F7003" s="46" t="s">
        <v>16726</v>
      </c>
      <c r="G7003" s="46" t="s">
        <v>1442</v>
      </c>
    </row>
    <row r="7004" spans="1:7">
      <c r="A7004" s="46" t="s">
        <v>25195</v>
      </c>
      <c r="B7004" s="46" t="s">
        <v>25196</v>
      </c>
      <c r="C7004" s="46" t="s">
        <v>25197</v>
      </c>
      <c r="D7004" s="46">
        <v>1</v>
      </c>
      <c r="E7004" s="46" t="s">
        <v>18995</v>
      </c>
      <c r="F7004" s="46" t="s">
        <v>25198</v>
      </c>
      <c r="G7004" s="46" t="s">
        <v>1442</v>
      </c>
    </row>
    <row r="7005" spans="1:7">
      <c r="A7005" s="46" t="s">
        <v>19009</v>
      </c>
      <c r="B7005" s="46" t="s">
        <v>19008</v>
      </c>
      <c r="C7005" s="46" t="s">
        <v>19007</v>
      </c>
      <c r="D7005" s="46">
        <v>1</v>
      </c>
      <c r="E7005" s="46" t="s">
        <v>18995</v>
      </c>
      <c r="F7005" s="46" t="s">
        <v>19010</v>
      </c>
      <c r="G7005" s="46" t="s">
        <v>319</v>
      </c>
    </row>
    <row r="7006" spans="1:7">
      <c r="A7006" s="46" t="s">
        <v>19014</v>
      </c>
      <c r="B7006" s="46" t="s">
        <v>19015</v>
      </c>
      <c r="C7006" s="46" t="s">
        <v>19014</v>
      </c>
      <c r="D7006" s="46">
        <v>1</v>
      </c>
      <c r="E7006" s="46" t="s">
        <v>18995</v>
      </c>
      <c r="F7006" s="46" t="s">
        <v>7587</v>
      </c>
      <c r="G7006" s="46" t="s">
        <v>393</v>
      </c>
    </row>
    <row r="7007" spans="1:7">
      <c r="A7007" s="46" t="s">
        <v>19013</v>
      </c>
      <c r="B7007" s="46" t="s">
        <v>19012</v>
      </c>
      <c r="C7007" s="46" t="s">
        <v>19011</v>
      </c>
      <c r="D7007" s="46">
        <v>1</v>
      </c>
      <c r="E7007" s="46" t="s">
        <v>18995</v>
      </c>
      <c r="F7007" s="46" t="s">
        <v>1493</v>
      </c>
      <c r="G7007" s="46" t="s">
        <v>319</v>
      </c>
    </row>
    <row r="7008" spans="1:7">
      <c r="A7008" s="46" t="s">
        <v>19016</v>
      </c>
      <c r="B7008" s="46" t="s">
        <v>19017</v>
      </c>
      <c r="C7008" s="46" t="s">
        <v>19016</v>
      </c>
      <c r="D7008" s="46">
        <v>1</v>
      </c>
      <c r="E7008" s="46" t="s">
        <v>18995</v>
      </c>
      <c r="F7008" s="46" t="s">
        <v>19018</v>
      </c>
      <c r="G7008" s="46" t="s">
        <v>382</v>
      </c>
    </row>
    <row r="7009" spans="1:7">
      <c r="A7009" s="46" t="s">
        <v>25199</v>
      </c>
      <c r="B7009" s="46" t="s">
        <v>25200</v>
      </c>
      <c r="C7009" s="46" t="s">
        <v>25201</v>
      </c>
      <c r="D7009" s="46">
        <v>1</v>
      </c>
      <c r="E7009" s="46" t="s">
        <v>18995</v>
      </c>
      <c r="F7009" s="46" t="s">
        <v>25202</v>
      </c>
      <c r="G7009" s="46" t="s">
        <v>1442</v>
      </c>
    </row>
    <row r="7010" spans="1:7">
      <c r="A7010" s="46" t="s">
        <v>19019</v>
      </c>
      <c r="B7010" s="46" t="s">
        <v>19020</v>
      </c>
      <c r="C7010" s="46" t="s">
        <v>19019</v>
      </c>
      <c r="D7010" s="46">
        <v>1</v>
      </c>
      <c r="E7010" s="46" t="s">
        <v>18995</v>
      </c>
      <c r="F7010" s="46" t="s">
        <v>19021</v>
      </c>
      <c r="G7010" s="46" t="s">
        <v>339</v>
      </c>
    </row>
    <row r="7011" spans="1:7">
      <c r="A7011" s="46" t="s">
        <v>19022</v>
      </c>
      <c r="B7011" s="46" t="s">
        <v>19023</v>
      </c>
      <c r="C7011" s="46" t="s">
        <v>19022</v>
      </c>
      <c r="D7011" s="46">
        <v>1</v>
      </c>
      <c r="E7011" s="46" t="s">
        <v>18995</v>
      </c>
      <c r="F7011" s="46" t="s">
        <v>19024</v>
      </c>
      <c r="G7011" s="46" t="s">
        <v>382</v>
      </c>
    </row>
    <row r="7012" spans="1:7">
      <c r="A7012" s="46" t="s">
        <v>19025</v>
      </c>
      <c r="B7012" s="46" t="s">
        <v>19026</v>
      </c>
      <c r="C7012" s="46" t="s">
        <v>19025</v>
      </c>
      <c r="D7012" s="46">
        <v>1</v>
      </c>
      <c r="E7012" s="46" t="s">
        <v>18995</v>
      </c>
      <c r="F7012" s="46" t="s">
        <v>19027</v>
      </c>
      <c r="G7012" s="46" t="s">
        <v>393</v>
      </c>
    </row>
    <row r="7013" spans="1:7">
      <c r="A7013" s="46" t="s">
        <v>19028</v>
      </c>
      <c r="B7013" s="46" t="s">
        <v>19029</v>
      </c>
      <c r="C7013" s="46" t="s">
        <v>19028</v>
      </c>
      <c r="D7013" s="46">
        <v>1</v>
      </c>
      <c r="E7013" s="46" t="s">
        <v>18995</v>
      </c>
      <c r="F7013" s="46" t="s">
        <v>9176</v>
      </c>
      <c r="G7013" s="46" t="s">
        <v>382</v>
      </c>
    </row>
    <row r="7014" spans="1:7">
      <c r="A7014" s="46" t="s">
        <v>25203</v>
      </c>
      <c r="B7014" s="46" t="s">
        <v>25204</v>
      </c>
      <c r="C7014" s="46" t="s">
        <v>25205</v>
      </c>
      <c r="D7014" s="46">
        <v>1</v>
      </c>
      <c r="E7014" s="46" t="s">
        <v>18995</v>
      </c>
      <c r="F7014" s="46" t="s">
        <v>25206</v>
      </c>
      <c r="G7014" s="46" t="s">
        <v>1442</v>
      </c>
    </row>
    <row r="7015" spans="1:7">
      <c r="A7015" s="46" t="s">
        <v>19032</v>
      </c>
      <c r="B7015" s="46" t="s">
        <v>19031</v>
      </c>
      <c r="C7015" s="46" t="s">
        <v>19030</v>
      </c>
      <c r="D7015" s="46">
        <v>1</v>
      </c>
      <c r="E7015" s="46" t="s">
        <v>18995</v>
      </c>
      <c r="F7015" s="46" t="s">
        <v>5831</v>
      </c>
      <c r="G7015" s="46" t="s">
        <v>319</v>
      </c>
    </row>
    <row r="7016" spans="1:7">
      <c r="A7016" s="46" t="s">
        <v>25207</v>
      </c>
      <c r="B7016" s="46" t="s">
        <v>25208</v>
      </c>
      <c r="C7016" s="46" t="s">
        <v>19033</v>
      </c>
      <c r="D7016" s="46">
        <v>3</v>
      </c>
      <c r="E7016" s="46" t="s">
        <v>18995</v>
      </c>
      <c r="F7016" s="46" t="s">
        <v>6880</v>
      </c>
      <c r="G7016" s="46" t="s">
        <v>435</v>
      </c>
    </row>
    <row r="7017" spans="1:7">
      <c r="A7017" s="46" t="s">
        <v>19035</v>
      </c>
      <c r="B7017" s="46" t="s">
        <v>19034</v>
      </c>
      <c r="C7017" s="46" t="s">
        <v>19033</v>
      </c>
      <c r="D7017" s="46">
        <v>3</v>
      </c>
      <c r="E7017" s="46" t="s">
        <v>18995</v>
      </c>
      <c r="F7017" s="46" t="s">
        <v>6880</v>
      </c>
      <c r="G7017" s="46" t="s">
        <v>319</v>
      </c>
    </row>
    <row r="7018" spans="1:7">
      <c r="A7018" s="46" t="s">
        <v>19037</v>
      </c>
      <c r="B7018" s="46" t="s">
        <v>19036</v>
      </c>
      <c r="C7018" s="46" t="s">
        <v>19033</v>
      </c>
      <c r="D7018" s="46">
        <v>3</v>
      </c>
      <c r="E7018" s="46" t="s">
        <v>18995</v>
      </c>
      <c r="F7018" s="46" t="s">
        <v>6880</v>
      </c>
      <c r="G7018" s="46" t="s">
        <v>319</v>
      </c>
    </row>
    <row r="7019" spans="1:7">
      <c r="A7019" s="46" t="s">
        <v>25209</v>
      </c>
      <c r="B7019" s="46" t="s">
        <v>25210</v>
      </c>
      <c r="C7019" s="46" t="s">
        <v>25211</v>
      </c>
      <c r="D7019" s="46">
        <v>1</v>
      </c>
      <c r="E7019" s="46" t="s">
        <v>19041</v>
      </c>
      <c r="F7019" s="46" t="s">
        <v>4423</v>
      </c>
      <c r="G7019" s="46" t="s">
        <v>527</v>
      </c>
    </row>
    <row r="7020" spans="1:7">
      <c r="A7020" s="46" t="s">
        <v>19040</v>
      </c>
      <c r="B7020" s="46" t="s">
        <v>19039</v>
      </c>
      <c r="C7020" s="46" t="s">
        <v>19038</v>
      </c>
      <c r="D7020" s="46">
        <v>1</v>
      </c>
      <c r="E7020" s="46" t="s">
        <v>19041</v>
      </c>
      <c r="F7020" s="46" t="s">
        <v>767</v>
      </c>
      <c r="G7020" s="46" t="s">
        <v>319</v>
      </c>
    </row>
    <row r="7021" spans="1:7">
      <c r="A7021" s="46" t="s">
        <v>19042</v>
      </c>
      <c r="B7021" s="46" t="s">
        <v>19043</v>
      </c>
      <c r="C7021" s="46" t="s">
        <v>19042</v>
      </c>
      <c r="D7021" s="46">
        <v>1</v>
      </c>
      <c r="E7021" s="46" t="s">
        <v>19041</v>
      </c>
      <c r="F7021" s="46" t="s">
        <v>2062</v>
      </c>
      <c r="G7021" s="46" t="s">
        <v>382</v>
      </c>
    </row>
    <row r="7022" spans="1:7">
      <c r="A7022" s="46" t="s">
        <v>19044</v>
      </c>
      <c r="B7022" s="46" t="s">
        <v>19045</v>
      </c>
      <c r="C7022" s="46" t="s">
        <v>19044</v>
      </c>
      <c r="D7022" s="46">
        <v>1</v>
      </c>
      <c r="E7022" s="46" t="s">
        <v>19041</v>
      </c>
      <c r="F7022" s="46" t="s">
        <v>3018</v>
      </c>
      <c r="G7022" s="46" t="s">
        <v>382</v>
      </c>
    </row>
    <row r="7023" spans="1:7">
      <c r="A7023" s="46" t="s">
        <v>19049</v>
      </c>
      <c r="B7023" s="46" t="s">
        <v>19050</v>
      </c>
      <c r="C7023" s="46" t="s">
        <v>19049</v>
      </c>
      <c r="D7023" s="46">
        <v>1</v>
      </c>
      <c r="E7023" s="46" t="s">
        <v>19041</v>
      </c>
      <c r="F7023" s="46" t="s">
        <v>8386</v>
      </c>
      <c r="G7023" s="46" t="s">
        <v>393</v>
      </c>
    </row>
    <row r="7024" spans="1:7">
      <c r="A7024" s="46" t="s">
        <v>19048</v>
      </c>
      <c r="B7024" s="46" t="s">
        <v>19047</v>
      </c>
      <c r="C7024" s="46" t="s">
        <v>19046</v>
      </c>
      <c r="D7024" s="46">
        <v>1</v>
      </c>
      <c r="E7024" s="46" t="s">
        <v>19041</v>
      </c>
      <c r="F7024" s="46" t="s">
        <v>1830</v>
      </c>
      <c r="G7024" s="46" t="s">
        <v>319</v>
      </c>
    </row>
    <row r="7025" spans="1:7">
      <c r="A7025" s="46" t="s">
        <v>19051</v>
      </c>
      <c r="B7025" s="46" t="s">
        <v>19052</v>
      </c>
      <c r="C7025" s="46" t="s">
        <v>19051</v>
      </c>
      <c r="D7025" s="46">
        <v>1</v>
      </c>
      <c r="E7025" s="46" t="s">
        <v>19041</v>
      </c>
      <c r="F7025" s="46" t="s">
        <v>2015</v>
      </c>
      <c r="G7025" s="46" t="s">
        <v>382</v>
      </c>
    </row>
    <row r="7026" spans="1:7">
      <c r="A7026" s="46" t="s">
        <v>19053</v>
      </c>
      <c r="B7026" s="46" t="s">
        <v>19054</v>
      </c>
      <c r="C7026" s="46" t="s">
        <v>19053</v>
      </c>
      <c r="D7026" s="46">
        <v>1</v>
      </c>
      <c r="E7026" s="46" t="s">
        <v>19041</v>
      </c>
      <c r="F7026" s="46" t="s">
        <v>4810</v>
      </c>
      <c r="G7026" s="46" t="s">
        <v>393</v>
      </c>
    </row>
    <row r="7027" spans="1:7">
      <c r="A7027" s="46" t="s">
        <v>19057</v>
      </c>
      <c r="B7027" s="46" t="s">
        <v>19056</v>
      </c>
      <c r="C7027" s="46" t="s">
        <v>19055</v>
      </c>
      <c r="D7027" s="46">
        <v>1</v>
      </c>
      <c r="E7027" s="46" t="s">
        <v>19041</v>
      </c>
      <c r="F7027" s="46" t="s">
        <v>5723</v>
      </c>
      <c r="G7027" s="46" t="s">
        <v>319</v>
      </c>
    </row>
    <row r="7028" spans="1:7">
      <c r="A7028" s="46" t="s">
        <v>19058</v>
      </c>
      <c r="B7028" s="46" t="s">
        <v>19059</v>
      </c>
      <c r="C7028" s="46" t="s">
        <v>19058</v>
      </c>
      <c r="D7028" s="46">
        <v>1</v>
      </c>
      <c r="E7028" s="46" t="s">
        <v>19060</v>
      </c>
      <c r="F7028" s="46" t="s">
        <v>19061</v>
      </c>
      <c r="G7028" s="46" t="s">
        <v>339</v>
      </c>
    </row>
    <row r="7029" spans="1:7">
      <c r="A7029" s="46" t="s">
        <v>25212</v>
      </c>
      <c r="B7029" s="46" t="s">
        <v>25213</v>
      </c>
      <c r="C7029" s="46" t="s">
        <v>25214</v>
      </c>
      <c r="D7029" s="46">
        <v>1</v>
      </c>
      <c r="E7029" s="46" t="s">
        <v>19065</v>
      </c>
      <c r="F7029" s="46" t="s">
        <v>4043</v>
      </c>
      <c r="G7029" s="46" t="s">
        <v>1442</v>
      </c>
    </row>
    <row r="7030" spans="1:7">
      <c r="A7030" s="46" t="s">
        <v>19066</v>
      </c>
      <c r="B7030" s="46" t="s">
        <v>19067</v>
      </c>
      <c r="C7030" s="46" t="s">
        <v>19066</v>
      </c>
      <c r="D7030" s="46">
        <v>1</v>
      </c>
      <c r="E7030" s="46" t="s">
        <v>19065</v>
      </c>
      <c r="F7030" s="46" t="s">
        <v>6066</v>
      </c>
      <c r="G7030" s="46" t="s">
        <v>393</v>
      </c>
    </row>
    <row r="7031" spans="1:7">
      <c r="A7031" s="46" t="s">
        <v>19064</v>
      </c>
      <c r="B7031" s="46" t="s">
        <v>19063</v>
      </c>
      <c r="C7031" s="46" t="s">
        <v>19062</v>
      </c>
      <c r="D7031" s="46">
        <v>1</v>
      </c>
      <c r="E7031" s="46" t="s">
        <v>19065</v>
      </c>
      <c r="F7031" s="46" t="s">
        <v>6063</v>
      </c>
      <c r="G7031" s="46" t="s">
        <v>319</v>
      </c>
    </row>
    <row r="7032" spans="1:7">
      <c r="A7032" s="46" t="s">
        <v>19070</v>
      </c>
      <c r="B7032" s="46" t="s">
        <v>19069</v>
      </c>
      <c r="C7032" s="46" t="s">
        <v>19068</v>
      </c>
      <c r="D7032" s="46">
        <v>1</v>
      </c>
      <c r="E7032" s="46" t="s">
        <v>19065</v>
      </c>
      <c r="F7032" s="46" t="s">
        <v>791</v>
      </c>
      <c r="G7032" s="46" t="s">
        <v>319</v>
      </c>
    </row>
    <row r="7033" spans="1:7">
      <c r="A7033" s="46" t="s">
        <v>19073</v>
      </c>
      <c r="B7033" s="46" t="s">
        <v>19072</v>
      </c>
      <c r="C7033" s="46" t="s">
        <v>19071</v>
      </c>
      <c r="D7033" s="46">
        <v>1</v>
      </c>
      <c r="E7033" s="46" t="s">
        <v>19065</v>
      </c>
      <c r="F7033" s="46" t="s">
        <v>8232</v>
      </c>
      <c r="G7033" s="46" t="s">
        <v>319</v>
      </c>
    </row>
    <row r="7034" spans="1:7">
      <c r="A7034" s="46" t="s">
        <v>19074</v>
      </c>
      <c r="B7034" s="46" t="s">
        <v>19075</v>
      </c>
      <c r="C7034" s="46" t="s">
        <v>19074</v>
      </c>
      <c r="D7034" s="46">
        <v>1</v>
      </c>
      <c r="E7034" s="46" t="s">
        <v>19065</v>
      </c>
      <c r="F7034" s="46" t="s">
        <v>16914</v>
      </c>
      <c r="G7034" s="46" t="s">
        <v>382</v>
      </c>
    </row>
    <row r="7035" spans="1:7">
      <c r="A7035" s="46" t="s">
        <v>25215</v>
      </c>
      <c r="B7035" s="46" t="s">
        <v>25216</v>
      </c>
      <c r="C7035" s="46" t="s">
        <v>25217</v>
      </c>
      <c r="D7035" s="46">
        <v>1</v>
      </c>
      <c r="E7035" s="46" t="s">
        <v>19065</v>
      </c>
      <c r="F7035" s="46" t="s">
        <v>4214</v>
      </c>
      <c r="G7035" s="46" t="s">
        <v>1442</v>
      </c>
    </row>
    <row r="7036" spans="1:7">
      <c r="A7036" s="46" t="s">
        <v>25218</v>
      </c>
      <c r="B7036" s="46" t="s">
        <v>25219</v>
      </c>
      <c r="C7036" s="46" t="s">
        <v>25220</v>
      </c>
      <c r="D7036" s="46">
        <v>1</v>
      </c>
      <c r="E7036" s="46" t="s">
        <v>19065</v>
      </c>
      <c r="F7036" s="46" t="s">
        <v>21450</v>
      </c>
      <c r="G7036" s="46" t="s">
        <v>393</v>
      </c>
    </row>
    <row r="7037" spans="1:7">
      <c r="A7037" s="46" t="s">
        <v>19082</v>
      </c>
      <c r="B7037" s="46" t="s">
        <v>19083</v>
      </c>
      <c r="C7037" s="46" t="s">
        <v>19082</v>
      </c>
      <c r="D7037" s="46">
        <v>1</v>
      </c>
      <c r="E7037" s="46" t="s">
        <v>19065</v>
      </c>
      <c r="F7037" s="46" t="s">
        <v>19084</v>
      </c>
      <c r="G7037" s="46" t="s">
        <v>393</v>
      </c>
    </row>
    <row r="7038" spans="1:7">
      <c r="A7038" s="46" t="s">
        <v>25221</v>
      </c>
      <c r="B7038" s="46" t="s">
        <v>25222</v>
      </c>
      <c r="C7038" s="46" t="s">
        <v>19076</v>
      </c>
      <c r="D7038" s="46">
        <v>3</v>
      </c>
      <c r="E7038" s="46" t="s">
        <v>19065</v>
      </c>
      <c r="F7038" s="46" t="s">
        <v>19079</v>
      </c>
      <c r="G7038" s="46" t="s">
        <v>435</v>
      </c>
    </row>
    <row r="7039" spans="1:7">
      <c r="A7039" s="46" t="s">
        <v>19081</v>
      </c>
      <c r="B7039" s="46" t="s">
        <v>19080</v>
      </c>
      <c r="C7039" s="46" t="s">
        <v>19076</v>
      </c>
      <c r="D7039" s="46">
        <v>3</v>
      </c>
      <c r="E7039" s="46" t="s">
        <v>19065</v>
      </c>
      <c r="F7039" s="46" t="s">
        <v>19079</v>
      </c>
      <c r="G7039" s="46" t="s">
        <v>319</v>
      </c>
    </row>
    <row r="7040" spans="1:7">
      <c r="A7040" s="46" t="s">
        <v>19078</v>
      </c>
      <c r="B7040" s="46" t="s">
        <v>19077</v>
      </c>
      <c r="C7040" s="46" t="s">
        <v>19076</v>
      </c>
      <c r="D7040" s="46">
        <v>3</v>
      </c>
      <c r="E7040" s="46" t="s">
        <v>19065</v>
      </c>
      <c r="F7040" s="46" t="s">
        <v>19079</v>
      </c>
      <c r="G7040" s="46" t="s">
        <v>319</v>
      </c>
    </row>
    <row r="7041" spans="1:7">
      <c r="A7041" s="46" t="s">
        <v>19091</v>
      </c>
      <c r="B7041" s="46" t="s">
        <v>19092</v>
      </c>
      <c r="C7041" s="46" t="s">
        <v>19091</v>
      </c>
      <c r="D7041" s="46">
        <v>1</v>
      </c>
      <c r="E7041" s="46" t="s">
        <v>19088</v>
      </c>
      <c r="F7041" s="46" t="s">
        <v>1823</v>
      </c>
      <c r="G7041" s="46" t="s">
        <v>393</v>
      </c>
    </row>
    <row r="7042" spans="1:7">
      <c r="A7042" s="46" t="s">
        <v>25223</v>
      </c>
      <c r="B7042" s="46" t="s">
        <v>25224</v>
      </c>
      <c r="C7042" s="46" t="s">
        <v>19085</v>
      </c>
      <c r="D7042" s="46">
        <v>3</v>
      </c>
      <c r="E7042" s="46" t="s">
        <v>19088</v>
      </c>
      <c r="F7042" s="46" t="s">
        <v>510</v>
      </c>
      <c r="G7042" s="46" t="s">
        <v>435</v>
      </c>
    </row>
    <row r="7043" spans="1:7">
      <c r="A7043" s="46" t="s">
        <v>19087</v>
      </c>
      <c r="B7043" s="46" t="s">
        <v>19086</v>
      </c>
      <c r="C7043" s="46" t="s">
        <v>19085</v>
      </c>
      <c r="D7043" s="46">
        <v>3</v>
      </c>
      <c r="E7043" s="46" t="s">
        <v>19088</v>
      </c>
      <c r="F7043" s="46" t="s">
        <v>510</v>
      </c>
      <c r="G7043" s="46" t="s">
        <v>319</v>
      </c>
    </row>
    <row r="7044" spans="1:7">
      <c r="A7044" s="46" t="s">
        <v>19090</v>
      </c>
      <c r="B7044" s="46" t="s">
        <v>19089</v>
      </c>
      <c r="C7044" s="46" t="s">
        <v>19085</v>
      </c>
      <c r="D7044" s="46">
        <v>3</v>
      </c>
      <c r="E7044" s="46" t="s">
        <v>19088</v>
      </c>
      <c r="F7044" s="46" t="s">
        <v>510</v>
      </c>
      <c r="G7044" s="46" t="s">
        <v>319</v>
      </c>
    </row>
    <row r="7045" spans="1:7">
      <c r="A7045" s="46" t="s">
        <v>19095</v>
      </c>
      <c r="B7045" s="46" t="s">
        <v>19094</v>
      </c>
      <c r="C7045" s="46" t="s">
        <v>19093</v>
      </c>
      <c r="D7045" s="46">
        <v>1</v>
      </c>
      <c r="E7045" s="46" t="s">
        <v>19088</v>
      </c>
      <c r="F7045" s="46" t="s">
        <v>19096</v>
      </c>
      <c r="G7045" s="46" t="s">
        <v>319</v>
      </c>
    </row>
    <row r="7046" spans="1:7">
      <c r="A7046" s="46" t="s">
        <v>19097</v>
      </c>
      <c r="B7046" s="46" t="s">
        <v>19098</v>
      </c>
      <c r="C7046" s="46" t="s">
        <v>19097</v>
      </c>
      <c r="D7046" s="46">
        <v>1</v>
      </c>
      <c r="E7046" s="46" t="s">
        <v>19088</v>
      </c>
      <c r="F7046" s="46" t="s">
        <v>15695</v>
      </c>
      <c r="G7046" s="46" t="s">
        <v>382</v>
      </c>
    </row>
    <row r="7047" spans="1:7">
      <c r="A7047" s="46" t="s">
        <v>19103</v>
      </c>
      <c r="B7047" s="46" t="s">
        <v>19104</v>
      </c>
      <c r="C7047" s="46" t="s">
        <v>19103</v>
      </c>
      <c r="D7047" s="46">
        <v>1</v>
      </c>
      <c r="E7047" s="46" t="s">
        <v>19088</v>
      </c>
      <c r="F7047" s="46" t="s">
        <v>19105</v>
      </c>
      <c r="G7047" s="46" t="s">
        <v>393</v>
      </c>
    </row>
    <row r="7048" spans="1:7">
      <c r="A7048" s="46" t="s">
        <v>19101</v>
      </c>
      <c r="B7048" s="46" t="s">
        <v>19100</v>
      </c>
      <c r="C7048" s="46" t="s">
        <v>19099</v>
      </c>
      <c r="D7048" s="46">
        <v>1</v>
      </c>
      <c r="E7048" s="46" t="s">
        <v>19088</v>
      </c>
      <c r="F7048" s="46" t="s">
        <v>19102</v>
      </c>
      <c r="G7048" s="46" t="s">
        <v>319</v>
      </c>
    </row>
    <row r="7049" spans="1:7">
      <c r="A7049" s="46" t="s">
        <v>19108</v>
      </c>
      <c r="B7049" s="46" t="s">
        <v>19107</v>
      </c>
      <c r="C7049" s="46" t="s">
        <v>19106</v>
      </c>
      <c r="D7049" s="46">
        <v>1</v>
      </c>
      <c r="E7049" s="46" t="s">
        <v>19088</v>
      </c>
      <c r="F7049" s="46" t="s">
        <v>3934</v>
      </c>
      <c r="G7049" s="46" t="s">
        <v>319</v>
      </c>
    </row>
    <row r="7050" spans="1:7">
      <c r="A7050" s="46" t="s">
        <v>25225</v>
      </c>
      <c r="B7050" s="46" t="s">
        <v>25226</v>
      </c>
      <c r="C7050" s="46" t="s">
        <v>25225</v>
      </c>
      <c r="D7050" s="46">
        <v>1</v>
      </c>
      <c r="E7050" s="46" t="s">
        <v>19088</v>
      </c>
      <c r="F7050" s="46" t="s">
        <v>21450</v>
      </c>
      <c r="G7050" s="46" t="s">
        <v>393</v>
      </c>
    </row>
    <row r="7051" spans="1:7">
      <c r="A7051" s="46" t="s">
        <v>19111</v>
      </c>
      <c r="B7051" s="46" t="s">
        <v>19110</v>
      </c>
      <c r="C7051" s="46" t="s">
        <v>19109</v>
      </c>
      <c r="D7051" s="46">
        <v>1</v>
      </c>
      <c r="E7051" s="46" t="s">
        <v>19088</v>
      </c>
      <c r="F7051" s="46" t="s">
        <v>19112</v>
      </c>
      <c r="G7051" s="46" t="s">
        <v>1442</v>
      </c>
    </row>
    <row r="7052" spans="1:7">
      <c r="A7052" s="46" t="s">
        <v>25227</v>
      </c>
      <c r="B7052" s="46" t="s">
        <v>25228</v>
      </c>
      <c r="C7052" s="46" t="s">
        <v>25229</v>
      </c>
      <c r="D7052" s="46">
        <v>1</v>
      </c>
      <c r="E7052" s="46" t="s">
        <v>19088</v>
      </c>
      <c r="F7052" s="46" t="s">
        <v>23584</v>
      </c>
      <c r="G7052" s="46" t="s">
        <v>1442</v>
      </c>
    </row>
    <row r="7053" spans="1:7">
      <c r="A7053" s="46" t="s">
        <v>19113</v>
      </c>
      <c r="B7053" s="46" t="s">
        <v>19114</v>
      </c>
      <c r="C7053" s="46" t="s">
        <v>19113</v>
      </c>
      <c r="D7053" s="46">
        <v>1</v>
      </c>
      <c r="E7053" s="46" t="s">
        <v>19115</v>
      </c>
      <c r="F7053" s="46" t="s">
        <v>1983</v>
      </c>
      <c r="G7053" s="46" t="s">
        <v>339</v>
      </c>
    </row>
    <row r="7054" spans="1:7">
      <c r="A7054" s="46" t="s">
        <v>19116</v>
      </c>
      <c r="B7054" s="46" t="s">
        <v>19117</v>
      </c>
      <c r="C7054" s="46" t="s">
        <v>19116</v>
      </c>
      <c r="D7054" s="46">
        <v>1</v>
      </c>
      <c r="E7054" s="46" t="s">
        <v>19118</v>
      </c>
      <c r="F7054" s="46" t="s">
        <v>19119</v>
      </c>
      <c r="G7054" s="46" t="s">
        <v>339</v>
      </c>
    </row>
    <row r="7055" spans="1:7">
      <c r="A7055" s="46" t="s">
        <v>19120</v>
      </c>
      <c r="B7055" s="46" t="s">
        <v>19121</v>
      </c>
      <c r="C7055" s="46" t="s">
        <v>19120</v>
      </c>
      <c r="D7055" s="46">
        <v>1</v>
      </c>
      <c r="E7055" s="46" t="s">
        <v>19122</v>
      </c>
      <c r="F7055" s="46" t="s">
        <v>19123</v>
      </c>
      <c r="G7055" s="46" t="s">
        <v>382</v>
      </c>
    </row>
    <row r="7056" spans="1:7">
      <c r="A7056" s="46" t="s">
        <v>19126</v>
      </c>
      <c r="B7056" s="46" t="s">
        <v>19125</v>
      </c>
      <c r="C7056" s="46" t="s">
        <v>19124</v>
      </c>
      <c r="D7056" s="46">
        <v>1</v>
      </c>
      <c r="E7056" s="46" t="s">
        <v>19122</v>
      </c>
      <c r="F7056" s="46" t="s">
        <v>19127</v>
      </c>
      <c r="G7056" s="46" t="s">
        <v>319</v>
      </c>
    </row>
    <row r="7057" spans="1:7">
      <c r="A7057" s="46" t="s">
        <v>19128</v>
      </c>
      <c r="B7057" s="46" t="s">
        <v>19129</v>
      </c>
      <c r="C7057" s="46" t="s">
        <v>19128</v>
      </c>
      <c r="D7057" s="46">
        <v>1</v>
      </c>
      <c r="E7057" s="46" t="s">
        <v>19122</v>
      </c>
      <c r="F7057" s="46" t="s">
        <v>19130</v>
      </c>
      <c r="G7057" s="46" t="s">
        <v>393</v>
      </c>
    </row>
    <row r="7058" spans="1:7">
      <c r="A7058" s="46" t="s">
        <v>19135</v>
      </c>
      <c r="B7058" s="46" t="s">
        <v>19136</v>
      </c>
      <c r="C7058" s="46" t="s">
        <v>19135</v>
      </c>
      <c r="D7058" s="46">
        <v>1</v>
      </c>
      <c r="E7058" s="46" t="s">
        <v>19122</v>
      </c>
      <c r="F7058" s="46" t="s">
        <v>19137</v>
      </c>
      <c r="G7058" s="46" t="s">
        <v>393</v>
      </c>
    </row>
    <row r="7059" spans="1:7">
      <c r="A7059" s="46" t="s">
        <v>19133</v>
      </c>
      <c r="B7059" s="46" t="s">
        <v>19132</v>
      </c>
      <c r="C7059" s="46" t="s">
        <v>19131</v>
      </c>
      <c r="D7059" s="46">
        <v>1</v>
      </c>
      <c r="E7059" s="46" t="s">
        <v>19122</v>
      </c>
      <c r="F7059" s="46" t="s">
        <v>19134</v>
      </c>
      <c r="G7059" s="46" t="s">
        <v>319</v>
      </c>
    </row>
    <row r="7060" spans="1:7">
      <c r="A7060" s="46" t="s">
        <v>19138</v>
      </c>
      <c r="B7060" s="46" t="s">
        <v>19139</v>
      </c>
      <c r="C7060" s="46" t="s">
        <v>19138</v>
      </c>
      <c r="D7060" s="46">
        <v>1</v>
      </c>
      <c r="E7060" s="46" t="s">
        <v>19122</v>
      </c>
      <c r="F7060" s="46" t="s">
        <v>2062</v>
      </c>
      <c r="G7060" s="46" t="s">
        <v>382</v>
      </c>
    </row>
    <row r="7061" spans="1:7">
      <c r="A7061" s="46" t="s">
        <v>19142</v>
      </c>
      <c r="B7061" s="46" t="s">
        <v>19141</v>
      </c>
      <c r="C7061" s="46" t="s">
        <v>19140</v>
      </c>
      <c r="D7061" s="46">
        <v>1</v>
      </c>
      <c r="E7061" s="46" t="s">
        <v>19122</v>
      </c>
      <c r="F7061" s="46" t="s">
        <v>19143</v>
      </c>
      <c r="G7061" s="46" t="s">
        <v>319</v>
      </c>
    </row>
    <row r="7062" spans="1:7">
      <c r="A7062" s="46" t="s">
        <v>19144</v>
      </c>
      <c r="B7062" s="46" t="s">
        <v>19145</v>
      </c>
      <c r="C7062" s="46" t="s">
        <v>19144</v>
      </c>
      <c r="D7062" s="46">
        <v>1</v>
      </c>
      <c r="E7062" s="46" t="s">
        <v>19122</v>
      </c>
      <c r="F7062" s="46" t="s">
        <v>19146</v>
      </c>
      <c r="G7062" s="46" t="s">
        <v>393</v>
      </c>
    </row>
    <row r="7063" spans="1:7">
      <c r="A7063" s="46" t="s">
        <v>19147</v>
      </c>
      <c r="B7063" s="46" t="s">
        <v>19148</v>
      </c>
      <c r="C7063" s="46" t="s">
        <v>19147</v>
      </c>
      <c r="D7063" s="46">
        <v>1</v>
      </c>
      <c r="E7063" s="46" t="s">
        <v>19122</v>
      </c>
      <c r="F7063" s="46" t="s">
        <v>19149</v>
      </c>
      <c r="G7063" s="46" t="s">
        <v>382</v>
      </c>
    </row>
    <row r="7064" spans="1:7">
      <c r="A7064" s="46" t="s">
        <v>19150</v>
      </c>
      <c r="B7064" s="46" t="s">
        <v>19151</v>
      </c>
      <c r="C7064" s="46" t="s">
        <v>19150</v>
      </c>
      <c r="D7064" s="46">
        <v>1</v>
      </c>
      <c r="E7064" s="46" t="s">
        <v>19122</v>
      </c>
      <c r="F7064" s="46" t="s">
        <v>19152</v>
      </c>
      <c r="G7064" s="46" t="s">
        <v>382</v>
      </c>
    </row>
    <row r="7065" spans="1:7">
      <c r="A7065" s="46" t="s">
        <v>19155</v>
      </c>
      <c r="B7065" s="46" t="s">
        <v>19154</v>
      </c>
      <c r="C7065" s="46" t="s">
        <v>19153</v>
      </c>
      <c r="D7065" s="46">
        <v>1</v>
      </c>
      <c r="E7065" s="46" t="s">
        <v>19122</v>
      </c>
      <c r="F7065" s="46" t="s">
        <v>12419</v>
      </c>
      <c r="G7065" s="46" t="s">
        <v>319</v>
      </c>
    </row>
    <row r="7066" spans="1:7">
      <c r="A7066" s="46" t="s">
        <v>19156</v>
      </c>
      <c r="B7066" s="46" t="s">
        <v>19157</v>
      </c>
      <c r="C7066" s="46" t="s">
        <v>19156</v>
      </c>
      <c r="D7066" s="46">
        <v>1</v>
      </c>
      <c r="E7066" s="46" t="s">
        <v>19122</v>
      </c>
      <c r="F7066" s="46" t="s">
        <v>12233</v>
      </c>
      <c r="G7066" s="46" t="s">
        <v>382</v>
      </c>
    </row>
    <row r="7067" spans="1:7">
      <c r="A7067" s="46" t="s">
        <v>19158</v>
      </c>
      <c r="B7067" s="46" t="s">
        <v>19159</v>
      </c>
      <c r="C7067" s="46" t="s">
        <v>19158</v>
      </c>
      <c r="D7067" s="46">
        <v>1</v>
      </c>
      <c r="E7067" s="46" t="s">
        <v>19122</v>
      </c>
      <c r="F7067" s="46" t="s">
        <v>19160</v>
      </c>
      <c r="G7067" s="46" t="s">
        <v>382</v>
      </c>
    </row>
    <row r="7068" spans="1:7">
      <c r="A7068" s="46" t="s">
        <v>19161</v>
      </c>
      <c r="B7068" s="46" t="s">
        <v>19162</v>
      </c>
      <c r="C7068" s="46" t="s">
        <v>19161</v>
      </c>
      <c r="D7068" s="46">
        <v>1</v>
      </c>
      <c r="E7068" s="46" t="s">
        <v>19122</v>
      </c>
      <c r="F7068" s="46" t="s">
        <v>3189</v>
      </c>
      <c r="G7068" s="46" t="s">
        <v>382</v>
      </c>
    </row>
    <row r="7069" spans="1:7">
      <c r="A7069" s="46" t="s">
        <v>19163</v>
      </c>
      <c r="B7069" s="46" t="s">
        <v>19164</v>
      </c>
      <c r="C7069" s="46" t="s">
        <v>19163</v>
      </c>
      <c r="D7069" s="46">
        <v>1</v>
      </c>
      <c r="E7069" s="46" t="s">
        <v>19122</v>
      </c>
      <c r="F7069" s="46" t="s">
        <v>4132</v>
      </c>
      <c r="G7069" s="46" t="s">
        <v>382</v>
      </c>
    </row>
    <row r="7070" spans="1:7">
      <c r="A7070" s="46" t="s">
        <v>25230</v>
      </c>
      <c r="B7070" s="46" t="s">
        <v>25231</v>
      </c>
      <c r="C7070" s="46" t="s">
        <v>25230</v>
      </c>
      <c r="D7070" s="46">
        <v>1</v>
      </c>
      <c r="E7070" s="46" t="s">
        <v>19122</v>
      </c>
      <c r="F7070" s="46" t="s">
        <v>14585</v>
      </c>
      <c r="G7070" s="46" t="s">
        <v>393</v>
      </c>
    </row>
    <row r="7071" spans="1:7">
      <c r="A7071" s="46" t="s">
        <v>19167</v>
      </c>
      <c r="B7071" s="46" t="s">
        <v>19166</v>
      </c>
      <c r="C7071" s="46" t="s">
        <v>19165</v>
      </c>
      <c r="D7071" s="46">
        <v>1</v>
      </c>
      <c r="E7071" s="46" t="s">
        <v>19122</v>
      </c>
      <c r="F7071" s="46" t="s">
        <v>19168</v>
      </c>
      <c r="G7071" s="46" t="s">
        <v>319</v>
      </c>
    </row>
    <row r="7072" spans="1:7">
      <c r="A7072" s="46" t="s">
        <v>19169</v>
      </c>
      <c r="B7072" s="46" t="s">
        <v>19170</v>
      </c>
      <c r="C7072" s="46" t="s">
        <v>19169</v>
      </c>
      <c r="D7072" s="46">
        <v>1</v>
      </c>
      <c r="E7072" s="46" t="s">
        <v>19122</v>
      </c>
      <c r="F7072" s="46" t="s">
        <v>461</v>
      </c>
      <c r="G7072" s="46" t="s">
        <v>382</v>
      </c>
    </row>
    <row r="7073" spans="1:7">
      <c r="A7073" s="46" t="s">
        <v>19173</v>
      </c>
      <c r="B7073" s="46" t="s">
        <v>19172</v>
      </c>
      <c r="C7073" s="46" t="s">
        <v>19171</v>
      </c>
      <c r="D7073" s="46">
        <v>1</v>
      </c>
      <c r="E7073" s="46" t="s">
        <v>19122</v>
      </c>
      <c r="F7073" s="46" t="s">
        <v>19174</v>
      </c>
      <c r="G7073" s="46" t="s">
        <v>319</v>
      </c>
    </row>
    <row r="7074" spans="1:7">
      <c r="A7074" s="46" t="s">
        <v>25232</v>
      </c>
      <c r="B7074" s="46" t="s">
        <v>25233</v>
      </c>
      <c r="C7074" s="46" t="s">
        <v>25234</v>
      </c>
      <c r="D7074" s="46">
        <v>1</v>
      </c>
      <c r="E7074" s="46" t="s">
        <v>19122</v>
      </c>
      <c r="F7074" s="46" t="s">
        <v>25235</v>
      </c>
      <c r="G7074" s="46" t="s">
        <v>319</v>
      </c>
    </row>
    <row r="7075" spans="1:7">
      <c r="A7075" s="46" t="s">
        <v>19177</v>
      </c>
      <c r="B7075" s="46" t="s">
        <v>19176</v>
      </c>
      <c r="C7075" s="46" t="s">
        <v>19175</v>
      </c>
      <c r="D7075" s="46">
        <v>1</v>
      </c>
      <c r="E7075" s="46" t="s">
        <v>19178</v>
      </c>
      <c r="F7075" s="46" t="s">
        <v>4543</v>
      </c>
      <c r="G7075" s="46" t="s">
        <v>319</v>
      </c>
    </row>
    <row r="7076" spans="1:7">
      <c r="A7076" s="46" t="s">
        <v>19181</v>
      </c>
      <c r="B7076" s="46" t="s">
        <v>19180</v>
      </c>
      <c r="C7076" s="46" t="s">
        <v>19179</v>
      </c>
      <c r="D7076" s="46">
        <v>1</v>
      </c>
      <c r="E7076" s="46" t="s">
        <v>19178</v>
      </c>
      <c r="F7076" s="46" t="s">
        <v>19182</v>
      </c>
      <c r="G7076" s="46" t="s">
        <v>319</v>
      </c>
    </row>
    <row r="7077" spans="1:7">
      <c r="A7077" s="46" t="s">
        <v>25236</v>
      </c>
      <c r="B7077" s="46" t="s">
        <v>25237</v>
      </c>
      <c r="C7077" s="46" t="s">
        <v>25238</v>
      </c>
      <c r="D7077" s="46">
        <v>1</v>
      </c>
      <c r="E7077" s="46" t="s">
        <v>19178</v>
      </c>
      <c r="F7077" s="46" t="s">
        <v>5835</v>
      </c>
      <c r="G7077" s="46" t="s">
        <v>1442</v>
      </c>
    </row>
    <row r="7078" spans="1:7">
      <c r="A7078" s="46" t="s">
        <v>19185</v>
      </c>
      <c r="B7078" s="46" t="s">
        <v>19184</v>
      </c>
      <c r="C7078" s="46" t="s">
        <v>19183</v>
      </c>
      <c r="D7078" s="46">
        <v>1</v>
      </c>
      <c r="E7078" s="46" t="s">
        <v>19186</v>
      </c>
      <c r="F7078" s="46" t="s">
        <v>518</v>
      </c>
      <c r="G7078" s="46" t="s">
        <v>319</v>
      </c>
    </row>
    <row r="7079" spans="1:7">
      <c r="A7079" s="46" t="s">
        <v>19189</v>
      </c>
      <c r="B7079" s="46" t="s">
        <v>19188</v>
      </c>
      <c r="C7079" s="46" t="s">
        <v>19187</v>
      </c>
      <c r="D7079" s="46">
        <v>1</v>
      </c>
      <c r="E7079" s="46" t="s">
        <v>19186</v>
      </c>
      <c r="F7079" s="46" t="s">
        <v>19190</v>
      </c>
      <c r="G7079" s="46" t="s">
        <v>319</v>
      </c>
    </row>
    <row r="7080" spans="1:7">
      <c r="A7080" s="46" t="s">
        <v>19201</v>
      </c>
      <c r="B7080" s="46" t="s">
        <v>19202</v>
      </c>
      <c r="C7080" s="46" t="s">
        <v>19201</v>
      </c>
      <c r="D7080" s="46">
        <v>1</v>
      </c>
      <c r="E7080" s="46" t="s">
        <v>19186</v>
      </c>
      <c r="F7080" s="46" t="s">
        <v>19203</v>
      </c>
      <c r="G7080" s="46" t="s">
        <v>393</v>
      </c>
    </row>
    <row r="7081" spans="1:7">
      <c r="A7081" s="46" t="s">
        <v>25239</v>
      </c>
      <c r="B7081" s="46" t="s">
        <v>25240</v>
      </c>
      <c r="C7081" s="46" t="s">
        <v>19191</v>
      </c>
      <c r="D7081" s="46">
        <v>5</v>
      </c>
      <c r="E7081" s="46" t="s">
        <v>19186</v>
      </c>
      <c r="F7081" s="46" t="s">
        <v>19194</v>
      </c>
      <c r="G7081" s="46" t="s">
        <v>435</v>
      </c>
    </row>
    <row r="7082" spans="1:7">
      <c r="A7082" s="46" t="s">
        <v>19193</v>
      </c>
      <c r="B7082" s="46" t="s">
        <v>19192</v>
      </c>
      <c r="C7082" s="46" t="s">
        <v>19191</v>
      </c>
      <c r="D7082" s="46">
        <v>5</v>
      </c>
      <c r="E7082" s="46" t="s">
        <v>19186</v>
      </c>
      <c r="F7082" s="46" t="s">
        <v>19194</v>
      </c>
      <c r="G7082" s="46" t="s">
        <v>319</v>
      </c>
    </row>
    <row r="7083" spans="1:7">
      <c r="A7083" s="46" t="s">
        <v>19198</v>
      </c>
      <c r="B7083" s="46" t="s">
        <v>19197</v>
      </c>
      <c r="C7083" s="46" t="s">
        <v>19191</v>
      </c>
      <c r="D7083" s="46">
        <v>5</v>
      </c>
      <c r="E7083" s="46" t="s">
        <v>19186</v>
      </c>
      <c r="F7083" s="46" t="s">
        <v>19194</v>
      </c>
      <c r="G7083" s="46" t="s">
        <v>319</v>
      </c>
    </row>
    <row r="7084" spans="1:7">
      <c r="A7084" s="46" t="s">
        <v>19200</v>
      </c>
      <c r="B7084" s="46" t="s">
        <v>19199</v>
      </c>
      <c r="C7084" s="46" t="s">
        <v>19191</v>
      </c>
      <c r="D7084" s="46">
        <v>5</v>
      </c>
      <c r="E7084" s="46" t="s">
        <v>19186</v>
      </c>
      <c r="F7084" s="46" t="s">
        <v>19194</v>
      </c>
      <c r="G7084" s="46" t="s">
        <v>319</v>
      </c>
    </row>
    <row r="7085" spans="1:7">
      <c r="A7085" s="46" t="s">
        <v>19196</v>
      </c>
      <c r="B7085" s="46" t="s">
        <v>19195</v>
      </c>
      <c r="C7085" s="46" t="s">
        <v>19191</v>
      </c>
      <c r="D7085" s="46">
        <v>5</v>
      </c>
      <c r="E7085" s="46" t="s">
        <v>19186</v>
      </c>
      <c r="F7085" s="46" t="s">
        <v>19194</v>
      </c>
      <c r="G7085" s="46" t="s">
        <v>527</v>
      </c>
    </row>
    <row r="7086" spans="1:7">
      <c r="A7086" s="46" t="s">
        <v>19204</v>
      </c>
      <c r="B7086" s="46" t="s">
        <v>19205</v>
      </c>
      <c r="C7086" s="46" t="s">
        <v>19204</v>
      </c>
      <c r="D7086" s="46">
        <v>1</v>
      </c>
      <c r="E7086" s="46" t="s">
        <v>19186</v>
      </c>
      <c r="F7086" s="46" t="s">
        <v>19206</v>
      </c>
      <c r="G7086" s="46" t="s">
        <v>339</v>
      </c>
    </row>
    <row r="7087" spans="1:7">
      <c r="A7087" s="46" t="s">
        <v>25241</v>
      </c>
      <c r="B7087" s="46" t="s">
        <v>25242</v>
      </c>
      <c r="C7087" s="46" t="s">
        <v>218</v>
      </c>
      <c r="D7087" s="46">
        <v>1</v>
      </c>
      <c r="E7087" s="46" t="s">
        <v>19186</v>
      </c>
      <c r="F7087" s="46" t="s">
        <v>20571</v>
      </c>
      <c r="G7087" s="46" t="s">
        <v>1442</v>
      </c>
    </row>
    <row r="7088" spans="1:7">
      <c r="A7088" s="46" t="s">
        <v>19209</v>
      </c>
      <c r="B7088" s="46" t="s">
        <v>19208</v>
      </c>
      <c r="C7088" s="46" t="s">
        <v>19207</v>
      </c>
      <c r="D7088" s="46">
        <v>1</v>
      </c>
      <c r="E7088" s="46" t="s">
        <v>19186</v>
      </c>
      <c r="F7088" s="46" t="s">
        <v>19210</v>
      </c>
      <c r="G7088" s="46" t="s">
        <v>1442</v>
      </c>
    </row>
    <row r="7089" spans="1:7">
      <c r="A7089" s="46" t="s">
        <v>25243</v>
      </c>
      <c r="B7089" s="46" t="s">
        <v>25244</v>
      </c>
      <c r="C7089" s="46" t="s">
        <v>25245</v>
      </c>
      <c r="D7089" s="46">
        <v>1</v>
      </c>
      <c r="E7089" s="46" t="s">
        <v>19186</v>
      </c>
      <c r="F7089" s="46" t="s">
        <v>12190</v>
      </c>
      <c r="G7089" s="46" t="s">
        <v>319</v>
      </c>
    </row>
    <row r="7090" spans="1:7">
      <c r="A7090" s="46" t="s">
        <v>25246</v>
      </c>
      <c r="B7090" s="46" t="s">
        <v>25247</v>
      </c>
      <c r="C7090" s="46" t="s">
        <v>219</v>
      </c>
      <c r="D7090" s="46">
        <v>1</v>
      </c>
      <c r="E7090" s="46" t="s">
        <v>19186</v>
      </c>
      <c r="F7090" s="46" t="s">
        <v>11643</v>
      </c>
      <c r="G7090" s="46" t="s">
        <v>1442</v>
      </c>
    </row>
    <row r="7091" spans="1:7">
      <c r="A7091" s="46" t="s">
        <v>25248</v>
      </c>
      <c r="B7091" s="46" t="s">
        <v>25249</v>
      </c>
      <c r="C7091" s="46" t="s">
        <v>25250</v>
      </c>
      <c r="D7091" s="46">
        <v>1</v>
      </c>
      <c r="E7091" s="46" t="s">
        <v>19186</v>
      </c>
      <c r="F7091" s="46" t="s">
        <v>2106</v>
      </c>
      <c r="G7091" s="46" t="s">
        <v>1442</v>
      </c>
    </row>
    <row r="7092" spans="1:7">
      <c r="A7092" s="46" t="s">
        <v>25251</v>
      </c>
      <c r="B7092" s="46" t="s">
        <v>25252</v>
      </c>
      <c r="C7092" s="46" t="s">
        <v>25253</v>
      </c>
      <c r="D7092" s="46">
        <v>1</v>
      </c>
      <c r="E7092" s="46" t="s">
        <v>19186</v>
      </c>
      <c r="F7092" s="46" t="s">
        <v>1702</v>
      </c>
      <c r="G7092" s="46" t="s">
        <v>1442</v>
      </c>
    </row>
    <row r="7093" spans="1:7">
      <c r="A7093" s="46" t="s">
        <v>25254</v>
      </c>
      <c r="B7093" s="46" t="s">
        <v>25255</v>
      </c>
      <c r="C7093" s="46" t="s">
        <v>25254</v>
      </c>
      <c r="D7093" s="46">
        <v>1</v>
      </c>
      <c r="E7093" s="46" t="s">
        <v>19186</v>
      </c>
      <c r="F7093" s="46" t="s">
        <v>21450</v>
      </c>
      <c r="G7093" s="46" t="s">
        <v>393</v>
      </c>
    </row>
    <row r="7094" spans="1:7">
      <c r="A7094" s="46" t="s">
        <v>19213</v>
      </c>
      <c r="B7094" s="46" t="s">
        <v>19212</v>
      </c>
      <c r="C7094" s="46" t="s">
        <v>19211</v>
      </c>
      <c r="D7094" s="46">
        <v>1</v>
      </c>
      <c r="E7094" s="46" t="s">
        <v>19214</v>
      </c>
      <c r="F7094" s="46" t="s">
        <v>19215</v>
      </c>
      <c r="G7094" s="46" t="s">
        <v>319</v>
      </c>
    </row>
    <row r="7095" spans="1:7">
      <c r="A7095" s="46" t="s">
        <v>19218</v>
      </c>
      <c r="B7095" s="46" t="s">
        <v>19217</v>
      </c>
      <c r="C7095" s="46" t="s">
        <v>19216</v>
      </c>
      <c r="D7095" s="46">
        <v>1</v>
      </c>
      <c r="E7095" s="46" t="s">
        <v>19219</v>
      </c>
      <c r="F7095" s="46" t="s">
        <v>510</v>
      </c>
      <c r="G7095" s="46" t="s">
        <v>319</v>
      </c>
    </row>
    <row r="7096" spans="1:7">
      <c r="A7096" s="46" t="s">
        <v>19223</v>
      </c>
      <c r="B7096" s="46" t="s">
        <v>19224</v>
      </c>
      <c r="C7096" s="46" t="s">
        <v>19223</v>
      </c>
      <c r="D7096" s="46">
        <v>1</v>
      </c>
      <c r="E7096" s="46" t="s">
        <v>19219</v>
      </c>
      <c r="F7096" s="46" t="s">
        <v>19225</v>
      </c>
      <c r="G7096" s="46" t="s">
        <v>393</v>
      </c>
    </row>
    <row r="7097" spans="1:7">
      <c r="A7097" s="46" t="s">
        <v>19222</v>
      </c>
      <c r="B7097" s="46" t="s">
        <v>19221</v>
      </c>
      <c r="C7097" s="46" t="s">
        <v>19220</v>
      </c>
      <c r="D7097" s="46">
        <v>1</v>
      </c>
      <c r="E7097" s="46" t="s">
        <v>19219</v>
      </c>
      <c r="F7097" s="46" t="s">
        <v>12887</v>
      </c>
      <c r="G7097" s="46" t="s">
        <v>319</v>
      </c>
    </row>
    <row r="7098" spans="1:7">
      <c r="A7098" s="46" t="s">
        <v>19226</v>
      </c>
      <c r="B7098" s="46" t="s">
        <v>19227</v>
      </c>
      <c r="C7098" s="46" t="s">
        <v>19226</v>
      </c>
      <c r="D7098" s="46">
        <v>1</v>
      </c>
      <c r="E7098" s="46" t="s">
        <v>19219</v>
      </c>
      <c r="F7098" s="46" t="s">
        <v>660</v>
      </c>
      <c r="G7098" s="46" t="s">
        <v>382</v>
      </c>
    </row>
    <row r="7099" spans="1:7">
      <c r="A7099" s="46" t="s">
        <v>19228</v>
      </c>
      <c r="B7099" s="46" t="s">
        <v>19229</v>
      </c>
      <c r="C7099" s="46" t="s">
        <v>19228</v>
      </c>
      <c r="D7099" s="46">
        <v>1</v>
      </c>
      <c r="E7099" s="46" t="s">
        <v>19230</v>
      </c>
      <c r="F7099" s="46" t="s">
        <v>6301</v>
      </c>
      <c r="G7099" s="46" t="s">
        <v>382</v>
      </c>
    </row>
    <row r="7100" spans="1:7">
      <c r="A7100" s="46" t="s">
        <v>25256</v>
      </c>
      <c r="B7100" s="46" t="s">
        <v>25257</v>
      </c>
      <c r="C7100" s="46" t="s">
        <v>25258</v>
      </c>
      <c r="D7100" s="46">
        <v>1</v>
      </c>
      <c r="E7100" s="46" t="s">
        <v>19230</v>
      </c>
      <c r="F7100" s="46" t="s">
        <v>4792</v>
      </c>
      <c r="G7100" s="46" t="s">
        <v>1442</v>
      </c>
    </row>
    <row r="7101" spans="1:7">
      <c r="A7101" s="46" t="s">
        <v>19233</v>
      </c>
      <c r="B7101" s="46" t="s">
        <v>19232</v>
      </c>
      <c r="C7101" s="46" t="s">
        <v>19231</v>
      </c>
      <c r="D7101" s="46">
        <v>1</v>
      </c>
      <c r="E7101" s="46" t="s">
        <v>19230</v>
      </c>
      <c r="F7101" s="46" t="s">
        <v>3557</v>
      </c>
      <c r="G7101" s="46" t="s">
        <v>319</v>
      </c>
    </row>
    <row r="7102" spans="1:7">
      <c r="A7102" s="46" t="s">
        <v>19236</v>
      </c>
      <c r="B7102" s="46" t="s">
        <v>19235</v>
      </c>
      <c r="C7102" s="46" t="s">
        <v>19234</v>
      </c>
      <c r="D7102" s="46">
        <v>1</v>
      </c>
      <c r="E7102" s="46" t="s">
        <v>19230</v>
      </c>
      <c r="F7102" s="46" t="s">
        <v>5329</v>
      </c>
      <c r="G7102" s="46" t="s">
        <v>319</v>
      </c>
    </row>
    <row r="7103" spans="1:7">
      <c r="A7103" s="46" t="s">
        <v>19237</v>
      </c>
      <c r="B7103" s="46" t="s">
        <v>19238</v>
      </c>
      <c r="C7103" s="46" t="s">
        <v>19237</v>
      </c>
      <c r="D7103" s="46">
        <v>1</v>
      </c>
      <c r="E7103" s="46" t="s">
        <v>19230</v>
      </c>
      <c r="F7103" s="46" t="s">
        <v>16144</v>
      </c>
      <c r="G7103" s="46" t="s">
        <v>393</v>
      </c>
    </row>
    <row r="7104" spans="1:7">
      <c r="A7104" s="46" t="s">
        <v>19239</v>
      </c>
      <c r="B7104" s="46" t="s">
        <v>19240</v>
      </c>
      <c r="C7104" s="46" t="s">
        <v>19239</v>
      </c>
      <c r="D7104" s="46">
        <v>1</v>
      </c>
      <c r="E7104" s="46" t="s">
        <v>19230</v>
      </c>
      <c r="F7104" s="46" t="s">
        <v>19241</v>
      </c>
      <c r="G7104" s="46" t="s">
        <v>339</v>
      </c>
    </row>
    <row r="7105" spans="1:7">
      <c r="A7105" s="46" t="s">
        <v>19244</v>
      </c>
      <c r="B7105" s="46" t="s">
        <v>19243</v>
      </c>
      <c r="C7105" s="46" t="s">
        <v>19242</v>
      </c>
      <c r="D7105" s="46">
        <v>1</v>
      </c>
      <c r="E7105" s="46" t="s">
        <v>19230</v>
      </c>
      <c r="F7105" s="46" t="s">
        <v>2086</v>
      </c>
      <c r="G7105" s="46" t="s">
        <v>319</v>
      </c>
    </row>
    <row r="7106" spans="1:7">
      <c r="A7106" s="46" t="s">
        <v>19247</v>
      </c>
      <c r="B7106" s="46" t="s">
        <v>19246</v>
      </c>
      <c r="C7106" s="46" t="s">
        <v>19245</v>
      </c>
      <c r="D7106" s="46">
        <v>1</v>
      </c>
      <c r="E7106" s="46" t="s">
        <v>19248</v>
      </c>
      <c r="F7106" s="46" t="s">
        <v>3522</v>
      </c>
      <c r="G7106" s="46" t="s">
        <v>319</v>
      </c>
    </row>
    <row r="7107" spans="1:7">
      <c r="A7107" s="46" t="s">
        <v>19249</v>
      </c>
      <c r="B7107" s="46" t="s">
        <v>19250</v>
      </c>
      <c r="C7107" s="46" t="s">
        <v>19249</v>
      </c>
      <c r="D7107" s="46">
        <v>1</v>
      </c>
      <c r="E7107" s="46" t="s">
        <v>19251</v>
      </c>
      <c r="F7107" s="46" t="s">
        <v>318</v>
      </c>
      <c r="G7107" s="46" t="s">
        <v>382</v>
      </c>
    </row>
    <row r="7108" spans="1:7">
      <c r="A7108" s="46" t="s">
        <v>19252</v>
      </c>
      <c r="B7108" s="46" t="s">
        <v>19253</v>
      </c>
      <c r="C7108" s="46" t="s">
        <v>19252</v>
      </c>
      <c r="D7108" s="46">
        <v>1</v>
      </c>
      <c r="E7108" s="46" t="s">
        <v>19251</v>
      </c>
      <c r="F7108" s="46" t="s">
        <v>18187</v>
      </c>
      <c r="G7108" s="46" t="s">
        <v>339</v>
      </c>
    </row>
    <row r="7109" spans="1:7">
      <c r="A7109" s="46" t="s">
        <v>19254</v>
      </c>
      <c r="B7109" s="46" t="s">
        <v>19255</v>
      </c>
      <c r="C7109" s="46" t="s">
        <v>19254</v>
      </c>
      <c r="D7109" s="46">
        <v>2</v>
      </c>
      <c r="E7109" s="46" t="s">
        <v>19251</v>
      </c>
      <c r="F7109" s="46" t="s">
        <v>19256</v>
      </c>
      <c r="G7109" s="46" t="s">
        <v>382</v>
      </c>
    </row>
    <row r="7110" spans="1:7">
      <c r="A7110" s="46" t="s">
        <v>19259</v>
      </c>
      <c r="B7110" s="46" t="s">
        <v>19260</v>
      </c>
      <c r="C7110" s="46" t="s">
        <v>19259</v>
      </c>
      <c r="D7110" s="46">
        <v>1</v>
      </c>
      <c r="E7110" s="46" t="s">
        <v>19251</v>
      </c>
      <c r="F7110" s="46" t="s">
        <v>19261</v>
      </c>
      <c r="G7110" s="46" t="s">
        <v>393</v>
      </c>
    </row>
    <row r="7111" spans="1:7">
      <c r="A7111" s="46" t="s">
        <v>19258</v>
      </c>
      <c r="B7111" s="46" t="s">
        <v>19257</v>
      </c>
      <c r="C7111" s="46" t="s">
        <v>19254</v>
      </c>
      <c r="D7111" s="46">
        <v>2</v>
      </c>
      <c r="E7111" s="46" t="s">
        <v>19251</v>
      </c>
      <c r="F7111" s="46" t="s">
        <v>19256</v>
      </c>
      <c r="G7111" s="46" t="s">
        <v>319</v>
      </c>
    </row>
    <row r="7112" spans="1:7">
      <c r="A7112" s="46" t="s">
        <v>19262</v>
      </c>
      <c r="B7112" s="46" t="s">
        <v>19263</v>
      </c>
      <c r="C7112" s="46" t="s">
        <v>19262</v>
      </c>
      <c r="D7112" s="46">
        <v>1</v>
      </c>
      <c r="E7112" s="46" t="s">
        <v>19251</v>
      </c>
      <c r="F7112" s="46" t="s">
        <v>1005</v>
      </c>
      <c r="G7112" s="46" t="s">
        <v>382</v>
      </c>
    </row>
    <row r="7113" spans="1:7">
      <c r="A7113" s="46" t="s">
        <v>19264</v>
      </c>
      <c r="B7113" s="46" t="s">
        <v>19265</v>
      </c>
      <c r="C7113" s="46" t="s">
        <v>19264</v>
      </c>
      <c r="D7113" s="46">
        <v>1</v>
      </c>
      <c r="E7113" s="46" t="s">
        <v>19251</v>
      </c>
      <c r="F7113" s="46" t="s">
        <v>6731</v>
      </c>
      <c r="G7113" s="46" t="s">
        <v>393</v>
      </c>
    </row>
    <row r="7114" spans="1:7">
      <c r="A7114" s="46" t="s">
        <v>19266</v>
      </c>
      <c r="B7114" s="46" t="s">
        <v>19267</v>
      </c>
      <c r="C7114" s="46" t="s">
        <v>19266</v>
      </c>
      <c r="D7114" s="46">
        <v>1</v>
      </c>
      <c r="E7114" s="46" t="s">
        <v>19251</v>
      </c>
      <c r="F7114" s="46" t="s">
        <v>19268</v>
      </c>
      <c r="G7114" s="46" t="s">
        <v>382</v>
      </c>
    </row>
    <row r="7115" spans="1:7">
      <c r="A7115" s="46" t="s">
        <v>19269</v>
      </c>
      <c r="B7115" s="46" t="s">
        <v>19270</v>
      </c>
      <c r="C7115" s="46" t="s">
        <v>19269</v>
      </c>
      <c r="D7115" s="46">
        <v>1</v>
      </c>
      <c r="E7115" s="46" t="s">
        <v>19251</v>
      </c>
      <c r="F7115" s="46" t="s">
        <v>14371</v>
      </c>
      <c r="G7115" s="46" t="s">
        <v>382</v>
      </c>
    </row>
    <row r="7116" spans="1:7">
      <c r="A7116" s="46" t="s">
        <v>19273</v>
      </c>
      <c r="B7116" s="46" t="s">
        <v>19272</v>
      </c>
      <c r="C7116" s="46" t="s">
        <v>19271</v>
      </c>
      <c r="D7116" s="46">
        <v>1</v>
      </c>
      <c r="E7116" s="46" t="s">
        <v>19251</v>
      </c>
      <c r="F7116" s="46" t="s">
        <v>1983</v>
      </c>
      <c r="G7116" s="46" t="s">
        <v>319</v>
      </c>
    </row>
    <row r="7117" spans="1:7">
      <c r="A7117" s="46" t="s">
        <v>19274</v>
      </c>
      <c r="B7117" s="46" t="s">
        <v>19275</v>
      </c>
      <c r="C7117" s="46" t="s">
        <v>19274</v>
      </c>
      <c r="D7117" s="46">
        <v>1</v>
      </c>
      <c r="E7117" s="46" t="s">
        <v>19251</v>
      </c>
      <c r="F7117" s="46" t="s">
        <v>3557</v>
      </c>
      <c r="G7117" s="46" t="s">
        <v>339</v>
      </c>
    </row>
    <row r="7118" spans="1:7">
      <c r="A7118" s="46" t="s">
        <v>19276</v>
      </c>
      <c r="B7118" s="46" t="s">
        <v>19277</v>
      </c>
      <c r="C7118" s="46" t="s">
        <v>19276</v>
      </c>
      <c r="D7118" s="46">
        <v>1</v>
      </c>
      <c r="E7118" s="46" t="s">
        <v>19251</v>
      </c>
      <c r="F7118" s="46" t="s">
        <v>19278</v>
      </c>
      <c r="G7118" s="46" t="s">
        <v>382</v>
      </c>
    </row>
    <row r="7119" spans="1:7">
      <c r="A7119" s="46" t="s">
        <v>19279</v>
      </c>
      <c r="B7119" s="46" t="s">
        <v>19283</v>
      </c>
      <c r="C7119" s="46" t="s">
        <v>19279</v>
      </c>
      <c r="D7119" s="46">
        <v>2</v>
      </c>
      <c r="E7119" s="46" t="s">
        <v>19251</v>
      </c>
      <c r="F7119" s="46" t="s">
        <v>19282</v>
      </c>
      <c r="G7119" s="46" t="s">
        <v>382</v>
      </c>
    </row>
    <row r="7120" spans="1:7">
      <c r="A7120" s="46" t="s">
        <v>19281</v>
      </c>
      <c r="B7120" s="46" t="s">
        <v>19280</v>
      </c>
      <c r="C7120" s="46" t="s">
        <v>19279</v>
      </c>
      <c r="D7120" s="46">
        <v>2</v>
      </c>
      <c r="E7120" s="46" t="s">
        <v>19251</v>
      </c>
      <c r="F7120" s="46" t="s">
        <v>19282</v>
      </c>
      <c r="G7120" s="46" t="s">
        <v>319</v>
      </c>
    </row>
    <row r="7121" spans="1:7">
      <c r="A7121" s="46" t="s">
        <v>19284</v>
      </c>
      <c r="B7121" s="46" t="s">
        <v>19285</v>
      </c>
      <c r="C7121" s="46" t="s">
        <v>19284</v>
      </c>
      <c r="D7121" s="46">
        <v>1</v>
      </c>
      <c r="E7121" s="46" t="s">
        <v>19251</v>
      </c>
      <c r="F7121" s="46" t="s">
        <v>3251</v>
      </c>
      <c r="G7121" s="46" t="s">
        <v>339</v>
      </c>
    </row>
    <row r="7122" spans="1:7">
      <c r="A7122" s="46" t="s">
        <v>25259</v>
      </c>
      <c r="B7122" s="46" t="s">
        <v>25260</v>
      </c>
      <c r="C7122" s="46" t="s">
        <v>25261</v>
      </c>
      <c r="D7122" s="46">
        <v>1</v>
      </c>
      <c r="E7122" s="46" t="s">
        <v>19251</v>
      </c>
      <c r="F7122" s="46" t="s">
        <v>25262</v>
      </c>
      <c r="G7122" s="46" t="s">
        <v>1442</v>
      </c>
    </row>
    <row r="7123" spans="1:7">
      <c r="A7123" s="46" t="s">
        <v>19287</v>
      </c>
      <c r="B7123" s="46" t="s">
        <v>19286</v>
      </c>
      <c r="C7123" s="46" t="s">
        <v>136</v>
      </c>
      <c r="D7123" s="46">
        <v>1</v>
      </c>
      <c r="E7123" s="46" t="s">
        <v>19288</v>
      </c>
      <c r="F7123" s="46" t="s">
        <v>631</v>
      </c>
      <c r="G7123" s="46" t="s">
        <v>319</v>
      </c>
    </row>
    <row r="7124" spans="1:7">
      <c r="A7124" s="46" t="s">
        <v>25263</v>
      </c>
      <c r="B7124" s="46" t="s">
        <v>25264</v>
      </c>
      <c r="C7124" s="46" t="s">
        <v>25263</v>
      </c>
      <c r="D7124" s="46">
        <v>1</v>
      </c>
      <c r="E7124" s="46" t="s">
        <v>19288</v>
      </c>
      <c r="F7124" s="46" t="s">
        <v>21450</v>
      </c>
      <c r="G7124" s="46" t="s">
        <v>393</v>
      </c>
    </row>
    <row r="7125" spans="1:7">
      <c r="A7125" s="46" t="s">
        <v>19291</v>
      </c>
      <c r="B7125" s="46" t="s">
        <v>19290</v>
      </c>
      <c r="C7125" s="46" t="s">
        <v>19289</v>
      </c>
      <c r="D7125" s="46">
        <v>1</v>
      </c>
      <c r="E7125" s="46" t="s">
        <v>19288</v>
      </c>
      <c r="F7125" s="46" t="s">
        <v>19292</v>
      </c>
      <c r="G7125" s="46" t="s">
        <v>319</v>
      </c>
    </row>
    <row r="7126" spans="1:7">
      <c r="A7126" s="46" t="s">
        <v>19295</v>
      </c>
      <c r="B7126" s="46" t="s">
        <v>19294</v>
      </c>
      <c r="C7126" s="46" t="s">
        <v>19293</v>
      </c>
      <c r="D7126" s="46">
        <v>1</v>
      </c>
      <c r="E7126" s="46" t="s">
        <v>19296</v>
      </c>
      <c r="F7126" s="46" t="s">
        <v>19297</v>
      </c>
      <c r="G7126" s="46" t="s">
        <v>319</v>
      </c>
    </row>
    <row r="7127" spans="1:7">
      <c r="A7127" s="46" t="s">
        <v>19298</v>
      </c>
      <c r="B7127" s="46" t="s">
        <v>19299</v>
      </c>
      <c r="C7127" s="46" t="s">
        <v>19298</v>
      </c>
      <c r="D7127" s="46">
        <v>1</v>
      </c>
      <c r="E7127" s="46" t="s">
        <v>19300</v>
      </c>
      <c r="F7127" s="46" t="s">
        <v>12638</v>
      </c>
      <c r="G7127" s="46" t="s">
        <v>339</v>
      </c>
    </row>
    <row r="7128" spans="1:7">
      <c r="A7128" s="46" t="s">
        <v>19301</v>
      </c>
      <c r="B7128" s="46" t="s">
        <v>19302</v>
      </c>
      <c r="C7128" s="46" t="s">
        <v>19301</v>
      </c>
      <c r="D7128" s="46">
        <v>1</v>
      </c>
      <c r="E7128" s="46" t="s">
        <v>19300</v>
      </c>
      <c r="F7128" s="46" t="s">
        <v>7926</v>
      </c>
      <c r="G7128" s="46" t="s">
        <v>339</v>
      </c>
    </row>
    <row r="7129" spans="1:7">
      <c r="A7129" s="46" t="s">
        <v>19305</v>
      </c>
      <c r="B7129" s="46" t="s">
        <v>19304</v>
      </c>
      <c r="C7129" s="46" t="s">
        <v>19303</v>
      </c>
      <c r="D7129" s="46">
        <v>1</v>
      </c>
      <c r="E7129" s="46" t="s">
        <v>19306</v>
      </c>
      <c r="F7129" s="46" t="s">
        <v>19307</v>
      </c>
      <c r="G7129" s="46" t="s">
        <v>319</v>
      </c>
    </row>
    <row r="7130" spans="1:7">
      <c r="A7130" s="46" t="s">
        <v>19308</v>
      </c>
      <c r="B7130" s="46" t="s">
        <v>19309</v>
      </c>
      <c r="C7130" s="46" t="s">
        <v>19308</v>
      </c>
      <c r="D7130" s="46">
        <v>1</v>
      </c>
      <c r="E7130" s="46" t="s">
        <v>19306</v>
      </c>
      <c r="F7130" s="46" t="s">
        <v>19310</v>
      </c>
      <c r="G7130" s="46" t="s">
        <v>393</v>
      </c>
    </row>
    <row r="7131" spans="1:7">
      <c r="A7131" s="46" t="s">
        <v>19313</v>
      </c>
      <c r="B7131" s="46" t="s">
        <v>19312</v>
      </c>
      <c r="C7131" s="46" t="s">
        <v>19311</v>
      </c>
      <c r="D7131" s="46">
        <v>1</v>
      </c>
      <c r="E7131" s="46" t="s">
        <v>19306</v>
      </c>
      <c r="F7131" s="46" t="s">
        <v>767</v>
      </c>
      <c r="G7131" s="46" t="s">
        <v>319</v>
      </c>
    </row>
    <row r="7132" spans="1:7">
      <c r="A7132" s="46" t="s">
        <v>19316</v>
      </c>
      <c r="B7132" s="46" t="s">
        <v>19315</v>
      </c>
      <c r="C7132" s="46" t="s">
        <v>19314</v>
      </c>
      <c r="D7132" s="46">
        <v>1</v>
      </c>
      <c r="E7132" s="46" t="s">
        <v>19306</v>
      </c>
      <c r="F7132" s="46" t="s">
        <v>638</v>
      </c>
      <c r="G7132" s="46" t="s">
        <v>319</v>
      </c>
    </row>
    <row r="7133" spans="1:7">
      <c r="A7133" s="46" t="s">
        <v>19319</v>
      </c>
      <c r="B7133" s="46" t="s">
        <v>19318</v>
      </c>
      <c r="C7133" s="46" t="s">
        <v>19317</v>
      </c>
      <c r="D7133" s="46">
        <v>1</v>
      </c>
      <c r="E7133" s="46" t="s">
        <v>19306</v>
      </c>
      <c r="F7133" s="46" t="s">
        <v>510</v>
      </c>
      <c r="G7133" s="46" t="s">
        <v>319</v>
      </c>
    </row>
    <row r="7134" spans="1:7">
      <c r="A7134" s="46" t="s">
        <v>19322</v>
      </c>
      <c r="B7134" s="46" t="s">
        <v>19321</v>
      </c>
      <c r="C7134" s="46" t="s">
        <v>19320</v>
      </c>
      <c r="D7134" s="46">
        <v>1</v>
      </c>
      <c r="E7134" s="46" t="s">
        <v>19306</v>
      </c>
      <c r="F7134" s="46" t="s">
        <v>19323</v>
      </c>
      <c r="G7134" s="46" t="s">
        <v>319</v>
      </c>
    </row>
    <row r="7135" spans="1:7">
      <c r="A7135" s="46" t="s">
        <v>19327</v>
      </c>
      <c r="B7135" s="46" t="s">
        <v>19328</v>
      </c>
      <c r="C7135" s="46" t="s">
        <v>19327</v>
      </c>
      <c r="D7135" s="46">
        <v>1</v>
      </c>
      <c r="E7135" s="46" t="s">
        <v>19306</v>
      </c>
      <c r="F7135" s="46" t="s">
        <v>9349</v>
      </c>
      <c r="G7135" s="46" t="s">
        <v>393</v>
      </c>
    </row>
    <row r="7136" spans="1:7">
      <c r="A7136" s="46" t="s">
        <v>19326</v>
      </c>
      <c r="B7136" s="46" t="s">
        <v>19325</v>
      </c>
      <c r="C7136" s="46" t="s">
        <v>19324</v>
      </c>
      <c r="D7136" s="46">
        <v>1</v>
      </c>
      <c r="E7136" s="46" t="s">
        <v>19306</v>
      </c>
      <c r="F7136" s="46" t="s">
        <v>9246</v>
      </c>
      <c r="G7136" s="46" t="s">
        <v>319</v>
      </c>
    </row>
    <row r="7137" spans="1:7">
      <c r="A7137" s="46" t="s">
        <v>19329</v>
      </c>
      <c r="B7137" s="46" t="s">
        <v>19330</v>
      </c>
      <c r="C7137" s="46" t="s">
        <v>19329</v>
      </c>
      <c r="D7137" s="46">
        <v>1</v>
      </c>
      <c r="E7137" s="46" t="s">
        <v>19306</v>
      </c>
      <c r="F7137" s="46" t="s">
        <v>19331</v>
      </c>
      <c r="G7137" s="46" t="s">
        <v>382</v>
      </c>
    </row>
    <row r="7138" spans="1:7">
      <c r="A7138" s="46" t="s">
        <v>19332</v>
      </c>
      <c r="B7138" s="46" t="s">
        <v>19333</v>
      </c>
      <c r="C7138" s="46" t="s">
        <v>19332</v>
      </c>
      <c r="D7138" s="46">
        <v>1</v>
      </c>
      <c r="E7138" s="46" t="s">
        <v>19306</v>
      </c>
      <c r="F7138" s="46" t="s">
        <v>19334</v>
      </c>
      <c r="G7138" s="46" t="s">
        <v>382</v>
      </c>
    </row>
    <row r="7139" spans="1:7">
      <c r="A7139" s="46" t="s">
        <v>25265</v>
      </c>
      <c r="B7139" s="46" t="s">
        <v>25266</v>
      </c>
      <c r="C7139" s="46" t="s">
        <v>25267</v>
      </c>
      <c r="D7139" s="46">
        <v>1</v>
      </c>
      <c r="E7139" s="46" t="s">
        <v>19306</v>
      </c>
      <c r="F7139" s="46" t="s">
        <v>25268</v>
      </c>
      <c r="G7139" s="46" t="s">
        <v>1442</v>
      </c>
    </row>
    <row r="7140" spans="1:7">
      <c r="A7140" s="46" t="s">
        <v>25269</v>
      </c>
      <c r="B7140" s="46" t="s">
        <v>25270</v>
      </c>
      <c r="C7140" s="46" t="s">
        <v>19335</v>
      </c>
      <c r="D7140" s="46">
        <v>3</v>
      </c>
      <c r="E7140" s="46" t="s">
        <v>19306</v>
      </c>
      <c r="F7140" s="46" t="s">
        <v>1645</v>
      </c>
      <c r="G7140" s="46" t="s">
        <v>435</v>
      </c>
    </row>
    <row r="7141" spans="1:7">
      <c r="A7141" s="46" t="s">
        <v>19339</v>
      </c>
      <c r="B7141" s="46" t="s">
        <v>19338</v>
      </c>
      <c r="C7141" s="46" t="s">
        <v>19335</v>
      </c>
      <c r="D7141" s="46">
        <v>3</v>
      </c>
      <c r="E7141" s="46" t="s">
        <v>19306</v>
      </c>
      <c r="F7141" s="46" t="s">
        <v>1645</v>
      </c>
      <c r="G7141" s="46" t="s">
        <v>319</v>
      </c>
    </row>
    <row r="7142" spans="1:7">
      <c r="A7142" s="46" t="s">
        <v>19340</v>
      </c>
      <c r="B7142" s="46" t="s">
        <v>19341</v>
      </c>
      <c r="C7142" s="46" t="s">
        <v>19340</v>
      </c>
      <c r="D7142" s="46">
        <v>1</v>
      </c>
      <c r="E7142" s="46" t="s">
        <v>19306</v>
      </c>
      <c r="F7142" s="46" t="s">
        <v>5934</v>
      </c>
      <c r="G7142" s="46" t="s">
        <v>393</v>
      </c>
    </row>
    <row r="7143" spans="1:7">
      <c r="A7143" s="46" t="s">
        <v>19337</v>
      </c>
      <c r="B7143" s="46" t="s">
        <v>19336</v>
      </c>
      <c r="C7143" s="46" t="s">
        <v>19335</v>
      </c>
      <c r="D7143" s="46">
        <v>3</v>
      </c>
      <c r="E7143" s="46" t="s">
        <v>19306</v>
      </c>
      <c r="F7143" s="46" t="s">
        <v>1645</v>
      </c>
      <c r="G7143" s="46" t="s">
        <v>319</v>
      </c>
    </row>
    <row r="7144" spans="1:7">
      <c r="A7144" s="46" t="s">
        <v>25271</v>
      </c>
      <c r="B7144" s="46" t="s">
        <v>25272</v>
      </c>
      <c r="C7144" s="46" t="s">
        <v>25273</v>
      </c>
      <c r="D7144" s="46">
        <v>1</v>
      </c>
      <c r="E7144" s="46" t="s">
        <v>19306</v>
      </c>
      <c r="F7144" s="46" t="s">
        <v>25274</v>
      </c>
      <c r="G7144" s="46" t="s">
        <v>1442</v>
      </c>
    </row>
    <row r="7145" spans="1:7">
      <c r="A7145" s="46" t="s">
        <v>19345</v>
      </c>
      <c r="B7145" s="46" t="s">
        <v>19346</v>
      </c>
      <c r="C7145" s="46" t="s">
        <v>19345</v>
      </c>
      <c r="D7145" s="46">
        <v>1</v>
      </c>
      <c r="E7145" s="46" t="s">
        <v>19306</v>
      </c>
      <c r="F7145" s="46" t="s">
        <v>3974</v>
      </c>
      <c r="G7145" s="46" t="s">
        <v>393</v>
      </c>
    </row>
    <row r="7146" spans="1:7">
      <c r="A7146" s="46" t="s">
        <v>19344</v>
      </c>
      <c r="B7146" s="46" t="s">
        <v>19343</v>
      </c>
      <c r="C7146" s="46" t="s">
        <v>19342</v>
      </c>
      <c r="D7146" s="46">
        <v>1</v>
      </c>
      <c r="E7146" s="46" t="s">
        <v>19306</v>
      </c>
      <c r="F7146" s="46" t="s">
        <v>3934</v>
      </c>
      <c r="G7146" s="46" t="s">
        <v>319</v>
      </c>
    </row>
    <row r="7147" spans="1:7">
      <c r="A7147" s="46" t="s">
        <v>19349</v>
      </c>
      <c r="B7147" s="46" t="s">
        <v>19348</v>
      </c>
      <c r="C7147" s="46" t="s">
        <v>19347</v>
      </c>
      <c r="D7147" s="46">
        <v>1</v>
      </c>
      <c r="E7147" s="46" t="s">
        <v>19306</v>
      </c>
      <c r="F7147" s="46" t="s">
        <v>19350</v>
      </c>
      <c r="G7147" s="46" t="s">
        <v>319</v>
      </c>
    </row>
    <row r="7148" spans="1:7">
      <c r="A7148" s="46" t="s">
        <v>19356</v>
      </c>
      <c r="B7148" s="46" t="s">
        <v>19357</v>
      </c>
      <c r="C7148" s="46" t="s">
        <v>19356</v>
      </c>
      <c r="D7148" s="46">
        <v>1</v>
      </c>
      <c r="E7148" s="46" t="s">
        <v>19306</v>
      </c>
      <c r="F7148" s="46" t="s">
        <v>15603</v>
      </c>
      <c r="G7148" s="46" t="s">
        <v>393</v>
      </c>
    </row>
    <row r="7149" spans="1:7">
      <c r="A7149" s="46" t="s">
        <v>25275</v>
      </c>
      <c r="B7149" s="46" t="s">
        <v>25276</v>
      </c>
      <c r="C7149" s="46" t="s">
        <v>19351</v>
      </c>
      <c r="D7149" s="46">
        <v>3</v>
      </c>
      <c r="E7149" s="46" t="s">
        <v>19306</v>
      </c>
      <c r="F7149" s="46" t="s">
        <v>5878</v>
      </c>
      <c r="G7149" s="46" t="s">
        <v>435</v>
      </c>
    </row>
    <row r="7150" spans="1:7">
      <c r="A7150" s="46" t="s">
        <v>19353</v>
      </c>
      <c r="B7150" s="46" t="s">
        <v>19352</v>
      </c>
      <c r="C7150" s="46" t="s">
        <v>19351</v>
      </c>
      <c r="D7150" s="46">
        <v>3</v>
      </c>
      <c r="E7150" s="46" t="s">
        <v>19306</v>
      </c>
      <c r="F7150" s="46" t="s">
        <v>5878</v>
      </c>
      <c r="G7150" s="46" t="s">
        <v>319</v>
      </c>
    </row>
    <row r="7151" spans="1:7">
      <c r="A7151" s="46" t="s">
        <v>19355</v>
      </c>
      <c r="B7151" s="46" t="s">
        <v>19354</v>
      </c>
      <c r="C7151" s="46" t="s">
        <v>19351</v>
      </c>
      <c r="D7151" s="46">
        <v>3</v>
      </c>
      <c r="E7151" s="46" t="s">
        <v>19306</v>
      </c>
      <c r="F7151" s="46" t="s">
        <v>5878</v>
      </c>
      <c r="G7151" s="46" t="s">
        <v>319</v>
      </c>
    </row>
    <row r="7152" spans="1:7">
      <c r="A7152" s="46" t="s">
        <v>19358</v>
      </c>
      <c r="B7152" s="46" t="s">
        <v>19359</v>
      </c>
      <c r="C7152" s="46" t="s">
        <v>19358</v>
      </c>
      <c r="D7152" s="46">
        <v>1</v>
      </c>
      <c r="E7152" s="46" t="s">
        <v>19306</v>
      </c>
      <c r="F7152" s="46" t="s">
        <v>16100</v>
      </c>
      <c r="G7152" s="46" t="s">
        <v>382</v>
      </c>
    </row>
    <row r="7153" spans="1:7">
      <c r="A7153" s="46" t="s">
        <v>19360</v>
      </c>
      <c r="B7153" s="46" t="s">
        <v>19361</v>
      </c>
      <c r="C7153" s="46" t="s">
        <v>19360</v>
      </c>
      <c r="D7153" s="46">
        <v>1</v>
      </c>
      <c r="E7153" s="46" t="s">
        <v>19306</v>
      </c>
      <c r="F7153" s="46" t="s">
        <v>19362</v>
      </c>
      <c r="G7153" s="46" t="s">
        <v>382</v>
      </c>
    </row>
    <row r="7154" spans="1:7">
      <c r="A7154" s="46" t="s">
        <v>19363</v>
      </c>
      <c r="B7154" s="46" t="s">
        <v>19364</v>
      </c>
      <c r="C7154" s="46" t="s">
        <v>19363</v>
      </c>
      <c r="D7154" s="46">
        <v>1</v>
      </c>
      <c r="E7154" s="46" t="s">
        <v>19306</v>
      </c>
      <c r="F7154" s="46" t="s">
        <v>483</v>
      </c>
      <c r="G7154" s="46" t="s">
        <v>382</v>
      </c>
    </row>
    <row r="7155" spans="1:7">
      <c r="A7155" s="46" t="s">
        <v>19365</v>
      </c>
      <c r="B7155" s="46" t="s">
        <v>19366</v>
      </c>
      <c r="C7155" s="46" t="s">
        <v>19365</v>
      </c>
      <c r="D7155" s="46">
        <v>1</v>
      </c>
      <c r="E7155" s="46" t="s">
        <v>19306</v>
      </c>
      <c r="F7155" s="46" t="s">
        <v>1341</v>
      </c>
      <c r="G7155" s="46" t="s">
        <v>382</v>
      </c>
    </row>
    <row r="7156" spans="1:7">
      <c r="A7156" s="46" t="s">
        <v>19369</v>
      </c>
      <c r="B7156" s="46" t="s">
        <v>19368</v>
      </c>
      <c r="C7156" s="46" t="s">
        <v>19367</v>
      </c>
      <c r="D7156" s="46">
        <v>1</v>
      </c>
      <c r="E7156" s="46" t="s">
        <v>19306</v>
      </c>
      <c r="F7156" s="46" t="s">
        <v>4957</v>
      </c>
      <c r="G7156" s="46" t="s">
        <v>319</v>
      </c>
    </row>
    <row r="7157" spans="1:7">
      <c r="A7157" s="46" t="s">
        <v>19372</v>
      </c>
      <c r="B7157" s="46" t="s">
        <v>19371</v>
      </c>
      <c r="C7157" s="46" t="s">
        <v>19370</v>
      </c>
      <c r="D7157" s="46">
        <v>1</v>
      </c>
      <c r="E7157" s="46" t="s">
        <v>19373</v>
      </c>
      <c r="F7157" s="46" t="s">
        <v>7250</v>
      </c>
      <c r="G7157" s="46" t="s">
        <v>319</v>
      </c>
    </row>
    <row r="7158" spans="1:7">
      <c r="A7158" s="46" t="s">
        <v>19376</v>
      </c>
      <c r="B7158" s="46" t="s">
        <v>19375</v>
      </c>
      <c r="C7158" s="46" t="s">
        <v>19374</v>
      </c>
      <c r="D7158" s="46">
        <v>1</v>
      </c>
      <c r="E7158" s="46" t="s">
        <v>19377</v>
      </c>
      <c r="F7158" s="46" t="s">
        <v>6826</v>
      </c>
      <c r="G7158" s="46" t="s">
        <v>319</v>
      </c>
    </row>
    <row r="7159" spans="1:7">
      <c r="A7159" s="46" t="s">
        <v>19380</v>
      </c>
      <c r="B7159" s="46" t="s">
        <v>19379</v>
      </c>
      <c r="C7159" s="46" t="s">
        <v>19378</v>
      </c>
      <c r="D7159" s="46">
        <v>1</v>
      </c>
      <c r="E7159" s="46" t="s">
        <v>19381</v>
      </c>
      <c r="F7159" s="46" t="s">
        <v>19382</v>
      </c>
      <c r="G7159" s="46" t="s">
        <v>319</v>
      </c>
    </row>
    <row r="7160" spans="1:7">
      <c r="A7160" s="46" t="s">
        <v>25277</v>
      </c>
      <c r="B7160" s="46" t="s">
        <v>25278</v>
      </c>
      <c r="C7160" s="46" t="s">
        <v>25279</v>
      </c>
      <c r="D7160" s="46">
        <v>1</v>
      </c>
      <c r="E7160" s="46" t="s">
        <v>19381</v>
      </c>
      <c r="F7160" s="46" t="s">
        <v>5075</v>
      </c>
      <c r="G7160" s="46" t="s">
        <v>1442</v>
      </c>
    </row>
    <row r="7161" spans="1:7">
      <c r="A7161" s="46" t="s">
        <v>25280</v>
      </c>
      <c r="B7161" s="46" t="s">
        <v>25281</v>
      </c>
      <c r="C7161" s="46" t="s">
        <v>25282</v>
      </c>
      <c r="D7161" s="46">
        <v>1</v>
      </c>
      <c r="E7161" s="46" t="s">
        <v>19381</v>
      </c>
      <c r="F7161" s="46" t="s">
        <v>5145</v>
      </c>
      <c r="G7161" s="46" t="s">
        <v>1442</v>
      </c>
    </row>
    <row r="7162" spans="1:7">
      <c r="A7162" s="46" t="s">
        <v>25283</v>
      </c>
      <c r="B7162" s="46" t="s">
        <v>25284</v>
      </c>
      <c r="C7162" s="46" t="s">
        <v>25285</v>
      </c>
      <c r="D7162" s="46">
        <v>1</v>
      </c>
      <c r="E7162" s="46" t="s">
        <v>19381</v>
      </c>
      <c r="F7162" s="46" t="s">
        <v>25286</v>
      </c>
      <c r="G7162" s="46" t="s">
        <v>1442</v>
      </c>
    </row>
    <row r="7163" spans="1:7">
      <c r="A7163" s="46" t="s">
        <v>19385</v>
      </c>
      <c r="B7163" s="46" t="s">
        <v>19384</v>
      </c>
      <c r="C7163" s="46" t="s">
        <v>19383</v>
      </c>
      <c r="D7163" s="46">
        <v>1</v>
      </c>
      <c r="E7163" s="46" t="s">
        <v>19381</v>
      </c>
      <c r="F7163" s="46" t="s">
        <v>10754</v>
      </c>
      <c r="G7163" s="46" t="s">
        <v>319</v>
      </c>
    </row>
    <row r="7164" spans="1:7">
      <c r="A7164" s="46" t="s">
        <v>19388</v>
      </c>
      <c r="B7164" s="46" t="s">
        <v>19387</v>
      </c>
      <c r="C7164" s="46" t="s">
        <v>19386</v>
      </c>
      <c r="D7164" s="46">
        <v>1</v>
      </c>
      <c r="E7164" s="46" t="s">
        <v>19381</v>
      </c>
      <c r="F7164" s="46" t="s">
        <v>19389</v>
      </c>
      <c r="G7164" s="46" t="s">
        <v>319</v>
      </c>
    </row>
    <row r="7165" spans="1:7">
      <c r="A7165" s="46" t="s">
        <v>19392</v>
      </c>
      <c r="B7165" s="46" t="s">
        <v>19391</v>
      </c>
      <c r="C7165" s="46" t="s">
        <v>19390</v>
      </c>
      <c r="D7165" s="46">
        <v>1</v>
      </c>
      <c r="E7165" s="46" t="s">
        <v>19381</v>
      </c>
      <c r="F7165" s="46" t="s">
        <v>5325</v>
      </c>
      <c r="G7165" s="46" t="s">
        <v>319</v>
      </c>
    </row>
    <row r="7166" spans="1:7">
      <c r="A7166" s="46" t="s">
        <v>19397</v>
      </c>
      <c r="B7166" s="46" t="s">
        <v>19396</v>
      </c>
      <c r="C7166" s="46" t="s">
        <v>19393</v>
      </c>
      <c r="D7166" s="46">
        <v>2</v>
      </c>
      <c r="E7166" s="46" t="s">
        <v>19381</v>
      </c>
      <c r="F7166" s="46" t="s">
        <v>3557</v>
      </c>
      <c r="G7166" s="46" t="s">
        <v>319</v>
      </c>
    </row>
    <row r="7167" spans="1:7">
      <c r="A7167" s="46" t="s">
        <v>19395</v>
      </c>
      <c r="B7167" s="46" t="s">
        <v>19394</v>
      </c>
      <c r="C7167" s="46" t="s">
        <v>19393</v>
      </c>
      <c r="D7167" s="46">
        <v>2</v>
      </c>
      <c r="E7167" s="46" t="s">
        <v>19381</v>
      </c>
      <c r="F7167" s="46" t="s">
        <v>3557</v>
      </c>
      <c r="G7167" s="46" t="s">
        <v>435</v>
      </c>
    </row>
    <row r="7168" spans="1:7">
      <c r="A7168" s="46" t="s">
        <v>25287</v>
      </c>
      <c r="B7168" s="46" t="s">
        <v>25288</v>
      </c>
      <c r="C7168" s="46" t="s">
        <v>25289</v>
      </c>
      <c r="D7168" s="46">
        <v>1</v>
      </c>
      <c r="E7168" s="46" t="s">
        <v>19381</v>
      </c>
      <c r="F7168" s="46" t="s">
        <v>2015</v>
      </c>
      <c r="G7168" s="46" t="s">
        <v>1442</v>
      </c>
    </row>
    <row r="7169" spans="1:7">
      <c r="A7169" s="46" t="s">
        <v>19400</v>
      </c>
      <c r="B7169" s="46" t="s">
        <v>19399</v>
      </c>
      <c r="C7169" s="46" t="s">
        <v>19398</v>
      </c>
      <c r="D7169" s="46">
        <v>1</v>
      </c>
      <c r="E7169" s="46" t="s">
        <v>19381</v>
      </c>
      <c r="F7169" s="46" t="s">
        <v>676</v>
      </c>
      <c r="G7169" s="46" t="s">
        <v>319</v>
      </c>
    </row>
    <row r="7170" spans="1:7">
      <c r="A7170" s="46" t="s">
        <v>19406</v>
      </c>
      <c r="B7170" s="46" t="s">
        <v>19407</v>
      </c>
      <c r="C7170" s="46" t="s">
        <v>19406</v>
      </c>
      <c r="D7170" s="46">
        <v>1</v>
      </c>
      <c r="E7170" s="46" t="s">
        <v>19381</v>
      </c>
      <c r="F7170" s="46" t="s">
        <v>19408</v>
      </c>
      <c r="G7170" s="46" t="s">
        <v>393</v>
      </c>
    </row>
    <row r="7171" spans="1:7">
      <c r="A7171" s="46" t="s">
        <v>25290</v>
      </c>
      <c r="B7171" s="46" t="s">
        <v>25291</v>
      </c>
      <c r="C7171" s="46" t="s">
        <v>19401</v>
      </c>
      <c r="D7171" s="46">
        <v>4</v>
      </c>
      <c r="E7171" s="46" t="s">
        <v>19381</v>
      </c>
      <c r="F7171" s="46" t="s">
        <v>12348</v>
      </c>
      <c r="G7171" s="46" t="s">
        <v>435</v>
      </c>
    </row>
    <row r="7172" spans="1:7">
      <c r="A7172" s="46" t="s">
        <v>19403</v>
      </c>
      <c r="B7172" s="46" t="s">
        <v>19402</v>
      </c>
      <c r="C7172" s="46" t="s">
        <v>19401</v>
      </c>
      <c r="D7172" s="46">
        <v>4</v>
      </c>
      <c r="E7172" s="46" t="s">
        <v>19381</v>
      </c>
      <c r="F7172" s="46" t="s">
        <v>12348</v>
      </c>
      <c r="G7172" s="46" t="s">
        <v>319</v>
      </c>
    </row>
    <row r="7173" spans="1:7">
      <c r="A7173" s="46" t="s">
        <v>19405</v>
      </c>
      <c r="B7173" s="46" t="s">
        <v>19404</v>
      </c>
      <c r="C7173" s="46" t="s">
        <v>19401</v>
      </c>
      <c r="D7173" s="46">
        <v>4</v>
      </c>
      <c r="E7173" s="46" t="s">
        <v>19381</v>
      </c>
      <c r="F7173" s="46" t="s">
        <v>12348</v>
      </c>
      <c r="G7173" s="46" t="s">
        <v>1442</v>
      </c>
    </row>
    <row r="7174" spans="1:7">
      <c r="A7174" s="46" t="s">
        <v>25292</v>
      </c>
      <c r="B7174" s="46" t="s">
        <v>25293</v>
      </c>
      <c r="C7174" s="46" t="s">
        <v>19401</v>
      </c>
      <c r="D7174" s="46">
        <v>4</v>
      </c>
      <c r="E7174" s="46" t="s">
        <v>19381</v>
      </c>
      <c r="F7174" s="46" t="s">
        <v>12348</v>
      </c>
      <c r="G7174" s="46" t="s">
        <v>319</v>
      </c>
    </row>
    <row r="7175" spans="1:7">
      <c r="A7175" s="46" t="s">
        <v>19411</v>
      </c>
      <c r="B7175" s="46" t="s">
        <v>19410</v>
      </c>
      <c r="C7175" s="46" t="s">
        <v>19409</v>
      </c>
      <c r="D7175" s="46">
        <v>1</v>
      </c>
      <c r="E7175" s="46" t="s">
        <v>19381</v>
      </c>
      <c r="F7175" s="46" t="s">
        <v>2485</v>
      </c>
      <c r="G7175" s="46" t="s">
        <v>319</v>
      </c>
    </row>
    <row r="7176" spans="1:7">
      <c r="A7176" s="46" t="s">
        <v>19414</v>
      </c>
      <c r="B7176" s="46" t="s">
        <v>19413</v>
      </c>
      <c r="C7176" s="46" t="s">
        <v>19412</v>
      </c>
      <c r="D7176" s="46">
        <v>1</v>
      </c>
      <c r="E7176" s="46" t="s">
        <v>19381</v>
      </c>
      <c r="F7176" s="46" t="s">
        <v>3934</v>
      </c>
      <c r="G7176" s="46" t="s">
        <v>319</v>
      </c>
    </row>
    <row r="7177" spans="1:7">
      <c r="A7177" s="46" t="s">
        <v>25294</v>
      </c>
      <c r="B7177" s="46" t="s">
        <v>25295</v>
      </c>
      <c r="C7177" s="46" t="s">
        <v>25294</v>
      </c>
      <c r="D7177" s="46">
        <v>1</v>
      </c>
      <c r="E7177" s="46" t="s">
        <v>19381</v>
      </c>
      <c r="F7177" s="46" t="s">
        <v>21450</v>
      </c>
      <c r="G7177" s="46" t="s">
        <v>393</v>
      </c>
    </row>
    <row r="7178" spans="1:7">
      <c r="A7178" s="46" t="s">
        <v>25296</v>
      </c>
      <c r="B7178" s="46" t="s">
        <v>25297</v>
      </c>
      <c r="C7178" s="46" t="s">
        <v>25298</v>
      </c>
      <c r="D7178" s="46">
        <v>1</v>
      </c>
      <c r="E7178" s="46" t="s">
        <v>19381</v>
      </c>
      <c r="F7178" s="46" t="s">
        <v>18693</v>
      </c>
      <c r="G7178" s="46" t="s">
        <v>1442</v>
      </c>
    </row>
    <row r="7179" spans="1:7">
      <c r="A7179" s="46" t="s">
        <v>19415</v>
      </c>
      <c r="B7179" s="46" t="s">
        <v>19416</v>
      </c>
      <c r="C7179" s="46" t="s">
        <v>19415</v>
      </c>
      <c r="D7179" s="46">
        <v>1</v>
      </c>
      <c r="E7179" s="46" t="s">
        <v>19417</v>
      </c>
      <c r="F7179" s="46" t="s">
        <v>19418</v>
      </c>
      <c r="G7179" s="46" t="s">
        <v>382</v>
      </c>
    </row>
    <row r="7180" spans="1:7">
      <c r="A7180" s="46" t="s">
        <v>19419</v>
      </c>
      <c r="B7180" s="46" t="s">
        <v>19420</v>
      </c>
      <c r="C7180" s="46" t="s">
        <v>19419</v>
      </c>
      <c r="D7180" s="46">
        <v>1</v>
      </c>
      <c r="E7180" s="46" t="s">
        <v>19417</v>
      </c>
      <c r="F7180" s="46" t="s">
        <v>19421</v>
      </c>
      <c r="G7180" s="46" t="s">
        <v>382</v>
      </c>
    </row>
    <row r="7181" spans="1:7">
      <c r="A7181" s="46" t="s">
        <v>25299</v>
      </c>
      <c r="B7181" s="46" t="s">
        <v>25300</v>
      </c>
      <c r="C7181" s="46" t="s">
        <v>19422</v>
      </c>
      <c r="D7181" s="46">
        <v>3</v>
      </c>
      <c r="E7181" s="46" t="s">
        <v>19417</v>
      </c>
      <c r="F7181" s="46" t="s">
        <v>19425</v>
      </c>
      <c r="G7181" s="46" t="s">
        <v>435</v>
      </c>
    </row>
    <row r="7182" spans="1:7">
      <c r="A7182" s="46" t="s">
        <v>19424</v>
      </c>
      <c r="B7182" s="46" t="s">
        <v>19423</v>
      </c>
      <c r="C7182" s="46" t="s">
        <v>19422</v>
      </c>
      <c r="D7182" s="46">
        <v>3</v>
      </c>
      <c r="E7182" s="46" t="s">
        <v>19417</v>
      </c>
      <c r="F7182" s="46" t="s">
        <v>19425</v>
      </c>
      <c r="G7182" s="46" t="s">
        <v>319</v>
      </c>
    </row>
    <row r="7183" spans="1:7">
      <c r="A7183" s="46" t="s">
        <v>19428</v>
      </c>
      <c r="B7183" s="46" t="s">
        <v>19429</v>
      </c>
      <c r="C7183" s="46" t="s">
        <v>19428</v>
      </c>
      <c r="D7183" s="46">
        <v>1</v>
      </c>
      <c r="E7183" s="46" t="s">
        <v>19417</v>
      </c>
      <c r="F7183" s="46" t="s">
        <v>19430</v>
      </c>
      <c r="G7183" s="46" t="s">
        <v>393</v>
      </c>
    </row>
    <row r="7184" spans="1:7">
      <c r="A7184" s="46" t="s">
        <v>19427</v>
      </c>
      <c r="B7184" s="46" t="s">
        <v>19426</v>
      </c>
      <c r="C7184" s="46" t="s">
        <v>19422</v>
      </c>
      <c r="D7184" s="46">
        <v>3</v>
      </c>
      <c r="E7184" s="46" t="s">
        <v>19417</v>
      </c>
      <c r="F7184" s="46" t="s">
        <v>19425</v>
      </c>
      <c r="G7184" s="46" t="s">
        <v>319</v>
      </c>
    </row>
    <row r="7185" spans="1:7">
      <c r="A7185" s="46" t="s">
        <v>19431</v>
      </c>
      <c r="B7185" s="46" t="s">
        <v>19432</v>
      </c>
      <c r="C7185" s="46" t="s">
        <v>19431</v>
      </c>
      <c r="D7185" s="46">
        <v>1</v>
      </c>
      <c r="E7185" s="46" t="s">
        <v>19433</v>
      </c>
      <c r="F7185" s="46" t="s">
        <v>1123</v>
      </c>
      <c r="G7185" s="46" t="s">
        <v>339</v>
      </c>
    </row>
    <row r="7186" spans="1:7">
      <c r="A7186" s="46" t="s">
        <v>19434</v>
      </c>
      <c r="B7186" s="46" t="s">
        <v>19435</v>
      </c>
      <c r="C7186" s="46" t="s">
        <v>19434</v>
      </c>
      <c r="D7186" s="46">
        <v>1</v>
      </c>
      <c r="E7186" s="46" t="s">
        <v>19436</v>
      </c>
      <c r="F7186" s="46" t="s">
        <v>2481</v>
      </c>
      <c r="G7186" s="46" t="s">
        <v>339</v>
      </c>
    </row>
    <row r="7187" spans="1:7">
      <c r="A7187" s="46" t="s">
        <v>19437</v>
      </c>
      <c r="B7187" s="46" t="s">
        <v>19438</v>
      </c>
      <c r="C7187" s="46" t="s">
        <v>19437</v>
      </c>
      <c r="D7187" s="46">
        <v>1</v>
      </c>
      <c r="E7187" s="46" t="s">
        <v>19439</v>
      </c>
      <c r="F7187" s="46" t="s">
        <v>3007</v>
      </c>
      <c r="G7187" s="46" t="s">
        <v>382</v>
      </c>
    </row>
    <row r="7188" spans="1:7">
      <c r="A7188" s="46" t="s">
        <v>19440</v>
      </c>
      <c r="B7188" s="46" t="s">
        <v>19441</v>
      </c>
      <c r="C7188" s="46" t="s">
        <v>19440</v>
      </c>
      <c r="D7188" s="46">
        <v>1</v>
      </c>
      <c r="E7188" s="46" t="s">
        <v>19439</v>
      </c>
      <c r="F7188" s="46" t="s">
        <v>9887</v>
      </c>
      <c r="G7188" s="46" t="s">
        <v>339</v>
      </c>
    </row>
    <row r="7189" spans="1:7">
      <c r="A7189" s="46" t="s">
        <v>25301</v>
      </c>
      <c r="B7189" s="46" t="s">
        <v>25302</v>
      </c>
      <c r="C7189" s="46" t="s">
        <v>25303</v>
      </c>
      <c r="D7189" s="46">
        <v>1</v>
      </c>
      <c r="E7189" s="46" t="s">
        <v>19439</v>
      </c>
      <c r="F7189" s="46" t="s">
        <v>501</v>
      </c>
      <c r="G7189" s="46" t="s">
        <v>1442</v>
      </c>
    </row>
    <row r="7190" spans="1:7">
      <c r="A7190" s="46" t="s">
        <v>19446</v>
      </c>
      <c r="B7190" s="46" t="s">
        <v>19447</v>
      </c>
      <c r="C7190" s="46" t="s">
        <v>19446</v>
      </c>
      <c r="D7190" s="46">
        <v>1</v>
      </c>
      <c r="E7190" s="46" t="s">
        <v>19439</v>
      </c>
      <c r="F7190" s="46" t="s">
        <v>19448</v>
      </c>
      <c r="G7190" s="46" t="s">
        <v>393</v>
      </c>
    </row>
    <row r="7191" spans="1:7">
      <c r="A7191" s="46" t="s">
        <v>19444</v>
      </c>
      <c r="B7191" s="46" t="s">
        <v>19443</v>
      </c>
      <c r="C7191" s="46" t="s">
        <v>19442</v>
      </c>
      <c r="D7191" s="46">
        <v>1</v>
      </c>
      <c r="E7191" s="46" t="s">
        <v>19439</v>
      </c>
      <c r="F7191" s="46" t="s">
        <v>19445</v>
      </c>
      <c r="G7191" s="46" t="s">
        <v>319</v>
      </c>
    </row>
    <row r="7192" spans="1:7">
      <c r="A7192" s="46" t="s">
        <v>19449</v>
      </c>
      <c r="B7192" s="46" t="s">
        <v>19450</v>
      </c>
      <c r="C7192" s="46" t="s">
        <v>19449</v>
      </c>
      <c r="D7192" s="46">
        <v>1</v>
      </c>
      <c r="E7192" s="46" t="s">
        <v>19439</v>
      </c>
      <c r="F7192" s="46" t="s">
        <v>19451</v>
      </c>
      <c r="G7192" s="46" t="s">
        <v>382</v>
      </c>
    </row>
    <row r="7193" spans="1:7">
      <c r="A7193" s="46" t="s">
        <v>25304</v>
      </c>
      <c r="B7193" s="46" t="s">
        <v>25305</v>
      </c>
      <c r="C7193" s="46" t="s">
        <v>19452</v>
      </c>
      <c r="D7193" s="46">
        <v>5</v>
      </c>
      <c r="E7193" s="46" t="s">
        <v>19439</v>
      </c>
      <c r="F7193" s="46" t="s">
        <v>19455</v>
      </c>
      <c r="G7193" s="46" t="s">
        <v>435</v>
      </c>
    </row>
    <row r="7194" spans="1:7">
      <c r="A7194" s="46" t="s">
        <v>25306</v>
      </c>
      <c r="B7194" s="46" t="s">
        <v>25307</v>
      </c>
      <c r="C7194" s="46" t="s">
        <v>19452</v>
      </c>
      <c r="D7194" s="46">
        <v>5</v>
      </c>
      <c r="E7194" s="46" t="s">
        <v>19439</v>
      </c>
      <c r="F7194" s="46" t="s">
        <v>19455</v>
      </c>
      <c r="G7194" s="46" t="s">
        <v>435</v>
      </c>
    </row>
    <row r="7195" spans="1:7">
      <c r="A7195" s="46" t="s">
        <v>19459</v>
      </c>
      <c r="B7195" s="46" t="s">
        <v>19458</v>
      </c>
      <c r="C7195" s="46" t="s">
        <v>19452</v>
      </c>
      <c r="D7195" s="46">
        <v>5</v>
      </c>
      <c r="E7195" s="46" t="s">
        <v>19439</v>
      </c>
      <c r="F7195" s="46" t="s">
        <v>19455</v>
      </c>
      <c r="G7195" s="46" t="s">
        <v>319</v>
      </c>
    </row>
    <row r="7196" spans="1:7">
      <c r="A7196" s="46" t="s">
        <v>19457</v>
      </c>
      <c r="B7196" s="46" t="s">
        <v>19456</v>
      </c>
      <c r="C7196" s="46" t="s">
        <v>19452</v>
      </c>
      <c r="D7196" s="46">
        <v>5</v>
      </c>
      <c r="E7196" s="46" t="s">
        <v>19439</v>
      </c>
      <c r="F7196" s="46" t="s">
        <v>19455</v>
      </c>
      <c r="G7196" s="46" t="s">
        <v>319</v>
      </c>
    </row>
    <row r="7197" spans="1:7">
      <c r="A7197" s="46" t="s">
        <v>19454</v>
      </c>
      <c r="B7197" s="46" t="s">
        <v>19453</v>
      </c>
      <c r="C7197" s="46" t="s">
        <v>19452</v>
      </c>
      <c r="D7197" s="46">
        <v>5</v>
      </c>
      <c r="E7197" s="46" t="s">
        <v>19439</v>
      </c>
      <c r="F7197" s="46" t="s">
        <v>19455</v>
      </c>
      <c r="G7197" s="46" t="s">
        <v>319</v>
      </c>
    </row>
    <row r="7198" spans="1:7">
      <c r="A7198" s="46" t="s">
        <v>25308</v>
      </c>
      <c r="B7198" s="46" t="s">
        <v>25309</v>
      </c>
      <c r="C7198" s="46" t="s">
        <v>25310</v>
      </c>
      <c r="D7198" s="46">
        <v>1</v>
      </c>
      <c r="E7198" s="46" t="s">
        <v>19439</v>
      </c>
      <c r="F7198" s="46" t="s">
        <v>6000</v>
      </c>
      <c r="G7198" s="46" t="s">
        <v>1442</v>
      </c>
    </row>
    <row r="7199" spans="1:7">
      <c r="A7199" s="46" t="s">
        <v>25311</v>
      </c>
      <c r="B7199" s="46" t="s">
        <v>25312</v>
      </c>
      <c r="C7199" s="46" t="s">
        <v>25313</v>
      </c>
      <c r="D7199" s="46">
        <v>1</v>
      </c>
      <c r="E7199" s="46" t="s">
        <v>19439</v>
      </c>
      <c r="F7199" s="46" t="s">
        <v>25314</v>
      </c>
      <c r="G7199" s="46" t="s">
        <v>1442</v>
      </c>
    </row>
    <row r="7200" spans="1:7">
      <c r="A7200" s="46" t="s">
        <v>19460</v>
      </c>
      <c r="B7200" s="46" t="s">
        <v>19461</v>
      </c>
      <c r="C7200" s="46" t="s">
        <v>19460</v>
      </c>
      <c r="D7200" s="46">
        <v>1</v>
      </c>
      <c r="E7200" s="46" t="s">
        <v>19439</v>
      </c>
      <c r="F7200" s="46" t="s">
        <v>19462</v>
      </c>
      <c r="G7200" s="46" t="s">
        <v>382</v>
      </c>
    </row>
    <row r="7201" spans="1:7">
      <c r="A7201" s="46" t="s">
        <v>19467</v>
      </c>
      <c r="B7201" s="46" t="s">
        <v>19468</v>
      </c>
      <c r="C7201" s="46" t="s">
        <v>19467</v>
      </c>
      <c r="D7201" s="46">
        <v>1</v>
      </c>
      <c r="E7201" s="46" t="s">
        <v>19439</v>
      </c>
      <c r="F7201" s="46" t="s">
        <v>19469</v>
      </c>
      <c r="G7201" s="46" t="s">
        <v>393</v>
      </c>
    </row>
    <row r="7202" spans="1:7">
      <c r="A7202" s="46" t="s">
        <v>25315</v>
      </c>
      <c r="B7202" s="46" t="s">
        <v>25316</v>
      </c>
      <c r="C7202" s="46" t="s">
        <v>19463</v>
      </c>
      <c r="D7202" s="46">
        <v>3</v>
      </c>
      <c r="E7202" s="46" t="s">
        <v>19439</v>
      </c>
      <c r="F7202" s="46" t="s">
        <v>19466</v>
      </c>
      <c r="G7202" s="46" t="s">
        <v>435</v>
      </c>
    </row>
    <row r="7203" spans="1:7">
      <c r="A7203" s="46" t="s">
        <v>25317</v>
      </c>
      <c r="B7203" s="46" t="s">
        <v>25318</v>
      </c>
      <c r="C7203" s="46" t="s">
        <v>19463</v>
      </c>
      <c r="D7203" s="46">
        <v>3</v>
      </c>
      <c r="E7203" s="46" t="s">
        <v>19439</v>
      </c>
      <c r="F7203" s="46" t="s">
        <v>19466</v>
      </c>
      <c r="G7203" s="46" t="s">
        <v>435</v>
      </c>
    </row>
    <row r="7204" spans="1:7">
      <c r="A7204" s="46" t="s">
        <v>19465</v>
      </c>
      <c r="B7204" s="46" t="s">
        <v>19464</v>
      </c>
      <c r="C7204" s="46" t="s">
        <v>19463</v>
      </c>
      <c r="D7204" s="46">
        <v>3</v>
      </c>
      <c r="E7204" s="46" t="s">
        <v>19439</v>
      </c>
      <c r="F7204" s="46" t="s">
        <v>19466</v>
      </c>
      <c r="G7204" s="46" t="s">
        <v>319</v>
      </c>
    </row>
    <row r="7205" spans="1:7">
      <c r="A7205" s="46" t="s">
        <v>25319</v>
      </c>
      <c r="B7205" s="46" t="s">
        <v>25320</v>
      </c>
      <c r="C7205" s="46" t="s">
        <v>19470</v>
      </c>
      <c r="D7205" s="46">
        <v>3</v>
      </c>
      <c r="E7205" s="46" t="s">
        <v>19439</v>
      </c>
      <c r="F7205" s="46" t="s">
        <v>19473</v>
      </c>
      <c r="G7205" s="46" t="s">
        <v>435</v>
      </c>
    </row>
    <row r="7206" spans="1:7">
      <c r="A7206" s="46" t="s">
        <v>19475</v>
      </c>
      <c r="B7206" s="46" t="s">
        <v>19474</v>
      </c>
      <c r="C7206" s="46" t="s">
        <v>19470</v>
      </c>
      <c r="D7206" s="46">
        <v>3</v>
      </c>
      <c r="E7206" s="46" t="s">
        <v>19439</v>
      </c>
      <c r="F7206" s="46" t="s">
        <v>19473</v>
      </c>
      <c r="G7206" s="46" t="s">
        <v>319</v>
      </c>
    </row>
    <row r="7207" spans="1:7">
      <c r="A7207" s="46" t="s">
        <v>19472</v>
      </c>
      <c r="B7207" s="46" t="s">
        <v>19471</v>
      </c>
      <c r="C7207" s="46" t="s">
        <v>19470</v>
      </c>
      <c r="D7207" s="46">
        <v>3</v>
      </c>
      <c r="E7207" s="46" t="s">
        <v>19439</v>
      </c>
      <c r="F7207" s="46" t="s">
        <v>19473</v>
      </c>
      <c r="G7207" s="46" t="s">
        <v>319</v>
      </c>
    </row>
    <row r="7208" spans="1:7">
      <c r="A7208" s="46" t="s">
        <v>19476</v>
      </c>
      <c r="B7208" s="46" t="s">
        <v>19477</v>
      </c>
      <c r="C7208" s="46" t="s">
        <v>19476</v>
      </c>
      <c r="D7208" s="46">
        <v>1</v>
      </c>
      <c r="E7208" s="46" t="s">
        <v>19439</v>
      </c>
      <c r="F7208" s="46" t="s">
        <v>486</v>
      </c>
      <c r="G7208" s="46" t="s">
        <v>382</v>
      </c>
    </row>
    <row r="7209" spans="1:7">
      <c r="A7209" s="46" t="s">
        <v>19478</v>
      </c>
      <c r="B7209" s="46" t="s">
        <v>19479</v>
      </c>
      <c r="C7209" s="46" t="s">
        <v>19478</v>
      </c>
      <c r="D7209" s="46">
        <v>1</v>
      </c>
      <c r="E7209" s="46" t="s">
        <v>19439</v>
      </c>
      <c r="F7209" s="46" t="s">
        <v>7379</v>
      </c>
      <c r="G7209" s="46" t="s">
        <v>382</v>
      </c>
    </row>
    <row r="7210" spans="1:7">
      <c r="A7210" s="46" t="s">
        <v>19480</v>
      </c>
      <c r="B7210" s="46" t="s">
        <v>19481</v>
      </c>
      <c r="C7210" s="46" t="s">
        <v>19480</v>
      </c>
      <c r="D7210" s="46">
        <v>1</v>
      </c>
      <c r="E7210" s="46" t="s">
        <v>19439</v>
      </c>
      <c r="F7210" s="46" t="s">
        <v>19482</v>
      </c>
      <c r="G7210" s="46" t="s">
        <v>382</v>
      </c>
    </row>
    <row r="7211" spans="1:7">
      <c r="A7211" s="46" t="s">
        <v>19485</v>
      </c>
      <c r="B7211" s="46" t="s">
        <v>19484</v>
      </c>
      <c r="C7211" s="46" t="s">
        <v>19483</v>
      </c>
      <c r="D7211" s="46">
        <v>1</v>
      </c>
      <c r="E7211" s="46" t="s">
        <v>19486</v>
      </c>
      <c r="F7211" s="46" t="s">
        <v>19487</v>
      </c>
      <c r="G7211" s="46" t="s">
        <v>319</v>
      </c>
    </row>
    <row r="7212" spans="1:7">
      <c r="A7212" s="46" t="s">
        <v>19490</v>
      </c>
      <c r="B7212" s="46" t="s">
        <v>19489</v>
      </c>
      <c r="C7212" s="46" t="s">
        <v>19488</v>
      </c>
      <c r="D7212" s="46">
        <v>1</v>
      </c>
      <c r="E7212" s="46" t="s">
        <v>19491</v>
      </c>
      <c r="F7212" s="46" t="s">
        <v>19492</v>
      </c>
      <c r="G7212" s="46" t="s">
        <v>319</v>
      </c>
    </row>
    <row r="7213" spans="1:7">
      <c r="A7213" s="46" t="s">
        <v>19495</v>
      </c>
      <c r="B7213" s="46" t="s">
        <v>19494</v>
      </c>
      <c r="C7213" s="46" t="s">
        <v>19493</v>
      </c>
      <c r="D7213" s="46">
        <v>1</v>
      </c>
      <c r="E7213" s="46" t="s">
        <v>19496</v>
      </c>
      <c r="F7213" s="46" t="s">
        <v>5075</v>
      </c>
      <c r="G7213" s="46" t="s">
        <v>319</v>
      </c>
    </row>
    <row r="7214" spans="1:7">
      <c r="A7214" s="46" t="s">
        <v>25321</v>
      </c>
      <c r="B7214" s="46" t="s">
        <v>25322</v>
      </c>
      <c r="C7214" s="46" t="s">
        <v>25323</v>
      </c>
      <c r="D7214" s="46">
        <v>1</v>
      </c>
      <c r="E7214" s="46" t="s">
        <v>19500</v>
      </c>
      <c r="F7214" s="46" t="s">
        <v>19505</v>
      </c>
      <c r="G7214" s="46" t="s">
        <v>1442</v>
      </c>
    </row>
    <row r="7215" spans="1:7">
      <c r="A7215" s="46" t="s">
        <v>19499</v>
      </c>
      <c r="B7215" s="46" t="s">
        <v>19498</v>
      </c>
      <c r="C7215" s="46" t="s">
        <v>19497</v>
      </c>
      <c r="D7215" s="46">
        <v>1</v>
      </c>
      <c r="E7215" s="46" t="s">
        <v>19500</v>
      </c>
      <c r="F7215" s="46" t="s">
        <v>464</v>
      </c>
      <c r="G7215" s="46" t="s">
        <v>319</v>
      </c>
    </row>
    <row r="7216" spans="1:7">
      <c r="A7216" s="46" t="s">
        <v>19503</v>
      </c>
      <c r="B7216" s="46" t="s">
        <v>19502</v>
      </c>
      <c r="C7216" s="46" t="s">
        <v>19501</v>
      </c>
      <c r="D7216" s="46">
        <v>1</v>
      </c>
      <c r="E7216" s="46" t="s">
        <v>19504</v>
      </c>
      <c r="F7216" s="46" t="s">
        <v>19505</v>
      </c>
      <c r="G7216" s="46" t="s">
        <v>319</v>
      </c>
    </row>
    <row r="7217" spans="1:7">
      <c r="A7217" s="46" t="s">
        <v>19508</v>
      </c>
      <c r="B7217" s="46" t="s">
        <v>19507</v>
      </c>
      <c r="C7217" s="46" t="s">
        <v>19506</v>
      </c>
      <c r="D7217" s="46">
        <v>1</v>
      </c>
      <c r="E7217" s="46" t="s">
        <v>19509</v>
      </c>
      <c r="F7217" s="46" t="s">
        <v>3233</v>
      </c>
      <c r="G7217" s="46" t="s">
        <v>319</v>
      </c>
    </row>
    <row r="7218" spans="1:7">
      <c r="A7218" s="46" t="s">
        <v>19512</v>
      </c>
      <c r="B7218" s="46" t="s">
        <v>19511</v>
      </c>
      <c r="C7218" s="46" t="s">
        <v>19510</v>
      </c>
      <c r="D7218" s="46">
        <v>1</v>
      </c>
      <c r="E7218" s="46" t="s">
        <v>19513</v>
      </c>
      <c r="F7218" s="46" t="s">
        <v>1711</v>
      </c>
      <c r="G7218" s="46" t="s">
        <v>319</v>
      </c>
    </row>
    <row r="7219" spans="1:7">
      <c r="A7219" s="46" t="s">
        <v>19514</v>
      </c>
      <c r="B7219" s="46" t="s">
        <v>19515</v>
      </c>
      <c r="C7219" s="46" t="s">
        <v>19514</v>
      </c>
      <c r="D7219" s="46">
        <v>1</v>
      </c>
      <c r="E7219" s="46" t="s">
        <v>19513</v>
      </c>
      <c r="F7219" s="46" t="s">
        <v>19516</v>
      </c>
      <c r="G7219" s="46" t="s">
        <v>339</v>
      </c>
    </row>
    <row r="7220" spans="1:7">
      <c r="A7220" s="46" t="s">
        <v>25324</v>
      </c>
      <c r="B7220" s="46" t="s">
        <v>25325</v>
      </c>
      <c r="C7220" s="46" t="s">
        <v>25326</v>
      </c>
      <c r="D7220" s="46">
        <v>1</v>
      </c>
      <c r="E7220" s="46" t="s">
        <v>19513</v>
      </c>
      <c r="F7220" s="46" t="s">
        <v>4369</v>
      </c>
      <c r="G7220" s="46" t="s">
        <v>1442</v>
      </c>
    </row>
    <row r="7221" spans="1:7">
      <c r="A7221" s="46" t="s">
        <v>19519</v>
      </c>
      <c r="B7221" s="46" t="s">
        <v>19518</v>
      </c>
      <c r="C7221" s="46" t="s">
        <v>19517</v>
      </c>
      <c r="D7221" s="46">
        <v>1</v>
      </c>
      <c r="E7221" s="46" t="s">
        <v>19520</v>
      </c>
      <c r="F7221" s="46" t="s">
        <v>19521</v>
      </c>
      <c r="G7221" s="46" t="s">
        <v>319</v>
      </c>
    </row>
    <row r="7222" spans="1:7">
      <c r="A7222" s="46" t="s">
        <v>19522</v>
      </c>
      <c r="B7222" s="46" t="s">
        <v>19523</v>
      </c>
      <c r="C7222" s="46" t="s">
        <v>19522</v>
      </c>
      <c r="D7222" s="46">
        <v>1</v>
      </c>
      <c r="E7222" s="46" t="s">
        <v>19520</v>
      </c>
      <c r="F7222" s="46" t="s">
        <v>9453</v>
      </c>
      <c r="G7222" s="46" t="s">
        <v>382</v>
      </c>
    </row>
    <row r="7223" spans="1:7">
      <c r="A7223" s="46" t="s">
        <v>19526</v>
      </c>
      <c r="B7223" s="46" t="s">
        <v>19525</v>
      </c>
      <c r="C7223" s="46" t="s">
        <v>19524</v>
      </c>
      <c r="D7223" s="46">
        <v>1</v>
      </c>
      <c r="E7223" s="46" t="s">
        <v>19520</v>
      </c>
      <c r="F7223" s="46" t="s">
        <v>2542</v>
      </c>
      <c r="G7223" s="46" t="s">
        <v>319</v>
      </c>
    </row>
    <row r="7224" spans="1:7">
      <c r="A7224" s="46" t="s">
        <v>19527</v>
      </c>
      <c r="B7224" s="46" t="s">
        <v>19528</v>
      </c>
      <c r="C7224" s="46" t="s">
        <v>19527</v>
      </c>
      <c r="D7224" s="46">
        <v>1</v>
      </c>
      <c r="E7224" s="46" t="s">
        <v>19520</v>
      </c>
      <c r="F7224" s="46" t="s">
        <v>3759</v>
      </c>
      <c r="G7224" s="46" t="s">
        <v>382</v>
      </c>
    </row>
    <row r="7225" spans="1:7">
      <c r="A7225" s="46" t="s">
        <v>19532</v>
      </c>
      <c r="B7225" s="46" t="s">
        <v>19533</v>
      </c>
      <c r="C7225" s="46" t="s">
        <v>19532</v>
      </c>
      <c r="D7225" s="46">
        <v>1</v>
      </c>
      <c r="E7225" s="46" t="s">
        <v>19520</v>
      </c>
      <c r="F7225" s="46" t="s">
        <v>6605</v>
      </c>
      <c r="G7225" s="46" t="s">
        <v>393</v>
      </c>
    </row>
    <row r="7226" spans="1:7">
      <c r="A7226" s="46" t="s">
        <v>19531</v>
      </c>
      <c r="B7226" s="46" t="s">
        <v>19530</v>
      </c>
      <c r="C7226" s="46" t="s">
        <v>19529</v>
      </c>
      <c r="D7226" s="46">
        <v>1</v>
      </c>
      <c r="E7226" s="46" t="s">
        <v>19520</v>
      </c>
      <c r="F7226" s="46" t="s">
        <v>6602</v>
      </c>
      <c r="G7226" s="46" t="s">
        <v>319</v>
      </c>
    </row>
    <row r="7227" spans="1:7">
      <c r="A7227" s="46" t="s">
        <v>19534</v>
      </c>
      <c r="B7227" s="46" t="s">
        <v>19535</v>
      </c>
      <c r="C7227" s="46" t="s">
        <v>19534</v>
      </c>
      <c r="D7227" s="46">
        <v>1</v>
      </c>
      <c r="E7227" s="46" t="s">
        <v>19520</v>
      </c>
      <c r="F7227" s="46" t="s">
        <v>19536</v>
      </c>
      <c r="G7227" s="46" t="s">
        <v>382</v>
      </c>
    </row>
    <row r="7228" spans="1:7">
      <c r="A7228" s="46" t="s">
        <v>19537</v>
      </c>
      <c r="B7228" s="46" t="s">
        <v>19538</v>
      </c>
      <c r="C7228" s="46" t="s">
        <v>19537</v>
      </c>
      <c r="D7228" s="46">
        <v>2</v>
      </c>
      <c r="E7228" s="46" t="s">
        <v>19520</v>
      </c>
      <c r="F7228" s="46" t="s">
        <v>5831</v>
      </c>
      <c r="G7228" s="46" t="s">
        <v>382</v>
      </c>
    </row>
    <row r="7229" spans="1:7">
      <c r="A7229" s="46" t="s">
        <v>19541</v>
      </c>
      <c r="B7229" s="46" t="s">
        <v>19542</v>
      </c>
      <c r="C7229" s="46" t="s">
        <v>19541</v>
      </c>
      <c r="D7229" s="46">
        <v>1</v>
      </c>
      <c r="E7229" s="46" t="s">
        <v>19520</v>
      </c>
      <c r="F7229" s="46" t="s">
        <v>19543</v>
      </c>
      <c r="G7229" s="46" t="s">
        <v>393</v>
      </c>
    </row>
    <row r="7230" spans="1:7">
      <c r="A7230" s="46" t="s">
        <v>19540</v>
      </c>
      <c r="B7230" s="46" t="s">
        <v>19539</v>
      </c>
      <c r="C7230" s="46" t="s">
        <v>19537</v>
      </c>
      <c r="D7230" s="46">
        <v>2</v>
      </c>
      <c r="E7230" s="46" t="s">
        <v>19520</v>
      </c>
      <c r="F7230" s="46" t="s">
        <v>5831</v>
      </c>
      <c r="G7230" s="46" t="s">
        <v>319</v>
      </c>
    </row>
    <row r="7231" spans="1:7">
      <c r="A7231" s="46" t="s">
        <v>19544</v>
      </c>
      <c r="B7231" s="46" t="s">
        <v>19545</v>
      </c>
      <c r="C7231" s="46" t="s">
        <v>19544</v>
      </c>
      <c r="D7231" s="46">
        <v>1</v>
      </c>
      <c r="E7231" s="46" t="s">
        <v>19520</v>
      </c>
      <c r="F7231" s="46" t="s">
        <v>19546</v>
      </c>
      <c r="G7231" s="46" t="s">
        <v>382</v>
      </c>
    </row>
    <row r="7232" spans="1:7">
      <c r="A7232" s="46" t="s">
        <v>25327</v>
      </c>
      <c r="B7232" s="46" t="s">
        <v>25328</v>
      </c>
      <c r="C7232" s="46" t="s">
        <v>25329</v>
      </c>
      <c r="D7232" s="46">
        <v>1</v>
      </c>
      <c r="E7232" s="46" t="s">
        <v>25330</v>
      </c>
      <c r="F7232" s="46" t="s">
        <v>13043</v>
      </c>
      <c r="G7232" s="46" t="s">
        <v>1442</v>
      </c>
    </row>
    <row r="7233" spans="1:7">
      <c r="A7233" s="46" t="s">
        <v>19549</v>
      </c>
      <c r="B7233" s="46" t="s">
        <v>19548</v>
      </c>
      <c r="C7233" s="46" t="s">
        <v>19547</v>
      </c>
      <c r="D7233" s="46">
        <v>1</v>
      </c>
      <c r="E7233" s="46" t="s">
        <v>19550</v>
      </c>
      <c r="F7233" s="46" t="s">
        <v>2280</v>
      </c>
      <c r="G7233" s="46" t="s">
        <v>319</v>
      </c>
    </row>
    <row r="7234" spans="1:7">
      <c r="A7234" s="46" t="s">
        <v>19551</v>
      </c>
      <c r="B7234" s="46" t="s">
        <v>19552</v>
      </c>
      <c r="C7234" s="46" t="s">
        <v>19551</v>
      </c>
      <c r="D7234" s="46">
        <v>1</v>
      </c>
      <c r="E7234" s="46" t="s">
        <v>19553</v>
      </c>
      <c r="F7234" s="46" t="s">
        <v>3066</v>
      </c>
      <c r="G7234" s="46" t="s">
        <v>339</v>
      </c>
    </row>
    <row r="7235" spans="1:7">
      <c r="A7235" s="46" t="s">
        <v>19556</v>
      </c>
      <c r="B7235" s="46" t="s">
        <v>19555</v>
      </c>
      <c r="C7235" s="46" t="s">
        <v>19554</v>
      </c>
      <c r="D7235" s="46">
        <v>1</v>
      </c>
      <c r="E7235" s="46" t="s">
        <v>19557</v>
      </c>
      <c r="F7235" s="46" t="s">
        <v>6005</v>
      </c>
      <c r="G7235" s="46" t="s">
        <v>319</v>
      </c>
    </row>
    <row r="7236" spans="1:7">
      <c r="A7236" s="46" t="s">
        <v>19560</v>
      </c>
      <c r="B7236" s="46" t="s">
        <v>19559</v>
      </c>
      <c r="C7236" s="46" t="s">
        <v>19558</v>
      </c>
      <c r="D7236" s="46">
        <v>1</v>
      </c>
      <c r="E7236" s="46" t="s">
        <v>19561</v>
      </c>
      <c r="F7236" s="46" t="s">
        <v>19562</v>
      </c>
      <c r="G7236" s="46" t="s">
        <v>319</v>
      </c>
    </row>
    <row r="7237" spans="1:7">
      <c r="A7237" s="46" t="s">
        <v>19565</v>
      </c>
      <c r="B7237" s="46" t="s">
        <v>19564</v>
      </c>
      <c r="C7237" s="46" t="s">
        <v>19563</v>
      </c>
      <c r="D7237" s="46">
        <v>1</v>
      </c>
      <c r="E7237" s="46" t="s">
        <v>19561</v>
      </c>
      <c r="F7237" s="46" t="s">
        <v>19566</v>
      </c>
      <c r="G7237" s="46" t="s">
        <v>319</v>
      </c>
    </row>
    <row r="7238" spans="1:7">
      <c r="A7238" s="46" t="s">
        <v>19567</v>
      </c>
      <c r="B7238" s="46" t="s">
        <v>19568</v>
      </c>
      <c r="C7238" s="46" t="s">
        <v>19567</v>
      </c>
      <c r="D7238" s="46">
        <v>1</v>
      </c>
      <c r="E7238" s="46" t="s">
        <v>19561</v>
      </c>
      <c r="F7238" s="46" t="s">
        <v>7185</v>
      </c>
      <c r="G7238" s="46" t="s">
        <v>382</v>
      </c>
    </row>
    <row r="7239" spans="1:7">
      <c r="A7239" s="46" t="s">
        <v>19571</v>
      </c>
      <c r="B7239" s="46" t="s">
        <v>19570</v>
      </c>
      <c r="C7239" s="46" t="s">
        <v>19569</v>
      </c>
      <c r="D7239" s="46">
        <v>1</v>
      </c>
      <c r="E7239" s="46" t="s">
        <v>19561</v>
      </c>
      <c r="F7239" s="46" t="s">
        <v>19572</v>
      </c>
      <c r="G7239" s="46" t="s">
        <v>319</v>
      </c>
    </row>
    <row r="7240" spans="1:7">
      <c r="A7240" s="46" t="s">
        <v>19573</v>
      </c>
      <c r="B7240" s="46" t="s">
        <v>19574</v>
      </c>
      <c r="C7240" s="46" t="s">
        <v>19573</v>
      </c>
      <c r="D7240" s="46">
        <v>1</v>
      </c>
      <c r="E7240" s="46" t="s">
        <v>19561</v>
      </c>
      <c r="F7240" s="46" t="s">
        <v>19575</v>
      </c>
      <c r="G7240" s="46" t="s">
        <v>393</v>
      </c>
    </row>
    <row r="7241" spans="1:7">
      <c r="A7241" s="46" t="s">
        <v>19578</v>
      </c>
      <c r="B7241" s="46" t="s">
        <v>19577</v>
      </c>
      <c r="C7241" s="46" t="s">
        <v>19576</v>
      </c>
      <c r="D7241" s="46">
        <v>1</v>
      </c>
      <c r="E7241" s="46" t="s">
        <v>19561</v>
      </c>
      <c r="F7241" s="46" t="s">
        <v>19579</v>
      </c>
      <c r="G7241" s="46" t="s">
        <v>319</v>
      </c>
    </row>
    <row r="7242" spans="1:7">
      <c r="A7242" s="46" t="s">
        <v>19580</v>
      </c>
      <c r="B7242" s="46" t="s">
        <v>19581</v>
      </c>
      <c r="C7242" s="46" t="s">
        <v>19580</v>
      </c>
      <c r="D7242" s="46">
        <v>1</v>
      </c>
      <c r="E7242" s="46" t="s">
        <v>19561</v>
      </c>
      <c r="F7242" s="46" t="s">
        <v>19582</v>
      </c>
      <c r="G7242" s="46" t="s">
        <v>382</v>
      </c>
    </row>
    <row r="7243" spans="1:7">
      <c r="A7243" s="46" t="s">
        <v>19585</v>
      </c>
      <c r="B7243" s="46" t="s">
        <v>19584</v>
      </c>
      <c r="C7243" s="46" t="s">
        <v>19583</v>
      </c>
      <c r="D7243" s="46">
        <v>1</v>
      </c>
      <c r="E7243" s="46" t="s">
        <v>19561</v>
      </c>
      <c r="F7243" s="46" t="s">
        <v>19586</v>
      </c>
      <c r="G7243" s="46" t="s">
        <v>319</v>
      </c>
    </row>
    <row r="7244" spans="1:7">
      <c r="A7244" s="46" t="s">
        <v>19587</v>
      </c>
      <c r="B7244" s="46" t="s">
        <v>19588</v>
      </c>
      <c r="C7244" s="46" t="s">
        <v>19587</v>
      </c>
      <c r="D7244" s="46">
        <v>1</v>
      </c>
      <c r="E7244" s="46" t="s">
        <v>19561</v>
      </c>
      <c r="F7244" s="46" t="s">
        <v>19589</v>
      </c>
      <c r="G7244" s="46" t="s">
        <v>393</v>
      </c>
    </row>
    <row r="7245" spans="1:7">
      <c r="A7245" s="46" t="s">
        <v>25331</v>
      </c>
      <c r="B7245" s="46" t="s">
        <v>25332</v>
      </c>
      <c r="C7245" s="46" t="s">
        <v>25331</v>
      </c>
      <c r="D7245" s="46">
        <v>1</v>
      </c>
      <c r="E7245" s="46" t="s">
        <v>19561</v>
      </c>
      <c r="F7245" s="46" t="s">
        <v>21450</v>
      </c>
      <c r="G7245" s="46" t="s">
        <v>393</v>
      </c>
    </row>
    <row r="7246" spans="1:7">
      <c r="A7246" s="46" t="s">
        <v>19592</v>
      </c>
      <c r="B7246" s="46" t="s">
        <v>19591</v>
      </c>
      <c r="C7246" s="46" t="s">
        <v>19590</v>
      </c>
      <c r="D7246" s="46">
        <v>1</v>
      </c>
      <c r="E7246" s="46" t="s">
        <v>19561</v>
      </c>
      <c r="F7246" s="46" t="s">
        <v>5835</v>
      </c>
      <c r="G7246" s="46" t="s">
        <v>319</v>
      </c>
    </row>
    <row r="7247" spans="1:7">
      <c r="A7247" s="46" t="s">
        <v>19593</v>
      </c>
      <c r="B7247" s="46" t="s">
        <v>19594</v>
      </c>
      <c r="C7247" s="46" t="s">
        <v>19593</v>
      </c>
      <c r="D7247" s="46">
        <v>1</v>
      </c>
      <c r="E7247" s="46" t="s">
        <v>19595</v>
      </c>
      <c r="F7247" s="46" t="s">
        <v>19596</v>
      </c>
      <c r="G7247" s="46" t="s">
        <v>382</v>
      </c>
    </row>
    <row r="7248" spans="1:7">
      <c r="A7248" s="46" t="s">
        <v>19599</v>
      </c>
      <c r="B7248" s="46" t="s">
        <v>19598</v>
      </c>
      <c r="C7248" s="46" t="s">
        <v>19597</v>
      </c>
      <c r="D7248" s="46">
        <v>1</v>
      </c>
      <c r="E7248" s="46" t="s">
        <v>19595</v>
      </c>
      <c r="F7248" s="46" t="s">
        <v>2111</v>
      </c>
      <c r="G7248" s="46" t="s">
        <v>319</v>
      </c>
    </row>
    <row r="7249" spans="1:7">
      <c r="A7249" s="46" t="s">
        <v>19602</v>
      </c>
      <c r="B7249" s="46" t="s">
        <v>19601</v>
      </c>
      <c r="C7249" s="46" t="s">
        <v>19600</v>
      </c>
      <c r="D7249" s="46">
        <v>1</v>
      </c>
      <c r="E7249" s="46" t="s">
        <v>19595</v>
      </c>
      <c r="F7249" s="46" t="s">
        <v>19603</v>
      </c>
      <c r="G7249" s="46" t="s">
        <v>319</v>
      </c>
    </row>
    <row r="7250" spans="1:7">
      <c r="A7250" s="46" t="s">
        <v>19606</v>
      </c>
      <c r="B7250" s="46" t="s">
        <v>19605</v>
      </c>
      <c r="C7250" s="46" t="s">
        <v>19604</v>
      </c>
      <c r="D7250" s="46">
        <v>1</v>
      </c>
      <c r="E7250" s="46" t="s">
        <v>19595</v>
      </c>
      <c r="F7250" s="46" t="s">
        <v>19607</v>
      </c>
      <c r="G7250" s="46" t="s">
        <v>319</v>
      </c>
    </row>
    <row r="7251" spans="1:7">
      <c r="A7251" s="46" t="s">
        <v>19610</v>
      </c>
      <c r="B7251" s="46" t="s">
        <v>19609</v>
      </c>
      <c r="C7251" s="46" t="s">
        <v>19608</v>
      </c>
      <c r="D7251" s="46">
        <v>1</v>
      </c>
      <c r="E7251" s="46" t="s">
        <v>19595</v>
      </c>
      <c r="F7251" s="46" t="s">
        <v>19611</v>
      </c>
      <c r="G7251" s="46" t="s">
        <v>319</v>
      </c>
    </row>
    <row r="7252" spans="1:7">
      <c r="A7252" s="46" t="s">
        <v>19614</v>
      </c>
      <c r="B7252" s="46" t="s">
        <v>19613</v>
      </c>
      <c r="C7252" s="46" t="s">
        <v>19612</v>
      </c>
      <c r="D7252" s="46">
        <v>1</v>
      </c>
      <c r="E7252" s="46" t="s">
        <v>19595</v>
      </c>
      <c r="F7252" s="46" t="s">
        <v>9461</v>
      </c>
      <c r="G7252" s="46" t="s">
        <v>319</v>
      </c>
    </row>
    <row r="7253" spans="1:7">
      <c r="A7253" s="46" t="s">
        <v>19617</v>
      </c>
      <c r="B7253" s="46" t="s">
        <v>19616</v>
      </c>
      <c r="C7253" s="46" t="s">
        <v>19615</v>
      </c>
      <c r="D7253" s="46">
        <v>1</v>
      </c>
      <c r="E7253" s="46" t="s">
        <v>19595</v>
      </c>
      <c r="F7253" s="46" t="s">
        <v>2775</v>
      </c>
      <c r="G7253" s="46" t="s">
        <v>319</v>
      </c>
    </row>
    <row r="7254" spans="1:7">
      <c r="A7254" s="46" t="s">
        <v>19618</v>
      </c>
      <c r="B7254" s="46" t="s">
        <v>19619</v>
      </c>
      <c r="C7254" s="46" t="s">
        <v>19618</v>
      </c>
      <c r="D7254" s="46">
        <v>1</v>
      </c>
      <c r="E7254" s="46" t="s">
        <v>19595</v>
      </c>
      <c r="F7254" s="46" t="s">
        <v>19620</v>
      </c>
      <c r="G7254" s="46" t="s">
        <v>382</v>
      </c>
    </row>
    <row r="7255" spans="1:7">
      <c r="A7255" s="46" t="s">
        <v>19623</v>
      </c>
      <c r="B7255" s="46" t="s">
        <v>19622</v>
      </c>
      <c r="C7255" s="46" t="s">
        <v>19621</v>
      </c>
      <c r="D7255" s="46">
        <v>1</v>
      </c>
      <c r="E7255" s="46" t="s">
        <v>19595</v>
      </c>
      <c r="F7255" s="46" t="s">
        <v>9086</v>
      </c>
      <c r="G7255" s="46" t="s">
        <v>319</v>
      </c>
    </row>
    <row r="7256" spans="1:7">
      <c r="A7256" s="46" t="s">
        <v>19624</v>
      </c>
      <c r="B7256" s="46" t="s">
        <v>19625</v>
      </c>
      <c r="C7256" s="46" t="s">
        <v>19624</v>
      </c>
      <c r="D7256" s="46">
        <v>1</v>
      </c>
      <c r="E7256" s="46" t="s">
        <v>19595</v>
      </c>
      <c r="F7256" s="46" t="s">
        <v>19626</v>
      </c>
      <c r="G7256" s="46" t="s">
        <v>382</v>
      </c>
    </row>
    <row r="7257" spans="1:7">
      <c r="A7257" s="46" t="s">
        <v>19627</v>
      </c>
      <c r="B7257" s="46" t="s">
        <v>19628</v>
      </c>
      <c r="C7257" s="46" t="s">
        <v>19627</v>
      </c>
      <c r="D7257" s="46">
        <v>1</v>
      </c>
      <c r="E7257" s="46" t="s">
        <v>19595</v>
      </c>
      <c r="F7257" s="46" t="s">
        <v>2798</v>
      </c>
      <c r="G7257" s="46" t="s">
        <v>382</v>
      </c>
    </row>
    <row r="7258" spans="1:7">
      <c r="A7258" s="46" t="s">
        <v>19632</v>
      </c>
      <c r="B7258" s="46" t="s">
        <v>19633</v>
      </c>
      <c r="C7258" s="46" t="s">
        <v>19632</v>
      </c>
      <c r="D7258" s="46">
        <v>1</v>
      </c>
      <c r="E7258" s="46" t="s">
        <v>19595</v>
      </c>
      <c r="F7258" s="46" t="s">
        <v>19634</v>
      </c>
      <c r="G7258" s="46" t="s">
        <v>393</v>
      </c>
    </row>
    <row r="7259" spans="1:7">
      <c r="A7259" s="46" t="s">
        <v>19631</v>
      </c>
      <c r="B7259" s="46" t="s">
        <v>19630</v>
      </c>
      <c r="C7259" s="46" t="s">
        <v>19629</v>
      </c>
      <c r="D7259" s="46">
        <v>1</v>
      </c>
      <c r="E7259" s="46" t="s">
        <v>19595</v>
      </c>
      <c r="F7259" s="46" t="s">
        <v>6602</v>
      </c>
      <c r="G7259" s="46" t="s">
        <v>319</v>
      </c>
    </row>
    <row r="7260" spans="1:7">
      <c r="A7260" s="46" t="s">
        <v>19637</v>
      </c>
      <c r="B7260" s="46" t="s">
        <v>19636</v>
      </c>
      <c r="C7260" s="46" t="s">
        <v>19635</v>
      </c>
      <c r="D7260" s="46">
        <v>1</v>
      </c>
      <c r="E7260" s="46" t="s">
        <v>19595</v>
      </c>
      <c r="F7260" s="46" t="s">
        <v>7284</v>
      </c>
      <c r="G7260" s="46" t="s">
        <v>319</v>
      </c>
    </row>
    <row r="7261" spans="1:7">
      <c r="A7261" s="46" t="s">
        <v>25333</v>
      </c>
      <c r="B7261" s="46" t="s">
        <v>25334</v>
      </c>
      <c r="C7261" s="46" t="s">
        <v>19638</v>
      </c>
      <c r="D7261" s="46">
        <v>2</v>
      </c>
      <c r="E7261" s="46" t="s">
        <v>19595</v>
      </c>
      <c r="F7261" s="46" t="s">
        <v>5813</v>
      </c>
      <c r="G7261" s="46" t="s">
        <v>527</v>
      </c>
    </row>
    <row r="7262" spans="1:7">
      <c r="A7262" s="46" t="s">
        <v>19640</v>
      </c>
      <c r="B7262" s="46" t="s">
        <v>19639</v>
      </c>
      <c r="C7262" s="46" t="s">
        <v>19638</v>
      </c>
      <c r="D7262" s="46">
        <v>2</v>
      </c>
      <c r="E7262" s="46" t="s">
        <v>19595</v>
      </c>
      <c r="F7262" s="46" t="s">
        <v>5813</v>
      </c>
      <c r="G7262" s="46" t="s">
        <v>319</v>
      </c>
    </row>
    <row r="7263" spans="1:7">
      <c r="A7263" s="46" t="s">
        <v>19641</v>
      </c>
      <c r="B7263" s="46" t="s">
        <v>19642</v>
      </c>
      <c r="C7263" s="46" t="s">
        <v>19641</v>
      </c>
      <c r="D7263" s="46">
        <v>1</v>
      </c>
      <c r="E7263" s="46" t="s">
        <v>19595</v>
      </c>
      <c r="F7263" s="46" t="s">
        <v>6770</v>
      </c>
      <c r="G7263" s="46" t="s">
        <v>382</v>
      </c>
    </row>
    <row r="7264" spans="1:7">
      <c r="A7264" s="46" t="s">
        <v>19645</v>
      </c>
      <c r="B7264" s="46" t="s">
        <v>19644</v>
      </c>
      <c r="C7264" s="46" t="s">
        <v>19643</v>
      </c>
      <c r="D7264" s="46">
        <v>1</v>
      </c>
      <c r="E7264" s="46" t="s">
        <v>19595</v>
      </c>
      <c r="F7264" s="46" t="s">
        <v>19646</v>
      </c>
      <c r="G7264" s="46" t="s">
        <v>319</v>
      </c>
    </row>
    <row r="7265" spans="1:7">
      <c r="A7265" s="46" t="s">
        <v>19649</v>
      </c>
      <c r="B7265" s="46" t="s">
        <v>19648</v>
      </c>
      <c r="C7265" s="46" t="s">
        <v>19647</v>
      </c>
      <c r="D7265" s="46">
        <v>1</v>
      </c>
      <c r="E7265" s="46" t="s">
        <v>19650</v>
      </c>
      <c r="F7265" s="46" t="s">
        <v>19651</v>
      </c>
      <c r="G7265" s="46" t="s">
        <v>319</v>
      </c>
    </row>
    <row r="7266" spans="1:7">
      <c r="A7266" s="46" t="s">
        <v>19652</v>
      </c>
      <c r="B7266" s="46" t="s">
        <v>19653</v>
      </c>
      <c r="C7266" s="46" t="s">
        <v>19652</v>
      </c>
      <c r="D7266" s="46">
        <v>1</v>
      </c>
      <c r="E7266" s="46" t="s">
        <v>19654</v>
      </c>
      <c r="F7266" s="46" t="s">
        <v>3363</v>
      </c>
      <c r="G7266" s="46" t="s">
        <v>339</v>
      </c>
    </row>
    <row r="7267" spans="1:7">
      <c r="A7267" s="46" t="s">
        <v>19657</v>
      </c>
      <c r="B7267" s="46" t="s">
        <v>19656</v>
      </c>
      <c r="C7267" s="46" t="s">
        <v>19655</v>
      </c>
      <c r="D7267" s="46">
        <v>1</v>
      </c>
      <c r="E7267" s="46" t="s">
        <v>19654</v>
      </c>
      <c r="F7267" s="46" t="s">
        <v>9635</v>
      </c>
      <c r="G7267" s="46" t="s">
        <v>319</v>
      </c>
    </row>
    <row r="7268" spans="1:7">
      <c r="A7268" s="46" t="s">
        <v>19660</v>
      </c>
      <c r="B7268" s="46" t="s">
        <v>19659</v>
      </c>
      <c r="C7268" s="46" t="s">
        <v>19658</v>
      </c>
      <c r="D7268" s="46">
        <v>1</v>
      </c>
      <c r="E7268" s="46" t="s">
        <v>19661</v>
      </c>
      <c r="F7268" s="46" t="s">
        <v>1319</v>
      </c>
      <c r="G7268" s="46" t="s">
        <v>319</v>
      </c>
    </row>
    <row r="7269" spans="1:7">
      <c r="A7269" s="46" t="s">
        <v>19664</v>
      </c>
      <c r="B7269" s="46" t="s">
        <v>19663</v>
      </c>
      <c r="C7269" s="46" t="s">
        <v>19662</v>
      </c>
      <c r="D7269" s="46">
        <v>1</v>
      </c>
      <c r="E7269" s="46" t="s">
        <v>19661</v>
      </c>
      <c r="F7269" s="46" t="s">
        <v>19665</v>
      </c>
      <c r="G7269" s="46" t="s">
        <v>319</v>
      </c>
    </row>
    <row r="7270" spans="1:7">
      <c r="A7270" s="46" t="s">
        <v>19668</v>
      </c>
      <c r="B7270" s="46" t="s">
        <v>19667</v>
      </c>
      <c r="C7270" s="46" t="s">
        <v>19666</v>
      </c>
      <c r="D7270" s="46">
        <v>1</v>
      </c>
      <c r="E7270" s="46" t="s">
        <v>19669</v>
      </c>
      <c r="F7270" s="46" t="s">
        <v>19670</v>
      </c>
      <c r="G7270" s="46" t="s">
        <v>319</v>
      </c>
    </row>
    <row r="7271" spans="1:7">
      <c r="A7271" s="46" t="s">
        <v>19671</v>
      </c>
      <c r="B7271" s="46" t="s">
        <v>19672</v>
      </c>
      <c r="C7271" s="46" t="s">
        <v>19671</v>
      </c>
      <c r="D7271" s="46">
        <v>1</v>
      </c>
      <c r="E7271" s="46" t="s">
        <v>19673</v>
      </c>
      <c r="F7271" s="46" t="s">
        <v>2447</v>
      </c>
      <c r="G7271" s="46" t="s">
        <v>339</v>
      </c>
    </row>
    <row r="7272" spans="1:7">
      <c r="A7272" s="46" t="s">
        <v>19674</v>
      </c>
      <c r="B7272" s="46" t="s">
        <v>19675</v>
      </c>
      <c r="C7272" s="46" t="s">
        <v>19674</v>
      </c>
      <c r="D7272" s="46">
        <v>1</v>
      </c>
      <c r="E7272" s="46" t="s">
        <v>19676</v>
      </c>
      <c r="F7272" s="46" t="s">
        <v>19677</v>
      </c>
      <c r="G7272" s="46" t="s">
        <v>382</v>
      </c>
    </row>
    <row r="7273" spans="1:7">
      <c r="A7273" s="46" t="s">
        <v>19678</v>
      </c>
      <c r="B7273" s="46" t="s">
        <v>19679</v>
      </c>
      <c r="C7273" s="46" t="s">
        <v>19678</v>
      </c>
      <c r="D7273" s="46">
        <v>1</v>
      </c>
      <c r="E7273" s="46" t="s">
        <v>19676</v>
      </c>
      <c r="F7273" s="46" t="s">
        <v>5122</v>
      </c>
      <c r="G7273" s="46" t="s">
        <v>382</v>
      </c>
    </row>
    <row r="7274" spans="1:7">
      <c r="A7274" s="46" t="s">
        <v>19682</v>
      </c>
      <c r="B7274" s="46" t="s">
        <v>19681</v>
      </c>
      <c r="C7274" s="46" t="s">
        <v>19680</v>
      </c>
      <c r="D7274" s="46">
        <v>1</v>
      </c>
      <c r="E7274" s="46" t="s">
        <v>19676</v>
      </c>
      <c r="F7274" s="46" t="s">
        <v>4587</v>
      </c>
      <c r="G7274" s="46" t="s">
        <v>319</v>
      </c>
    </row>
    <row r="7275" spans="1:7">
      <c r="A7275" s="46" t="s">
        <v>19683</v>
      </c>
      <c r="B7275" s="46" t="s">
        <v>19684</v>
      </c>
      <c r="C7275" s="46" t="s">
        <v>19683</v>
      </c>
      <c r="D7275" s="46">
        <v>1</v>
      </c>
      <c r="E7275" s="46" t="s">
        <v>19676</v>
      </c>
      <c r="F7275" s="46" t="s">
        <v>6461</v>
      </c>
      <c r="G7275" s="46" t="s">
        <v>382</v>
      </c>
    </row>
    <row r="7276" spans="1:7">
      <c r="A7276" s="46" t="s">
        <v>19687</v>
      </c>
      <c r="B7276" s="46" t="s">
        <v>19686</v>
      </c>
      <c r="C7276" s="46" t="s">
        <v>19685</v>
      </c>
      <c r="D7276" s="46">
        <v>1</v>
      </c>
      <c r="E7276" s="46" t="s">
        <v>19676</v>
      </c>
      <c r="F7276" s="46" t="s">
        <v>19688</v>
      </c>
      <c r="G7276" s="46" t="s">
        <v>319</v>
      </c>
    </row>
    <row r="7277" spans="1:7">
      <c r="A7277" s="46" t="s">
        <v>19691</v>
      </c>
      <c r="B7277" s="46" t="s">
        <v>19690</v>
      </c>
      <c r="C7277" s="46" t="s">
        <v>19689</v>
      </c>
      <c r="D7277" s="46">
        <v>1</v>
      </c>
      <c r="E7277" s="46" t="s">
        <v>19676</v>
      </c>
      <c r="F7277" s="46" t="s">
        <v>1966</v>
      </c>
      <c r="G7277" s="46" t="s">
        <v>319</v>
      </c>
    </row>
    <row r="7278" spans="1:7">
      <c r="A7278" s="46" t="s">
        <v>19692</v>
      </c>
      <c r="B7278" s="46" t="s">
        <v>19693</v>
      </c>
      <c r="C7278" s="46" t="s">
        <v>19692</v>
      </c>
      <c r="D7278" s="46">
        <v>1</v>
      </c>
      <c r="E7278" s="46" t="s">
        <v>19676</v>
      </c>
      <c r="F7278" s="46" t="s">
        <v>15718</v>
      </c>
      <c r="G7278" s="46" t="s">
        <v>393</v>
      </c>
    </row>
    <row r="7279" spans="1:7">
      <c r="A7279" s="46" t="s">
        <v>19694</v>
      </c>
      <c r="B7279" s="46" t="s">
        <v>19695</v>
      </c>
      <c r="C7279" s="46" t="s">
        <v>19694</v>
      </c>
      <c r="D7279" s="46">
        <v>1</v>
      </c>
      <c r="E7279" s="46" t="s">
        <v>19676</v>
      </c>
      <c r="F7279" s="46" t="s">
        <v>5325</v>
      </c>
      <c r="G7279" s="46" t="s">
        <v>382</v>
      </c>
    </row>
    <row r="7280" spans="1:7">
      <c r="A7280" s="46" t="s">
        <v>19696</v>
      </c>
      <c r="B7280" s="46" t="s">
        <v>19697</v>
      </c>
      <c r="C7280" s="46" t="s">
        <v>19696</v>
      </c>
      <c r="D7280" s="46">
        <v>1</v>
      </c>
      <c r="E7280" s="46" t="s">
        <v>19676</v>
      </c>
      <c r="F7280" s="46" t="s">
        <v>3934</v>
      </c>
      <c r="G7280" s="46" t="s">
        <v>339</v>
      </c>
    </row>
    <row r="7281" spans="1:7">
      <c r="A7281" s="46" t="s">
        <v>19698</v>
      </c>
      <c r="B7281" s="46" t="s">
        <v>19699</v>
      </c>
      <c r="C7281" s="46" t="s">
        <v>19698</v>
      </c>
      <c r="D7281" s="46">
        <v>1</v>
      </c>
      <c r="E7281" s="46" t="s">
        <v>19676</v>
      </c>
      <c r="F7281" s="46" t="s">
        <v>19700</v>
      </c>
      <c r="G7281" s="46" t="s">
        <v>382</v>
      </c>
    </row>
    <row r="7282" spans="1:7">
      <c r="A7282" s="46" t="s">
        <v>19701</v>
      </c>
      <c r="B7282" s="46" t="s">
        <v>19702</v>
      </c>
      <c r="C7282" s="46" t="s">
        <v>19701</v>
      </c>
      <c r="D7282" s="46">
        <v>1</v>
      </c>
      <c r="E7282" s="46" t="s">
        <v>19676</v>
      </c>
      <c r="F7282" s="46" t="s">
        <v>8417</v>
      </c>
      <c r="G7282" s="46" t="s">
        <v>382</v>
      </c>
    </row>
    <row r="7283" spans="1:7">
      <c r="A7283" s="46" t="s">
        <v>19703</v>
      </c>
      <c r="B7283" s="46" t="s">
        <v>19704</v>
      </c>
      <c r="C7283" s="46" t="s">
        <v>19703</v>
      </c>
      <c r="D7283" s="46">
        <v>1</v>
      </c>
      <c r="E7283" s="46" t="s">
        <v>19676</v>
      </c>
      <c r="F7283" s="46" t="s">
        <v>15616</v>
      </c>
      <c r="G7283" s="46" t="s">
        <v>382</v>
      </c>
    </row>
    <row r="7284" spans="1:7">
      <c r="A7284" s="46" t="s">
        <v>19707</v>
      </c>
      <c r="B7284" s="46" t="s">
        <v>19706</v>
      </c>
      <c r="C7284" s="46" t="s">
        <v>19705</v>
      </c>
      <c r="D7284" s="46">
        <v>1</v>
      </c>
      <c r="E7284" s="46" t="s">
        <v>19676</v>
      </c>
      <c r="F7284" s="46" t="s">
        <v>3716</v>
      </c>
      <c r="G7284" s="46" t="s">
        <v>319</v>
      </c>
    </row>
    <row r="7285" spans="1:7">
      <c r="A7285" s="46" t="s">
        <v>25335</v>
      </c>
      <c r="B7285" s="46" t="s">
        <v>25336</v>
      </c>
      <c r="C7285" s="46" t="s">
        <v>25337</v>
      </c>
      <c r="D7285" s="46">
        <v>1</v>
      </c>
      <c r="E7285" s="46" t="s">
        <v>19711</v>
      </c>
      <c r="F7285" s="46" t="s">
        <v>7364</v>
      </c>
      <c r="G7285" s="46" t="s">
        <v>1442</v>
      </c>
    </row>
    <row r="7286" spans="1:7">
      <c r="A7286" s="46" t="s">
        <v>19710</v>
      </c>
      <c r="B7286" s="46" t="s">
        <v>19709</v>
      </c>
      <c r="C7286" s="46" t="s">
        <v>19708</v>
      </c>
      <c r="D7286" s="46">
        <v>1</v>
      </c>
      <c r="E7286" s="46" t="s">
        <v>19711</v>
      </c>
      <c r="F7286" s="46" t="s">
        <v>19712</v>
      </c>
      <c r="G7286" s="46" t="s">
        <v>319</v>
      </c>
    </row>
    <row r="7287" spans="1:7">
      <c r="A7287" s="46" t="s">
        <v>25338</v>
      </c>
      <c r="B7287" s="46" t="s">
        <v>25339</v>
      </c>
      <c r="C7287" s="46" t="s">
        <v>25340</v>
      </c>
      <c r="D7287" s="46">
        <v>1</v>
      </c>
      <c r="E7287" s="46" t="s">
        <v>25341</v>
      </c>
      <c r="F7287" s="46" t="s">
        <v>3432</v>
      </c>
      <c r="G7287" s="46" t="s">
        <v>1442</v>
      </c>
    </row>
    <row r="7288" spans="1:7">
      <c r="A7288" s="46" t="s">
        <v>25342</v>
      </c>
      <c r="B7288" s="46" t="s">
        <v>25343</v>
      </c>
      <c r="C7288" s="46" t="s">
        <v>25344</v>
      </c>
      <c r="D7288" s="46">
        <v>1</v>
      </c>
      <c r="E7288" s="46" t="s">
        <v>25341</v>
      </c>
      <c r="F7288" s="46" t="s">
        <v>25345</v>
      </c>
      <c r="G7288" s="46" t="s">
        <v>1442</v>
      </c>
    </row>
    <row r="7289" spans="1:7">
      <c r="A7289" s="46" t="s">
        <v>19715</v>
      </c>
      <c r="B7289" s="46" t="s">
        <v>19714</v>
      </c>
      <c r="C7289" s="46" t="s">
        <v>19713</v>
      </c>
      <c r="D7289" s="46">
        <v>1</v>
      </c>
      <c r="E7289" s="46" t="s">
        <v>19716</v>
      </c>
      <c r="F7289" s="46" t="s">
        <v>5615</v>
      </c>
      <c r="G7289" s="46" t="s">
        <v>319</v>
      </c>
    </row>
    <row r="7290" spans="1:7">
      <c r="A7290" s="46" t="s">
        <v>19719</v>
      </c>
      <c r="B7290" s="46" t="s">
        <v>19718</v>
      </c>
      <c r="C7290" s="46" t="s">
        <v>19717</v>
      </c>
      <c r="D7290" s="46">
        <v>1</v>
      </c>
      <c r="E7290" s="46" t="s">
        <v>19716</v>
      </c>
      <c r="F7290" s="46" t="s">
        <v>19720</v>
      </c>
      <c r="G7290" s="46" t="s">
        <v>319</v>
      </c>
    </row>
    <row r="7291" spans="1:7">
      <c r="A7291" s="46" t="s">
        <v>19721</v>
      </c>
      <c r="B7291" s="46" t="s">
        <v>19722</v>
      </c>
      <c r="C7291" s="46" t="s">
        <v>19721</v>
      </c>
      <c r="D7291" s="46">
        <v>1</v>
      </c>
      <c r="E7291" s="46" t="s">
        <v>19716</v>
      </c>
      <c r="F7291" s="46" t="s">
        <v>1461</v>
      </c>
      <c r="G7291" s="46" t="s">
        <v>339</v>
      </c>
    </row>
    <row r="7292" spans="1:7">
      <c r="A7292" s="46" t="s">
        <v>19723</v>
      </c>
      <c r="B7292" s="46" t="s">
        <v>19724</v>
      </c>
      <c r="C7292" s="46" t="s">
        <v>19723</v>
      </c>
      <c r="D7292" s="46">
        <v>1</v>
      </c>
      <c r="E7292" s="46" t="s">
        <v>19716</v>
      </c>
      <c r="F7292" s="46" t="s">
        <v>10833</v>
      </c>
      <c r="G7292" s="46" t="s">
        <v>339</v>
      </c>
    </row>
    <row r="7293" spans="1:7">
      <c r="A7293" s="46" t="s">
        <v>19725</v>
      </c>
      <c r="B7293" s="46" t="s">
        <v>19726</v>
      </c>
      <c r="C7293" s="46" t="s">
        <v>19725</v>
      </c>
      <c r="D7293" s="46">
        <v>1</v>
      </c>
      <c r="E7293" s="46" t="s">
        <v>19716</v>
      </c>
      <c r="F7293" s="46" t="s">
        <v>9090</v>
      </c>
      <c r="G7293" s="46" t="s">
        <v>339</v>
      </c>
    </row>
    <row r="7294" spans="1:7">
      <c r="A7294" s="46" t="s">
        <v>19727</v>
      </c>
      <c r="B7294" s="46" t="s">
        <v>19728</v>
      </c>
      <c r="C7294" s="46" t="s">
        <v>19727</v>
      </c>
      <c r="D7294" s="46">
        <v>1</v>
      </c>
      <c r="E7294" s="46" t="s">
        <v>19716</v>
      </c>
      <c r="F7294" s="46" t="s">
        <v>16726</v>
      </c>
      <c r="G7294" s="46" t="s">
        <v>382</v>
      </c>
    </row>
    <row r="7295" spans="1:7">
      <c r="A7295" s="46" t="s">
        <v>19731</v>
      </c>
      <c r="B7295" s="46" t="s">
        <v>19730</v>
      </c>
      <c r="C7295" s="46" t="s">
        <v>19729</v>
      </c>
      <c r="D7295" s="46">
        <v>1</v>
      </c>
      <c r="E7295" s="46" t="s">
        <v>19716</v>
      </c>
      <c r="F7295" s="46" t="s">
        <v>19732</v>
      </c>
      <c r="G7295" s="46" t="s">
        <v>1442</v>
      </c>
    </row>
    <row r="7296" spans="1:7">
      <c r="A7296" s="46" t="s">
        <v>19735</v>
      </c>
      <c r="B7296" s="46" t="s">
        <v>19734</v>
      </c>
      <c r="C7296" s="46" t="s">
        <v>19733</v>
      </c>
      <c r="D7296" s="46">
        <v>1</v>
      </c>
      <c r="E7296" s="46" t="s">
        <v>19716</v>
      </c>
      <c r="F7296" s="46" t="s">
        <v>1684</v>
      </c>
      <c r="G7296" s="46" t="s">
        <v>319</v>
      </c>
    </row>
    <row r="7297" spans="1:7">
      <c r="A7297" s="46" t="s">
        <v>19736</v>
      </c>
      <c r="B7297" s="46" t="s">
        <v>19737</v>
      </c>
      <c r="C7297" s="46" t="s">
        <v>19736</v>
      </c>
      <c r="D7297" s="46">
        <v>1</v>
      </c>
      <c r="E7297" s="46" t="s">
        <v>19716</v>
      </c>
      <c r="F7297" s="46" t="s">
        <v>19738</v>
      </c>
      <c r="G7297" s="46" t="s">
        <v>382</v>
      </c>
    </row>
    <row r="7298" spans="1:7">
      <c r="A7298" s="46" t="s">
        <v>19739</v>
      </c>
      <c r="B7298" s="46" t="s">
        <v>19740</v>
      </c>
      <c r="C7298" s="46" t="s">
        <v>19739</v>
      </c>
      <c r="D7298" s="46">
        <v>1</v>
      </c>
      <c r="E7298" s="46" t="s">
        <v>19716</v>
      </c>
      <c r="F7298" s="46" t="s">
        <v>19741</v>
      </c>
      <c r="G7298" s="46" t="s">
        <v>393</v>
      </c>
    </row>
    <row r="7299" spans="1:7">
      <c r="A7299" s="46" t="s">
        <v>19742</v>
      </c>
      <c r="B7299" s="46" t="s">
        <v>19743</v>
      </c>
      <c r="C7299" s="46" t="s">
        <v>19742</v>
      </c>
      <c r="D7299" s="46">
        <v>1</v>
      </c>
      <c r="E7299" s="46" t="s">
        <v>19716</v>
      </c>
      <c r="F7299" s="46" t="s">
        <v>9509</v>
      </c>
      <c r="G7299" s="46" t="s">
        <v>339</v>
      </c>
    </row>
    <row r="7300" spans="1:7">
      <c r="A7300" s="46" t="s">
        <v>19744</v>
      </c>
      <c r="B7300" s="46" t="s">
        <v>19745</v>
      </c>
      <c r="C7300" s="46" t="s">
        <v>19744</v>
      </c>
      <c r="D7300" s="46">
        <v>1</v>
      </c>
      <c r="E7300" s="46" t="s">
        <v>19716</v>
      </c>
      <c r="F7300" s="46" t="s">
        <v>19746</v>
      </c>
      <c r="G7300" s="46" t="s">
        <v>382</v>
      </c>
    </row>
    <row r="7301" spans="1:7">
      <c r="A7301" s="46" t="s">
        <v>19750</v>
      </c>
      <c r="B7301" s="46" t="s">
        <v>19751</v>
      </c>
      <c r="C7301" s="46" t="s">
        <v>19750</v>
      </c>
      <c r="D7301" s="46">
        <v>1</v>
      </c>
      <c r="E7301" s="46" t="s">
        <v>19716</v>
      </c>
      <c r="F7301" s="46" t="s">
        <v>19752</v>
      </c>
      <c r="G7301" s="46" t="s">
        <v>393</v>
      </c>
    </row>
    <row r="7302" spans="1:7">
      <c r="A7302" s="46" t="s">
        <v>19748</v>
      </c>
      <c r="B7302" s="46" t="s">
        <v>19747</v>
      </c>
      <c r="C7302" s="46" t="s">
        <v>127</v>
      </c>
      <c r="D7302" s="46">
        <v>1</v>
      </c>
      <c r="E7302" s="46" t="s">
        <v>19716</v>
      </c>
      <c r="F7302" s="46" t="s">
        <v>19749</v>
      </c>
      <c r="G7302" s="46" t="s">
        <v>319</v>
      </c>
    </row>
    <row r="7303" spans="1:7">
      <c r="A7303" s="46" t="s">
        <v>19757</v>
      </c>
      <c r="B7303" s="46" t="s">
        <v>19758</v>
      </c>
      <c r="C7303" s="46" t="s">
        <v>19757</v>
      </c>
      <c r="D7303" s="46">
        <v>1</v>
      </c>
      <c r="E7303" s="46" t="s">
        <v>19716</v>
      </c>
      <c r="F7303" s="46" t="s">
        <v>19759</v>
      </c>
      <c r="G7303" s="46" t="s">
        <v>393</v>
      </c>
    </row>
    <row r="7304" spans="1:7">
      <c r="A7304" s="46" t="s">
        <v>19755</v>
      </c>
      <c r="B7304" s="46" t="s">
        <v>19754</v>
      </c>
      <c r="C7304" s="46" t="s">
        <v>19753</v>
      </c>
      <c r="D7304" s="46">
        <v>1</v>
      </c>
      <c r="E7304" s="46" t="s">
        <v>19716</v>
      </c>
      <c r="F7304" s="46" t="s">
        <v>19756</v>
      </c>
      <c r="G7304" s="46" t="s">
        <v>319</v>
      </c>
    </row>
    <row r="7305" spans="1:7">
      <c r="A7305" s="46" t="s">
        <v>19760</v>
      </c>
      <c r="B7305" s="46" t="s">
        <v>19761</v>
      </c>
      <c r="C7305" s="46" t="s">
        <v>19760</v>
      </c>
      <c r="D7305" s="46">
        <v>1</v>
      </c>
      <c r="E7305" s="46" t="s">
        <v>19716</v>
      </c>
      <c r="F7305" s="46" t="s">
        <v>19762</v>
      </c>
      <c r="G7305" s="46" t="s">
        <v>382</v>
      </c>
    </row>
    <row r="7306" spans="1:7">
      <c r="A7306" s="46" t="s">
        <v>19765</v>
      </c>
      <c r="B7306" s="46" t="s">
        <v>19764</v>
      </c>
      <c r="C7306" s="46" t="s">
        <v>19763</v>
      </c>
      <c r="D7306" s="46">
        <v>1</v>
      </c>
      <c r="E7306" s="46" t="s">
        <v>19766</v>
      </c>
      <c r="F7306" s="46" t="s">
        <v>2111</v>
      </c>
      <c r="G7306" s="46" t="s">
        <v>319</v>
      </c>
    </row>
    <row r="7307" spans="1:7">
      <c r="A7307" s="46" t="s">
        <v>19769</v>
      </c>
      <c r="B7307" s="46" t="s">
        <v>19768</v>
      </c>
      <c r="C7307" s="46" t="s">
        <v>19767</v>
      </c>
      <c r="D7307" s="46">
        <v>1</v>
      </c>
      <c r="E7307" s="46" t="s">
        <v>19766</v>
      </c>
      <c r="F7307" s="46" t="s">
        <v>19770</v>
      </c>
      <c r="G7307" s="46" t="s">
        <v>319</v>
      </c>
    </row>
    <row r="7308" spans="1:7">
      <c r="A7308" s="46" t="s">
        <v>25346</v>
      </c>
      <c r="B7308" s="46" t="s">
        <v>25347</v>
      </c>
      <c r="C7308" s="46" t="s">
        <v>281</v>
      </c>
      <c r="D7308" s="46">
        <v>1</v>
      </c>
      <c r="E7308" s="46" t="s">
        <v>19766</v>
      </c>
      <c r="F7308" s="46" t="s">
        <v>526</v>
      </c>
      <c r="G7308" s="46" t="s">
        <v>527</v>
      </c>
    </row>
    <row r="7309" spans="1:7">
      <c r="A7309" s="46" t="s">
        <v>25348</v>
      </c>
      <c r="B7309" s="46" t="s">
        <v>25349</v>
      </c>
      <c r="C7309" s="46" t="s">
        <v>270</v>
      </c>
      <c r="D7309" s="46">
        <v>1</v>
      </c>
      <c r="E7309" s="46" t="s">
        <v>19766</v>
      </c>
      <c r="F7309" s="46" t="s">
        <v>9789</v>
      </c>
      <c r="G7309" s="46" t="s">
        <v>1442</v>
      </c>
    </row>
    <row r="7310" spans="1:7">
      <c r="A7310" s="46" t="s">
        <v>19773</v>
      </c>
      <c r="B7310" s="46" t="s">
        <v>19774</v>
      </c>
      <c r="C7310" s="46" t="s">
        <v>19773</v>
      </c>
      <c r="D7310" s="46">
        <v>1</v>
      </c>
      <c r="E7310" s="46" t="s">
        <v>19766</v>
      </c>
      <c r="F7310" s="46" t="s">
        <v>19775</v>
      </c>
      <c r="G7310" s="46" t="s">
        <v>393</v>
      </c>
    </row>
    <row r="7311" spans="1:7">
      <c r="A7311" s="46" t="s">
        <v>19772</v>
      </c>
      <c r="B7311" s="46" t="s">
        <v>19771</v>
      </c>
      <c r="C7311" s="46" t="s">
        <v>220</v>
      </c>
      <c r="D7311" s="46">
        <v>1</v>
      </c>
      <c r="E7311" s="46" t="s">
        <v>19766</v>
      </c>
      <c r="F7311" s="46" t="s">
        <v>1461</v>
      </c>
      <c r="G7311" s="46" t="s">
        <v>319</v>
      </c>
    </row>
    <row r="7312" spans="1:7">
      <c r="A7312" s="46" t="s">
        <v>19778</v>
      </c>
      <c r="B7312" s="46" t="s">
        <v>19777</v>
      </c>
      <c r="C7312" s="46" t="s">
        <v>19776</v>
      </c>
      <c r="D7312" s="46">
        <v>1</v>
      </c>
      <c r="E7312" s="46" t="s">
        <v>19766</v>
      </c>
      <c r="F7312" s="46" t="s">
        <v>19779</v>
      </c>
      <c r="G7312" s="46" t="s">
        <v>319</v>
      </c>
    </row>
    <row r="7313" spans="1:7">
      <c r="A7313" s="46" t="s">
        <v>19782</v>
      </c>
      <c r="B7313" s="46" t="s">
        <v>19781</v>
      </c>
      <c r="C7313" s="46" t="s">
        <v>19780</v>
      </c>
      <c r="D7313" s="46">
        <v>1</v>
      </c>
      <c r="E7313" s="46" t="s">
        <v>19766</v>
      </c>
      <c r="F7313" s="46" t="s">
        <v>19783</v>
      </c>
      <c r="G7313" s="46" t="s">
        <v>527</v>
      </c>
    </row>
    <row r="7314" spans="1:7">
      <c r="A7314" s="46" t="s">
        <v>19786</v>
      </c>
      <c r="B7314" s="46" t="s">
        <v>19785</v>
      </c>
      <c r="C7314" s="46" t="s">
        <v>19784</v>
      </c>
      <c r="D7314" s="46">
        <v>1</v>
      </c>
      <c r="E7314" s="46" t="s">
        <v>19766</v>
      </c>
      <c r="F7314" s="46" t="s">
        <v>9090</v>
      </c>
      <c r="G7314" s="46" t="s">
        <v>319</v>
      </c>
    </row>
    <row r="7315" spans="1:7">
      <c r="A7315" s="46" t="s">
        <v>19787</v>
      </c>
      <c r="B7315" s="46" t="s">
        <v>19788</v>
      </c>
      <c r="C7315" s="46" t="s">
        <v>19787</v>
      </c>
      <c r="D7315" s="46">
        <v>1</v>
      </c>
      <c r="E7315" s="46" t="s">
        <v>19766</v>
      </c>
      <c r="F7315" s="46" t="s">
        <v>1807</v>
      </c>
      <c r="G7315" s="46" t="s">
        <v>382</v>
      </c>
    </row>
    <row r="7316" spans="1:7">
      <c r="A7316" s="46" t="s">
        <v>19794</v>
      </c>
      <c r="B7316" s="46" t="s">
        <v>19795</v>
      </c>
      <c r="C7316" s="46" t="s">
        <v>19794</v>
      </c>
      <c r="D7316" s="46">
        <v>1</v>
      </c>
      <c r="E7316" s="46" t="s">
        <v>19766</v>
      </c>
      <c r="F7316" s="46" t="s">
        <v>5503</v>
      </c>
      <c r="G7316" s="46" t="s">
        <v>393</v>
      </c>
    </row>
    <row r="7317" spans="1:7">
      <c r="A7317" s="46" t="s">
        <v>25350</v>
      </c>
      <c r="B7317" s="46" t="s">
        <v>25351</v>
      </c>
      <c r="C7317" s="46" t="s">
        <v>19789</v>
      </c>
      <c r="D7317" s="46">
        <v>3</v>
      </c>
      <c r="E7317" s="46" t="s">
        <v>19766</v>
      </c>
      <c r="F7317" s="46" t="s">
        <v>2396</v>
      </c>
      <c r="G7317" s="46" t="s">
        <v>435</v>
      </c>
    </row>
    <row r="7318" spans="1:7">
      <c r="A7318" s="46" t="s">
        <v>19791</v>
      </c>
      <c r="B7318" s="46" t="s">
        <v>19790</v>
      </c>
      <c r="C7318" s="46" t="s">
        <v>19789</v>
      </c>
      <c r="D7318" s="46">
        <v>3</v>
      </c>
      <c r="E7318" s="46" t="s">
        <v>19766</v>
      </c>
      <c r="F7318" s="46" t="s">
        <v>2396</v>
      </c>
      <c r="G7318" s="46" t="s">
        <v>319</v>
      </c>
    </row>
    <row r="7319" spans="1:7">
      <c r="A7319" s="46" t="s">
        <v>19793</v>
      </c>
      <c r="B7319" s="46" t="s">
        <v>19792</v>
      </c>
      <c r="C7319" s="46" t="s">
        <v>19789</v>
      </c>
      <c r="D7319" s="46">
        <v>3</v>
      </c>
      <c r="E7319" s="46" t="s">
        <v>19766</v>
      </c>
      <c r="F7319" s="46" t="s">
        <v>2396</v>
      </c>
      <c r="G7319" s="46" t="s">
        <v>319</v>
      </c>
    </row>
    <row r="7320" spans="1:7">
      <c r="A7320" s="46" t="s">
        <v>25352</v>
      </c>
      <c r="B7320" s="46" t="s">
        <v>25353</v>
      </c>
      <c r="C7320" s="46" t="s">
        <v>25354</v>
      </c>
      <c r="D7320" s="46">
        <v>1</v>
      </c>
      <c r="E7320" s="46" t="s">
        <v>19766</v>
      </c>
      <c r="F7320" s="46" t="s">
        <v>25355</v>
      </c>
      <c r="G7320" s="46" t="s">
        <v>1442</v>
      </c>
    </row>
    <row r="7321" spans="1:7">
      <c r="A7321" s="46" t="s">
        <v>19796</v>
      </c>
      <c r="B7321" s="46" t="s">
        <v>19797</v>
      </c>
      <c r="C7321" s="46" t="s">
        <v>19796</v>
      </c>
      <c r="D7321" s="46">
        <v>1</v>
      </c>
      <c r="E7321" s="46" t="s">
        <v>19766</v>
      </c>
      <c r="F7321" s="46" t="s">
        <v>7787</v>
      </c>
      <c r="G7321" s="46" t="s">
        <v>382</v>
      </c>
    </row>
    <row r="7322" spans="1:7">
      <c r="A7322" s="46" t="s">
        <v>25356</v>
      </c>
      <c r="B7322" s="46" t="s">
        <v>25357</v>
      </c>
      <c r="C7322" s="46" t="s">
        <v>25358</v>
      </c>
      <c r="D7322" s="46">
        <v>1</v>
      </c>
      <c r="E7322" s="46" t="s">
        <v>19766</v>
      </c>
      <c r="F7322" s="46" t="s">
        <v>709</v>
      </c>
      <c r="G7322" s="46" t="s">
        <v>1442</v>
      </c>
    </row>
    <row r="7323" spans="1:7">
      <c r="A7323" s="46" t="s">
        <v>19800</v>
      </c>
      <c r="B7323" s="46" t="s">
        <v>19799</v>
      </c>
      <c r="C7323" s="46" t="s">
        <v>19798</v>
      </c>
      <c r="D7323" s="46">
        <v>4</v>
      </c>
      <c r="E7323" s="46" t="s">
        <v>19766</v>
      </c>
      <c r="F7323" s="46" t="s">
        <v>1702</v>
      </c>
      <c r="G7323" s="46" t="s">
        <v>319</v>
      </c>
    </row>
    <row r="7324" spans="1:7">
      <c r="A7324" s="46" t="s">
        <v>25359</v>
      </c>
      <c r="B7324" s="46" t="s">
        <v>25360</v>
      </c>
      <c r="C7324" s="46" t="s">
        <v>19798</v>
      </c>
      <c r="D7324" s="46">
        <v>4</v>
      </c>
      <c r="E7324" s="46" t="s">
        <v>19766</v>
      </c>
      <c r="F7324" s="46" t="s">
        <v>1702</v>
      </c>
      <c r="G7324" s="46" t="s">
        <v>1442</v>
      </c>
    </row>
    <row r="7325" spans="1:7">
      <c r="A7325" s="46" t="s">
        <v>25361</v>
      </c>
      <c r="B7325" s="46" t="s">
        <v>25362</v>
      </c>
      <c r="C7325" s="46" t="s">
        <v>19798</v>
      </c>
      <c r="D7325" s="46">
        <v>4</v>
      </c>
      <c r="E7325" s="46" t="s">
        <v>19766</v>
      </c>
      <c r="F7325" s="46" t="s">
        <v>1702</v>
      </c>
      <c r="G7325" s="46" t="s">
        <v>1442</v>
      </c>
    </row>
    <row r="7326" spans="1:7">
      <c r="A7326" s="46" t="s">
        <v>25363</v>
      </c>
      <c r="B7326" s="46" t="s">
        <v>25364</v>
      </c>
      <c r="C7326" s="46" t="s">
        <v>19798</v>
      </c>
      <c r="D7326" s="46">
        <v>4</v>
      </c>
      <c r="E7326" s="46" t="s">
        <v>19766</v>
      </c>
      <c r="F7326" s="46" t="s">
        <v>1702</v>
      </c>
      <c r="G7326" s="46" t="s">
        <v>1442</v>
      </c>
    </row>
    <row r="7327" spans="1:7">
      <c r="A7327" s="46" t="s">
        <v>25365</v>
      </c>
      <c r="B7327" s="46" t="s">
        <v>25366</v>
      </c>
      <c r="C7327" s="46" t="s">
        <v>25365</v>
      </c>
      <c r="D7327" s="46">
        <v>1</v>
      </c>
      <c r="E7327" s="46" t="s">
        <v>19766</v>
      </c>
      <c r="F7327" s="46" t="s">
        <v>21450</v>
      </c>
      <c r="G7327" s="46" t="s">
        <v>393</v>
      </c>
    </row>
    <row r="7328" spans="1:7">
      <c r="A7328" s="46" t="s">
        <v>19801</v>
      </c>
      <c r="B7328" s="46" t="s">
        <v>19802</v>
      </c>
      <c r="C7328" s="46" t="s">
        <v>19801</v>
      </c>
      <c r="D7328" s="46">
        <v>1</v>
      </c>
      <c r="E7328" s="46" t="s">
        <v>19766</v>
      </c>
      <c r="F7328" s="46" t="s">
        <v>11962</v>
      </c>
      <c r="G7328" s="46" t="s">
        <v>382</v>
      </c>
    </row>
    <row r="7329" spans="1:7">
      <c r="A7329" s="46" t="s">
        <v>25367</v>
      </c>
      <c r="B7329" s="46" t="s">
        <v>25368</v>
      </c>
      <c r="C7329" s="46" t="s">
        <v>25369</v>
      </c>
      <c r="D7329" s="46">
        <v>1</v>
      </c>
      <c r="E7329" s="46" t="s">
        <v>19806</v>
      </c>
      <c r="F7329" s="46" t="s">
        <v>13821</v>
      </c>
      <c r="G7329" s="46" t="s">
        <v>1442</v>
      </c>
    </row>
    <row r="7330" spans="1:7">
      <c r="A7330" s="46" t="s">
        <v>19805</v>
      </c>
      <c r="B7330" s="46" t="s">
        <v>19804</v>
      </c>
      <c r="C7330" s="46" t="s">
        <v>19803</v>
      </c>
      <c r="D7330" s="46">
        <v>1</v>
      </c>
      <c r="E7330" s="46" t="s">
        <v>19806</v>
      </c>
      <c r="F7330" s="46" t="s">
        <v>3934</v>
      </c>
      <c r="G7330" s="46" t="s">
        <v>319</v>
      </c>
    </row>
    <row r="7331" spans="1:7">
      <c r="A7331" s="46" t="s">
        <v>25370</v>
      </c>
      <c r="B7331" s="46" t="s">
        <v>25371</v>
      </c>
      <c r="C7331" s="46" t="s">
        <v>25372</v>
      </c>
      <c r="D7331" s="46">
        <v>1</v>
      </c>
      <c r="E7331" s="46" t="s">
        <v>19806</v>
      </c>
      <c r="F7331" s="46" t="s">
        <v>23437</v>
      </c>
      <c r="G7331" s="46" t="s">
        <v>1442</v>
      </c>
    </row>
    <row r="7332" spans="1:7">
      <c r="A7332" s="46" t="s">
        <v>19809</v>
      </c>
      <c r="B7332" s="46" t="s">
        <v>19808</v>
      </c>
      <c r="C7332" s="46" t="s">
        <v>19807</v>
      </c>
      <c r="D7332" s="46">
        <v>1</v>
      </c>
      <c r="E7332" s="46" t="s">
        <v>19810</v>
      </c>
      <c r="F7332" s="46" t="s">
        <v>2111</v>
      </c>
      <c r="G7332" s="46" t="s">
        <v>319</v>
      </c>
    </row>
    <row r="7333" spans="1:7">
      <c r="A7333" s="46" t="s">
        <v>19811</v>
      </c>
      <c r="B7333" s="46" t="s">
        <v>19812</v>
      </c>
      <c r="C7333" s="46" t="s">
        <v>19811</v>
      </c>
      <c r="D7333" s="46">
        <v>1</v>
      </c>
      <c r="E7333" s="46" t="s">
        <v>19810</v>
      </c>
      <c r="F7333" s="46" t="s">
        <v>5352</v>
      </c>
      <c r="G7333" s="46" t="s">
        <v>382</v>
      </c>
    </row>
    <row r="7334" spans="1:7">
      <c r="A7334" s="46" t="s">
        <v>19815</v>
      </c>
      <c r="B7334" s="46" t="s">
        <v>19814</v>
      </c>
      <c r="C7334" s="46" t="s">
        <v>19813</v>
      </c>
      <c r="D7334" s="46">
        <v>1</v>
      </c>
      <c r="E7334" s="46" t="s">
        <v>19810</v>
      </c>
      <c r="F7334" s="46" t="s">
        <v>19816</v>
      </c>
      <c r="G7334" s="46" t="s">
        <v>319</v>
      </c>
    </row>
    <row r="7335" spans="1:7">
      <c r="A7335" s="46" t="s">
        <v>19819</v>
      </c>
      <c r="B7335" s="46" t="s">
        <v>19818</v>
      </c>
      <c r="C7335" s="46" t="s">
        <v>19817</v>
      </c>
      <c r="D7335" s="46">
        <v>1</v>
      </c>
      <c r="E7335" s="46" t="s">
        <v>19810</v>
      </c>
      <c r="F7335" s="46" t="s">
        <v>9069</v>
      </c>
      <c r="G7335" s="46" t="s">
        <v>319</v>
      </c>
    </row>
    <row r="7336" spans="1:7">
      <c r="A7336" s="46" t="s">
        <v>19822</v>
      </c>
      <c r="B7336" s="46" t="s">
        <v>19821</v>
      </c>
      <c r="C7336" s="46" t="s">
        <v>19820</v>
      </c>
      <c r="D7336" s="46">
        <v>1</v>
      </c>
      <c r="E7336" s="46" t="s">
        <v>19810</v>
      </c>
      <c r="F7336" s="46" t="s">
        <v>10527</v>
      </c>
      <c r="G7336" s="46" t="s">
        <v>319</v>
      </c>
    </row>
    <row r="7337" spans="1:7">
      <c r="A7337" s="46" t="s">
        <v>19826</v>
      </c>
      <c r="B7337" s="46" t="s">
        <v>19827</v>
      </c>
      <c r="C7337" s="46" t="s">
        <v>19826</v>
      </c>
      <c r="D7337" s="46">
        <v>1</v>
      </c>
      <c r="E7337" s="46" t="s">
        <v>19810</v>
      </c>
      <c r="F7337" s="46" t="s">
        <v>19828</v>
      </c>
      <c r="G7337" s="46" t="s">
        <v>393</v>
      </c>
    </row>
    <row r="7338" spans="1:7">
      <c r="A7338" s="46" t="s">
        <v>19824</v>
      </c>
      <c r="B7338" s="46" t="s">
        <v>19823</v>
      </c>
      <c r="C7338" s="46" t="s">
        <v>158</v>
      </c>
      <c r="D7338" s="46">
        <v>1</v>
      </c>
      <c r="E7338" s="46" t="s">
        <v>19810</v>
      </c>
      <c r="F7338" s="46" t="s">
        <v>19825</v>
      </c>
      <c r="G7338" s="46" t="s">
        <v>319</v>
      </c>
    </row>
    <row r="7339" spans="1:7">
      <c r="A7339" s="46" t="s">
        <v>19832</v>
      </c>
      <c r="B7339" s="46" t="s">
        <v>19833</v>
      </c>
      <c r="C7339" s="46" t="s">
        <v>19832</v>
      </c>
      <c r="D7339" s="46">
        <v>1</v>
      </c>
      <c r="E7339" s="46" t="s">
        <v>19810</v>
      </c>
      <c r="F7339" s="46" t="s">
        <v>13885</v>
      </c>
      <c r="G7339" s="46" t="s">
        <v>393</v>
      </c>
    </row>
    <row r="7340" spans="1:7">
      <c r="A7340" s="46" t="s">
        <v>19831</v>
      </c>
      <c r="B7340" s="46" t="s">
        <v>19830</v>
      </c>
      <c r="C7340" s="46" t="s">
        <v>19829</v>
      </c>
      <c r="D7340" s="46">
        <v>1</v>
      </c>
      <c r="E7340" s="46" t="s">
        <v>19810</v>
      </c>
      <c r="F7340" s="46" t="s">
        <v>9509</v>
      </c>
      <c r="G7340" s="46" t="s">
        <v>319</v>
      </c>
    </row>
    <row r="7341" spans="1:7">
      <c r="A7341" s="46" t="s">
        <v>19834</v>
      </c>
      <c r="B7341" s="46" t="s">
        <v>19835</v>
      </c>
      <c r="C7341" s="46" t="s">
        <v>19834</v>
      </c>
      <c r="D7341" s="46">
        <v>1</v>
      </c>
      <c r="E7341" s="46" t="s">
        <v>19810</v>
      </c>
      <c r="F7341" s="46" t="s">
        <v>19836</v>
      </c>
      <c r="G7341" s="46" t="s">
        <v>382</v>
      </c>
    </row>
    <row r="7342" spans="1:7">
      <c r="A7342" s="46" t="s">
        <v>19838</v>
      </c>
      <c r="B7342" s="46" t="s">
        <v>19837</v>
      </c>
      <c r="C7342" s="46" t="s">
        <v>93</v>
      </c>
      <c r="D7342" s="46">
        <v>1</v>
      </c>
      <c r="E7342" s="46" t="s">
        <v>19810</v>
      </c>
      <c r="F7342" s="46" t="s">
        <v>19021</v>
      </c>
      <c r="G7342" s="46" t="s">
        <v>319</v>
      </c>
    </row>
    <row r="7343" spans="1:7">
      <c r="A7343" s="46" t="s">
        <v>25373</v>
      </c>
      <c r="B7343" s="46" t="s">
        <v>25374</v>
      </c>
      <c r="C7343" s="46" t="s">
        <v>25373</v>
      </c>
      <c r="D7343" s="46">
        <v>1</v>
      </c>
      <c r="E7343" s="46" t="s">
        <v>19810</v>
      </c>
      <c r="F7343" s="46" t="s">
        <v>21450</v>
      </c>
      <c r="G7343" s="46" t="s">
        <v>393</v>
      </c>
    </row>
    <row r="7344" spans="1:7">
      <c r="A7344" s="46" t="s">
        <v>19839</v>
      </c>
      <c r="B7344" s="46" t="s">
        <v>19840</v>
      </c>
      <c r="C7344" s="46" t="s">
        <v>19839</v>
      </c>
      <c r="D7344" s="46">
        <v>1</v>
      </c>
      <c r="E7344" s="46" t="s">
        <v>19841</v>
      </c>
      <c r="F7344" s="46" t="s">
        <v>7250</v>
      </c>
      <c r="G7344" s="46" t="s">
        <v>339</v>
      </c>
    </row>
    <row r="7345" spans="1:7">
      <c r="A7345" s="46" t="s">
        <v>19844</v>
      </c>
      <c r="B7345" s="46" t="s">
        <v>19843</v>
      </c>
      <c r="C7345" s="46" t="s">
        <v>19842</v>
      </c>
      <c r="D7345" s="46">
        <v>1</v>
      </c>
      <c r="E7345" s="46" t="s">
        <v>19845</v>
      </c>
      <c r="F7345" s="46" t="s">
        <v>19846</v>
      </c>
      <c r="G7345" s="46" t="s">
        <v>319</v>
      </c>
    </row>
    <row r="7346" spans="1:7">
      <c r="A7346" s="46" t="s">
        <v>19849</v>
      </c>
      <c r="B7346" s="46" t="s">
        <v>19848</v>
      </c>
      <c r="C7346" s="46" t="s">
        <v>19847</v>
      </c>
      <c r="D7346" s="46">
        <v>2</v>
      </c>
      <c r="E7346" s="46" t="s">
        <v>19845</v>
      </c>
      <c r="F7346" s="46" t="s">
        <v>1657</v>
      </c>
      <c r="G7346" s="46" t="s">
        <v>435</v>
      </c>
    </row>
    <row r="7347" spans="1:7">
      <c r="A7347" s="46" t="s">
        <v>19851</v>
      </c>
      <c r="B7347" s="46" t="s">
        <v>19850</v>
      </c>
      <c r="C7347" s="46" t="s">
        <v>19847</v>
      </c>
      <c r="D7347" s="46">
        <v>2</v>
      </c>
      <c r="E7347" s="46" t="s">
        <v>19845</v>
      </c>
      <c r="F7347" s="46" t="s">
        <v>1657</v>
      </c>
      <c r="G7347" s="46" t="s">
        <v>1442</v>
      </c>
    </row>
    <row r="7348" spans="1:7">
      <c r="A7348" s="46" t="s">
        <v>19854</v>
      </c>
      <c r="B7348" s="46" t="s">
        <v>19853</v>
      </c>
      <c r="C7348" s="46" t="s">
        <v>19852</v>
      </c>
      <c r="D7348" s="46">
        <v>1</v>
      </c>
      <c r="E7348" s="46" t="s">
        <v>19845</v>
      </c>
      <c r="F7348" s="46" t="s">
        <v>2111</v>
      </c>
      <c r="G7348" s="46" t="s">
        <v>1442</v>
      </c>
    </row>
    <row r="7349" spans="1:7">
      <c r="A7349" s="46" t="s">
        <v>19857</v>
      </c>
      <c r="B7349" s="46" t="s">
        <v>19856</v>
      </c>
      <c r="C7349" s="46" t="s">
        <v>19855</v>
      </c>
      <c r="D7349" s="46">
        <v>1</v>
      </c>
      <c r="E7349" s="46" t="s">
        <v>19845</v>
      </c>
      <c r="F7349" s="46" t="s">
        <v>5352</v>
      </c>
      <c r="G7349" s="46" t="s">
        <v>319</v>
      </c>
    </row>
    <row r="7350" spans="1:7">
      <c r="A7350" s="46" t="s">
        <v>19860</v>
      </c>
      <c r="B7350" s="46" t="s">
        <v>19859</v>
      </c>
      <c r="C7350" s="46" t="s">
        <v>19858</v>
      </c>
      <c r="D7350" s="46">
        <v>1</v>
      </c>
      <c r="E7350" s="46" t="s">
        <v>19845</v>
      </c>
      <c r="F7350" s="46" t="s">
        <v>5367</v>
      </c>
      <c r="G7350" s="46" t="s">
        <v>319</v>
      </c>
    </row>
    <row r="7351" spans="1:7">
      <c r="A7351" s="46" t="s">
        <v>19863</v>
      </c>
      <c r="B7351" s="46" t="s">
        <v>19862</v>
      </c>
      <c r="C7351" s="46" t="s">
        <v>19861</v>
      </c>
      <c r="D7351" s="46">
        <v>1</v>
      </c>
      <c r="E7351" s="46" t="s">
        <v>19845</v>
      </c>
      <c r="F7351" s="46" t="s">
        <v>19864</v>
      </c>
      <c r="G7351" s="46" t="s">
        <v>319</v>
      </c>
    </row>
    <row r="7352" spans="1:7">
      <c r="A7352" s="46" t="s">
        <v>19865</v>
      </c>
      <c r="B7352" s="46" t="s">
        <v>19866</v>
      </c>
      <c r="C7352" s="46" t="s">
        <v>19865</v>
      </c>
      <c r="D7352" s="46">
        <v>1</v>
      </c>
      <c r="E7352" s="46" t="s">
        <v>19845</v>
      </c>
      <c r="F7352" s="46" t="s">
        <v>19867</v>
      </c>
      <c r="G7352" s="46" t="s">
        <v>382</v>
      </c>
    </row>
    <row r="7353" spans="1:7">
      <c r="A7353" s="46" t="s">
        <v>25375</v>
      </c>
      <c r="B7353" s="46" t="s">
        <v>25376</v>
      </c>
      <c r="C7353" s="46" t="s">
        <v>25377</v>
      </c>
      <c r="D7353" s="46">
        <v>1</v>
      </c>
      <c r="E7353" s="46" t="s">
        <v>19845</v>
      </c>
      <c r="F7353" s="46" t="s">
        <v>19572</v>
      </c>
      <c r="G7353" s="46" t="s">
        <v>1442</v>
      </c>
    </row>
    <row r="7354" spans="1:7">
      <c r="A7354" s="46" t="s">
        <v>19868</v>
      </c>
      <c r="B7354" s="46" t="s">
        <v>19869</v>
      </c>
      <c r="C7354" s="46" t="s">
        <v>19868</v>
      </c>
      <c r="D7354" s="46">
        <v>1</v>
      </c>
      <c r="E7354" s="46" t="s">
        <v>19845</v>
      </c>
      <c r="F7354" s="46" t="s">
        <v>19870</v>
      </c>
      <c r="G7354" s="46" t="s">
        <v>382</v>
      </c>
    </row>
    <row r="7355" spans="1:7">
      <c r="A7355" s="46" t="s">
        <v>19871</v>
      </c>
      <c r="B7355" s="46" t="s">
        <v>19872</v>
      </c>
      <c r="C7355" s="46" t="s">
        <v>19871</v>
      </c>
      <c r="D7355" s="46">
        <v>1</v>
      </c>
      <c r="E7355" s="46" t="s">
        <v>19845</v>
      </c>
      <c r="F7355" s="46" t="s">
        <v>19873</v>
      </c>
      <c r="G7355" s="46" t="s">
        <v>382</v>
      </c>
    </row>
    <row r="7356" spans="1:7">
      <c r="A7356" s="46" t="s">
        <v>19874</v>
      </c>
      <c r="B7356" s="46" t="s">
        <v>19875</v>
      </c>
      <c r="C7356" s="46" t="s">
        <v>19874</v>
      </c>
      <c r="D7356" s="46">
        <v>1</v>
      </c>
      <c r="E7356" s="46" t="s">
        <v>19845</v>
      </c>
      <c r="F7356" s="46" t="s">
        <v>19876</v>
      </c>
      <c r="G7356" s="46" t="s">
        <v>382</v>
      </c>
    </row>
    <row r="7357" spans="1:7">
      <c r="A7357" s="46" t="s">
        <v>25378</v>
      </c>
      <c r="B7357" s="46" t="s">
        <v>25379</v>
      </c>
      <c r="C7357" s="46" t="s">
        <v>25380</v>
      </c>
      <c r="D7357" s="46">
        <v>1</v>
      </c>
      <c r="E7357" s="46" t="s">
        <v>19845</v>
      </c>
      <c r="F7357" s="46" t="s">
        <v>25381</v>
      </c>
      <c r="G7357" s="46" t="s">
        <v>1442</v>
      </c>
    </row>
    <row r="7358" spans="1:7">
      <c r="A7358" s="46" t="s">
        <v>19880</v>
      </c>
      <c r="B7358" s="46" t="s">
        <v>19881</v>
      </c>
      <c r="C7358" s="46" t="s">
        <v>19880</v>
      </c>
      <c r="D7358" s="46">
        <v>1</v>
      </c>
      <c r="E7358" s="46" t="s">
        <v>19845</v>
      </c>
      <c r="F7358" s="46" t="s">
        <v>1687</v>
      </c>
      <c r="G7358" s="46" t="s">
        <v>393</v>
      </c>
    </row>
    <row r="7359" spans="1:7">
      <c r="A7359" s="46" t="s">
        <v>19879</v>
      </c>
      <c r="B7359" s="46" t="s">
        <v>19878</v>
      </c>
      <c r="C7359" s="46" t="s">
        <v>19877</v>
      </c>
      <c r="D7359" s="46">
        <v>1</v>
      </c>
      <c r="E7359" s="46" t="s">
        <v>19845</v>
      </c>
      <c r="F7359" s="46" t="s">
        <v>1684</v>
      </c>
      <c r="G7359" s="46" t="s">
        <v>319</v>
      </c>
    </row>
    <row r="7360" spans="1:7">
      <c r="A7360" s="46" t="s">
        <v>19882</v>
      </c>
      <c r="B7360" s="46" t="s">
        <v>19885</v>
      </c>
      <c r="C7360" s="46" t="s">
        <v>19882</v>
      </c>
      <c r="D7360" s="46">
        <v>2</v>
      </c>
      <c r="E7360" s="46" t="s">
        <v>19845</v>
      </c>
      <c r="F7360" s="46" t="s">
        <v>11647</v>
      </c>
      <c r="G7360" s="46" t="s">
        <v>382</v>
      </c>
    </row>
    <row r="7361" spans="1:7">
      <c r="A7361" s="46" t="s">
        <v>19884</v>
      </c>
      <c r="B7361" s="46" t="s">
        <v>19883</v>
      </c>
      <c r="C7361" s="46" t="s">
        <v>19882</v>
      </c>
      <c r="D7361" s="46">
        <v>2</v>
      </c>
      <c r="E7361" s="46" t="s">
        <v>19845</v>
      </c>
      <c r="F7361" s="46" t="s">
        <v>11647</v>
      </c>
      <c r="G7361" s="46" t="s">
        <v>319</v>
      </c>
    </row>
    <row r="7362" spans="1:7">
      <c r="A7362" s="46" t="s">
        <v>19888</v>
      </c>
      <c r="B7362" s="46" t="s">
        <v>19887</v>
      </c>
      <c r="C7362" s="46" t="s">
        <v>19886</v>
      </c>
      <c r="D7362" s="46">
        <v>1</v>
      </c>
      <c r="E7362" s="46" t="s">
        <v>19845</v>
      </c>
      <c r="F7362" s="46" t="s">
        <v>836</v>
      </c>
      <c r="G7362" s="46" t="s">
        <v>319</v>
      </c>
    </row>
    <row r="7363" spans="1:7">
      <c r="A7363" s="46" t="s">
        <v>25382</v>
      </c>
      <c r="B7363" s="46" t="s">
        <v>25383</v>
      </c>
      <c r="C7363" s="46" t="s">
        <v>25384</v>
      </c>
      <c r="D7363" s="46">
        <v>1</v>
      </c>
      <c r="E7363" s="46" t="s">
        <v>19845</v>
      </c>
      <c r="F7363" s="46" t="s">
        <v>748</v>
      </c>
      <c r="G7363" s="46" t="s">
        <v>1442</v>
      </c>
    </row>
    <row r="7364" spans="1:7">
      <c r="A7364" s="46" t="s">
        <v>25385</v>
      </c>
      <c r="B7364" s="46" t="s">
        <v>25386</v>
      </c>
      <c r="C7364" s="46" t="s">
        <v>19889</v>
      </c>
      <c r="D7364" s="46">
        <v>3</v>
      </c>
      <c r="E7364" s="46" t="s">
        <v>19845</v>
      </c>
      <c r="F7364" s="46" t="s">
        <v>3819</v>
      </c>
      <c r="G7364" s="46" t="s">
        <v>435</v>
      </c>
    </row>
    <row r="7365" spans="1:7">
      <c r="A7365" s="46" t="s">
        <v>19893</v>
      </c>
      <c r="B7365" s="46" t="s">
        <v>19892</v>
      </c>
      <c r="C7365" s="46" t="s">
        <v>19889</v>
      </c>
      <c r="D7365" s="46">
        <v>3</v>
      </c>
      <c r="E7365" s="46" t="s">
        <v>19845</v>
      </c>
      <c r="F7365" s="46" t="s">
        <v>3819</v>
      </c>
      <c r="G7365" s="46" t="s">
        <v>319</v>
      </c>
    </row>
    <row r="7366" spans="1:7">
      <c r="A7366" s="46" t="s">
        <v>19894</v>
      </c>
      <c r="B7366" s="46" t="s">
        <v>19895</v>
      </c>
      <c r="C7366" s="46" t="s">
        <v>19894</v>
      </c>
      <c r="D7366" s="46">
        <v>1</v>
      </c>
      <c r="E7366" s="46" t="s">
        <v>19845</v>
      </c>
      <c r="F7366" s="46" t="s">
        <v>3822</v>
      </c>
      <c r="G7366" s="46" t="s">
        <v>393</v>
      </c>
    </row>
    <row r="7367" spans="1:7">
      <c r="A7367" s="46" t="s">
        <v>19891</v>
      </c>
      <c r="B7367" s="46" t="s">
        <v>19890</v>
      </c>
      <c r="C7367" s="46" t="s">
        <v>19889</v>
      </c>
      <c r="D7367" s="46">
        <v>3</v>
      </c>
      <c r="E7367" s="46" t="s">
        <v>19845</v>
      </c>
      <c r="F7367" s="46" t="s">
        <v>3819</v>
      </c>
      <c r="G7367" s="46" t="s">
        <v>319</v>
      </c>
    </row>
    <row r="7368" spans="1:7">
      <c r="A7368" s="46" t="s">
        <v>25387</v>
      </c>
      <c r="B7368" s="46" t="s">
        <v>25388</v>
      </c>
      <c r="C7368" s="46" t="s">
        <v>25387</v>
      </c>
      <c r="D7368" s="46">
        <v>1</v>
      </c>
      <c r="E7368" s="46" t="s">
        <v>19845</v>
      </c>
      <c r="F7368" s="46" t="s">
        <v>21450</v>
      </c>
      <c r="G7368" s="46" t="s">
        <v>393</v>
      </c>
    </row>
    <row r="7369" spans="1:7">
      <c r="A7369" s="46" t="s">
        <v>25389</v>
      </c>
      <c r="B7369" s="46" t="s">
        <v>25390</v>
      </c>
      <c r="C7369" s="46" t="s">
        <v>25391</v>
      </c>
      <c r="D7369" s="46">
        <v>1</v>
      </c>
      <c r="E7369" s="46" t="s">
        <v>19845</v>
      </c>
      <c r="F7369" s="46" t="s">
        <v>8113</v>
      </c>
      <c r="G7369" s="46" t="s">
        <v>1442</v>
      </c>
    </row>
    <row r="7370" spans="1:7">
      <c r="A7370" s="46" t="s">
        <v>19898</v>
      </c>
      <c r="B7370" s="46" t="s">
        <v>19897</v>
      </c>
      <c r="C7370" s="46" t="s">
        <v>19896</v>
      </c>
      <c r="D7370" s="46">
        <v>1</v>
      </c>
      <c r="E7370" s="46" t="s">
        <v>19845</v>
      </c>
      <c r="F7370" s="46" t="s">
        <v>19899</v>
      </c>
      <c r="G7370" s="46" t="s">
        <v>319</v>
      </c>
    </row>
    <row r="7371" spans="1:7">
      <c r="A7371" s="46" t="s">
        <v>19902</v>
      </c>
      <c r="B7371" s="46" t="s">
        <v>19901</v>
      </c>
      <c r="C7371" s="46" t="s">
        <v>19900</v>
      </c>
      <c r="D7371" s="46">
        <v>1</v>
      </c>
      <c r="E7371" s="46" t="s">
        <v>19845</v>
      </c>
      <c r="F7371" s="46" t="s">
        <v>19903</v>
      </c>
      <c r="G7371" s="46" t="s">
        <v>319</v>
      </c>
    </row>
    <row r="7372" spans="1:7">
      <c r="A7372" s="46" t="s">
        <v>19906</v>
      </c>
      <c r="B7372" s="46" t="s">
        <v>19905</v>
      </c>
      <c r="C7372" s="46" t="s">
        <v>19904</v>
      </c>
      <c r="D7372" s="46">
        <v>1</v>
      </c>
      <c r="E7372" s="46" t="s">
        <v>19907</v>
      </c>
      <c r="F7372" s="46" t="s">
        <v>5105</v>
      </c>
      <c r="G7372" s="46" t="s">
        <v>319</v>
      </c>
    </row>
    <row r="7373" spans="1:7">
      <c r="A7373" s="46" t="s">
        <v>19910</v>
      </c>
      <c r="B7373" s="46" t="s">
        <v>19909</v>
      </c>
      <c r="C7373" s="46" t="s">
        <v>19908</v>
      </c>
      <c r="D7373" s="46">
        <v>1</v>
      </c>
      <c r="E7373" s="46" t="s">
        <v>19907</v>
      </c>
      <c r="F7373" s="46" t="s">
        <v>3749</v>
      </c>
      <c r="G7373" s="46" t="s">
        <v>319</v>
      </c>
    </row>
    <row r="7374" spans="1:7">
      <c r="A7374" s="46" t="s">
        <v>19913</v>
      </c>
      <c r="B7374" s="46" t="s">
        <v>19912</v>
      </c>
      <c r="C7374" s="46" t="s">
        <v>19911</v>
      </c>
      <c r="D7374" s="46">
        <v>1</v>
      </c>
      <c r="E7374" s="46" t="s">
        <v>19907</v>
      </c>
      <c r="F7374" s="46" t="s">
        <v>1254</v>
      </c>
      <c r="G7374" s="46" t="s">
        <v>319</v>
      </c>
    </row>
    <row r="7375" spans="1:7">
      <c r="A7375" s="46" t="s">
        <v>25392</v>
      </c>
      <c r="B7375" s="46" t="s">
        <v>25393</v>
      </c>
      <c r="C7375" s="46" t="s">
        <v>25392</v>
      </c>
      <c r="D7375" s="46">
        <v>1</v>
      </c>
      <c r="E7375" s="46" t="s">
        <v>19907</v>
      </c>
      <c r="F7375" s="46" t="s">
        <v>21450</v>
      </c>
      <c r="G7375" s="46" t="s">
        <v>393</v>
      </c>
    </row>
    <row r="7376" spans="1:7">
      <c r="A7376" s="46" t="s">
        <v>19914</v>
      </c>
      <c r="B7376" s="46" t="s">
        <v>19915</v>
      </c>
      <c r="C7376" s="46" t="s">
        <v>19914</v>
      </c>
      <c r="D7376" s="46">
        <v>1</v>
      </c>
      <c r="E7376" s="46" t="s">
        <v>19916</v>
      </c>
      <c r="F7376" s="46" t="s">
        <v>2043</v>
      </c>
      <c r="G7376" s="46" t="s">
        <v>339</v>
      </c>
    </row>
    <row r="7377" spans="1:7">
      <c r="A7377" s="46" t="s">
        <v>19918</v>
      </c>
      <c r="B7377" s="46" t="s">
        <v>19917</v>
      </c>
      <c r="C7377" s="46" t="s">
        <v>221</v>
      </c>
      <c r="D7377" s="46">
        <v>1</v>
      </c>
      <c r="E7377" s="46" t="s">
        <v>19916</v>
      </c>
      <c r="F7377" s="46" t="s">
        <v>19919</v>
      </c>
      <c r="G7377" s="46" t="s">
        <v>319</v>
      </c>
    </row>
    <row r="7378" spans="1:7">
      <c r="A7378" s="46" t="s">
        <v>19920</v>
      </c>
      <c r="B7378" s="46" t="s">
        <v>19921</v>
      </c>
      <c r="C7378" s="46" t="s">
        <v>19920</v>
      </c>
      <c r="D7378" s="46">
        <v>1</v>
      </c>
      <c r="E7378" s="46" t="s">
        <v>19916</v>
      </c>
      <c r="F7378" s="46" t="s">
        <v>19922</v>
      </c>
      <c r="G7378" s="46" t="s">
        <v>339</v>
      </c>
    </row>
    <row r="7379" spans="1:7">
      <c r="A7379" s="46" t="s">
        <v>25394</v>
      </c>
      <c r="B7379" s="46" t="s">
        <v>25395</v>
      </c>
      <c r="C7379" s="46" t="s">
        <v>25396</v>
      </c>
      <c r="D7379" s="46">
        <v>1</v>
      </c>
      <c r="E7379" s="46" t="s">
        <v>19925</v>
      </c>
      <c r="F7379" s="46" t="s">
        <v>4043</v>
      </c>
      <c r="G7379" s="46" t="s">
        <v>527</v>
      </c>
    </row>
    <row r="7380" spans="1:7">
      <c r="A7380" s="46" t="s">
        <v>25397</v>
      </c>
      <c r="B7380" s="46" t="s">
        <v>25398</v>
      </c>
      <c r="C7380" s="46" t="s">
        <v>25399</v>
      </c>
      <c r="D7380" s="46">
        <v>1</v>
      </c>
      <c r="E7380" s="46" t="s">
        <v>19925</v>
      </c>
      <c r="F7380" s="46" t="s">
        <v>25400</v>
      </c>
      <c r="G7380" s="46" t="s">
        <v>527</v>
      </c>
    </row>
    <row r="7381" spans="1:7">
      <c r="A7381" s="46" t="s">
        <v>19923</v>
      </c>
      <c r="B7381" s="46" t="s">
        <v>19924</v>
      </c>
      <c r="C7381" s="46" t="s">
        <v>19923</v>
      </c>
      <c r="D7381" s="46">
        <v>1</v>
      </c>
      <c r="E7381" s="46" t="s">
        <v>19925</v>
      </c>
      <c r="F7381" s="46" t="s">
        <v>19926</v>
      </c>
      <c r="G7381" s="46" t="s">
        <v>382</v>
      </c>
    </row>
    <row r="7382" spans="1:7">
      <c r="A7382" s="46" t="s">
        <v>19927</v>
      </c>
      <c r="B7382" s="46" t="s">
        <v>19928</v>
      </c>
      <c r="C7382" s="46" t="s">
        <v>19927</v>
      </c>
      <c r="D7382" s="46">
        <v>1</v>
      </c>
      <c r="E7382" s="46" t="s">
        <v>19925</v>
      </c>
      <c r="F7382" s="46" t="s">
        <v>19929</v>
      </c>
      <c r="G7382" s="46" t="s">
        <v>382</v>
      </c>
    </row>
    <row r="7383" spans="1:7">
      <c r="A7383" s="46" t="s">
        <v>25401</v>
      </c>
      <c r="B7383" s="46" t="s">
        <v>25402</v>
      </c>
      <c r="C7383" s="46" t="s">
        <v>25403</v>
      </c>
      <c r="D7383" s="46">
        <v>1</v>
      </c>
      <c r="E7383" s="46" t="s">
        <v>19925</v>
      </c>
      <c r="F7383" s="46" t="s">
        <v>25404</v>
      </c>
      <c r="G7383" s="46" t="s">
        <v>1442</v>
      </c>
    </row>
    <row r="7384" spans="1:7">
      <c r="A7384" s="46" t="s">
        <v>25405</v>
      </c>
      <c r="B7384" s="46" t="s">
        <v>25406</v>
      </c>
      <c r="C7384" s="46" t="s">
        <v>25407</v>
      </c>
      <c r="D7384" s="46">
        <v>1</v>
      </c>
      <c r="E7384" s="46" t="s">
        <v>19925</v>
      </c>
      <c r="F7384" s="46" t="s">
        <v>3505</v>
      </c>
      <c r="G7384" s="46" t="s">
        <v>527</v>
      </c>
    </row>
    <row r="7385" spans="1:7">
      <c r="A7385" s="46" t="s">
        <v>25408</v>
      </c>
      <c r="B7385" s="46" t="s">
        <v>25409</v>
      </c>
      <c r="C7385" s="46" t="s">
        <v>25410</v>
      </c>
      <c r="D7385" s="46">
        <v>1</v>
      </c>
      <c r="E7385" s="46" t="s">
        <v>19925</v>
      </c>
      <c r="F7385" s="46" t="s">
        <v>25411</v>
      </c>
      <c r="G7385" s="46" t="s">
        <v>527</v>
      </c>
    </row>
    <row r="7386" spans="1:7">
      <c r="A7386" s="46" t="s">
        <v>19930</v>
      </c>
      <c r="B7386" s="46" t="s">
        <v>19931</v>
      </c>
      <c r="C7386" s="46" t="s">
        <v>19930</v>
      </c>
      <c r="D7386" s="46">
        <v>1</v>
      </c>
      <c r="E7386" s="46" t="s">
        <v>19925</v>
      </c>
      <c r="F7386" s="46" t="s">
        <v>19932</v>
      </c>
      <c r="G7386" s="46" t="s">
        <v>382</v>
      </c>
    </row>
    <row r="7387" spans="1:7">
      <c r="A7387" s="46" t="s">
        <v>19935</v>
      </c>
      <c r="B7387" s="46" t="s">
        <v>19934</v>
      </c>
      <c r="C7387" s="46" t="s">
        <v>19933</v>
      </c>
      <c r="D7387" s="46">
        <v>1</v>
      </c>
      <c r="E7387" s="46" t="s">
        <v>19925</v>
      </c>
      <c r="F7387" s="46" t="s">
        <v>7017</v>
      </c>
      <c r="G7387" s="46" t="s">
        <v>319</v>
      </c>
    </row>
    <row r="7388" spans="1:7">
      <c r="A7388" s="46" t="s">
        <v>19936</v>
      </c>
      <c r="B7388" s="46" t="s">
        <v>19937</v>
      </c>
      <c r="C7388" s="46" t="s">
        <v>19936</v>
      </c>
      <c r="D7388" s="46">
        <v>1</v>
      </c>
      <c r="E7388" s="46" t="s">
        <v>19925</v>
      </c>
      <c r="F7388" s="46" t="s">
        <v>19938</v>
      </c>
      <c r="G7388" s="46" t="s">
        <v>382</v>
      </c>
    </row>
    <row r="7389" spans="1:7">
      <c r="A7389" s="46" t="s">
        <v>19939</v>
      </c>
      <c r="B7389" s="46" t="s">
        <v>19940</v>
      </c>
      <c r="C7389" s="46" t="s">
        <v>19939</v>
      </c>
      <c r="D7389" s="46">
        <v>1</v>
      </c>
      <c r="E7389" s="46" t="s">
        <v>19925</v>
      </c>
      <c r="F7389" s="46" t="s">
        <v>19941</v>
      </c>
      <c r="G7389" s="46" t="s">
        <v>382</v>
      </c>
    </row>
    <row r="7390" spans="1:7">
      <c r="A7390" s="46" t="s">
        <v>19944</v>
      </c>
      <c r="B7390" s="46" t="s">
        <v>19943</v>
      </c>
      <c r="C7390" s="46" t="s">
        <v>19942</v>
      </c>
      <c r="D7390" s="46">
        <v>2</v>
      </c>
      <c r="E7390" s="46" t="s">
        <v>19925</v>
      </c>
      <c r="F7390" s="46" t="s">
        <v>19945</v>
      </c>
      <c r="G7390" s="46" t="s">
        <v>319</v>
      </c>
    </row>
    <row r="7391" spans="1:7">
      <c r="A7391" s="46" t="s">
        <v>25412</v>
      </c>
      <c r="B7391" s="46" t="s">
        <v>25413</v>
      </c>
      <c r="C7391" s="46" t="s">
        <v>19942</v>
      </c>
      <c r="D7391" s="46">
        <v>2</v>
      </c>
      <c r="E7391" s="46" t="s">
        <v>19925</v>
      </c>
      <c r="F7391" s="46" t="s">
        <v>19945</v>
      </c>
      <c r="G7391" s="46" t="s">
        <v>435</v>
      </c>
    </row>
    <row r="7392" spans="1:7">
      <c r="A7392" s="46" t="s">
        <v>25414</v>
      </c>
      <c r="B7392" s="46" t="s">
        <v>25415</v>
      </c>
      <c r="C7392" s="46" t="s">
        <v>25416</v>
      </c>
      <c r="D7392" s="46">
        <v>1</v>
      </c>
      <c r="E7392" s="46" t="s">
        <v>19925</v>
      </c>
      <c r="F7392" s="46" t="s">
        <v>25417</v>
      </c>
      <c r="G7392" s="46" t="s">
        <v>1442</v>
      </c>
    </row>
    <row r="7393" spans="1:7">
      <c r="A7393" s="46" t="s">
        <v>25418</v>
      </c>
      <c r="B7393" s="46" t="s">
        <v>25419</v>
      </c>
      <c r="C7393" s="46" t="s">
        <v>19946</v>
      </c>
      <c r="D7393" s="46">
        <v>3</v>
      </c>
      <c r="E7393" s="46" t="s">
        <v>19925</v>
      </c>
      <c r="F7393" s="46" t="s">
        <v>836</v>
      </c>
      <c r="G7393" s="46" t="s">
        <v>435</v>
      </c>
    </row>
    <row r="7394" spans="1:7">
      <c r="A7394" s="46" t="s">
        <v>19950</v>
      </c>
      <c r="B7394" s="46" t="s">
        <v>19949</v>
      </c>
      <c r="C7394" s="46" t="s">
        <v>19946</v>
      </c>
      <c r="D7394" s="46">
        <v>3</v>
      </c>
      <c r="E7394" s="46" t="s">
        <v>19925</v>
      </c>
      <c r="F7394" s="46" t="s">
        <v>836</v>
      </c>
      <c r="G7394" s="46" t="s">
        <v>319</v>
      </c>
    </row>
    <row r="7395" spans="1:7">
      <c r="A7395" s="46" t="s">
        <v>19948</v>
      </c>
      <c r="B7395" s="46" t="s">
        <v>19947</v>
      </c>
      <c r="C7395" s="46" t="s">
        <v>19946</v>
      </c>
      <c r="D7395" s="46">
        <v>3</v>
      </c>
      <c r="E7395" s="46" t="s">
        <v>19925</v>
      </c>
      <c r="F7395" s="46" t="s">
        <v>836</v>
      </c>
      <c r="G7395" s="46" t="s">
        <v>319</v>
      </c>
    </row>
    <row r="7396" spans="1:7">
      <c r="A7396" s="46" t="s">
        <v>25420</v>
      </c>
      <c r="B7396" s="46" t="s">
        <v>25421</v>
      </c>
      <c r="C7396" s="46" t="s">
        <v>19951</v>
      </c>
      <c r="D7396" s="46">
        <v>3</v>
      </c>
      <c r="E7396" s="46" t="s">
        <v>19925</v>
      </c>
      <c r="F7396" s="46" t="s">
        <v>19954</v>
      </c>
      <c r="G7396" s="46" t="s">
        <v>435</v>
      </c>
    </row>
    <row r="7397" spans="1:7">
      <c r="A7397" s="46" t="s">
        <v>19956</v>
      </c>
      <c r="B7397" s="46" t="s">
        <v>19955</v>
      </c>
      <c r="C7397" s="46" t="s">
        <v>19951</v>
      </c>
      <c r="D7397" s="46">
        <v>3</v>
      </c>
      <c r="E7397" s="46" t="s">
        <v>19925</v>
      </c>
      <c r="F7397" s="46" t="s">
        <v>19954</v>
      </c>
      <c r="G7397" s="46" t="s">
        <v>319</v>
      </c>
    </row>
    <row r="7398" spans="1:7">
      <c r="A7398" s="46" t="s">
        <v>19953</v>
      </c>
      <c r="B7398" s="46" t="s">
        <v>19952</v>
      </c>
      <c r="C7398" s="46" t="s">
        <v>19951</v>
      </c>
      <c r="D7398" s="46">
        <v>3</v>
      </c>
      <c r="E7398" s="46" t="s">
        <v>19925</v>
      </c>
      <c r="F7398" s="46" t="s">
        <v>19954</v>
      </c>
      <c r="G7398" s="46" t="s">
        <v>319</v>
      </c>
    </row>
    <row r="7399" spans="1:7">
      <c r="A7399" s="46" t="s">
        <v>19957</v>
      </c>
      <c r="B7399" s="46" t="s">
        <v>19958</v>
      </c>
      <c r="C7399" s="46" t="s">
        <v>19957</v>
      </c>
      <c r="D7399" s="46">
        <v>1</v>
      </c>
      <c r="E7399" s="46" t="s">
        <v>19925</v>
      </c>
      <c r="F7399" s="46" t="s">
        <v>19959</v>
      </c>
      <c r="G7399" s="46" t="s">
        <v>393</v>
      </c>
    </row>
    <row r="7400" spans="1:7">
      <c r="A7400" s="46" t="s">
        <v>25422</v>
      </c>
      <c r="B7400" s="46" t="s">
        <v>25423</v>
      </c>
      <c r="C7400" s="46" t="s">
        <v>25424</v>
      </c>
      <c r="D7400" s="46">
        <v>2</v>
      </c>
      <c r="E7400" s="46" t="s">
        <v>19925</v>
      </c>
      <c r="F7400" s="46" t="s">
        <v>25425</v>
      </c>
      <c r="G7400" s="46" t="s">
        <v>435</v>
      </c>
    </row>
    <row r="7401" spans="1:7">
      <c r="A7401" s="46" t="s">
        <v>25426</v>
      </c>
      <c r="B7401" s="46" t="s">
        <v>25427</v>
      </c>
      <c r="C7401" s="46" t="s">
        <v>25424</v>
      </c>
      <c r="D7401" s="46">
        <v>2</v>
      </c>
      <c r="E7401" s="46" t="s">
        <v>19925</v>
      </c>
      <c r="F7401" s="46" t="s">
        <v>25425</v>
      </c>
      <c r="G7401" s="46" t="s">
        <v>435</v>
      </c>
    </row>
    <row r="7402" spans="1:7">
      <c r="A7402" s="46" t="s">
        <v>25428</v>
      </c>
      <c r="B7402" s="46" t="s">
        <v>25429</v>
      </c>
      <c r="C7402" s="46" t="s">
        <v>25428</v>
      </c>
      <c r="D7402" s="46">
        <v>1</v>
      </c>
      <c r="E7402" s="46" t="s">
        <v>19925</v>
      </c>
      <c r="F7402" s="46" t="s">
        <v>21450</v>
      </c>
      <c r="G7402" s="46" t="s">
        <v>393</v>
      </c>
    </row>
    <row r="7403" spans="1:7">
      <c r="A7403" s="46" t="s">
        <v>19962</v>
      </c>
      <c r="B7403" s="46" t="s">
        <v>19961</v>
      </c>
      <c r="C7403" s="46" t="s">
        <v>19960</v>
      </c>
      <c r="D7403" s="46">
        <v>1</v>
      </c>
      <c r="E7403" s="46" t="s">
        <v>19925</v>
      </c>
      <c r="F7403" s="46" t="s">
        <v>2280</v>
      </c>
      <c r="G7403" s="46" t="s">
        <v>319</v>
      </c>
    </row>
    <row r="7404" spans="1:7">
      <c r="A7404" s="46" t="s">
        <v>19963</v>
      </c>
      <c r="B7404" s="46" t="s">
        <v>19964</v>
      </c>
      <c r="C7404" s="46" t="s">
        <v>19963</v>
      </c>
      <c r="D7404" s="46">
        <v>1</v>
      </c>
      <c r="E7404" s="46" t="s">
        <v>19925</v>
      </c>
      <c r="F7404" s="46" t="s">
        <v>13349</v>
      </c>
      <c r="G7404" s="46" t="s">
        <v>382</v>
      </c>
    </row>
    <row r="7405" spans="1:7">
      <c r="A7405" s="46" t="s">
        <v>19969</v>
      </c>
      <c r="B7405" s="46" t="s">
        <v>19970</v>
      </c>
      <c r="C7405" s="46" t="s">
        <v>19969</v>
      </c>
      <c r="D7405" s="46">
        <v>1</v>
      </c>
      <c r="E7405" s="46" t="s">
        <v>19968</v>
      </c>
      <c r="F7405" s="46" t="s">
        <v>19971</v>
      </c>
      <c r="G7405" s="46" t="s">
        <v>393</v>
      </c>
    </row>
    <row r="7406" spans="1:7">
      <c r="A7406" s="46" t="s">
        <v>19967</v>
      </c>
      <c r="B7406" s="46" t="s">
        <v>19966</v>
      </c>
      <c r="C7406" s="46" t="s">
        <v>19965</v>
      </c>
      <c r="D7406" s="46">
        <v>1</v>
      </c>
      <c r="E7406" s="46" t="s">
        <v>19968</v>
      </c>
      <c r="F7406" s="46" t="s">
        <v>1582</v>
      </c>
      <c r="G7406" s="46" t="s">
        <v>319</v>
      </c>
    </row>
    <row r="7407" spans="1:7">
      <c r="A7407" s="46" t="s">
        <v>19974</v>
      </c>
      <c r="B7407" s="46" t="s">
        <v>19973</v>
      </c>
      <c r="C7407" s="46" t="s">
        <v>19972</v>
      </c>
      <c r="D7407" s="46">
        <v>1</v>
      </c>
      <c r="E7407" s="46" t="s">
        <v>19968</v>
      </c>
      <c r="F7407" s="46" t="s">
        <v>8278</v>
      </c>
      <c r="G7407" s="46" t="s">
        <v>319</v>
      </c>
    </row>
    <row r="7408" spans="1:7">
      <c r="A7408" s="46" t="s">
        <v>25430</v>
      </c>
      <c r="B7408" s="46" t="s">
        <v>25431</v>
      </c>
      <c r="C7408" s="46" t="s">
        <v>25430</v>
      </c>
      <c r="D7408" s="46">
        <v>1</v>
      </c>
      <c r="E7408" s="46" t="s">
        <v>19968</v>
      </c>
      <c r="F7408" s="46" t="s">
        <v>21450</v>
      </c>
      <c r="G7408" s="46" t="s">
        <v>393</v>
      </c>
    </row>
    <row r="7409" spans="1:7">
      <c r="A7409" s="46" t="s">
        <v>19977</v>
      </c>
      <c r="B7409" s="46" t="s">
        <v>19976</v>
      </c>
      <c r="C7409" s="46" t="s">
        <v>19975</v>
      </c>
      <c r="D7409" s="46">
        <v>1</v>
      </c>
      <c r="E7409" s="46" t="s">
        <v>19968</v>
      </c>
      <c r="F7409" s="46" t="s">
        <v>493</v>
      </c>
      <c r="G7409" s="46" t="s">
        <v>319</v>
      </c>
    </row>
    <row r="7410" spans="1:7">
      <c r="A7410" s="46" t="s">
        <v>19980</v>
      </c>
      <c r="B7410" s="46" t="s">
        <v>19979</v>
      </c>
      <c r="C7410" s="46" t="s">
        <v>19978</v>
      </c>
      <c r="D7410" s="46">
        <v>1</v>
      </c>
      <c r="E7410" s="46" t="s">
        <v>19981</v>
      </c>
      <c r="F7410" s="46" t="s">
        <v>19982</v>
      </c>
      <c r="G7410" s="46" t="s">
        <v>319</v>
      </c>
    </row>
    <row r="7411" spans="1:7">
      <c r="A7411" s="46" t="s">
        <v>19985</v>
      </c>
      <c r="B7411" s="46" t="s">
        <v>19984</v>
      </c>
      <c r="C7411" s="46" t="s">
        <v>19983</v>
      </c>
      <c r="D7411" s="46">
        <v>1</v>
      </c>
      <c r="E7411" s="46" t="s">
        <v>19981</v>
      </c>
      <c r="F7411" s="46" t="s">
        <v>5723</v>
      </c>
      <c r="G7411" s="46" t="s">
        <v>319</v>
      </c>
    </row>
    <row r="7412" spans="1:7">
      <c r="A7412" s="46" t="s">
        <v>25432</v>
      </c>
      <c r="B7412" s="46" t="s">
        <v>25433</v>
      </c>
      <c r="C7412" s="46" t="s">
        <v>25432</v>
      </c>
      <c r="D7412" s="46">
        <v>1</v>
      </c>
      <c r="E7412" s="46" t="s">
        <v>19981</v>
      </c>
      <c r="F7412" s="46" t="s">
        <v>21450</v>
      </c>
      <c r="G7412" s="46" t="s">
        <v>393</v>
      </c>
    </row>
    <row r="7413" spans="1:7">
      <c r="A7413" s="46" t="s">
        <v>19988</v>
      </c>
      <c r="B7413" s="46" t="s">
        <v>19987</v>
      </c>
      <c r="C7413" s="46" t="s">
        <v>19986</v>
      </c>
      <c r="D7413" s="46">
        <v>1</v>
      </c>
      <c r="E7413" s="46" t="s">
        <v>19989</v>
      </c>
      <c r="F7413" s="46" t="s">
        <v>3109</v>
      </c>
      <c r="G7413" s="46" t="s">
        <v>319</v>
      </c>
    </row>
    <row r="7414" spans="1:7">
      <c r="A7414" s="46" t="s">
        <v>19992</v>
      </c>
      <c r="B7414" s="46" t="s">
        <v>19991</v>
      </c>
      <c r="C7414" s="46" t="s">
        <v>19990</v>
      </c>
      <c r="D7414" s="46">
        <v>1</v>
      </c>
      <c r="E7414" s="46" t="s">
        <v>19993</v>
      </c>
      <c r="F7414" s="46" t="s">
        <v>11719</v>
      </c>
      <c r="G7414" s="46" t="s">
        <v>319</v>
      </c>
    </row>
    <row r="7415" spans="1:7">
      <c r="A7415" s="46" t="s">
        <v>25434</v>
      </c>
      <c r="B7415" s="46" t="s">
        <v>25435</v>
      </c>
      <c r="C7415" s="46" t="s">
        <v>25436</v>
      </c>
      <c r="D7415" s="46">
        <v>1</v>
      </c>
      <c r="E7415" s="46" t="s">
        <v>19997</v>
      </c>
      <c r="F7415" s="46" t="s">
        <v>25437</v>
      </c>
      <c r="G7415" s="46" t="s">
        <v>1442</v>
      </c>
    </row>
    <row r="7416" spans="1:7">
      <c r="A7416" s="46" t="s">
        <v>19996</v>
      </c>
      <c r="B7416" s="46" t="s">
        <v>19995</v>
      </c>
      <c r="C7416" s="46" t="s">
        <v>19994</v>
      </c>
      <c r="D7416" s="46">
        <v>1</v>
      </c>
      <c r="E7416" s="46" t="s">
        <v>19997</v>
      </c>
      <c r="F7416" s="46" t="s">
        <v>510</v>
      </c>
      <c r="G7416" s="46" t="s">
        <v>319</v>
      </c>
    </row>
    <row r="7417" spans="1:7">
      <c r="A7417" s="46" t="s">
        <v>19998</v>
      </c>
      <c r="B7417" s="46" t="s">
        <v>19999</v>
      </c>
      <c r="C7417" s="46" t="s">
        <v>19998</v>
      </c>
      <c r="D7417" s="46">
        <v>1</v>
      </c>
      <c r="E7417" s="46" t="s">
        <v>19997</v>
      </c>
      <c r="F7417" s="46" t="s">
        <v>1823</v>
      </c>
      <c r="G7417" s="46" t="s">
        <v>393</v>
      </c>
    </row>
    <row r="7418" spans="1:7">
      <c r="A7418" s="46" t="s">
        <v>20002</v>
      </c>
      <c r="B7418" s="46" t="s">
        <v>20001</v>
      </c>
      <c r="C7418" s="46" t="s">
        <v>20000</v>
      </c>
      <c r="D7418" s="46">
        <v>1</v>
      </c>
      <c r="E7418" s="46" t="s">
        <v>19997</v>
      </c>
      <c r="F7418" s="46" t="s">
        <v>1983</v>
      </c>
      <c r="G7418" s="46" t="s">
        <v>319</v>
      </c>
    </row>
    <row r="7419" spans="1:7">
      <c r="A7419" s="46" t="s">
        <v>20005</v>
      </c>
      <c r="B7419" s="46" t="s">
        <v>20004</v>
      </c>
      <c r="C7419" s="46" t="s">
        <v>20003</v>
      </c>
      <c r="D7419" s="46">
        <v>1</v>
      </c>
      <c r="E7419" s="46" t="s">
        <v>19997</v>
      </c>
      <c r="F7419" s="46" t="s">
        <v>2034</v>
      </c>
      <c r="G7419" s="46" t="s">
        <v>319</v>
      </c>
    </row>
    <row r="7420" spans="1:7">
      <c r="A7420" s="46" t="s">
        <v>20006</v>
      </c>
      <c r="B7420" s="46" t="s">
        <v>20007</v>
      </c>
      <c r="C7420" s="46" t="s">
        <v>20006</v>
      </c>
      <c r="D7420" s="46">
        <v>1</v>
      </c>
      <c r="E7420" s="46" t="s">
        <v>19997</v>
      </c>
      <c r="F7420" s="46" t="s">
        <v>676</v>
      </c>
      <c r="G7420" s="46" t="s">
        <v>382</v>
      </c>
    </row>
    <row r="7421" spans="1:7">
      <c r="A7421" s="46" t="s">
        <v>20010</v>
      </c>
      <c r="B7421" s="46" t="s">
        <v>20009</v>
      </c>
      <c r="C7421" s="46" t="s">
        <v>20008</v>
      </c>
      <c r="D7421" s="46">
        <v>1</v>
      </c>
      <c r="E7421" s="46" t="s">
        <v>19997</v>
      </c>
      <c r="F7421" s="46" t="s">
        <v>13164</v>
      </c>
      <c r="G7421" s="46" t="s">
        <v>319</v>
      </c>
    </row>
    <row r="7422" spans="1:7">
      <c r="A7422" s="46" t="s">
        <v>20011</v>
      </c>
      <c r="B7422" s="46" t="s">
        <v>20012</v>
      </c>
      <c r="C7422" s="46" t="s">
        <v>20011</v>
      </c>
      <c r="D7422" s="46">
        <v>1</v>
      </c>
      <c r="E7422" s="46" t="s">
        <v>19997</v>
      </c>
      <c r="F7422" s="46" t="s">
        <v>2724</v>
      </c>
      <c r="G7422" s="46" t="s">
        <v>382</v>
      </c>
    </row>
    <row r="7423" spans="1:7">
      <c r="A7423" s="46" t="s">
        <v>20015</v>
      </c>
      <c r="B7423" s="46" t="s">
        <v>20014</v>
      </c>
      <c r="C7423" s="46" t="s">
        <v>20013</v>
      </c>
      <c r="D7423" s="46">
        <v>1</v>
      </c>
      <c r="E7423" s="46" t="s">
        <v>20016</v>
      </c>
      <c r="F7423" s="46" t="s">
        <v>767</v>
      </c>
      <c r="G7423" s="46" t="s">
        <v>319</v>
      </c>
    </row>
    <row r="7424" spans="1:7">
      <c r="A7424" s="46" t="s">
        <v>20017</v>
      </c>
      <c r="B7424" s="46" t="s">
        <v>20018</v>
      </c>
      <c r="C7424" s="46" t="s">
        <v>20017</v>
      </c>
      <c r="D7424" s="46">
        <v>1</v>
      </c>
      <c r="E7424" s="46" t="s">
        <v>20019</v>
      </c>
      <c r="F7424" s="46" t="s">
        <v>15129</v>
      </c>
      <c r="G7424" s="46" t="s">
        <v>339</v>
      </c>
    </row>
    <row r="7425" spans="1:7">
      <c r="A7425" s="46" t="s">
        <v>20022</v>
      </c>
      <c r="B7425" s="46" t="s">
        <v>20021</v>
      </c>
      <c r="C7425" s="46" t="s">
        <v>20020</v>
      </c>
      <c r="D7425" s="46">
        <v>1</v>
      </c>
      <c r="E7425" s="46" t="s">
        <v>20023</v>
      </c>
      <c r="F7425" s="46" t="s">
        <v>6682</v>
      </c>
      <c r="G7425" s="46" t="s">
        <v>319</v>
      </c>
    </row>
    <row r="7426" spans="1:7">
      <c r="A7426" s="46" t="s">
        <v>20024</v>
      </c>
      <c r="B7426" s="46" t="s">
        <v>20025</v>
      </c>
      <c r="C7426" s="46" t="s">
        <v>20024</v>
      </c>
      <c r="D7426" s="46">
        <v>1</v>
      </c>
      <c r="E7426" s="46" t="s">
        <v>20026</v>
      </c>
      <c r="F7426" s="46" t="s">
        <v>3749</v>
      </c>
      <c r="G7426" s="46" t="s">
        <v>339</v>
      </c>
    </row>
    <row r="7427" spans="1:7">
      <c r="A7427" s="46" t="s">
        <v>20029</v>
      </c>
      <c r="B7427" s="46" t="s">
        <v>20028</v>
      </c>
      <c r="C7427" s="46" t="s">
        <v>20027</v>
      </c>
      <c r="D7427" s="46">
        <v>1</v>
      </c>
      <c r="E7427" s="46" t="s">
        <v>20030</v>
      </c>
      <c r="F7427" s="46" t="s">
        <v>14678</v>
      </c>
      <c r="G7427" s="46" t="s">
        <v>339</v>
      </c>
    </row>
    <row r="7428" spans="1:7">
      <c r="A7428" s="46" t="s">
        <v>20031</v>
      </c>
      <c r="B7428" s="46" t="s">
        <v>20032</v>
      </c>
      <c r="C7428" s="46" t="s">
        <v>20031</v>
      </c>
      <c r="D7428" s="46">
        <v>1</v>
      </c>
      <c r="E7428" s="46" t="s">
        <v>20033</v>
      </c>
      <c r="F7428" s="46" t="s">
        <v>2058</v>
      </c>
      <c r="G7428" s="46" t="s">
        <v>382</v>
      </c>
    </row>
    <row r="7429" spans="1:7">
      <c r="A7429" s="46" t="s">
        <v>20036</v>
      </c>
      <c r="B7429" s="46" t="s">
        <v>20035</v>
      </c>
      <c r="C7429" s="46" t="s">
        <v>20034</v>
      </c>
      <c r="D7429" s="46">
        <v>1</v>
      </c>
      <c r="E7429" s="46" t="s">
        <v>20033</v>
      </c>
      <c r="F7429" s="46" t="s">
        <v>20037</v>
      </c>
      <c r="G7429" s="46" t="s">
        <v>319</v>
      </c>
    </row>
    <row r="7430" spans="1:7">
      <c r="A7430" s="46" t="s">
        <v>20040</v>
      </c>
      <c r="B7430" s="46" t="s">
        <v>20039</v>
      </c>
      <c r="C7430" s="46" t="s">
        <v>20038</v>
      </c>
      <c r="D7430" s="46">
        <v>1</v>
      </c>
      <c r="E7430" s="46" t="s">
        <v>20033</v>
      </c>
      <c r="F7430" s="46" t="s">
        <v>11549</v>
      </c>
      <c r="G7430" s="46" t="s">
        <v>319</v>
      </c>
    </row>
    <row r="7431" spans="1:7">
      <c r="A7431" s="46" t="s">
        <v>20041</v>
      </c>
      <c r="B7431" s="46" t="s">
        <v>20042</v>
      </c>
      <c r="C7431" s="46" t="s">
        <v>20041</v>
      </c>
      <c r="D7431" s="46">
        <v>1</v>
      </c>
      <c r="E7431" s="46" t="s">
        <v>20033</v>
      </c>
      <c r="F7431" s="46" t="s">
        <v>14446</v>
      </c>
      <c r="G7431" s="46" t="s">
        <v>339</v>
      </c>
    </row>
    <row r="7432" spans="1:7">
      <c r="A7432" s="46" t="s">
        <v>25438</v>
      </c>
      <c r="B7432" s="46" t="s">
        <v>25439</v>
      </c>
      <c r="C7432" s="46" t="s">
        <v>138</v>
      </c>
      <c r="D7432" s="46">
        <v>1</v>
      </c>
      <c r="E7432" s="46" t="s">
        <v>20033</v>
      </c>
      <c r="F7432" s="46" t="s">
        <v>3025</v>
      </c>
      <c r="G7432" s="46" t="s">
        <v>1442</v>
      </c>
    </row>
    <row r="7433" spans="1:7">
      <c r="A7433" s="46" t="s">
        <v>25440</v>
      </c>
      <c r="B7433" s="46" t="s">
        <v>25441</v>
      </c>
      <c r="C7433" s="46" t="s">
        <v>25442</v>
      </c>
      <c r="D7433" s="46">
        <v>1</v>
      </c>
      <c r="E7433" s="46" t="s">
        <v>20033</v>
      </c>
      <c r="F7433" s="46" t="s">
        <v>3749</v>
      </c>
      <c r="G7433" s="46" t="s">
        <v>1442</v>
      </c>
    </row>
    <row r="7434" spans="1:7">
      <c r="A7434" s="46" t="s">
        <v>20047</v>
      </c>
      <c r="B7434" s="46" t="s">
        <v>20048</v>
      </c>
      <c r="C7434" s="46" t="s">
        <v>20047</v>
      </c>
      <c r="D7434" s="46">
        <v>1</v>
      </c>
      <c r="E7434" s="46" t="s">
        <v>20033</v>
      </c>
      <c r="F7434" s="46" t="s">
        <v>20049</v>
      </c>
      <c r="G7434" s="46" t="s">
        <v>393</v>
      </c>
    </row>
    <row r="7435" spans="1:7">
      <c r="A7435" s="46" t="s">
        <v>20045</v>
      </c>
      <c r="B7435" s="46" t="s">
        <v>20044</v>
      </c>
      <c r="C7435" s="46" t="s">
        <v>20043</v>
      </c>
      <c r="D7435" s="46">
        <v>1</v>
      </c>
      <c r="E7435" s="46" t="s">
        <v>20033</v>
      </c>
      <c r="F7435" s="46" t="s">
        <v>20046</v>
      </c>
      <c r="G7435" s="46" t="s">
        <v>319</v>
      </c>
    </row>
    <row r="7436" spans="1:7">
      <c r="A7436" s="46" t="s">
        <v>20057</v>
      </c>
      <c r="B7436" s="46" t="s">
        <v>20058</v>
      </c>
      <c r="C7436" s="46" t="s">
        <v>20057</v>
      </c>
      <c r="D7436" s="46">
        <v>1</v>
      </c>
      <c r="E7436" s="46" t="s">
        <v>20033</v>
      </c>
      <c r="F7436" s="46" t="s">
        <v>4361</v>
      </c>
      <c r="G7436" s="46" t="s">
        <v>393</v>
      </c>
    </row>
    <row r="7437" spans="1:7">
      <c r="A7437" s="46" t="s">
        <v>25443</v>
      </c>
      <c r="B7437" s="46" t="s">
        <v>25444</v>
      </c>
      <c r="C7437" s="46" t="s">
        <v>20050</v>
      </c>
      <c r="D7437" s="46">
        <v>5</v>
      </c>
      <c r="E7437" s="46" t="s">
        <v>20033</v>
      </c>
      <c r="F7437" s="46" t="s">
        <v>464</v>
      </c>
      <c r="G7437" s="46" t="s">
        <v>435</v>
      </c>
    </row>
    <row r="7438" spans="1:7">
      <c r="A7438" s="46" t="s">
        <v>20054</v>
      </c>
      <c r="B7438" s="46" t="s">
        <v>20053</v>
      </c>
      <c r="C7438" s="46" t="s">
        <v>20050</v>
      </c>
      <c r="D7438" s="46">
        <v>5</v>
      </c>
      <c r="E7438" s="46" t="s">
        <v>20033</v>
      </c>
      <c r="F7438" s="46" t="s">
        <v>464</v>
      </c>
      <c r="G7438" s="46" t="s">
        <v>319</v>
      </c>
    </row>
    <row r="7439" spans="1:7">
      <c r="A7439" s="46" t="s">
        <v>25445</v>
      </c>
      <c r="B7439" s="46" t="s">
        <v>25446</v>
      </c>
      <c r="C7439" s="46" t="s">
        <v>20050</v>
      </c>
      <c r="D7439" s="46">
        <v>5</v>
      </c>
      <c r="E7439" s="46" t="s">
        <v>20033</v>
      </c>
      <c r="F7439" s="46" t="s">
        <v>464</v>
      </c>
      <c r="G7439" s="46" t="s">
        <v>435</v>
      </c>
    </row>
    <row r="7440" spans="1:7">
      <c r="A7440" s="46" t="s">
        <v>20052</v>
      </c>
      <c r="B7440" s="46" t="s">
        <v>20051</v>
      </c>
      <c r="C7440" s="46" t="s">
        <v>20050</v>
      </c>
      <c r="D7440" s="46">
        <v>5</v>
      </c>
      <c r="E7440" s="46" t="s">
        <v>20033</v>
      </c>
      <c r="F7440" s="46" t="s">
        <v>464</v>
      </c>
      <c r="G7440" s="46" t="s">
        <v>319</v>
      </c>
    </row>
    <row r="7441" spans="1:7">
      <c r="A7441" s="46" t="s">
        <v>20056</v>
      </c>
      <c r="B7441" s="46" t="s">
        <v>20055</v>
      </c>
      <c r="C7441" s="46" t="s">
        <v>20050</v>
      </c>
      <c r="D7441" s="46">
        <v>5</v>
      </c>
      <c r="E7441" s="46" t="s">
        <v>20033</v>
      </c>
      <c r="F7441" s="46" t="s">
        <v>464</v>
      </c>
      <c r="G7441" s="46" t="s">
        <v>319</v>
      </c>
    </row>
    <row r="7442" spans="1:7">
      <c r="A7442" s="46" t="s">
        <v>25447</v>
      </c>
      <c r="B7442" s="46" t="s">
        <v>25448</v>
      </c>
      <c r="C7442" s="46" t="s">
        <v>25447</v>
      </c>
      <c r="D7442" s="46">
        <v>1</v>
      </c>
      <c r="E7442" s="46" t="s">
        <v>20033</v>
      </c>
      <c r="F7442" s="46" t="s">
        <v>21450</v>
      </c>
      <c r="G7442" s="46" t="s">
        <v>393</v>
      </c>
    </row>
    <row r="7443" spans="1:7">
      <c r="A7443" s="46" t="s">
        <v>20059</v>
      </c>
      <c r="B7443" s="46" t="s">
        <v>20060</v>
      </c>
      <c r="C7443" s="46" t="s">
        <v>20059</v>
      </c>
      <c r="D7443" s="46">
        <v>1</v>
      </c>
      <c r="E7443" s="46" t="s">
        <v>20033</v>
      </c>
      <c r="F7443" s="46" t="s">
        <v>20061</v>
      </c>
      <c r="G7443" s="46" t="s">
        <v>339</v>
      </c>
    </row>
    <row r="7444" spans="1:7">
      <c r="A7444" s="46" t="s">
        <v>20064</v>
      </c>
      <c r="B7444" s="46" t="s">
        <v>20063</v>
      </c>
      <c r="C7444" s="46" t="s">
        <v>20062</v>
      </c>
      <c r="D7444" s="46">
        <v>1</v>
      </c>
      <c r="E7444" s="46" t="s">
        <v>20065</v>
      </c>
      <c r="F7444" s="46" t="s">
        <v>3648</v>
      </c>
      <c r="G7444" s="46" t="s">
        <v>319</v>
      </c>
    </row>
    <row r="7445" spans="1:7">
      <c r="A7445" s="46" t="s">
        <v>20068</v>
      </c>
      <c r="B7445" s="46" t="s">
        <v>20067</v>
      </c>
      <c r="C7445" s="46" t="s">
        <v>20066</v>
      </c>
      <c r="D7445" s="46">
        <v>1</v>
      </c>
      <c r="E7445" s="46" t="s">
        <v>20069</v>
      </c>
      <c r="F7445" s="46" t="s">
        <v>12190</v>
      </c>
      <c r="G7445" s="46" t="s">
        <v>319</v>
      </c>
    </row>
    <row r="7446" spans="1:7">
      <c r="A7446" s="46" t="s">
        <v>20072</v>
      </c>
      <c r="B7446" s="46" t="s">
        <v>20071</v>
      </c>
      <c r="C7446" s="46" t="s">
        <v>20070</v>
      </c>
      <c r="D7446" s="46">
        <v>1</v>
      </c>
      <c r="E7446" s="46" t="s">
        <v>20073</v>
      </c>
      <c r="F7446" s="46" t="s">
        <v>20074</v>
      </c>
      <c r="G7446" s="46" t="s">
        <v>319</v>
      </c>
    </row>
    <row r="7447" spans="1:7">
      <c r="A7447" s="46" t="s">
        <v>20077</v>
      </c>
      <c r="B7447" s="46" t="s">
        <v>20076</v>
      </c>
      <c r="C7447" s="46" t="s">
        <v>20075</v>
      </c>
      <c r="D7447" s="46">
        <v>1</v>
      </c>
      <c r="E7447" s="46" t="s">
        <v>20078</v>
      </c>
      <c r="F7447" s="46" t="s">
        <v>20079</v>
      </c>
      <c r="G7447" s="46" t="s">
        <v>319</v>
      </c>
    </row>
    <row r="7448" spans="1:7">
      <c r="A7448" s="46" t="s">
        <v>20080</v>
      </c>
      <c r="B7448" s="46" t="s">
        <v>20081</v>
      </c>
      <c r="C7448" s="46" t="s">
        <v>20080</v>
      </c>
      <c r="D7448" s="46">
        <v>1</v>
      </c>
      <c r="E7448" s="46" t="s">
        <v>20082</v>
      </c>
      <c r="F7448" s="46" t="s">
        <v>20083</v>
      </c>
      <c r="G7448" s="46" t="s">
        <v>339</v>
      </c>
    </row>
    <row r="7449" spans="1:7">
      <c r="A7449" s="46" t="s">
        <v>20086</v>
      </c>
      <c r="B7449" s="46" t="s">
        <v>20085</v>
      </c>
      <c r="C7449" s="46" t="s">
        <v>20084</v>
      </c>
      <c r="D7449" s="46">
        <v>1</v>
      </c>
      <c r="E7449" s="46" t="s">
        <v>20087</v>
      </c>
      <c r="F7449" s="46" t="s">
        <v>2111</v>
      </c>
      <c r="G7449" s="46" t="s">
        <v>319</v>
      </c>
    </row>
    <row r="7450" spans="1:7">
      <c r="A7450" s="46" t="s">
        <v>20090</v>
      </c>
      <c r="B7450" s="46" t="s">
        <v>20089</v>
      </c>
      <c r="C7450" s="46" t="s">
        <v>20088</v>
      </c>
      <c r="D7450" s="46">
        <v>1</v>
      </c>
      <c r="E7450" s="46" t="s">
        <v>20087</v>
      </c>
      <c r="F7450" s="46" t="s">
        <v>20091</v>
      </c>
      <c r="G7450" s="46" t="s">
        <v>319</v>
      </c>
    </row>
    <row r="7451" spans="1:7">
      <c r="A7451" s="46" t="s">
        <v>20092</v>
      </c>
      <c r="B7451" s="46" t="s">
        <v>20093</v>
      </c>
      <c r="C7451" s="46" t="s">
        <v>20092</v>
      </c>
      <c r="D7451" s="46">
        <v>1</v>
      </c>
      <c r="E7451" s="46" t="s">
        <v>20087</v>
      </c>
      <c r="F7451" s="46" t="s">
        <v>20094</v>
      </c>
      <c r="G7451" s="46" t="s">
        <v>393</v>
      </c>
    </row>
    <row r="7452" spans="1:7">
      <c r="A7452" s="46" t="s">
        <v>20097</v>
      </c>
      <c r="B7452" s="46" t="s">
        <v>20096</v>
      </c>
      <c r="C7452" s="46" t="s">
        <v>20095</v>
      </c>
      <c r="D7452" s="46">
        <v>1</v>
      </c>
      <c r="E7452" s="46" t="s">
        <v>20087</v>
      </c>
      <c r="F7452" s="46" t="s">
        <v>6594</v>
      </c>
      <c r="G7452" s="46" t="s">
        <v>527</v>
      </c>
    </row>
    <row r="7453" spans="1:7">
      <c r="A7453" s="46" t="s">
        <v>20100</v>
      </c>
      <c r="B7453" s="46" t="s">
        <v>20099</v>
      </c>
      <c r="C7453" s="46" t="s">
        <v>20098</v>
      </c>
      <c r="D7453" s="46">
        <v>1</v>
      </c>
      <c r="E7453" s="46" t="s">
        <v>20087</v>
      </c>
      <c r="F7453" s="46" t="s">
        <v>5423</v>
      </c>
      <c r="G7453" s="46" t="s">
        <v>319</v>
      </c>
    </row>
    <row r="7454" spans="1:7">
      <c r="A7454" s="46" t="s">
        <v>20103</v>
      </c>
      <c r="B7454" s="46" t="s">
        <v>20102</v>
      </c>
      <c r="C7454" s="46" t="s">
        <v>20101</v>
      </c>
      <c r="D7454" s="46">
        <v>1</v>
      </c>
      <c r="E7454" s="46" t="s">
        <v>20104</v>
      </c>
      <c r="F7454" s="46" t="s">
        <v>6517</v>
      </c>
      <c r="G7454" s="46" t="s">
        <v>319</v>
      </c>
    </row>
    <row r="7455" spans="1:7">
      <c r="A7455" s="46" t="s">
        <v>20107</v>
      </c>
      <c r="B7455" s="46" t="s">
        <v>20106</v>
      </c>
      <c r="C7455" s="46" t="s">
        <v>20105</v>
      </c>
      <c r="D7455" s="46">
        <v>1</v>
      </c>
      <c r="E7455" s="46" t="s">
        <v>20108</v>
      </c>
      <c r="F7455" s="46" t="s">
        <v>20109</v>
      </c>
      <c r="G7455" s="46" t="s">
        <v>319</v>
      </c>
    </row>
    <row r="7456" spans="1:7">
      <c r="A7456" s="46" t="s">
        <v>20112</v>
      </c>
      <c r="B7456" s="46" t="s">
        <v>20111</v>
      </c>
      <c r="C7456" s="46" t="s">
        <v>20110</v>
      </c>
      <c r="D7456" s="46">
        <v>1</v>
      </c>
      <c r="E7456" s="46" t="s">
        <v>20108</v>
      </c>
      <c r="F7456" s="46" t="s">
        <v>1657</v>
      </c>
      <c r="G7456" s="46" t="s">
        <v>319</v>
      </c>
    </row>
    <row r="7457" spans="1:7">
      <c r="A7457" s="46" t="s">
        <v>20115</v>
      </c>
      <c r="B7457" s="46" t="s">
        <v>20114</v>
      </c>
      <c r="C7457" s="46" t="s">
        <v>20113</v>
      </c>
      <c r="D7457" s="46">
        <v>1</v>
      </c>
      <c r="E7457" s="46" t="s">
        <v>20108</v>
      </c>
      <c r="F7457" s="46" t="s">
        <v>2111</v>
      </c>
      <c r="G7457" s="46" t="s">
        <v>319</v>
      </c>
    </row>
    <row r="7458" spans="1:7">
      <c r="A7458" s="46" t="s">
        <v>20118</v>
      </c>
      <c r="B7458" s="46" t="s">
        <v>20117</v>
      </c>
      <c r="C7458" s="46" t="s">
        <v>20116</v>
      </c>
      <c r="D7458" s="46">
        <v>1</v>
      </c>
      <c r="E7458" s="46" t="s">
        <v>20108</v>
      </c>
      <c r="F7458" s="46" t="s">
        <v>518</v>
      </c>
      <c r="G7458" s="46" t="s">
        <v>319</v>
      </c>
    </row>
    <row r="7459" spans="1:7">
      <c r="A7459" s="46" t="s">
        <v>20122</v>
      </c>
      <c r="B7459" s="46" t="s">
        <v>20123</v>
      </c>
      <c r="C7459" s="46" t="s">
        <v>20122</v>
      </c>
      <c r="D7459" s="46">
        <v>1</v>
      </c>
      <c r="E7459" s="46" t="s">
        <v>20108</v>
      </c>
      <c r="F7459" s="46" t="s">
        <v>5359</v>
      </c>
      <c r="G7459" s="46" t="s">
        <v>393</v>
      </c>
    </row>
    <row r="7460" spans="1:7">
      <c r="A7460" s="46" t="s">
        <v>20121</v>
      </c>
      <c r="B7460" s="46" t="s">
        <v>20120</v>
      </c>
      <c r="C7460" s="46" t="s">
        <v>20119</v>
      </c>
      <c r="D7460" s="46">
        <v>1</v>
      </c>
      <c r="E7460" s="46" t="s">
        <v>20108</v>
      </c>
      <c r="F7460" s="46" t="s">
        <v>5352</v>
      </c>
      <c r="G7460" s="46" t="s">
        <v>319</v>
      </c>
    </row>
    <row r="7461" spans="1:7">
      <c r="A7461" s="46" t="s">
        <v>20127</v>
      </c>
      <c r="B7461" s="46" t="s">
        <v>20128</v>
      </c>
      <c r="C7461" s="46" t="s">
        <v>20127</v>
      </c>
      <c r="D7461" s="46">
        <v>1</v>
      </c>
      <c r="E7461" s="46" t="s">
        <v>20108</v>
      </c>
      <c r="F7461" s="46" t="s">
        <v>20129</v>
      </c>
      <c r="G7461" s="46" t="s">
        <v>393</v>
      </c>
    </row>
    <row r="7462" spans="1:7">
      <c r="A7462" s="46" t="s">
        <v>20126</v>
      </c>
      <c r="B7462" s="46" t="s">
        <v>20125</v>
      </c>
      <c r="C7462" s="46" t="s">
        <v>20124</v>
      </c>
      <c r="D7462" s="46">
        <v>1</v>
      </c>
      <c r="E7462" s="46" t="s">
        <v>20108</v>
      </c>
      <c r="F7462" s="46" t="s">
        <v>5517</v>
      </c>
      <c r="G7462" s="46" t="s">
        <v>319</v>
      </c>
    </row>
    <row r="7463" spans="1:7">
      <c r="A7463" s="46" t="s">
        <v>20132</v>
      </c>
      <c r="B7463" s="46" t="s">
        <v>20131</v>
      </c>
      <c r="C7463" s="46" t="s">
        <v>20130</v>
      </c>
      <c r="D7463" s="46">
        <v>1</v>
      </c>
      <c r="E7463" s="46" t="s">
        <v>20108</v>
      </c>
      <c r="F7463" s="46" t="s">
        <v>20133</v>
      </c>
      <c r="G7463" s="46" t="s">
        <v>319</v>
      </c>
    </row>
    <row r="7464" spans="1:7">
      <c r="A7464" s="46" t="s">
        <v>25449</v>
      </c>
      <c r="B7464" s="46" t="s">
        <v>25450</v>
      </c>
      <c r="C7464" s="46" t="s">
        <v>25451</v>
      </c>
      <c r="D7464" s="46">
        <v>1</v>
      </c>
      <c r="E7464" s="46" t="s">
        <v>20108</v>
      </c>
      <c r="F7464" s="46" t="s">
        <v>25452</v>
      </c>
      <c r="G7464" s="46" t="s">
        <v>1442</v>
      </c>
    </row>
    <row r="7465" spans="1:7">
      <c r="A7465" s="46" t="s">
        <v>20136</v>
      </c>
      <c r="B7465" s="46" t="s">
        <v>20135</v>
      </c>
      <c r="C7465" s="46" t="s">
        <v>20134</v>
      </c>
      <c r="D7465" s="46">
        <v>1</v>
      </c>
      <c r="E7465" s="46" t="s">
        <v>20108</v>
      </c>
      <c r="F7465" s="46" t="s">
        <v>344</v>
      </c>
      <c r="G7465" s="46" t="s">
        <v>319</v>
      </c>
    </row>
    <row r="7466" spans="1:7">
      <c r="A7466" s="46" t="s">
        <v>20139</v>
      </c>
      <c r="B7466" s="46" t="s">
        <v>20138</v>
      </c>
      <c r="C7466" s="46" t="s">
        <v>20137</v>
      </c>
      <c r="D7466" s="46">
        <v>1</v>
      </c>
      <c r="E7466" s="46" t="s">
        <v>20108</v>
      </c>
      <c r="F7466" s="46" t="s">
        <v>5381</v>
      </c>
      <c r="G7466" s="46" t="s">
        <v>319</v>
      </c>
    </row>
    <row r="7467" spans="1:7">
      <c r="A7467" s="46" t="s">
        <v>25453</v>
      </c>
      <c r="B7467" s="46" t="s">
        <v>25454</v>
      </c>
      <c r="C7467" s="46" t="s">
        <v>25455</v>
      </c>
      <c r="D7467" s="46">
        <v>1</v>
      </c>
      <c r="E7467" s="46" t="s">
        <v>20108</v>
      </c>
      <c r="F7467" s="46" t="s">
        <v>5527</v>
      </c>
      <c r="G7467" s="46" t="s">
        <v>1442</v>
      </c>
    </row>
    <row r="7468" spans="1:7">
      <c r="A7468" s="46" t="s">
        <v>25456</v>
      </c>
      <c r="B7468" s="46" t="s">
        <v>25457</v>
      </c>
      <c r="C7468" s="46" t="s">
        <v>25458</v>
      </c>
      <c r="D7468" s="46">
        <v>1</v>
      </c>
      <c r="E7468" s="46" t="s">
        <v>20108</v>
      </c>
      <c r="F7468" s="46" t="s">
        <v>25459</v>
      </c>
      <c r="G7468" s="46" t="s">
        <v>1442</v>
      </c>
    </row>
    <row r="7469" spans="1:7">
      <c r="A7469" s="46" t="s">
        <v>20142</v>
      </c>
      <c r="B7469" s="46" t="s">
        <v>20141</v>
      </c>
      <c r="C7469" s="46" t="s">
        <v>20140</v>
      </c>
      <c r="D7469" s="46">
        <v>1</v>
      </c>
      <c r="E7469" s="46" t="s">
        <v>20108</v>
      </c>
      <c r="F7469" s="46" t="s">
        <v>20143</v>
      </c>
      <c r="G7469" s="46" t="s">
        <v>319</v>
      </c>
    </row>
    <row r="7470" spans="1:7">
      <c r="A7470" s="46" t="s">
        <v>20146</v>
      </c>
      <c r="B7470" s="46" t="s">
        <v>20145</v>
      </c>
      <c r="C7470" s="46" t="s">
        <v>20144</v>
      </c>
      <c r="D7470" s="46">
        <v>1</v>
      </c>
      <c r="E7470" s="46" t="s">
        <v>20108</v>
      </c>
      <c r="F7470" s="46" t="s">
        <v>5394</v>
      </c>
      <c r="G7470" s="46" t="s">
        <v>319</v>
      </c>
    </row>
    <row r="7471" spans="1:7">
      <c r="A7471" s="46" t="s">
        <v>20147</v>
      </c>
      <c r="B7471" s="46" t="s">
        <v>20148</v>
      </c>
      <c r="C7471" s="46" t="s">
        <v>20147</v>
      </c>
      <c r="D7471" s="46">
        <v>1</v>
      </c>
      <c r="E7471" s="46" t="s">
        <v>20108</v>
      </c>
      <c r="F7471" s="46" t="s">
        <v>7952</v>
      </c>
      <c r="G7471" s="46" t="s">
        <v>382</v>
      </c>
    </row>
    <row r="7472" spans="1:7">
      <c r="A7472" s="46" t="s">
        <v>20149</v>
      </c>
      <c r="B7472" s="46" t="s">
        <v>20150</v>
      </c>
      <c r="C7472" s="46" t="s">
        <v>20149</v>
      </c>
      <c r="D7472" s="46">
        <v>1</v>
      </c>
      <c r="E7472" s="46" t="s">
        <v>20108</v>
      </c>
      <c r="F7472" s="46" t="s">
        <v>9813</v>
      </c>
      <c r="G7472" s="46" t="s">
        <v>339</v>
      </c>
    </row>
    <row r="7473" spans="1:7">
      <c r="A7473" s="46" t="s">
        <v>20156</v>
      </c>
      <c r="B7473" s="46" t="s">
        <v>20157</v>
      </c>
      <c r="C7473" s="46" t="s">
        <v>20156</v>
      </c>
      <c r="D7473" s="46">
        <v>1</v>
      </c>
      <c r="E7473" s="46" t="s">
        <v>20108</v>
      </c>
      <c r="F7473" s="46" t="s">
        <v>14217</v>
      </c>
      <c r="G7473" s="46" t="s">
        <v>393</v>
      </c>
    </row>
    <row r="7474" spans="1:7">
      <c r="A7474" s="46" t="s">
        <v>25460</v>
      </c>
      <c r="B7474" s="46" t="s">
        <v>25461</v>
      </c>
      <c r="C7474" s="46" t="s">
        <v>20151</v>
      </c>
      <c r="D7474" s="46">
        <v>3</v>
      </c>
      <c r="E7474" s="46" t="s">
        <v>20108</v>
      </c>
      <c r="F7474" s="46" t="s">
        <v>5634</v>
      </c>
      <c r="G7474" s="46" t="s">
        <v>435</v>
      </c>
    </row>
    <row r="7475" spans="1:7">
      <c r="A7475" s="46" t="s">
        <v>20153</v>
      </c>
      <c r="B7475" s="46" t="s">
        <v>20152</v>
      </c>
      <c r="C7475" s="46" t="s">
        <v>20151</v>
      </c>
      <c r="D7475" s="46">
        <v>3</v>
      </c>
      <c r="E7475" s="46" t="s">
        <v>20108</v>
      </c>
      <c r="F7475" s="46" t="s">
        <v>5634</v>
      </c>
      <c r="G7475" s="46" t="s">
        <v>319</v>
      </c>
    </row>
    <row r="7476" spans="1:7">
      <c r="A7476" s="46" t="s">
        <v>20155</v>
      </c>
      <c r="B7476" s="46" t="s">
        <v>20154</v>
      </c>
      <c r="C7476" s="46" t="s">
        <v>20151</v>
      </c>
      <c r="D7476" s="46">
        <v>3</v>
      </c>
      <c r="E7476" s="46" t="s">
        <v>20108</v>
      </c>
      <c r="F7476" s="46" t="s">
        <v>5634</v>
      </c>
      <c r="G7476" s="46" t="s">
        <v>319</v>
      </c>
    </row>
    <row r="7477" spans="1:7">
      <c r="A7477" s="46" t="s">
        <v>20164</v>
      </c>
      <c r="B7477" s="46" t="s">
        <v>20165</v>
      </c>
      <c r="C7477" s="46" t="s">
        <v>20164</v>
      </c>
      <c r="D7477" s="46">
        <v>1</v>
      </c>
      <c r="E7477" s="46" t="s">
        <v>20108</v>
      </c>
      <c r="F7477" s="46" t="s">
        <v>20166</v>
      </c>
      <c r="G7477" s="46" t="s">
        <v>393</v>
      </c>
    </row>
    <row r="7478" spans="1:7">
      <c r="A7478" s="46" t="s">
        <v>25462</v>
      </c>
      <c r="B7478" s="46" t="s">
        <v>25463</v>
      </c>
      <c r="C7478" s="46" t="s">
        <v>20158</v>
      </c>
      <c r="D7478" s="46">
        <v>3</v>
      </c>
      <c r="E7478" s="46" t="s">
        <v>20108</v>
      </c>
      <c r="F7478" s="46" t="s">
        <v>20161</v>
      </c>
      <c r="G7478" s="46" t="s">
        <v>435</v>
      </c>
    </row>
    <row r="7479" spans="1:7">
      <c r="A7479" s="46" t="s">
        <v>20160</v>
      </c>
      <c r="B7479" s="46" t="s">
        <v>20159</v>
      </c>
      <c r="C7479" s="46" t="s">
        <v>20158</v>
      </c>
      <c r="D7479" s="46">
        <v>3</v>
      </c>
      <c r="E7479" s="46" t="s">
        <v>20108</v>
      </c>
      <c r="F7479" s="46" t="s">
        <v>20161</v>
      </c>
      <c r="G7479" s="46" t="s">
        <v>319</v>
      </c>
    </row>
    <row r="7480" spans="1:7">
      <c r="A7480" s="46" t="s">
        <v>20163</v>
      </c>
      <c r="B7480" s="46" t="s">
        <v>20162</v>
      </c>
      <c r="C7480" s="46" t="s">
        <v>20158</v>
      </c>
      <c r="D7480" s="46">
        <v>3</v>
      </c>
      <c r="E7480" s="46" t="s">
        <v>20108</v>
      </c>
      <c r="F7480" s="46" t="s">
        <v>20161</v>
      </c>
      <c r="G7480" s="46" t="s">
        <v>319</v>
      </c>
    </row>
    <row r="7481" spans="1:7">
      <c r="A7481" s="46" t="s">
        <v>20169</v>
      </c>
      <c r="B7481" s="46" t="s">
        <v>20168</v>
      </c>
      <c r="C7481" s="46" t="s">
        <v>20167</v>
      </c>
      <c r="D7481" s="46">
        <v>1</v>
      </c>
      <c r="E7481" s="46" t="s">
        <v>20108</v>
      </c>
      <c r="F7481" s="46" t="s">
        <v>4142</v>
      </c>
      <c r="G7481" s="46" t="s">
        <v>319</v>
      </c>
    </row>
    <row r="7482" spans="1:7">
      <c r="A7482" s="46" t="s">
        <v>20172</v>
      </c>
      <c r="B7482" s="46" t="s">
        <v>20171</v>
      </c>
      <c r="C7482" s="46" t="s">
        <v>20170</v>
      </c>
      <c r="D7482" s="46">
        <v>1</v>
      </c>
      <c r="E7482" s="46" t="s">
        <v>20108</v>
      </c>
      <c r="F7482" s="46" t="s">
        <v>20173</v>
      </c>
      <c r="G7482" s="46" t="s">
        <v>319</v>
      </c>
    </row>
    <row r="7483" spans="1:7">
      <c r="A7483" s="46" t="s">
        <v>25464</v>
      </c>
      <c r="B7483" s="46" t="s">
        <v>25465</v>
      </c>
      <c r="C7483" s="46" t="s">
        <v>25466</v>
      </c>
      <c r="D7483" s="46">
        <v>1</v>
      </c>
      <c r="E7483" s="46" t="s">
        <v>20108</v>
      </c>
      <c r="F7483" s="46" t="s">
        <v>15082</v>
      </c>
      <c r="G7483" s="46" t="s">
        <v>1442</v>
      </c>
    </row>
    <row r="7484" spans="1:7">
      <c r="A7484" s="46" t="s">
        <v>20177</v>
      </c>
      <c r="B7484" s="46" t="s">
        <v>20178</v>
      </c>
      <c r="C7484" s="46" t="s">
        <v>20177</v>
      </c>
      <c r="D7484" s="46">
        <v>1</v>
      </c>
      <c r="E7484" s="46" t="s">
        <v>20108</v>
      </c>
      <c r="F7484" s="46" t="s">
        <v>1687</v>
      </c>
      <c r="G7484" s="46" t="s">
        <v>393</v>
      </c>
    </row>
    <row r="7485" spans="1:7">
      <c r="A7485" s="46" t="s">
        <v>20176</v>
      </c>
      <c r="B7485" s="46" t="s">
        <v>20175</v>
      </c>
      <c r="C7485" s="46" t="s">
        <v>20174</v>
      </c>
      <c r="D7485" s="46">
        <v>1</v>
      </c>
      <c r="E7485" s="46" t="s">
        <v>20108</v>
      </c>
      <c r="F7485" s="46" t="s">
        <v>1684</v>
      </c>
      <c r="G7485" s="46" t="s">
        <v>319</v>
      </c>
    </row>
    <row r="7486" spans="1:7">
      <c r="A7486" s="46" t="s">
        <v>20181</v>
      </c>
      <c r="B7486" s="46" t="s">
        <v>20180</v>
      </c>
      <c r="C7486" s="46" t="s">
        <v>20179</v>
      </c>
      <c r="D7486" s="46">
        <v>1</v>
      </c>
      <c r="E7486" s="46" t="s">
        <v>20108</v>
      </c>
      <c r="F7486" s="46" t="s">
        <v>4470</v>
      </c>
      <c r="G7486" s="46" t="s">
        <v>319</v>
      </c>
    </row>
    <row r="7487" spans="1:7">
      <c r="A7487" s="46" t="s">
        <v>25467</v>
      </c>
      <c r="B7487" s="46" t="s">
        <v>25468</v>
      </c>
      <c r="C7487" s="46" t="s">
        <v>25469</v>
      </c>
      <c r="D7487" s="46">
        <v>1</v>
      </c>
      <c r="E7487" s="46" t="s">
        <v>20108</v>
      </c>
      <c r="F7487" s="46" t="s">
        <v>25470</v>
      </c>
      <c r="G7487" s="46" t="s">
        <v>1442</v>
      </c>
    </row>
    <row r="7488" spans="1:7">
      <c r="A7488" s="46" t="s">
        <v>20182</v>
      </c>
      <c r="B7488" s="46" t="s">
        <v>20183</v>
      </c>
      <c r="C7488" s="46" t="s">
        <v>20182</v>
      </c>
      <c r="D7488" s="46">
        <v>1</v>
      </c>
      <c r="E7488" s="46" t="s">
        <v>20108</v>
      </c>
      <c r="F7488" s="46" t="s">
        <v>9118</v>
      </c>
      <c r="G7488" s="46" t="s">
        <v>382</v>
      </c>
    </row>
    <row r="7489" spans="1:7">
      <c r="A7489" s="46" t="s">
        <v>20188</v>
      </c>
      <c r="B7489" s="46" t="s">
        <v>20189</v>
      </c>
      <c r="C7489" s="46" t="s">
        <v>20188</v>
      </c>
      <c r="D7489" s="46">
        <v>1</v>
      </c>
      <c r="E7489" s="46" t="s">
        <v>20108</v>
      </c>
      <c r="F7489" s="46" t="s">
        <v>20190</v>
      </c>
      <c r="G7489" s="46" t="s">
        <v>393</v>
      </c>
    </row>
    <row r="7490" spans="1:7">
      <c r="A7490" s="46" t="s">
        <v>20186</v>
      </c>
      <c r="B7490" s="46" t="s">
        <v>20185</v>
      </c>
      <c r="C7490" s="46" t="s">
        <v>20184</v>
      </c>
      <c r="D7490" s="46">
        <v>1</v>
      </c>
      <c r="E7490" s="46" t="s">
        <v>20108</v>
      </c>
      <c r="F7490" s="46" t="s">
        <v>20187</v>
      </c>
      <c r="G7490" s="46" t="s">
        <v>319</v>
      </c>
    </row>
    <row r="7491" spans="1:7">
      <c r="A7491" s="46" t="s">
        <v>20193</v>
      </c>
      <c r="B7491" s="46" t="s">
        <v>20192</v>
      </c>
      <c r="C7491" s="46" t="s">
        <v>20191</v>
      </c>
      <c r="D7491" s="46">
        <v>1</v>
      </c>
      <c r="E7491" s="46" t="s">
        <v>20108</v>
      </c>
      <c r="F7491" s="46" t="s">
        <v>4857</v>
      </c>
      <c r="G7491" s="46" t="s">
        <v>319</v>
      </c>
    </row>
    <row r="7492" spans="1:7">
      <c r="A7492" s="46" t="s">
        <v>20194</v>
      </c>
      <c r="B7492" s="46" t="s">
        <v>20195</v>
      </c>
      <c r="C7492" s="46" t="s">
        <v>20194</v>
      </c>
      <c r="D7492" s="46">
        <v>1</v>
      </c>
      <c r="E7492" s="46" t="s">
        <v>20108</v>
      </c>
      <c r="F7492" s="46" t="s">
        <v>5817</v>
      </c>
      <c r="G7492" s="46" t="s">
        <v>382</v>
      </c>
    </row>
    <row r="7493" spans="1:7">
      <c r="A7493" s="46" t="s">
        <v>20198</v>
      </c>
      <c r="B7493" s="46" t="s">
        <v>20197</v>
      </c>
      <c r="C7493" s="46" t="s">
        <v>20196</v>
      </c>
      <c r="D7493" s="46">
        <v>1</v>
      </c>
      <c r="E7493" s="46" t="s">
        <v>20108</v>
      </c>
      <c r="F7493" s="46" t="s">
        <v>20199</v>
      </c>
      <c r="G7493" s="46" t="s">
        <v>319</v>
      </c>
    </row>
    <row r="7494" spans="1:7">
      <c r="A7494" s="46" t="s">
        <v>20205</v>
      </c>
      <c r="B7494" s="46" t="s">
        <v>20206</v>
      </c>
      <c r="C7494" s="46" t="s">
        <v>20205</v>
      </c>
      <c r="D7494" s="46">
        <v>1</v>
      </c>
      <c r="E7494" s="46" t="s">
        <v>20108</v>
      </c>
      <c r="F7494" s="46" t="s">
        <v>9912</v>
      </c>
      <c r="G7494" s="46" t="s">
        <v>393</v>
      </c>
    </row>
    <row r="7495" spans="1:7">
      <c r="A7495" s="46" t="s">
        <v>25471</v>
      </c>
      <c r="B7495" s="46" t="s">
        <v>25472</v>
      </c>
      <c r="C7495" s="46" t="s">
        <v>20200</v>
      </c>
      <c r="D7495" s="46">
        <v>4</v>
      </c>
      <c r="E7495" s="46" t="s">
        <v>20108</v>
      </c>
      <c r="F7495" s="46" t="s">
        <v>7787</v>
      </c>
      <c r="G7495" s="46" t="s">
        <v>435</v>
      </c>
    </row>
    <row r="7496" spans="1:7">
      <c r="A7496" s="46" t="s">
        <v>20202</v>
      </c>
      <c r="B7496" s="46" t="s">
        <v>20201</v>
      </c>
      <c r="C7496" s="46" t="s">
        <v>20200</v>
      </c>
      <c r="D7496" s="46">
        <v>4</v>
      </c>
      <c r="E7496" s="46" t="s">
        <v>20108</v>
      </c>
      <c r="F7496" s="46" t="s">
        <v>7787</v>
      </c>
      <c r="G7496" s="46" t="s">
        <v>319</v>
      </c>
    </row>
    <row r="7497" spans="1:7">
      <c r="A7497" s="46" t="s">
        <v>25473</v>
      </c>
      <c r="B7497" s="46" t="s">
        <v>25474</v>
      </c>
      <c r="C7497" s="46" t="s">
        <v>20200</v>
      </c>
      <c r="D7497" s="46">
        <v>4</v>
      </c>
      <c r="E7497" s="46" t="s">
        <v>20108</v>
      </c>
      <c r="F7497" s="46" t="s">
        <v>7787</v>
      </c>
      <c r="G7497" s="46" t="s">
        <v>1442</v>
      </c>
    </row>
    <row r="7498" spans="1:7">
      <c r="A7498" s="46" t="s">
        <v>20204</v>
      </c>
      <c r="B7498" s="46" t="s">
        <v>20203</v>
      </c>
      <c r="C7498" s="46" t="s">
        <v>20200</v>
      </c>
      <c r="D7498" s="46">
        <v>4</v>
      </c>
      <c r="E7498" s="46" t="s">
        <v>20108</v>
      </c>
      <c r="F7498" s="46" t="s">
        <v>7787</v>
      </c>
      <c r="G7498" s="46" t="s">
        <v>319</v>
      </c>
    </row>
    <row r="7499" spans="1:7">
      <c r="A7499" s="46" t="s">
        <v>20212</v>
      </c>
      <c r="B7499" s="46" t="s">
        <v>20213</v>
      </c>
      <c r="C7499" s="46" t="s">
        <v>20212</v>
      </c>
      <c r="D7499" s="46">
        <v>1</v>
      </c>
      <c r="E7499" s="46" t="s">
        <v>20108</v>
      </c>
      <c r="F7499" s="46" t="s">
        <v>7574</v>
      </c>
      <c r="G7499" s="46" t="s">
        <v>393</v>
      </c>
    </row>
    <row r="7500" spans="1:7">
      <c r="A7500" s="46" t="s">
        <v>25475</v>
      </c>
      <c r="B7500" s="46" t="s">
        <v>25476</v>
      </c>
      <c r="C7500" s="46" t="s">
        <v>20207</v>
      </c>
      <c r="D7500" s="46">
        <v>3</v>
      </c>
      <c r="E7500" s="46" t="s">
        <v>20108</v>
      </c>
      <c r="F7500" s="46" t="s">
        <v>748</v>
      </c>
      <c r="G7500" s="46" t="s">
        <v>435</v>
      </c>
    </row>
    <row r="7501" spans="1:7">
      <c r="A7501" s="46" t="s">
        <v>20211</v>
      </c>
      <c r="B7501" s="46" t="s">
        <v>20210</v>
      </c>
      <c r="C7501" s="46" t="s">
        <v>20207</v>
      </c>
      <c r="D7501" s="46">
        <v>3</v>
      </c>
      <c r="E7501" s="46" t="s">
        <v>20108</v>
      </c>
      <c r="F7501" s="46" t="s">
        <v>748</v>
      </c>
      <c r="G7501" s="46" t="s">
        <v>319</v>
      </c>
    </row>
    <row r="7502" spans="1:7">
      <c r="A7502" s="46" t="s">
        <v>20209</v>
      </c>
      <c r="B7502" s="46" t="s">
        <v>20208</v>
      </c>
      <c r="C7502" s="46" t="s">
        <v>20207</v>
      </c>
      <c r="D7502" s="46">
        <v>3</v>
      </c>
      <c r="E7502" s="46" t="s">
        <v>20108</v>
      </c>
      <c r="F7502" s="46" t="s">
        <v>748</v>
      </c>
      <c r="G7502" s="46" t="s">
        <v>319</v>
      </c>
    </row>
    <row r="7503" spans="1:7">
      <c r="A7503" s="46" t="s">
        <v>20218</v>
      </c>
      <c r="B7503" s="46" t="s">
        <v>20219</v>
      </c>
      <c r="C7503" s="46" t="s">
        <v>20218</v>
      </c>
      <c r="D7503" s="46">
        <v>1</v>
      </c>
      <c r="E7503" s="46" t="s">
        <v>20108</v>
      </c>
      <c r="F7503" s="46" t="s">
        <v>20220</v>
      </c>
      <c r="G7503" s="46" t="s">
        <v>393</v>
      </c>
    </row>
    <row r="7504" spans="1:7">
      <c r="A7504" s="46" t="s">
        <v>20216</v>
      </c>
      <c r="B7504" s="46" t="s">
        <v>20215</v>
      </c>
      <c r="C7504" s="46" t="s">
        <v>20214</v>
      </c>
      <c r="D7504" s="46">
        <v>1</v>
      </c>
      <c r="E7504" s="46" t="s">
        <v>20108</v>
      </c>
      <c r="F7504" s="46" t="s">
        <v>20217</v>
      </c>
      <c r="G7504" s="46" t="s">
        <v>319</v>
      </c>
    </row>
    <row r="7505" spans="1:7">
      <c r="A7505" s="46" t="s">
        <v>20223</v>
      </c>
      <c r="B7505" s="46" t="s">
        <v>20222</v>
      </c>
      <c r="C7505" s="46" t="s">
        <v>20221</v>
      </c>
      <c r="D7505" s="46">
        <v>1</v>
      </c>
      <c r="E7505" s="46" t="s">
        <v>20108</v>
      </c>
      <c r="F7505" s="46" t="s">
        <v>3665</v>
      </c>
      <c r="G7505" s="46" t="s">
        <v>319</v>
      </c>
    </row>
    <row r="7506" spans="1:7">
      <c r="A7506" s="46" t="s">
        <v>20224</v>
      </c>
      <c r="B7506" s="46" t="s">
        <v>20225</v>
      </c>
      <c r="C7506" s="46" t="s">
        <v>20224</v>
      </c>
      <c r="D7506" s="46">
        <v>1</v>
      </c>
      <c r="E7506" s="46" t="s">
        <v>20108</v>
      </c>
      <c r="F7506" s="46" t="s">
        <v>3489</v>
      </c>
      <c r="G7506" s="46" t="s">
        <v>382</v>
      </c>
    </row>
    <row r="7507" spans="1:7">
      <c r="A7507" s="46" t="s">
        <v>20228</v>
      </c>
      <c r="B7507" s="46" t="s">
        <v>20227</v>
      </c>
      <c r="C7507" s="46" t="s">
        <v>20226</v>
      </c>
      <c r="D7507" s="46">
        <v>1</v>
      </c>
      <c r="E7507" s="46" t="s">
        <v>20108</v>
      </c>
      <c r="F7507" s="46" t="s">
        <v>709</v>
      </c>
      <c r="G7507" s="46" t="s">
        <v>319</v>
      </c>
    </row>
    <row r="7508" spans="1:7">
      <c r="A7508" s="46" t="s">
        <v>20231</v>
      </c>
      <c r="B7508" s="46" t="s">
        <v>20230</v>
      </c>
      <c r="C7508" s="46" t="s">
        <v>20229</v>
      </c>
      <c r="D7508" s="46">
        <v>1</v>
      </c>
      <c r="E7508" s="46" t="s">
        <v>20108</v>
      </c>
      <c r="F7508" s="46" t="s">
        <v>20232</v>
      </c>
      <c r="G7508" s="46" t="s">
        <v>319</v>
      </c>
    </row>
    <row r="7509" spans="1:7">
      <c r="A7509" s="46" t="s">
        <v>25477</v>
      </c>
      <c r="B7509" s="46" t="s">
        <v>25478</v>
      </c>
      <c r="C7509" s="46" t="s">
        <v>25477</v>
      </c>
      <c r="D7509" s="46">
        <v>1</v>
      </c>
      <c r="E7509" s="46" t="s">
        <v>20108</v>
      </c>
      <c r="F7509" s="46" t="s">
        <v>21450</v>
      </c>
      <c r="G7509" s="46" t="s">
        <v>393</v>
      </c>
    </row>
    <row r="7510" spans="1:7">
      <c r="A7510" s="46" t="s">
        <v>20235</v>
      </c>
      <c r="B7510" s="46" t="s">
        <v>20234</v>
      </c>
      <c r="C7510" s="46" t="s">
        <v>20233</v>
      </c>
      <c r="D7510" s="46">
        <v>1</v>
      </c>
      <c r="E7510" s="46" t="s">
        <v>20108</v>
      </c>
      <c r="F7510" s="46" t="s">
        <v>20236</v>
      </c>
      <c r="G7510" s="46" t="s">
        <v>319</v>
      </c>
    </row>
    <row r="7511" spans="1:7">
      <c r="A7511" s="46" t="s">
        <v>20237</v>
      </c>
      <c r="B7511" s="46" t="s">
        <v>20238</v>
      </c>
      <c r="C7511" s="46" t="s">
        <v>20237</v>
      </c>
      <c r="D7511" s="46">
        <v>1</v>
      </c>
      <c r="E7511" s="46" t="s">
        <v>20108</v>
      </c>
      <c r="F7511" s="46" t="s">
        <v>3826</v>
      </c>
      <c r="G7511" s="46" t="s">
        <v>339</v>
      </c>
    </row>
    <row r="7512" spans="1:7">
      <c r="A7512" s="46" t="s">
        <v>20241</v>
      </c>
      <c r="B7512" s="46" t="s">
        <v>20240</v>
      </c>
      <c r="C7512" s="46" t="s">
        <v>20239</v>
      </c>
      <c r="D7512" s="46">
        <v>1</v>
      </c>
      <c r="E7512" s="46" t="s">
        <v>20108</v>
      </c>
      <c r="F7512" s="46" t="s">
        <v>20242</v>
      </c>
      <c r="G7512" s="46" t="s">
        <v>319</v>
      </c>
    </row>
    <row r="7513" spans="1:7">
      <c r="A7513" s="46" t="s">
        <v>20243</v>
      </c>
      <c r="B7513" s="46" t="s">
        <v>20244</v>
      </c>
      <c r="C7513" s="46" t="s">
        <v>20243</v>
      </c>
      <c r="D7513" s="46">
        <v>1</v>
      </c>
      <c r="E7513" s="46" t="s">
        <v>20108</v>
      </c>
      <c r="F7513" s="46" t="s">
        <v>5670</v>
      </c>
      <c r="G7513" s="46" t="s">
        <v>339</v>
      </c>
    </row>
    <row r="7514" spans="1:7">
      <c r="A7514" s="46" t="s">
        <v>20247</v>
      </c>
      <c r="B7514" s="46" t="s">
        <v>20246</v>
      </c>
      <c r="C7514" s="46" t="s">
        <v>20245</v>
      </c>
      <c r="D7514" s="46">
        <v>1</v>
      </c>
      <c r="E7514" s="46" t="s">
        <v>20108</v>
      </c>
      <c r="F7514" s="46" t="s">
        <v>1559</v>
      </c>
      <c r="G7514" s="46" t="s">
        <v>1442</v>
      </c>
    </row>
    <row r="7515" spans="1:7">
      <c r="A7515" s="46" t="s">
        <v>20250</v>
      </c>
      <c r="B7515" s="46" t="s">
        <v>20249</v>
      </c>
      <c r="C7515" s="46" t="s">
        <v>20248</v>
      </c>
      <c r="D7515" s="46">
        <v>1</v>
      </c>
      <c r="E7515" s="46" t="s">
        <v>20108</v>
      </c>
      <c r="F7515" s="46" t="s">
        <v>20251</v>
      </c>
      <c r="G7515" s="46" t="s">
        <v>319</v>
      </c>
    </row>
    <row r="7516" spans="1:7">
      <c r="A7516" s="46" t="s">
        <v>20252</v>
      </c>
      <c r="B7516" s="46" t="s">
        <v>20253</v>
      </c>
      <c r="C7516" s="46" t="s">
        <v>20252</v>
      </c>
      <c r="D7516" s="46">
        <v>1</v>
      </c>
      <c r="E7516" s="46" t="s">
        <v>20108</v>
      </c>
      <c r="F7516" s="46" t="s">
        <v>3493</v>
      </c>
      <c r="G7516" s="46" t="s">
        <v>339</v>
      </c>
    </row>
    <row r="7517" spans="1:7">
      <c r="A7517" s="46" t="s">
        <v>20256</v>
      </c>
      <c r="B7517" s="46" t="s">
        <v>20255</v>
      </c>
      <c r="C7517" s="46" t="s">
        <v>20254</v>
      </c>
      <c r="D7517" s="46">
        <v>1</v>
      </c>
      <c r="E7517" s="46" t="s">
        <v>20108</v>
      </c>
      <c r="F7517" s="46" t="s">
        <v>20257</v>
      </c>
      <c r="G7517" s="46" t="s">
        <v>319</v>
      </c>
    </row>
    <row r="7518" spans="1:7">
      <c r="A7518" s="46" t="s">
        <v>20260</v>
      </c>
      <c r="B7518" s="46" t="s">
        <v>20259</v>
      </c>
      <c r="C7518" s="46" t="s">
        <v>20258</v>
      </c>
      <c r="D7518" s="46">
        <v>1</v>
      </c>
      <c r="E7518" s="46" t="s">
        <v>20261</v>
      </c>
      <c r="F7518" s="46" t="s">
        <v>3934</v>
      </c>
      <c r="G7518" s="46" t="s">
        <v>319</v>
      </c>
    </row>
    <row r="7519" spans="1:7">
      <c r="A7519" s="46" t="s">
        <v>20264</v>
      </c>
      <c r="B7519" s="46" t="s">
        <v>20263</v>
      </c>
      <c r="C7519" s="46" t="s">
        <v>20262</v>
      </c>
      <c r="D7519" s="46">
        <v>1</v>
      </c>
      <c r="E7519" s="46" t="s">
        <v>20265</v>
      </c>
      <c r="F7519" s="46" t="s">
        <v>2312</v>
      </c>
      <c r="G7519" s="46" t="s">
        <v>319</v>
      </c>
    </row>
    <row r="7520" spans="1:7">
      <c r="A7520" s="46" t="s">
        <v>20266</v>
      </c>
      <c r="B7520" s="46" t="s">
        <v>20267</v>
      </c>
      <c r="C7520" s="46" t="s">
        <v>20266</v>
      </c>
      <c r="D7520" s="46">
        <v>1</v>
      </c>
      <c r="E7520" s="46" t="s">
        <v>20265</v>
      </c>
      <c r="F7520" s="46" t="s">
        <v>7422</v>
      </c>
      <c r="G7520" s="46" t="s">
        <v>339</v>
      </c>
    </row>
    <row r="7521" spans="1:7">
      <c r="A7521" s="46" t="s">
        <v>20270</v>
      </c>
      <c r="B7521" s="46" t="s">
        <v>20269</v>
      </c>
      <c r="C7521" s="46" t="s">
        <v>20268</v>
      </c>
      <c r="D7521" s="46">
        <v>1</v>
      </c>
      <c r="E7521" s="46" t="s">
        <v>20265</v>
      </c>
      <c r="F7521" s="46" t="s">
        <v>20271</v>
      </c>
      <c r="G7521" s="46" t="s">
        <v>319</v>
      </c>
    </row>
    <row r="7522" spans="1:7">
      <c r="A7522" s="46" t="s">
        <v>20272</v>
      </c>
      <c r="B7522" s="46" t="s">
        <v>20273</v>
      </c>
      <c r="C7522" s="46" t="s">
        <v>20272</v>
      </c>
      <c r="D7522" s="46">
        <v>1</v>
      </c>
      <c r="E7522" s="46" t="s">
        <v>20265</v>
      </c>
      <c r="F7522" s="46" t="s">
        <v>20274</v>
      </c>
      <c r="G7522" s="46" t="s">
        <v>339</v>
      </c>
    </row>
    <row r="7523" spans="1:7">
      <c r="A7523" s="46" t="s">
        <v>20277</v>
      </c>
      <c r="B7523" s="46" t="s">
        <v>20276</v>
      </c>
      <c r="C7523" s="46" t="s">
        <v>20275</v>
      </c>
      <c r="D7523" s="46">
        <v>1</v>
      </c>
      <c r="E7523" s="46" t="s">
        <v>20265</v>
      </c>
      <c r="F7523" s="46" t="s">
        <v>15195</v>
      </c>
      <c r="G7523" s="46" t="s">
        <v>319</v>
      </c>
    </row>
    <row r="7524" spans="1:7">
      <c r="A7524" s="46" t="s">
        <v>20278</v>
      </c>
      <c r="B7524" s="46" t="s">
        <v>20279</v>
      </c>
      <c r="C7524" s="46" t="s">
        <v>20278</v>
      </c>
      <c r="D7524" s="46">
        <v>1</v>
      </c>
      <c r="E7524" s="46" t="s">
        <v>20280</v>
      </c>
      <c r="F7524" s="46" t="s">
        <v>944</v>
      </c>
      <c r="G7524" s="46" t="s">
        <v>382</v>
      </c>
    </row>
    <row r="7525" spans="1:7">
      <c r="A7525" s="46" t="s">
        <v>20283</v>
      </c>
      <c r="B7525" s="46" t="s">
        <v>20282</v>
      </c>
      <c r="C7525" s="46" t="s">
        <v>20281</v>
      </c>
      <c r="D7525" s="46">
        <v>1</v>
      </c>
      <c r="E7525" s="46" t="s">
        <v>20280</v>
      </c>
      <c r="F7525" s="46" t="s">
        <v>4315</v>
      </c>
      <c r="G7525" s="46" t="s">
        <v>319</v>
      </c>
    </row>
    <row r="7526" spans="1:7">
      <c r="A7526" s="46" t="s">
        <v>20284</v>
      </c>
      <c r="B7526" s="46" t="s">
        <v>20285</v>
      </c>
      <c r="C7526" s="46" t="s">
        <v>20284</v>
      </c>
      <c r="D7526" s="46">
        <v>1</v>
      </c>
      <c r="E7526" s="46" t="s">
        <v>20280</v>
      </c>
      <c r="F7526" s="46" t="s">
        <v>20286</v>
      </c>
      <c r="G7526" s="46" t="s">
        <v>393</v>
      </c>
    </row>
    <row r="7527" spans="1:7">
      <c r="A7527" s="46" t="s">
        <v>25479</v>
      </c>
      <c r="B7527" s="46" t="s">
        <v>25480</v>
      </c>
      <c r="C7527" s="46" t="s">
        <v>25481</v>
      </c>
      <c r="D7527" s="46">
        <v>1</v>
      </c>
      <c r="E7527" s="46" t="s">
        <v>20289</v>
      </c>
      <c r="F7527" s="46" t="s">
        <v>25482</v>
      </c>
      <c r="G7527" s="46" t="s">
        <v>319</v>
      </c>
    </row>
    <row r="7528" spans="1:7">
      <c r="A7528" s="46" t="s">
        <v>20287</v>
      </c>
      <c r="B7528" s="46" t="s">
        <v>20288</v>
      </c>
      <c r="C7528" s="46" t="s">
        <v>20287</v>
      </c>
      <c r="D7528" s="46">
        <v>1</v>
      </c>
      <c r="E7528" s="46" t="s">
        <v>20289</v>
      </c>
      <c r="F7528" s="46" t="s">
        <v>20290</v>
      </c>
      <c r="G7528" s="46" t="s">
        <v>393</v>
      </c>
    </row>
    <row r="7529" spans="1:7">
      <c r="A7529" s="46" t="s">
        <v>20293</v>
      </c>
      <c r="B7529" s="46" t="s">
        <v>20292</v>
      </c>
      <c r="C7529" s="46" t="s">
        <v>20291</v>
      </c>
      <c r="D7529" s="46">
        <v>1</v>
      </c>
      <c r="E7529" s="46" t="s">
        <v>20289</v>
      </c>
      <c r="F7529" s="46" t="s">
        <v>10551</v>
      </c>
      <c r="G7529" s="46" t="s">
        <v>1442</v>
      </c>
    </row>
    <row r="7530" spans="1:7">
      <c r="A7530" s="46" t="s">
        <v>20294</v>
      </c>
      <c r="B7530" s="46" t="s">
        <v>20295</v>
      </c>
      <c r="C7530" s="46" t="s">
        <v>20294</v>
      </c>
      <c r="D7530" s="46">
        <v>1</v>
      </c>
      <c r="E7530" s="46" t="s">
        <v>20289</v>
      </c>
      <c r="F7530" s="46" t="s">
        <v>11962</v>
      </c>
      <c r="G7530" s="46" t="s">
        <v>382</v>
      </c>
    </row>
    <row r="7531" spans="1:7">
      <c r="A7531" s="46" t="s">
        <v>25483</v>
      </c>
      <c r="B7531" s="46" t="s">
        <v>25484</v>
      </c>
      <c r="C7531" s="46" t="s">
        <v>25485</v>
      </c>
      <c r="D7531" s="46">
        <v>1</v>
      </c>
      <c r="E7531" s="46" t="s">
        <v>25486</v>
      </c>
      <c r="F7531" s="46" t="s">
        <v>20308</v>
      </c>
      <c r="G7531" s="46" t="s">
        <v>1442</v>
      </c>
    </row>
    <row r="7532" spans="1:7">
      <c r="A7532" s="46" t="s">
        <v>20298</v>
      </c>
      <c r="B7532" s="46" t="s">
        <v>20297</v>
      </c>
      <c r="C7532" s="46" t="s">
        <v>20296</v>
      </c>
      <c r="D7532" s="46">
        <v>1</v>
      </c>
      <c r="E7532" s="46" t="s">
        <v>20299</v>
      </c>
      <c r="F7532" s="46" t="s">
        <v>1657</v>
      </c>
      <c r="G7532" s="46" t="s">
        <v>319</v>
      </c>
    </row>
    <row r="7533" spans="1:7">
      <c r="A7533" s="46" t="s">
        <v>20302</v>
      </c>
      <c r="B7533" s="46" t="s">
        <v>20301</v>
      </c>
      <c r="C7533" s="46" t="s">
        <v>20300</v>
      </c>
      <c r="D7533" s="46">
        <v>1</v>
      </c>
      <c r="E7533" s="46" t="s">
        <v>20299</v>
      </c>
      <c r="F7533" s="46" t="s">
        <v>1668</v>
      </c>
      <c r="G7533" s="46" t="s">
        <v>319</v>
      </c>
    </row>
    <row r="7534" spans="1:7">
      <c r="A7534" s="46" t="s">
        <v>20303</v>
      </c>
      <c r="B7534" s="46" t="s">
        <v>20304</v>
      </c>
      <c r="C7534" s="46" t="s">
        <v>20303</v>
      </c>
      <c r="D7534" s="46">
        <v>1</v>
      </c>
      <c r="E7534" s="46" t="s">
        <v>20299</v>
      </c>
      <c r="F7534" s="46" t="s">
        <v>12209</v>
      </c>
      <c r="G7534" s="46" t="s">
        <v>382</v>
      </c>
    </row>
    <row r="7535" spans="1:7">
      <c r="A7535" s="46" t="s">
        <v>20307</v>
      </c>
      <c r="B7535" s="46" t="s">
        <v>20306</v>
      </c>
      <c r="C7535" s="46" t="s">
        <v>20305</v>
      </c>
      <c r="D7535" s="46">
        <v>1</v>
      </c>
      <c r="E7535" s="46" t="s">
        <v>20299</v>
      </c>
      <c r="F7535" s="46" t="s">
        <v>20308</v>
      </c>
      <c r="G7535" s="46" t="s">
        <v>319</v>
      </c>
    </row>
    <row r="7536" spans="1:7">
      <c r="A7536" s="46" t="s">
        <v>20311</v>
      </c>
      <c r="B7536" s="46" t="s">
        <v>20310</v>
      </c>
      <c r="C7536" s="46" t="s">
        <v>20309</v>
      </c>
      <c r="D7536" s="46">
        <v>1</v>
      </c>
      <c r="E7536" s="46" t="s">
        <v>20299</v>
      </c>
      <c r="F7536" s="46" t="s">
        <v>20312</v>
      </c>
      <c r="G7536" s="46" t="s">
        <v>319</v>
      </c>
    </row>
    <row r="7537" spans="1:7">
      <c r="A7537" s="46" t="s">
        <v>20313</v>
      </c>
      <c r="B7537" s="46" t="s">
        <v>20314</v>
      </c>
      <c r="C7537" s="46" t="s">
        <v>20313</v>
      </c>
      <c r="D7537" s="46">
        <v>1</v>
      </c>
      <c r="E7537" s="46" t="s">
        <v>20299</v>
      </c>
      <c r="F7537" s="46" t="s">
        <v>20315</v>
      </c>
      <c r="G7537" s="46" t="s">
        <v>393</v>
      </c>
    </row>
    <row r="7538" spans="1:7">
      <c r="A7538" s="46" t="s">
        <v>20318</v>
      </c>
      <c r="B7538" s="46" t="s">
        <v>20317</v>
      </c>
      <c r="C7538" s="46" t="s">
        <v>20316</v>
      </c>
      <c r="D7538" s="46">
        <v>1</v>
      </c>
      <c r="E7538" s="46" t="s">
        <v>20299</v>
      </c>
      <c r="F7538" s="46" t="s">
        <v>6639</v>
      </c>
      <c r="G7538" s="46" t="s">
        <v>319</v>
      </c>
    </row>
    <row r="7539" spans="1:7">
      <c r="A7539" s="46" t="s">
        <v>20319</v>
      </c>
      <c r="B7539" s="46" t="s">
        <v>20320</v>
      </c>
      <c r="C7539" s="46" t="s">
        <v>20319</v>
      </c>
      <c r="D7539" s="46">
        <v>1</v>
      </c>
      <c r="E7539" s="46" t="s">
        <v>20299</v>
      </c>
      <c r="F7539" s="46" t="s">
        <v>20321</v>
      </c>
      <c r="G7539" s="46" t="s">
        <v>393</v>
      </c>
    </row>
    <row r="7540" spans="1:7">
      <c r="A7540" s="46" t="s">
        <v>20324</v>
      </c>
      <c r="B7540" s="46" t="s">
        <v>20323</v>
      </c>
      <c r="C7540" s="46" t="s">
        <v>20322</v>
      </c>
      <c r="D7540" s="46">
        <v>1</v>
      </c>
      <c r="E7540" s="46" t="s">
        <v>20299</v>
      </c>
      <c r="F7540" s="46" t="s">
        <v>5295</v>
      </c>
      <c r="G7540" s="46" t="s">
        <v>319</v>
      </c>
    </row>
    <row r="7541" spans="1:7">
      <c r="A7541" s="46" t="s">
        <v>20329</v>
      </c>
      <c r="B7541" s="46" t="s">
        <v>20330</v>
      </c>
      <c r="C7541" s="46" t="s">
        <v>20329</v>
      </c>
      <c r="D7541" s="46">
        <v>1</v>
      </c>
      <c r="E7541" s="46" t="s">
        <v>20328</v>
      </c>
      <c r="F7541" s="46" t="s">
        <v>20331</v>
      </c>
      <c r="G7541" s="46" t="s">
        <v>393</v>
      </c>
    </row>
    <row r="7542" spans="1:7">
      <c r="A7542" s="46" t="s">
        <v>20327</v>
      </c>
      <c r="B7542" s="46" t="s">
        <v>20326</v>
      </c>
      <c r="C7542" s="46" t="s">
        <v>20325</v>
      </c>
      <c r="D7542" s="46">
        <v>1</v>
      </c>
      <c r="E7542" s="46" t="s">
        <v>20328</v>
      </c>
      <c r="F7542" s="46" t="s">
        <v>11743</v>
      </c>
      <c r="G7542" s="46" t="s">
        <v>319</v>
      </c>
    </row>
    <row r="7543" spans="1:7">
      <c r="A7543" s="46" t="s">
        <v>20334</v>
      </c>
      <c r="B7543" s="46" t="s">
        <v>20333</v>
      </c>
      <c r="C7543" s="46" t="s">
        <v>20332</v>
      </c>
      <c r="D7543" s="46">
        <v>1</v>
      </c>
      <c r="E7543" s="46" t="s">
        <v>20328</v>
      </c>
      <c r="F7543" s="46" t="s">
        <v>534</v>
      </c>
      <c r="G7543" s="46" t="s">
        <v>319</v>
      </c>
    </row>
    <row r="7544" spans="1:7">
      <c r="A7544" s="46" t="s">
        <v>20337</v>
      </c>
      <c r="B7544" s="46" t="s">
        <v>20336</v>
      </c>
      <c r="C7544" s="46" t="s">
        <v>20335</v>
      </c>
      <c r="D7544" s="46">
        <v>1</v>
      </c>
      <c r="E7544" s="46" t="s">
        <v>20328</v>
      </c>
      <c r="F7544" s="46" t="s">
        <v>20338</v>
      </c>
      <c r="G7544" s="46" t="s">
        <v>319</v>
      </c>
    </row>
    <row r="7545" spans="1:7">
      <c r="A7545" s="46" t="s">
        <v>20341</v>
      </c>
      <c r="B7545" s="46" t="s">
        <v>20340</v>
      </c>
      <c r="C7545" s="46" t="s">
        <v>20339</v>
      </c>
      <c r="D7545" s="46">
        <v>1</v>
      </c>
      <c r="E7545" s="46" t="s">
        <v>20328</v>
      </c>
      <c r="F7545" s="46" t="s">
        <v>20342</v>
      </c>
      <c r="G7545" s="46" t="s">
        <v>319</v>
      </c>
    </row>
    <row r="7546" spans="1:7">
      <c r="A7546" s="46" t="s">
        <v>20345</v>
      </c>
      <c r="B7546" s="46" t="s">
        <v>20344</v>
      </c>
      <c r="C7546" s="46" t="s">
        <v>20343</v>
      </c>
      <c r="D7546" s="46">
        <v>1</v>
      </c>
      <c r="E7546" s="46" t="s">
        <v>20328</v>
      </c>
      <c r="F7546" s="46" t="s">
        <v>20346</v>
      </c>
      <c r="G7546" s="46" t="s">
        <v>319</v>
      </c>
    </row>
    <row r="7547" spans="1:7">
      <c r="A7547" s="46" t="s">
        <v>20349</v>
      </c>
      <c r="B7547" s="46" t="s">
        <v>20348</v>
      </c>
      <c r="C7547" s="46" t="s">
        <v>20347</v>
      </c>
      <c r="D7547" s="46">
        <v>1</v>
      </c>
      <c r="E7547" s="46" t="s">
        <v>20328</v>
      </c>
      <c r="F7547" s="46" t="s">
        <v>20350</v>
      </c>
      <c r="G7547" s="46" t="s">
        <v>319</v>
      </c>
    </row>
    <row r="7548" spans="1:7">
      <c r="A7548" s="46" t="s">
        <v>20353</v>
      </c>
      <c r="B7548" s="46" t="s">
        <v>20352</v>
      </c>
      <c r="C7548" s="46" t="s">
        <v>20351</v>
      </c>
      <c r="D7548" s="46">
        <v>1</v>
      </c>
      <c r="E7548" s="46" t="s">
        <v>20328</v>
      </c>
      <c r="F7548" s="46" t="s">
        <v>20354</v>
      </c>
      <c r="G7548" s="46" t="s">
        <v>319</v>
      </c>
    </row>
    <row r="7549" spans="1:7">
      <c r="A7549" s="46" t="s">
        <v>20357</v>
      </c>
      <c r="B7549" s="46" t="s">
        <v>20356</v>
      </c>
      <c r="C7549" s="46" t="s">
        <v>20355</v>
      </c>
      <c r="D7549" s="46">
        <v>1</v>
      </c>
      <c r="E7549" s="46" t="s">
        <v>20328</v>
      </c>
      <c r="F7549" s="46" t="s">
        <v>20358</v>
      </c>
      <c r="G7549" s="46" t="s">
        <v>319</v>
      </c>
    </row>
    <row r="7550" spans="1:7">
      <c r="A7550" s="46" t="s">
        <v>25487</v>
      </c>
      <c r="B7550" s="46" t="s">
        <v>25488</v>
      </c>
      <c r="C7550" s="46" t="s">
        <v>25489</v>
      </c>
      <c r="D7550" s="46">
        <v>1</v>
      </c>
      <c r="E7550" s="46" t="s">
        <v>20328</v>
      </c>
      <c r="F7550" s="46" t="s">
        <v>5835</v>
      </c>
      <c r="G7550" s="46" t="s">
        <v>1442</v>
      </c>
    </row>
    <row r="7551" spans="1:7">
      <c r="A7551" s="46" t="s">
        <v>20359</v>
      </c>
      <c r="B7551" s="46" t="s">
        <v>20360</v>
      </c>
      <c r="C7551" s="46" t="s">
        <v>20359</v>
      </c>
      <c r="D7551" s="46">
        <v>1</v>
      </c>
      <c r="E7551" s="46" t="s">
        <v>20361</v>
      </c>
      <c r="F7551" s="46" t="s">
        <v>20362</v>
      </c>
      <c r="G7551" s="46" t="s">
        <v>339</v>
      </c>
    </row>
    <row r="7552" spans="1:7">
      <c r="A7552" s="46" t="s">
        <v>20365</v>
      </c>
      <c r="B7552" s="46" t="s">
        <v>20364</v>
      </c>
      <c r="C7552" s="46" t="s">
        <v>20363</v>
      </c>
      <c r="D7552" s="46">
        <v>1</v>
      </c>
      <c r="E7552" s="46" t="s">
        <v>20366</v>
      </c>
      <c r="F7552" s="46" t="s">
        <v>20367</v>
      </c>
      <c r="G7552" s="46" t="s">
        <v>319</v>
      </c>
    </row>
    <row r="7553" spans="1:7">
      <c r="A7553" s="46" t="s">
        <v>20370</v>
      </c>
      <c r="B7553" s="46" t="s">
        <v>20369</v>
      </c>
      <c r="C7553" s="46" t="s">
        <v>20368</v>
      </c>
      <c r="D7553" s="46">
        <v>1</v>
      </c>
      <c r="E7553" s="46" t="s">
        <v>20371</v>
      </c>
      <c r="F7553" s="46" t="s">
        <v>8138</v>
      </c>
      <c r="G7553" s="46" t="s">
        <v>319</v>
      </c>
    </row>
    <row r="7554" spans="1:7">
      <c r="A7554" s="46" t="s">
        <v>20374</v>
      </c>
      <c r="B7554" s="46" t="s">
        <v>20373</v>
      </c>
      <c r="C7554" s="46" t="s">
        <v>20372</v>
      </c>
      <c r="D7554" s="46">
        <v>1</v>
      </c>
      <c r="E7554" s="46" t="s">
        <v>20375</v>
      </c>
      <c r="F7554" s="46" t="s">
        <v>1807</v>
      </c>
      <c r="G7554" s="46" t="s">
        <v>319</v>
      </c>
    </row>
    <row r="7555" spans="1:7">
      <c r="A7555" s="46" t="s">
        <v>20378</v>
      </c>
      <c r="B7555" s="46" t="s">
        <v>20377</v>
      </c>
      <c r="C7555" s="46" t="s">
        <v>20376</v>
      </c>
      <c r="D7555" s="46">
        <v>1</v>
      </c>
      <c r="E7555" s="46" t="s">
        <v>20379</v>
      </c>
      <c r="F7555" s="46" t="s">
        <v>20380</v>
      </c>
      <c r="G7555" s="46" t="s">
        <v>319</v>
      </c>
    </row>
    <row r="7556" spans="1:7">
      <c r="A7556" s="46" t="s">
        <v>25490</v>
      </c>
      <c r="B7556" s="46" t="s">
        <v>25491</v>
      </c>
      <c r="C7556" s="46" t="s">
        <v>25492</v>
      </c>
      <c r="D7556" s="46">
        <v>1</v>
      </c>
      <c r="E7556" s="46" t="s">
        <v>20384</v>
      </c>
      <c r="F7556" s="46" t="s">
        <v>2058</v>
      </c>
      <c r="G7556" s="46" t="s">
        <v>1442</v>
      </c>
    </row>
    <row r="7557" spans="1:7">
      <c r="A7557" s="46" t="s">
        <v>20383</v>
      </c>
      <c r="B7557" s="46" t="s">
        <v>20382</v>
      </c>
      <c r="C7557" s="46" t="s">
        <v>20381</v>
      </c>
      <c r="D7557" s="46">
        <v>1</v>
      </c>
      <c r="E7557" s="46" t="s">
        <v>20384</v>
      </c>
      <c r="F7557" s="46" t="s">
        <v>20385</v>
      </c>
      <c r="G7557" s="46" t="s">
        <v>1442</v>
      </c>
    </row>
    <row r="7558" spans="1:7">
      <c r="A7558" s="46" t="s">
        <v>20386</v>
      </c>
      <c r="B7558" s="46" t="s">
        <v>20387</v>
      </c>
      <c r="C7558" s="46" t="s">
        <v>20386</v>
      </c>
      <c r="D7558" s="46">
        <v>1</v>
      </c>
      <c r="E7558" s="46" t="s">
        <v>20384</v>
      </c>
      <c r="F7558" s="46" t="s">
        <v>20388</v>
      </c>
      <c r="G7558" s="46" t="s">
        <v>382</v>
      </c>
    </row>
    <row r="7559" spans="1:7">
      <c r="A7559" s="46" t="s">
        <v>20389</v>
      </c>
      <c r="B7559" s="46" t="s">
        <v>20390</v>
      </c>
      <c r="C7559" s="46" t="s">
        <v>20389</v>
      </c>
      <c r="D7559" s="46">
        <v>1</v>
      </c>
      <c r="E7559" s="46" t="s">
        <v>20384</v>
      </c>
      <c r="F7559" s="46" t="s">
        <v>400</v>
      </c>
      <c r="G7559" s="46" t="s">
        <v>339</v>
      </c>
    </row>
    <row r="7560" spans="1:7">
      <c r="A7560" s="46" t="s">
        <v>20393</v>
      </c>
      <c r="B7560" s="46" t="s">
        <v>20392</v>
      </c>
      <c r="C7560" s="46" t="s">
        <v>20391</v>
      </c>
      <c r="D7560" s="46">
        <v>1</v>
      </c>
      <c r="E7560" s="46" t="s">
        <v>20384</v>
      </c>
      <c r="F7560" s="46" t="s">
        <v>20394</v>
      </c>
      <c r="G7560" s="46" t="s">
        <v>527</v>
      </c>
    </row>
    <row r="7561" spans="1:7">
      <c r="A7561" s="46" t="s">
        <v>20399</v>
      </c>
      <c r="B7561" s="46" t="s">
        <v>20400</v>
      </c>
      <c r="C7561" s="46" t="s">
        <v>20399</v>
      </c>
      <c r="D7561" s="46">
        <v>1</v>
      </c>
      <c r="E7561" s="46" t="s">
        <v>20384</v>
      </c>
      <c r="F7561" s="46" t="s">
        <v>20401</v>
      </c>
      <c r="G7561" s="46" t="s">
        <v>393</v>
      </c>
    </row>
    <row r="7562" spans="1:7">
      <c r="A7562" s="46" t="s">
        <v>20397</v>
      </c>
      <c r="B7562" s="46" t="s">
        <v>20396</v>
      </c>
      <c r="C7562" s="46" t="s">
        <v>20395</v>
      </c>
      <c r="D7562" s="46">
        <v>1</v>
      </c>
      <c r="E7562" s="46" t="s">
        <v>20384</v>
      </c>
      <c r="F7562" s="46" t="s">
        <v>20398</v>
      </c>
      <c r="G7562" s="46" t="s">
        <v>319</v>
      </c>
    </row>
    <row r="7563" spans="1:7">
      <c r="A7563" s="46" t="s">
        <v>20404</v>
      </c>
      <c r="B7563" s="46" t="s">
        <v>20403</v>
      </c>
      <c r="C7563" s="46" t="s">
        <v>20402</v>
      </c>
      <c r="D7563" s="46">
        <v>1</v>
      </c>
      <c r="E7563" s="46" t="s">
        <v>20384</v>
      </c>
      <c r="F7563" s="46" t="s">
        <v>20405</v>
      </c>
      <c r="G7563" s="46" t="s">
        <v>527</v>
      </c>
    </row>
    <row r="7564" spans="1:7">
      <c r="A7564" s="46" t="s">
        <v>20408</v>
      </c>
      <c r="B7564" s="46" t="s">
        <v>20407</v>
      </c>
      <c r="C7564" s="46" t="s">
        <v>20406</v>
      </c>
      <c r="D7564" s="46">
        <v>1</v>
      </c>
      <c r="E7564" s="46" t="s">
        <v>20384</v>
      </c>
      <c r="F7564" s="46" t="s">
        <v>20409</v>
      </c>
      <c r="G7564" s="46" t="s">
        <v>1442</v>
      </c>
    </row>
    <row r="7565" spans="1:7">
      <c r="A7565" s="46" t="s">
        <v>20410</v>
      </c>
      <c r="B7565" s="46" t="s">
        <v>20411</v>
      </c>
      <c r="C7565" s="46" t="s">
        <v>20410</v>
      </c>
      <c r="D7565" s="46">
        <v>1</v>
      </c>
      <c r="E7565" s="46" t="s">
        <v>20384</v>
      </c>
      <c r="F7565" s="46" t="s">
        <v>20412</v>
      </c>
      <c r="G7565" s="46" t="s">
        <v>382</v>
      </c>
    </row>
    <row r="7566" spans="1:7">
      <c r="A7566" s="46" t="s">
        <v>20415</v>
      </c>
      <c r="B7566" s="46" t="s">
        <v>20414</v>
      </c>
      <c r="C7566" s="46" t="s">
        <v>20413</v>
      </c>
      <c r="D7566" s="46">
        <v>1</v>
      </c>
      <c r="E7566" s="46" t="s">
        <v>20384</v>
      </c>
      <c r="F7566" s="46" t="s">
        <v>20416</v>
      </c>
      <c r="G7566" s="46" t="s">
        <v>1442</v>
      </c>
    </row>
    <row r="7567" spans="1:7">
      <c r="A7567" s="46" t="s">
        <v>20417</v>
      </c>
      <c r="B7567" s="46" t="s">
        <v>20418</v>
      </c>
      <c r="C7567" s="46" t="s">
        <v>20417</v>
      </c>
      <c r="D7567" s="46">
        <v>1</v>
      </c>
      <c r="E7567" s="46" t="s">
        <v>20384</v>
      </c>
      <c r="F7567" s="46" t="s">
        <v>20419</v>
      </c>
      <c r="G7567" s="46" t="s">
        <v>382</v>
      </c>
    </row>
    <row r="7568" spans="1:7">
      <c r="A7568" s="46" t="s">
        <v>20420</v>
      </c>
      <c r="B7568" s="46" t="s">
        <v>20421</v>
      </c>
      <c r="C7568" s="46" t="s">
        <v>20420</v>
      </c>
      <c r="D7568" s="46">
        <v>1</v>
      </c>
      <c r="E7568" s="46" t="s">
        <v>20384</v>
      </c>
      <c r="F7568" s="46" t="s">
        <v>20422</v>
      </c>
      <c r="G7568" s="46" t="s">
        <v>382</v>
      </c>
    </row>
    <row r="7569" spans="1:7">
      <c r="A7569" s="46" t="s">
        <v>25493</v>
      </c>
      <c r="B7569" s="46" t="s">
        <v>25494</v>
      </c>
      <c r="C7569" s="46" t="s">
        <v>25495</v>
      </c>
      <c r="D7569" s="46">
        <v>1</v>
      </c>
      <c r="E7569" s="46" t="s">
        <v>20384</v>
      </c>
      <c r="F7569" s="46" t="s">
        <v>836</v>
      </c>
      <c r="G7569" s="46" t="s">
        <v>1442</v>
      </c>
    </row>
    <row r="7570" spans="1:7">
      <c r="A7570" s="46" t="s">
        <v>20423</v>
      </c>
      <c r="B7570" s="46" t="s">
        <v>20424</v>
      </c>
      <c r="C7570" s="46" t="s">
        <v>20423</v>
      </c>
      <c r="D7570" s="46">
        <v>1</v>
      </c>
      <c r="E7570" s="46" t="s">
        <v>20384</v>
      </c>
      <c r="F7570" s="46" t="s">
        <v>20425</v>
      </c>
      <c r="G7570" s="46" t="s">
        <v>339</v>
      </c>
    </row>
    <row r="7571" spans="1:7">
      <c r="A7571" s="46" t="s">
        <v>20426</v>
      </c>
      <c r="B7571" s="46" t="s">
        <v>20427</v>
      </c>
      <c r="C7571" s="46" t="s">
        <v>20426</v>
      </c>
      <c r="D7571" s="46">
        <v>1</v>
      </c>
      <c r="E7571" s="46" t="s">
        <v>20384</v>
      </c>
      <c r="F7571" s="46" t="s">
        <v>20428</v>
      </c>
      <c r="G7571" s="46" t="s">
        <v>382</v>
      </c>
    </row>
    <row r="7572" spans="1:7">
      <c r="A7572" s="46" t="s">
        <v>20429</v>
      </c>
      <c r="B7572" s="46" t="s">
        <v>20430</v>
      </c>
      <c r="C7572" s="46" t="s">
        <v>20429</v>
      </c>
      <c r="D7572" s="46">
        <v>1</v>
      </c>
      <c r="E7572" s="46" t="s">
        <v>20384</v>
      </c>
      <c r="F7572" s="46" t="s">
        <v>20431</v>
      </c>
      <c r="G7572" s="46" t="s">
        <v>382</v>
      </c>
    </row>
    <row r="7573" spans="1:7">
      <c r="A7573" s="46" t="s">
        <v>20432</v>
      </c>
      <c r="B7573" s="46" t="s">
        <v>20433</v>
      </c>
      <c r="C7573" s="46" t="s">
        <v>20432</v>
      </c>
      <c r="D7573" s="46">
        <v>1</v>
      </c>
      <c r="E7573" s="46" t="s">
        <v>20384</v>
      </c>
      <c r="F7573" s="46" t="s">
        <v>20434</v>
      </c>
      <c r="G7573" s="46" t="s">
        <v>382</v>
      </c>
    </row>
    <row r="7574" spans="1:7">
      <c r="A7574" s="46" t="s">
        <v>20440</v>
      </c>
      <c r="B7574" s="46" t="s">
        <v>20441</v>
      </c>
      <c r="C7574" s="46" t="s">
        <v>20440</v>
      </c>
      <c r="D7574" s="46">
        <v>1</v>
      </c>
      <c r="E7574" s="46" t="s">
        <v>20384</v>
      </c>
      <c r="F7574" s="46" t="s">
        <v>2025</v>
      </c>
      <c r="G7574" s="46" t="s">
        <v>393</v>
      </c>
    </row>
    <row r="7575" spans="1:7">
      <c r="A7575" s="46" t="s">
        <v>25496</v>
      </c>
      <c r="B7575" s="46" t="s">
        <v>25497</v>
      </c>
      <c r="C7575" s="46" t="s">
        <v>20435</v>
      </c>
      <c r="D7575" s="46">
        <v>3</v>
      </c>
      <c r="E7575" s="46" t="s">
        <v>20384</v>
      </c>
      <c r="F7575" s="46" t="s">
        <v>1999</v>
      </c>
      <c r="G7575" s="46" t="s">
        <v>435</v>
      </c>
    </row>
    <row r="7576" spans="1:7">
      <c r="A7576" s="46" t="s">
        <v>20439</v>
      </c>
      <c r="B7576" s="46" t="s">
        <v>20438</v>
      </c>
      <c r="C7576" s="46" t="s">
        <v>20435</v>
      </c>
      <c r="D7576" s="46">
        <v>3</v>
      </c>
      <c r="E7576" s="46" t="s">
        <v>20384</v>
      </c>
      <c r="F7576" s="46" t="s">
        <v>1999</v>
      </c>
      <c r="G7576" s="46" t="s">
        <v>319</v>
      </c>
    </row>
    <row r="7577" spans="1:7">
      <c r="A7577" s="46" t="s">
        <v>20437</v>
      </c>
      <c r="B7577" s="46" t="s">
        <v>20436</v>
      </c>
      <c r="C7577" s="46" t="s">
        <v>20435</v>
      </c>
      <c r="D7577" s="46">
        <v>3</v>
      </c>
      <c r="E7577" s="46" t="s">
        <v>20384</v>
      </c>
      <c r="F7577" s="46" t="s">
        <v>1999</v>
      </c>
      <c r="G7577" s="46" t="s">
        <v>319</v>
      </c>
    </row>
    <row r="7578" spans="1:7">
      <c r="A7578" s="46" t="s">
        <v>25498</v>
      </c>
      <c r="B7578" s="46" t="s">
        <v>25499</v>
      </c>
      <c r="C7578" s="46" t="s">
        <v>25500</v>
      </c>
      <c r="D7578" s="46">
        <v>1</v>
      </c>
      <c r="E7578" s="46" t="s">
        <v>25501</v>
      </c>
      <c r="F7578" s="46" t="s">
        <v>14463</v>
      </c>
      <c r="G7578" s="46" t="s">
        <v>1442</v>
      </c>
    </row>
    <row r="7579" spans="1:7">
      <c r="A7579" s="46" t="s">
        <v>25502</v>
      </c>
      <c r="B7579" s="46" t="s">
        <v>25503</v>
      </c>
      <c r="C7579" s="46" t="s">
        <v>25504</v>
      </c>
      <c r="D7579" s="46">
        <v>1</v>
      </c>
      <c r="E7579" s="46" t="s">
        <v>25501</v>
      </c>
      <c r="F7579" s="46" t="s">
        <v>14467</v>
      </c>
      <c r="G7579" s="46" t="s">
        <v>1442</v>
      </c>
    </row>
    <row r="7580" spans="1:7">
      <c r="A7580" s="46" t="s">
        <v>20443</v>
      </c>
      <c r="B7580" s="46" t="s">
        <v>20442</v>
      </c>
      <c r="C7580" s="46" t="s">
        <v>130</v>
      </c>
      <c r="D7580" s="46">
        <v>1</v>
      </c>
      <c r="E7580" s="46" t="s">
        <v>20444</v>
      </c>
      <c r="F7580" s="46" t="s">
        <v>4132</v>
      </c>
      <c r="G7580" s="46" t="s">
        <v>319</v>
      </c>
    </row>
    <row r="7581" spans="1:7">
      <c r="A7581" s="46" t="s">
        <v>20447</v>
      </c>
      <c r="B7581" s="46" t="s">
        <v>20446</v>
      </c>
      <c r="C7581" s="46" t="s">
        <v>20445</v>
      </c>
      <c r="D7581" s="46">
        <v>1</v>
      </c>
      <c r="E7581" s="46" t="s">
        <v>20448</v>
      </c>
      <c r="F7581" s="46" t="s">
        <v>617</v>
      </c>
      <c r="G7581" s="46" t="s">
        <v>319</v>
      </c>
    </row>
    <row r="7582" spans="1:7">
      <c r="A7582" s="46" t="s">
        <v>20451</v>
      </c>
      <c r="B7582" s="46" t="s">
        <v>20450</v>
      </c>
      <c r="C7582" s="46" t="s">
        <v>20449</v>
      </c>
      <c r="D7582" s="46">
        <v>1</v>
      </c>
      <c r="E7582" s="46" t="s">
        <v>20452</v>
      </c>
      <c r="F7582" s="46" t="s">
        <v>20453</v>
      </c>
      <c r="G7582" s="46" t="s">
        <v>319</v>
      </c>
    </row>
    <row r="7583" spans="1:7">
      <c r="A7583" s="46" t="s">
        <v>20456</v>
      </c>
      <c r="B7583" s="46" t="s">
        <v>20455</v>
      </c>
      <c r="C7583" s="46" t="s">
        <v>20454</v>
      </c>
      <c r="D7583" s="46">
        <v>1</v>
      </c>
      <c r="E7583" s="46" t="s">
        <v>20457</v>
      </c>
      <c r="F7583" s="46" t="s">
        <v>913</v>
      </c>
      <c r="G7583" s="46" t="s">
        <v>319</v>
      </c>
    </row>
    <row r="7584" spans="1:7">
      <c r="A7584" s="46" t="s">
        <v>20458</v>
      </c>
      <c r="B7584" s="46" t="s">
        <v>20459</v>
      </c>
      <c r="C7584" s="46" t="s">
        <v>20458</v>
      </c>
      <c r="D7584" s="46">
        <v>1</v>
      </c>
      <c r="E7584" s="46" t="s">
        <v>20457</v>
      </c>
      <c r="F7584" s="46" t="s">
        <v>20460</v>
      </c>
      <c r="G7584" s="46" t="s">
        <v>382</v>
      </c>
    </row>
    <row r="7585" spans="1:7">
      <c r="A7585" s="46" t="s">
        <v>20464</v>
      </c>
      <c r="B7585" s="46" t="s">
        <v>20465</v>
      </c>
      <c r="C7585" s="46" t="s">
        <v>20464</v>
      </c>
      <c r="D7585" s="46">
        <v>1</v>
      </c>
      <c r="E7585" s="46" t="s">
        <v>20457</v>
      </c>
      <c r="F7585" s="46" t="s">
        <v>14585</v>
      </c>
      <c r="G7585" s="46" t="s">
        <v>393</v>
      </c>
    </row>
    <row r="7586" spans="1:7">
      <c r="A7586" s="46" t="s">
        <v>20463</v>
      </c>
      <c r="B7586" s="46" t="s">
        <v>20462</v>
      </c>
      <c r="C7586" s="46" t="s">
        <v>20461</v>
      </c>
      <c r="D7586" s="46">
        <v>1</v>
      </c>
      <c r="E7586" s="46" t="s">
        <v>20457</v>
      </c>
      <c r="F7586" s="46" t="s">
        <v>4132</v>
      </c>
      <c r="G7586" s="46" t="s">
        <v>319</v>
      </c>
    </row>
    <row r="7587" spans="1:7">
      <c r="A7587" s="46" t="s">
        <v>20468</v>
      </c>
      <c r="B7587" s="46" t="s">
        <v>20467</v>
      </c>
      <c r="C7587" s="46" t="s">
        <v>20466</v>
      </c>
      <c r="D7587" s="46">
        <v>1</v>
      </c>
      <c r="E7587" s="46" t="s">
        <v>20457</v>
      </c>
      <c r="F7587" s="46" t="s">
        <v>20469</v>
      </c>
      <c r="G7587" s="46" t="s">
        <v>319</v>
      </c>
    </row>
    <row r="7588" spans="1:7">
      <c r="A7588" s="46" t="s">
        <v>20471</v>
      </c>
      <c r="B7588" s="46" t="s">
        <v>20470</v>
      </c>
      <c r="C7588" s="46" t="s">
        <v>139</v>
      </c>
      <c r="D7588" s="46">
        <v>1</v>
      </c>
      <c r="E7588" s="46" t="s">
        <v>20457</v>
      </c>
      <c r="F7588" s="46" t="s">
        <v>1830</v>
      </c>
      <c r="G7588" s="46" t="s">
        <v>319</v>
      </c>
    </row>
    <row r="7589" spans="1:7">
      <c r="A7589" s="46" t="s">
        <v>20473</v>
      </c>
      <c r="B7589" s="46" t="s">
        <v>20472</v>
      </c>
      <c r="C7589" s="46" t="s">
        <v>82</v>
      </c>
      <c r="D7589" s="46">
        <v>1</v>
      </c>
      <c r="E7589" s="46" t="s">
        <v>20457</v>
      </c>
      <c r="F7589" s="46" t="s">
        <v>20474</v>
      </c>
      <c r="G7589" s="46" t="s">
        <v>319</v>
      </c>
    </row>
    <row r="7590" spans="1:7">
      <c r="A7590" s="46" t="s">
        <v>25505</v>
      </c>
      <c r="B7590" s="46" t="s">
        <v>25506</v>
      </c>
      <c r="C7590" s="46" t="s">
        <v>25505</v>
      </c>
      <c r="D7590" s="46">
        <v>1</v>
      </c>
      <c r="E7590" s="46" t="s">
        <v>20457</v>
      </c>
      <c r="F7590" s="46" t="s">
        <v>21450</v>
      </c>
      <c r="G7590" s="46" t="s">
        <v>393</v>
      </c>
    </row>
    <row r="7591" spans="1:7">
      <c r="A7591" s="46" t="s">
        <v>25507</v>
      </c>
      <c r="B7591" s="46" t="s">
        <v>25508</v>
      </c>
      <c r="C7591" s="46" t="s">
        <v>25509</v>
      </c>
      <c r="D7591" s="46">
        <v>1</v>
      </c>
      <c r="E7591" s="46" t="s">
        <v>25510</v>
      </c>
      <c r="F7591" s="46" t="s">
        <v>3858</v>
      </c>
      <c r="G7591" s="46" t="s">
        <v>1442</v>
      </c>
    </row>
    <row r="7592" spans="1:7">
      <c r="A7592" s="46" t="s">
        <v>20477</v>
      </c>
      <c r="B7592" s="46" t="s">
        <v>20476</v>
      </c>
      <c r="C7592" s="46" t="s">
        <v>20475</v>
      </c>
      <c r="D7592" s="46">
        <v>1</v>
      </c>
      <c r="E7592" s="46" t="s">
        <v>20478</v>
      </c>
      <c r="F7592" s="46" t="s">
        <v>8138</v>
      </c>
      <c r="G7592" s="46" t="s">
        <v>319</v>
      </c>
    </row>
    <row r="7593" spans="1:7">
      <c r="A7593" s="46" t="s">
        <v>20481</v>
      </c>
      <c r="B7593" s="46" t="s">
        <v>20480</v>
      </c>
      <c r="C7593" s="46" t="s">
        <v>20479</v>
      </c>
      <c r="D7593" s="46">
        <v>1</v>
      </c>
      <c r="E7593" s="46" t="s">
        <v>20478</v>
      </c>
      <c r="F7593" s="46" t="s">
        <v>3025</v>
      </c>
      <c r="G7593" s="46" t="s">
        <v>1442</v>
      </c>
    </row>
    <row r="7594" spans="1:7">
      <c r="A7594" s="46" t="s">
        <v>20482</v>
      </c>
      <c r="B7594" s="46" t="s">
        <v>20483</v>
      </c>
      <c r="C7594" s="46" t="s">
        <v>20482</v>
      </c>
      <c r="D7594" s="46">
        <v>1</v>
      </c>
      <c r="E7594" s="46" t="s">
        <v>20478</v>
      </c>
      <c r="F7594" s="46" t="s">
        <v>16414</v>
      </c>
      <c r="G7594" s="46" t="s">
        <v>339</v>
      </c>
    </row>
    <row r="7595" spans="1:7">
      <c r="A7595" s="46" t="s">
        <v>25511</v>
      </c>
      <c r="B7595" s="46" t="s">
        <v>25512</v>
      </c>
      <c r="C7595" s="46" t="s">
        <v>25513</v>
      </c>
      <c r="D7595" s="46">
        <v>1</v>
      </c>
      <c r="E7595" s="46" t="s">
        <v>20487</v>
      </c>
      <c r="F7595" s="46" t="s">
        <v>14028</v>
      </c>
      <c r="G7595" s="46" t="s">
        <v>1442</v>
      </c>
    </row>
    <row r="7596" spans="1:7">
      <c r="A7596" s="46" t="s">
        <v>20488</v>
      </c>
      <c r="B7596" s="46" t="s">
        <v>20489</v>
      </c>
      <c r="C7596" s="46" t="s">
        <v>20488</v>
      </c>
      <c r="D7596" s="46">
        <v>1</v>
      </c>
      <c r="E7596" s="46" t="s">
        <v>20487</v>
      </c>
      <c r="F7596" s="46" t="s">
        <v>20490</v>
      </c>
      <c r="G7596" s="46" t="s">
        <v>393</v>
      </c>
    </row>
    <row r="7597" spans="1:7">
      <c r="A7597" s="46" t="s">
        <v>20486</v>
      </c>
      <c r="B7597" s="46" t="s">
        <v>20485</v>
      </c>
      <c r="C7597" s="46" t="s">
        <v>20484</v>
      </c>
      <c r="D7597" s="46">
        <v>1</v>
      </c>
      <c r="E7597" s="46" t="s">
        <v>20487</v>
      </c>
      <c r="F7597" s="46" t="s">
        <v>617</v>
      </c>
      <c r="G7597" s="46" t="s">
        <v>319</v>
      </c>
    </row>
    <row r="7598" spans="1:7">
      <c r="A7598" s="46" t="s">
        <v>20493</v>
      </c>
      <c r="B7598" s="46" t="s">
        <v>20492</v>
      </c>
      <c r="C7598" s="46" t="s">
        <v>20491</v>
      </c>
      <c r="D7598" s="46">
        <v>1</v>
      </c>
      <c r="E7598" s="46" t="s">
        <v>20487</v>
      </c>
      <c r="F7598" s="46" t="s">
        <v>2867</v>
      </c>
      <c r="G7598" s="46" t="s">
        <v>319</v>
      </c>
    </row>
    <row r="7599" spans="1:7">
      <c r="A7599" s="46" t="s">
        <v>20496</v>
      </c>
      <c r="B7599" s="46" t="s">
        <v>20495</v>
      </c>
      <c r="C7599" s="46" t="s">
        <v>20494</v>
      </c>
      <c r="D7599" s="46">
        <v>1</v>
      </c>
      <c r="E7599" s="46" t="s">
        <v>20487</v>
      </c>
      <c r="F7599" s="46" t="s">
        <v>3025</v>
      </c>
      <c r="G7599" s="46" t="s">
        <v>319</v>
      </c>
    </row>
    <row r="7600" spans="1:7">
      <c r="A7600" s="46" t="s">
        <v>25514</v>
      </c>
      <c r="B7600" s="46" t="s">
        <v>25515</v>
      </c>
      <c r="C7600" s="46" t="s">
        <v>25516</v>
      </c>
      <c r="D7600" s="46">
        <v>1</v>
      </c>
      <c r="E7600" s="46" t="s">
        <v>20487</v>
      </c>
      <c r="F7600" s="46" t="s">
        <v>2353</v>
      </c>
      <c r="G7600" s="46" t="s">
        <v>1442</v>
      </c>
    </row>
    <row r="7601" spans="1:7">
      <c r="A7601" s="46" t="s">
        <v>25517</v>
      </c>
      <c r="B7601" s="46" t="s">
        <v>25518</v>
      </c>
      <c r="C7601" s="46" t="s">
        <v>25517</v>
      </c>
      <c r="D7601" s="46">
        <v>1</v>
      </c>
      <c r="E7601" s="46" t="s">
        <v>20487</v>
      </c>
      <c r="F7601" s="46" t="s">
        <v>21450</v>
      </c>
      <c r="G7601" s="46" t="s">
        <v>393</v>
      </c>
    </row>
    <row r="7602" spans="1:7">
      <c r="A7602" s="46" t="s">
        <v>20497</v>
      </c>
      <c r="B7602" s="46" t="s">
        <v>20498</v>
      </c>
      <c r="C7602" s="46" t="s">
        <v>20497</v>
      </c>
      <c r="D7602" s="46">
        <v>1</v>
      </c>
      <c r="E7602" s="46" t="s">
        <v>20499</v>
      </c>
      <c r="F7602" s="46" t="s">
        <v>20500</v>
      </c>
      <c r="G7602" s="46" t="s">
        <v>339</v>
      </c>
    </row>
    <row r="7603" spans="1:7">
      <c r="A7603" s="46" t="s">
        <v>25519</v>
      </c>
      <c r="B7603" s="46" t="s">
        <v>25520</v>
      </c>
      <c r="C7603" s="46" t="s">
        <v>25521</v>
      </c>
      <c r="D7603" s="46">
        <v>1</v>
      </c>
      <c r="E7603" s="46" t="s">
        <v>20499</v>
      </c>
      <c r="F7603" s="46" t="s">
        <v>25522</v>
      </c>
      <c r="G7603" s="46" t="s">
        <v>1442</v>
      </c>
    </row>
    <row r="7604" spans="1:7">
      <c r="A7604" s="46" t="s">
        <v>20503</v>
      </c>
      <c r="B7604" s="46" t="s">
        <v>20502</v>
      </c>
      <c r="C7604" s="46" t="s">
        <v>20501</v>
      </c>
      <c r="D7604" s="46">
        <v>1</v>
      </c>
      <c r="E7604" s="46" t="s">
        <v>20499</v>
      </c>
      <c r="F7604" s="46" t="s">
        <v>795</v>
      </c>
      <c r="G7604" s="46" t="s">
        <v>319</v>
      </c>
    </row>
    <row r="7605" spans="1:7">
      <c r="A7605" s="46" t="s">
        <v>20504</v>
      </c>
      <c r="B7605" s="46" t="s">
        <v>20505</v>
      </c>
      <c r="C7605" s="46" t="s">
        <v>20504</v>
      </c>
      <c r="D7605" s="46">
        <v>1</v>
      </c>
      <c r="E7605" s="46" t="s">
        <v>20506</v>
      </c>
      <c r="F7605" s="46" t="s">
        <v>16118</v>
      </c>
      <c r="G7605" s="46" t="s">
        <v>339</v>
      </c>
    </row>
    <row r="7606" spans="1:7">
      <c r="A7606" s="46" t="s">
        <v>20507</v>
      </c>
      <c r="B7606" s="46" t="s">
        <v>20508</v>
      </c>
      <c r="C7606" s="46" t="s">
        <v>20507</v>
      </c>
      <c r="D7606" s="46">
        <v>1</v>
      </c>
      <c r="E7606" s="46" t="s">
        <v>20506</v>
      </c>
      <c r="F7606" s="46" t="s">
        <v>16589</v>
      </c>
      <c r="G7606" s="46" t="s">
        <v>339</v>
      </c>
    </row>
    <row r="7607" spans="1:7">
      <c r="A7607" s="46" t="s">
        <v>20509</v>
      </c>
      <c r="B7607" s="46" t="s">
        <v>20510</v>
      </c>
      <c r="C7607" s="46" t="s">
        <v>20509</v>
      </c>
      <c r="D7607" s="46">
        <v>2</v>
      </c>
      <c r="E7607" s="46" t="s">
        <v>20511</v>
      </c>
      <c r="F7607" s="46" t="s">
        <v>2043</v>
      </c>
      <c r="G7607" s="46" t="s">
        <v>382</v>
      </c>
    </row>
    <row r="7608" spans="1:7">
      <c r="A7608" s="46" t="s">
        <v>20513</v>
      </c>
      <c r="B7608" s="46" t="s">
        <v>20512</v>
      </c>
      <c r="C7608" s="46" t="s">
        <v>20509</v>
      </c>
      <c r="D7608" s="46">
        <v>2</v>
      </c>
      <c r="E7608" s="46" t="s">
        <v>20511</v>
      </c>
      <c r="F7608" s="46" t="s">
        <v>2043</v>
      </c>
      <c r="G7608" s="46" t="s">
        <v>319</v>
      </c>
    </row>
    <row r="7609" spans="1:7">
      <c r="A7609" s="46" t="s">
        <v>20514</v>
      </c>
      <c r="B7609" s="46" t="s">
        <v>20515</v>
      </c>
      <c r="C7609" s="46" t="s">
        <v>20514</v>
      </c>
      <c r="D7609" s="46">
        <v>1</v>
      </c>
      <c r="E7609" s="46" t="s">
        <v>20511</v>
      </c>
      <c r="F7609" s="46" t="s">
        <v>20516</v>
      </c>
      <c r="G7609" s="46" t="s">
        <v>382</v>
      </c>
    </row>
    <row r="7610" spans="1:7">
      <c r="A7610" s="46" t="s">
        <v>20517</v>
      </c>
      <c r="B7610" s="46" t="s">
        <v>20518</v>
      </c>
      <c r="C7610" s="46" t="s">
        <v>20517</v>
      </c>
      <c r="D7610" s="46">
        <v>1</v>
      </c>
      <c r="E7610" s="46" t="s">
        <v>20511</v>
      </c>
      <c r="F7610" s="46" t="s">
        <v>4888</v>
      </c>
      <c r="G7610" s="46" t="s">
        <v>339</v>
      </c>
    </row>
    <row r="7611" spans="1:7">
      <c r="A7611" s="46" t="s">
        <v>20519</v>
      </c>
      <c r="B7611" s="46" t="s">
        <v>20520</v>
      </c>
      <c r="C7611" s="46" t="s">
        <v>20519</v>
      </c>
      <c r="D7611" s="46">
        <v>1</v>
      </c>
      <c r="E7611" s="46" t="s">
        <v>20511</v>
      </c>
      <c r="F7611" s="46" t="s">
        <v>20521</v>
      </c>
      <c r="G7611" s="46" t="s">
        <v>382</v>
      </c>
    </row>
    <row r="7612" spans="1:7">
      <c r="A7612" s="46" t="s">
        <v>20524</v>
      </c>
      <c r="B7612" s="46" t="s">
        <v>20523</v>
      </c>
      <c r="C7612" s="46" t="s">
        <v>20522</v>
      </c>
      <c r="D7612" s="46">
        <v>1</v>
      </c>
      <c r="E7612" s="46" t="s">
        <v>20511</v>
      </c>
      <c r="F7612" s="46" t="s">
        <v>20525</v>
      </c>
      <c r="G7612" s="46" t="s">
        <v>319</v>
      </c>
    </row>
    <row r="7613" spans="1:7">
      <c r="A7613" s="46" t="s">
        <v>20528</v>
      </c>
      <c r="B7613" s="46" t="s">
        <v>20527</v>
      </c>
      <c r="C7613" s="46" t="s">
        <v>20526</v>
      </c>
      <c r="D7613" s="46">
        <v>1</v>
      </c>
      <c r="E7613" s="46" t="s">
        <v>20529</v>
      </c>
      <c r="F7613" s="46" t="s">
        <v>2058</v>
      </c>
      <c r="G7613" s="46" t="s">
        <v>319</v>
      </c>
    </row>
    <row r="7614" spans="1:7">
      <c r="A7614" s="46" t="s">
        <v>20531</v>
      </c>
      <c r="B7614" s="46" t="s">
        <v>20530</v>
      </c>
      <c r="C7614" s="46" t="s">
        <v>89</v>
      </c>
      <c r="D7614" s="46">
        <v>1</v>
      </c>
      <c r="E7614" s="46" t="s">
        <v>20529</v>
      </c>
      <c r="F7614" s="46" t="s">
        <v>20532</v>
      </c>
      <c r="G7614" s="46" t="s">
        <v>319</v>
      </c>
    </row>
    <row r="7615" spans="1:7">
      <c r="A7615" s="46" t="s">
        <v>20535</v>
      </c>
      <c r="B7615" s="46" t="s">
        <v>20536</v>
      </c>
      <c r="C7615" s="46" t="s">
        <v>20535</v>
      </c>
      <c r="D7615" s="46">
        <v>1</v>
      </c>
      <c r="E7615" s="46" t="s">
        <v>20529</v>
      </c>
      <c r="F7615" s="46" t="s">
        <v>20537</v>
      </c>
      <c r="G7615" s="46" t="s">
        <v>393</v>
      </c>
    </row>
    <row r="7616" spans="1:7">
      <c r="A7616" s="46" t="s">
        <v>20534</v>
      </c>
      <c r="B7616" s="46" t="s">
        <v>20533</v>
      </c>
      <c r="C7616" s="46" t="s">
        <v>100</v>
      </c>
      <c r="D7616" s="46">
        <v>1</v>
      </c>
      <c r="E7616" s="46" t="s">
        <v>20529</v>
      </c>
      <c r="F7616" s="46" t="s">
        <v>3189</v>
      </c>
      <c r="G7616" s="46" t="s">
        <v>319</v>
      </c>
    </row>
    <row r="7617" spans="1:7">
      <c r="A7617" s="46" t="s">
        <v>20541</v>
      </c>
      <c r="B7617" s="46" t="s">
        <v>20542</v>
      </c>
      <c r="C7617" s="46" t="s">
        <v>20541</v>
      </c>
      <c r="D7617" s="46">
        <v>1</v>
      </c>
      <c r="E7617" s="46" t="s">
        <v>20529</v>
      </c>
      <c r="F7617" s="46" t="s">
        <v>5478</v>
      </c>
      <c r="G7617" s="46" t="s">
        <v>393</v>
      </c>
    </row>
    <row r="7618" spans="1:7">
      <c r="A7618" s="46" t="s">
        <v>20540</v>
      </c>
      <c r="B7618" s="46" t="s">
        <v>20539</v>
      </c>
      <c r="C7618" s="46" t="s">
        <v>20538</v>
      </c>
      <c r="D7618" s="46">
        <v>1</v>
      </c>
      <c r="E7618" s="46" t="s">
        <v>20529</v>
      </c>
      <c r="F7618" s="46" t="s">
        <v>3025</v>
      </c>
      <c r="G7618" s="46" t="s">
        <v>319</v>
      </c>
    </row>
    <row r="7619" spans="1:7">
      <c r="A7619" s="46" t="s">
        <v>25523</v>
      </c>
      <c r="B7619" s="46" t="s">
        <v>25524</v>
      </c>
      <c r="C7619" s="46" t="s">
        <v>25525</v>
      </c>
      <c r="D7619" s="46">
        <v>1</v>
      </c>
      <c r="E7619" s="46" t="s">
        <v>20529</v>
      </c>
      <c r="F7619" s="46" t="s">
        <v>676</v>
      </c>
      <c r="G7619" s="46" t="s">
        <v>1442</v>
      </c>
    </row>
    <row r="7620" spans="1:7">
      <c r="A7620" s="46" t="s">
        <v>20545</v>
      </c>
      <c r="B7620" s="46" t="s">
        <v>20544</v>
      </c>
      <c r="C7620" s="46" t="s">
        <v>20543</v>
      </c>
      <c r="D7620" s="46">
        <v>1</v>
      </c>
      <c r="E7620" s="46" t="s">
        <v>20529</v>
      </c>
      <c r="F7620" s="46" t="s">
        <v>1857</v>
      </c>
      <c r="G7620" s="46" t="s">
        <v>319</v>
      </c>
    </row>
    <row r="7621" spans="1:7">
      <c r="A7621" s="46" t="s">
        <v>25526</v>
      </c>
      <c r="B7621" s="46" t="s">
        <v>25527</v>
      </c>
      <c r="C7621" s="46" t="s">
        <v>25526</v>
      </c>
      <c r="D7621" s="46">
        <v>1</v>
      </c>
      <c r="E7621" s="46" t="s">
        <v>20529</v>
      </c>
      <c r="F7621" s="46" t="s">
        <v>21450</v>
      </c>
      <c r="G7621" s="46" t="s">
        <v>393</v>
      </c>
    </row>
    <row r="7622" spans="1:7">
      <c r="A7622" s="46" t="s">
        <v>20548</v>
      </c>
      <c r="B7622" s="46" t="s">
        <v>20547</v>
      </c>
      <c r="C7622" s="46" t="s">
        <v>20546</v>
      </c>
      <c r="D7622" s="46">
        <v>1</v>
      </c>
      <c r="E7622" s="46" t="s">
        <v>20529</v>
      </c>
      <c r="F7622" s="46" t="s">
        <v>20549</v>
      </c>
      <c r="G7622" s="46" t="s">
        <v>25528</v>
      </c>
    </row>
    <row r="7623" spans="1:7">
      <c r="A7623" s="46" t="s">
        <v>20553</v>
      </c>
      <c r="B7623" s="46" t="s">
        <v>20554</v>
      </c>
      <c r="C7623" s="46" t="s">
        <v>20553</v>
      </c>
      <c r="D7623" s="46">
        <v>1</v>
      </c>
      <c r="E7623" s="46" t="s">
        <v>20529</v>
      </c>
      <c r="F7623" s="46" t="s">
        <v>1393</v>
      </c>
      <c r="G7623" s="46" t="s">
        <v>393</v>
      </c>
    </row>
    <row r="7624" spans="1:7">
      <c r="A7624" s="46" t="s">
        <v>20552</v>
      </c>
      <c r="B7624" s="46" t="s">
        <v>20551</v>
      </c>
      <c r="C7624" s="46" t="s">
        <v>20550</v>
      </c>
      <c r="D7624" s="46">
        <v>1</v>
      </c>
      <c r="E7624" s="46" t="s">
        <v>20529</v>
      </c>
      <c r="F7624" s="46" t="s">
        <v>2280</v>
      </c>
      <c r="G7624" s="46" t="s">
        <v>319</v>
      </c>
    </row>
    <row r="7625" spans="1:7">
      <c r="A7625" s="46" t="s">
        <v>20557</v>
      </c>
      <c r="B7625" s="46" t="s">
        <v>20556</v>
      </c>
      <c r="C7625" s="46" t="s">
        <v>20555</v>
      </c>
      <c r="D7625" s="46">
        <v>1</v>
      </c>
      <c r="E7625" s="46" t="s">
        <v>20558</v>
      </c>
      <c r="F7625" s="46" t="s">
        <v>6031</v>
      </c>
      <c r="G7625" s="46" t="s">
        <v>319</v>
      </c>
    </row>
    <row r="7626" spans="1:7">
      <c r="A7626" s="46" t="s">
        <v>25529</v>
      </c>
      <c r="B7626" s="46" t="s">
        <v>25530</v>
      </c>
      <c r="C7626" s="46" t="s">
        <v>222</v>
      </c>
      <c r="D7626" s="46">
        <v>1</v>
      </c>
      <c r="E7626" s="46" t="s">
        <v>20558</v>
      </c>
      <c r="F7626" s="46" t="s">
        <v>8763</v>
      </c>
      <c r="G7626" s="46" t="s">
        <v>1442</v>
      </c>
    </row>
    <row r="7627" spans="1:7">
      <c r="A7627" s="46" t="s">
        <v>20561</v>
      </c>
      <c r="B7627" s="46" t="s">
        <v>20560</v>
      </c>
      <c r="C7627" s="46" t="s">
        <v>20559</v>
      </c>
      <c r="D7627" s="46">
        <v>1</v>
      </c>
      <c r="E7627" s="46" t="s">
        <v>20562</v>
      </c>
      <c r="F7627" s="46" t="s">
        <v>20563</v>
      </c>
      <c r="G7627" s="46" t="s">
        <v>319</v>
      </c>
    </row>
    <row r="7628" spans="1:7">
      <c r="A7628" s="46" t="s">
        <v>20566</v>
      </c>
      <c r="B7628" s="46" t="s">
        <v>20565</v>
      </c>
      <c r="C7628" s="46" t="s">
        <v>20564</v>
      </c>
      <c r="D7628" s="46">
        <v>1</v>
      </c>
      <c r="E7628" s="46" t="s">
        <v>20562</v>
      </c>
      <c r="F7628" s="46" t="s">
        <v>20567</v>
      </c>
      <c r="G7628" s="46" t="s">
        <v>319</v>
      </c>
    </row>
    <row r="7629" spans="1:7">
      <c r="A7629" s="46" t="s">
        <v>20570</v>
      </c>
      <c r="B7629" s="46" t="s">
        <v>20569</v>
      </c>
      <c r="C7629" s="46" t="s">
        <v>20568</v>
      </c>
      <c r="D7629" s="46">
        <v>1</v>
      </c>
      <c r="E7629" s="46" t="s">
        <v>20562</v>
      </c>
      <c r="F7629" s="46" t="s">
        <v>20571</v>
      </c>
      <c r="G7629" s="46" t="s">
        <v>319</v>
      </c>
    </row>
    <row r="7630" spans="1:7">
      <c r="A7630" s="46" t="s">
        <v>20572</v>
      </c>
      <c r="B7630" s="46" t="s">
        <v>20573</v>
      </c>
      <c r="C7630" s="46" t="s">
        <v>20572</v>
      </c>
      <c r="D7630" s="46">
        <v>1</v>
      </c>
      <c r="E7630" s="46" t="s">
        <v>20562</v>
      </c>
      <c r="F7630" s="46" t="s">
        <v>2396</v>
      </c>
      <c r="G7630" s="46" t="s">
        <v>382</v>
      </c>
    </row>
    <row r="7631" spans="1:7">
      <c r="A7631" s="46" t="s">
        <v>20576</v>
      </c>
      <c r="B7631" s="46" t="s">
        <v>20575</v>
      </c>
      <c r="C7631" s="46" t="s">
        <v>20574</v>
      </c>
      <c r="D7631" s="46">
        <v>1</v>
      </c>
      <c r="E7631" s="46" t="s">
        <v>20562</v>
      </c>
      <c r="F7631" s="46" t="s">
        <v>20577</v>
      </c>
      <c r="G7631" s="46" t="s">
        <v>319</v>
      </c>
    </row>
    <row r="7632" spans="1:7">
      <c r="A7632" s="46" t="s">
        <v>20582</v>
      </c>
      <c r="B7632" s="46" t="s">
        <v>20583</v>
      </c>
      <c r="C7632" s="46" t="s">
        <v>20582</v>
      </c>
      <c r="D7632" s="46">
        <v>1</v>
      </c>
      <c r="E7632" s="46" t="s">
        <v>20562</v>
      </c>
      <c r="F7632" s="46" t="s">
        <v>20584</v>
      </c>
      <c r="G7632" s="46" t="s">
        <v>393</v>
      </c>
    </row>
    <row r="7633" spans="1:7">
      <c r="A7633" s="46" t="s">
        <v>20580</v>
      </c>
      <c r="B7633" s="46" t="s">
        <v>20579</v>
      </c>
      <c r="C7633" s="46" t="s">
        <v>20578</v>
      </c>
      <c r="D7633" s="46">
        <v>1</v>
      </c>
      <c r="E7633" s="46" t="s">
        <v>20562</v>
      </c>
      <c r="F7633" s="46" t="s">
        <v>20581</v>
      </c>
      <c r="G7633" s="46" t="s">
        <v>319</v>
      </c>
    </row>
    <row r="7634" spans="1:7">
      <c r="A7634" s="46" t="s">
        <v>25531</v>
      </c>
      <c r="B7634" s="46" t="s">
        <v>25532</v>
      </c>
      <c r="C7634" s="46" t="s">
        <v>25531</v>
      </c>
      <c r="D7634" s="46">
        <v>1</v>
      </c>
      <c r="E7634" s="46" t="s">
        <v>20562</v>
      </c>
      <c r="F7634" s="46" t="s">
        <v>21450</v>
      </c>
      <c r="G7634" s="46" t="s">
        <v>393</v>
      </c>
    </row>
    <row r="7635" spans="1:7">
      <c r="A7635" s="46" t="s">
        <v>20587</v>
      </c>
      <c r="B7635" s="46" t="s">
        <v>20586</v>
      </c>
      <c r="C7635" s="46" t="s">
        <v>20585</v>
      </c>
      <c r="D7635" s="46">
        <v>3</v>
      </c>
      <c r="E7635" s="46" t="s">
        <v>20562</v>
      </c>
      <c r="F7635" s="46" t="s">
        <v>5298</v>
      </c>
      <c r="G7635" s="46" t="s">
        <v>435</v>
      </c>
    </row>
    <row r="7636" spans="1:7">
      <c r="A7636" s="46" t="s">
        <v>20589</v>
      </c>
      <c r="B7636" s="46" t="s">
        <v>20588</v>
      </c>
      <c r="C7636" s="46" t="s">
        <v>20585</v>
      </c>
      <c r="D7636" s="46">
        <v>3</v>
      </c>
      <c r="E7636" s="46" t="s">
        <v>20562</v>
      </c>
      <c r="F7636" s="46" t="s">
        <v>5298</v>
      </c>
      <c r="G7636" s="46" t="s">
        <v>319</v>
      </c>
    </row>
    <row r="7637" spans="1:7">
      <c r="A7637" s="46" t="s">
        <v>25533</v>
      </c>
      <c r="B7637" s="46" t="s">
        <v>25534</v>
      </c>
      <c r="C7637" s="46" t="s">
        <v>20585</v>
      </c>
      <c r="D7637" s="46">
        <v>3</v>
      </c>
      <c r="E7637" s="46" t="s">
        <v>20562</v>
      </c>
      <c r="F7637" s="46" t="s">
        <v>5298</v>
      </c>
      <c r="G7637" s="46" t="s">
        <v>1442</v>
      </c>
    </row>
    <row r="7638" spans="1:7">
      <c r="A7638" s="46" t="s">
        <v>20590</v>
      </c>
      <c r="B7638" s="46" t="s">
        <v>20591</v>
      </c>
      <c r="C7638" s="46" t="s">
        <v>20590</v>
      </c>
      <c r="D7638" s="46">
        <v>2</v>
      </c>
      <c r="E7638" s="46" t="s">
        <v>20562</v>
      </c>
      <c r="F7638" s="46" t="s">
        <v>20592</v>
      </c>
      <c r="G7638" s="46" t="s">
        <v>382</v>
      </c>
    </row>
    <row r="7639" spans="1:7">
      <c r="A7639" s="46" t="s">
        <v>20594</v>
      </c>
      <c r="B7639" s="46" t="s">
        <v>20593</v>
      </c>
      <c r="C7639" s="46" t="s">
        <v>20590</v>
      </c>
      <c r="D7639" s="46">
        <v>2</v>
      </c>
      <c r="E7639" s="46" t="s">
        <v>20562</v>
      </c>
      <c r="F7639" s="46" t="s">
        <v>20592</v>
      </c>
      <c r="G7639" s="46" t="s">
        <v>319</v>
      </c>
    </row>
    <row r="7640" spans="1:7">
      <c r="A7640" s="46" t="s">
        <v>20595</v>
      </c>
      <c r="B7640" s="46" t="s">
        <v>20596</v>
      </c>
      <c r="C7640" s="46" t="s">
        <v>20595</v>
      </c>
      <c r="D7640" s="46">
        <v>1</v>
      </c>
      <c r="E7640" s="46" t="s">
        <v>20597</v>
      </c>
      <c r="F7640" s="46" t="s">
        <v>4747</v>
      </c>
      <c r="G7640" s="46" t="s">
        <v>339</v>
      </c>
    </row>
    <row r="7641" spans="1:7">
      <c r="A7641" s="46" t="s">
        <v>20598</v>
      </c>
      <c r="B7641" s="46" t="s">
        <v>20599</v>
      </c>
      <c r="C7641" s="46" t="s">
        <v>20598</v>
      </c>
      <c r="D7641" s="46">
        <v>1</v>
      </c>
      <c r="E7641" s="46" t="s">
        <v>20597</v>
      </c>
      <c r="F7641" s="46" t="s">
        <v>6565</v>
      </c>
      <c r="G7641" s="46" t="s">
        <v>339</v>
      </c>
    </row>
    <row r="7642" spans="1:7">
      <c r="A7642" s="46" t="s">
        <v>20605</v>
      </c>
      <c r="B7642" s="46" t="s">
        <v>20606</v>
      </c>
      <c r="C7642" s="46" t="s">
        <v>20605</v>
      </c>
      <c r="D7642" s="46">
        <v>1</v>
      </c>
      <c r="E7642" s="46" t="s">
        <v>20603</v>
      </c>
      <c r="F7642" s="46" t="s">
        <v>20607</v>
      </c>
      <c r="G7642" s="46" t="s">
        <v>393</v>
      </c>
    </row>
    <row r="7643" spans="1:7">
      <c r="A7643" s="46" t="s">
        <v>20602</v>
      </c>
      <c r="B7643" s="46" t="s">
        <v>20601</v>
      </c>
      <c r="C7643" s="46" t="s">
        <v>20600</v>
      </c>
      <c r="D7643" s="46">
        <v>1</v>
      </c>
      <c r="E7643" s="46" t="s">
        <v>20603</v>
      </c>
      <c r="F7643" s="46" t="s">
        <v>20604</v>
      </c>
      <c r="G7643" s="46" t="s">
        <v>319</v>
      </c>
    </row>
    <row r="7644" spans="1:7">
      <c r="A7644" s="46" t="s">
        <v>25535</v>
      </c>
      <c r="B7644" s="46" t="s">
        <v>25536</v>
      </c>
      <c r="C7644" s="46" t="s">
        <v>25537</v>
      </c>
      <c r="D7644" s="46">
        <v>1</v>
      </c>
      <c r="E7644" s="46" t="s">
        <v>20603</v>
      </c>
      <c r="F7644" s="46" t="s">
        <v>404</v>
      </c>
      <c r="G7644" s="46" t="s">
        <v>1442</v>
      </c>
    </row>
    <row r="7645" spans="1:7">
      <c r="A7645" s="46" t="s">
        <v>20610</v>
      </c>
      <c r="B7645" s="46" t="s">
        <v>20609</v>
      </c>
      <c r="C7645" s="46" t="s">
        <v>20608</v>
      </c>
      <c r="D7645" s="46">
        <v>1</v>
      </c>
      <c r="E7645" s="46" t="s">
        <v>20603</v>
      </c>
      <c r="F7645" s="46" t="s">
        <v>2043</v>
      </c>
      <c r="G7645" s="46" t="s">
        <v>319</v>
      </c>
    </row>
    <row r="7646" spans="1:7">
      <c r="A7646" s="46" t="s">
        <v>20611</v>
      </c>
      <c r="B7646" s="46" t="s">
        <v>20612</v>
      </c>
      <c r="C7646" s="46" t="s">
        <v>20611</v>
      </c>
      <c r="D7646" s="46">
        <v>1</v>
      </c>
      <c r="E7646" s="46" t="s">
        <v>20603</v>
      </c>
      <c r="F7646" s="46" t="s">
        <v>1899</v>
      </c>
      <c r="G7646" s="46" t="s">
        <v>339</v>
      </c>
    </row>
    <row r="7647" spans="1:7">
      <c r="A7647" s="46" t="s">
        <v>20616</v>
      </c>
      <c r="B7647" s="46" t="s">
        <v>20617</v>
      </c>
      <c r="C7647" s="46" t="s">
        <v>20616</v>
      </c>
      <c r="D7647" s="46">
        <v>1</v>
      </c>
      <c r="E7647" s="46" t="s">
        <v>20603</v>
      </c>
      <c r="F7647" s="46" t="s">
        <v>4810</v>
      </c>
      <c r="G7647" s="46" t="s">
        <v>393</v>
      </c>
    </row>
    <row r="7648" spans="1:7">
      <c r="A7648" s="46" t="s">
        <v>20615</v>
      </c>
      <c r="B7648" s="46" t="s">
        <v>20614</v>
      </c>
      <c r="C7648" s="46" t="s">
        <v>20613</v>
      </c>
      <c r="D7648" s="46">
        <v>1</v>
      </c>
      <c r="E7648" s="46" t="s">
        <v>20603</v>
      </c>
      <c r="F7648" s="46" t="s">
        <v>2015</v>
      </c>
      <c r="G7648" s="46" t="s">
        <v>319</v>
      </c>
    </row>
    <row r="7649" spans="1:7">
      <c r="A7649" s="46" t="s">
        <v>20618</v>
      </c>
      <c r="B7649" s="46" t="s">
        <v>20619</v>
      </c>
      <c r="C7649" s="46" t="s">
        <v>20618</v>
      </c>
      <c r="D7649" s="46">
        <v>1</v>
      </c>
      <c r="E7649" s="46" t="s">
        <v>20603</v>
      </c>
      <c r="F7649" s="46" t="s">
        <v>2328</v>
      </c>
      <c r="G7649" s="46" t="s">
        <v>382</v>
      </c>
    </row>
    <row r="7650" spans="1:7">
      <c r="A7650" s="46" t="s">
        <v>20620</v>
      </c>
      <c r="B7650" s="46" t="s">
        <v>20621</v>
      </c>
      <c r="C7650" s="46" t="s">
        <v>20620</v>
      </c>
      <c r="D7650" s="46">
        <v>1</v>
      </c>
      <c r="E7650" s="46" t="s">
        <v>20603</v>
      </c>
      <c r="F7650" s="46" t="s">
        <v>1204</v>
      </c>
      <c r="G7650" s="46" t="s">
        <v>382</v>
      </c>
    </row>
    <row r="7651" spans="1:7">
      <c r="A7651" s="46" t="s">
        <v>20626</v>
      </c>
      <c r="B7651" s="46" t="s">
        <v>20625</v>
      </c>
      <c r="C7651" s="46" t="s">
        <v>20622</v>
      </c>
      <c r="D7651" s="46">
        <v>2</v>
      </c>
      <c r="E7651" s="46" t="s">
        <v>20603</v>
      </c>
      <c r="F7651" s="46" t="s">
        <v>1645</v>
      </c>
      <c r="G7651" s="46" t="s">
        <v>435</v>
      </c>
    </row>
    <row r="7652" spans="1:7">
      <c r="A7652" s="46" t="s">
        <v>20624</v>
      </c>
      <c r="B7652" s="46" t="s">
        <v>20623</v>
      </c>
      <c r="C7652" s="46" t="s">
        <v>20622</v>
      </c>
      <c r="D7652" s="46">
        <v>2</v>
      </c>
      <c r="E7652" s="46" t="s">
        <v>20603</v>
      </c>
      <c r="F7652" s="46" t="s">
        <v>1645</v>
      </c>
      <c r="G7652" s="46" t="s">
        <v>319</v>
      </c>
    </row>
    <row r="7653" spans="1:7">
      <c r="A7653" s="46" t="s">
        <v>20629</v>
      </c>
      <c r="B7653" s="46" t="s">
        <v>20628</v>
      </c>
      <c r="C7653" s="46" t="s">
        <v>20627</v>
      </c>
      <c r="D7653" s="46">
        <v>1</v>
      </c>
      <c r="E7653" s="46" t="s">
        <v>20603</v>
      </c>
      <c r="F7653" s="46" t="s">
        <v>464</v>
      </c>
      <c r="G7653" s="46" t="s">
        <v>319</v>
      </c>
    </row>
    <row r="7654" spans="1:7">
      <c r="A7654" s="46" t="s">
        <v>25538</v>
      </c>
      <c r="B7654" s="46" t="s">
        <v>25539</v>
      </c>
      <c r="C7654" s="46" t="s">
        <v>25540</v>
      </c>
      <c r="D7654" s="46">
        <v>1</v>
      </c>
      <c r="E7654" s="46" t="s">
        <v>20603</v>
      </c>
      <c r="F7654" s="46" t="s">
        <v>2339</v>
      </c>
      <c r="G7654" s="46" t="s">
        <v>1442</v>
      </c>
    </row>
    <row r="7655" spans="1:7">
      <c r="A7655" s="46" t="s">
        <v>20632</v>
      </c>
      <c r="B7655" s="46" t="s">
        <v>20631</v>
      </c>
      <c r="C7655" s="46" t="s">
        <v>20630</v>
      </c>
      <c r="D7655" s="46">
        <v>1</v>
      </c>
      <c r="E7655" s="46" t="s">
        <v>20603</v>
      </c>
      <c r="F7655" s="46" t="s">
        <v>653</v>
      </c>
      <c r="G7655" s="46" t="s">
        <v>319</v>
      </c>
    </row>
    <row r="7656" spans="1:7">
      <c r="A7656" s="46" t="s">
        <v>20635</v>
      </c>
      <c r="B7656" s="46" t="s">
        <v>20634</v>
      </c>
      <c r="C7656" s="46" t="s">
        <v>20633</v>
      </c>
      <c r="D7656" s="46">
        <v>1</v>
      </c>
      <c r="E7656" s="46" t="s">
        <v>20603</v>
      </c>
      <c r="F7656" s="46" t="s">
        <v>748</v>
      </c>
      <c r="G7656" s="46" t="s">
        <v>319</v>
      </c>
    </row>
    <row r="7657" spans="1:7">
      <c r="A7657" s="46" t="s">
        <v>20636</v>
      </c>
      <c r="B7657" s="46" t="s">
        <v>20637</v>
      </c>
      <c r="C7657" s="46" t="s">
        <v>20636</v>
      </c>
      <c r="D7657" s="46">
        <v>1</v>
      </c>
      <c r="E7657" s="46" t="s">
        <v>20603</v>
      </c>
      <c r="F7657" s="46" t="s">
        <v>4201</v>
      </c>
      <c r="G7657" s="46" t="s">
        <v>382</v>
      </c>
    </row>
    <row r="7658" spans="1:7">
      <c r="A7658" s="46" t="s">
        <v>20640</v>
      </c>
      <c r="B7658" s="46" t="s">
        <v>20639</v>
      </c>
      <c r="C7658" s="46" t="s">
        <v>20638</v>
      </c>
      <c r="D7658" s="46">
        <v>1</v>
      </c>
      <c r="E7658" s="46" t="s">
        <v>20603</v>
      </c>
      <c r="F7658" s="46" t="s">
        <v>20641</v>
      </c>
      <c r="G7658" s="46" t="s">
        <v>319</v>
      </c>
    </row>
    <row r="7659" spans="1:7">
      <c r="A7659" s="46" t="s">
        <v>20644</v>
      </c>
      <c r="B7659" s="46" t="s">
        <v>20643</v>
      </c>
      <c r="C7659" s="46" t="s">
        <v>20642</v>
      </c>
      <c r="D7659" s="46">
        <v>1</v>
      </c>
      <c r="E7659" s="46" t="s">
        <v>20603</v>
      </c>
      <c r="F7659" s="46" t="s">
        <v>20645</v>
      </c>
      <c r="G7659" s="46" t="s">
        <v>319</v>
      </c>
    </row>
    <row r="7660" spans="1:7">
      <c r="A7660" s="46" t="s">
        <v>20648</v>
      </c>
      <c r="B7660" s="46" t="s">
        <v>20647</v>
      </c>
      <c r="C7660" s="46" t="s">
        <v>20646</v>
      </c>
      <c r="D7660" s="46">
        <v>1</v>
      </c>
      <c r="E7660" s="46" t="s">
        <v>20603</v>
      </c>
      <c r="F7660" s="46" t="s">
        <v>1292</v>
      </c>
      <c r="G7660" s="46" t="s">
        <v>319</v>
      </c>
    </row>
    <row r="7661" spans="1:7">
      <c r="A7661" s="46" t="s">
        <v>25541</v>
      </c>
      <c r="B7661" s="46" t="s">
        <v>25542</v>
      </c>
      <c r="C7661" s="46" t="s">
        <v>25541</v>
      </c>
      <c r="D7661" s="46">
        <v>1</v>
      </c>
      <c r="E7661" s="46" t="s">
        <v>20603</v>
      </c>
      <c r="F7661" s="46" t="s">
        <v>21450</v>
      </c>
      <c r="G7661" s="46" t="s">
        <v>393</v>
      </c>
    </row>
    <row r="7662" spans="1:7">
      <c r="A7662" s="46" t="s">
        <v>20651</v>
      </c>
      <c r="B7662" s="46" t="s">
        <v>20650</v>
      </c>
      <c r="C7662" s="46" t="s">
        <v>20649</v>
      </c>
      <c r="D7662" s="46">
        <v>1</v>
      </c>
      <c r="E7662" s="46" t="s">
        <v>20603</v>
      </c>
      <c r="F7662" s="46" t="s">
        <v>4953</v>
      </c>
      <c r="G7662" s="46" t="s">
        <v>319</v>
      </c>
    </row>
    <row r="7663" spans="1:7">
      <c r="A7663" s="46" t="s">
        <v>20654</v>
      </c>
      <c r="B7663" s="46" t="s">
        <v>20653</v>
      </c>
      <c r="C7663" s="46" t="s">
        <v>20652</v>
      </c>
      <c r="D7663" s="46">
        <v>1</v>
      </c>
      <c r="E7663" s="46" t="s">
        <v>20603</v>
      </c>
      <c r="F7663" s="46" t="s">
        <v>20655</v>
      </c>
      <c r="G7663" s="46" t="s">
        <v>319</v>
      </c>
    </row>
    <row r="7664" spans="1:7">
      <c r="A7664" s="46" t="s">
        <v>20658</v>
      </c>
      <c r="B7664" s="46" t="s">
        <v>20657</v>
      </c>
      <c r="C7664" s="46" t="s">
        <v>20656</v>
      </c>
      <c r="D7664" s="46">
        <v>1</v>
      </c>
      <c r="E7664" s="46" t="s">
        <v>20603</v>
      </c>
      <c r="F7664" s="46" t="s">
        <v>14423</v>
      </c>
      <c r="G7664" s="46" t="s">
        <v>319</v>
      </c>
    </row>
    <row r="7665" spans="1:7">
      <c r="A7665" s="46" t="s">
        <v>20661</v>
      </c>
      <c r="B7665" s="46" t="s">
        <v>20660</v>
      </c>
      <c r="C7665" s="46" t="s">
        <v>20659</v>
      </c>
      <c r="D7665" s="46">
        <v>1</v>
      </c>
      <c r="E7665" s="46" t="s">
        <v>20603</v>
      </c>
      <c r="F7665" s="46" t="s">
        <v>20662</v>
      </c>
      <c r="G7665" s="46" t="s">
        <v>319</v>
      </c>
    </row>
    <row r="7666" spans="1:7">
      <c r="A7666" s="46" t="s">
        <v>20665</v>
      </c>
      <c r="B7666" s="46" t="s">
        <v>20664</v>
      </c>
      <c r="C7666" s="46" t="s">
        <v>20663</v>
      </c>
      <c r="D7666" s="46">
        <v>1</v>
      </c>
      <c r="E7666" s="46" t="s">
        <v>20603</v>
      </c>
      <c r="F7666" s="46" t="s">
        <v>20666</v>
      </c>
      <c r="G7666" s="46" t="s">
        <v>319</v>
      </c>
    </row>
    <row r="7667" spans="1:7">
      <c r="A7667" s="46" t="s">
        <v>20669</v>
      </c>
      <c r="B7667" s="46" t="s">
        <v>20668</v>
      </c>
      <c r="C7667" s="46" t="s">
        <v>20667</v>
      </c>
      <c r="D7667" s="46">
        <v>1</v>
      </c>
      <c r="E7667" s="46" t="s">
        <v>20670</v>
      </c>
      <c r="F7667" s="46" t="s">
        <v>20671</v>
      </c>
      <c r="G7667" s="46" t="s">
        <v>319</v>
      </c>
    </row>
    <row r="7668" spans="1:7">
      <c r="A7668" s="46" t="s">
        <v>20674</v>
      </c>
      <c r="B7668" s="46" t="s">
        <v>20673</v>
      </c>
      <c r="C7668" s="46" t="s">
        <v>20672</v>
      </c>
      <c r="D7668" s="46">
        <v>1</v>
      </c>
      <c r="E7668" s="46" t="s">
        <v>20670</v>
      </c>
      <c r="F7668" s="46" t="s">
        <v>6123</v>
      </c>
      <c r="G7668" s="46" t="s">
        <v>319</v>
      </c>
    </row>
    <row r="7669" spans="1:7">
      <c r="A7669" s="46" t="s">
        <v>20677</v>
      </c>
      <c r="B7669" s="46" t="s">
        <v>20676</v>
      </c>
      <c r="C7669" s="46" t="s">
        <v>20675</v>
      </c>
      <c r="D7669" s="46">
        <v>1</v>
      </c>
      <c r="E7669" s="46" t="s">
        <v>20670</v>
      </c>
      <c r="F7669" s="46" t="s">
        <v>4305</v>
      </c>
      <c r="G7669" s="46" t="s">
        <v>319</v>
      </c>
    </row>
    <row r="7670" spans="1:7">
      <c r="A7670" s="46" t="s">
        <v>20678</v>
      </c>
      <c r="B7670" s="46" t="s">
        <v>20679</v>
      </c>
      <c r="C7670" s="46" t="s">
        <v>20678</v>
      </c>
      <c r="D7670" s="46">
        <v>1</v>
      </c>
      <c r="E7670" s="46" t="s">
        <v>20670</v>
      </c>
      <c r="F7670" s="46" t="s">
        <v>12481</v>
      </c>
      <c r="G7670" s="46" t="s">
        <v>382</v>
      </c>
    </row>
    <row r="7671" spans="1:7">
      <c r="A7671" s="46" t="s">
        <v>20680</v>
      </c>
      <c r="B7671" s="46" t="s">
        <v>20681</v>
      </c>
      <c r="C7671" s="46" t="s">
        <v>20680</v>
      </c>
      <c r="D7671" s="46">
        <v>1</v>
      </c>
      <c r="E7671" s="46" t="s">
        <v>20670</v>
      </c>
      <c r="F7671" s="46" t="s">
        <v>4660</v>
      </c>
      <c r="G7671" s="46" t="s">
        <v>382</v>
      </c>
    </row>
    <row r="7672" spans="1:7">
      <c r="A7672" s="46" t="s">
        <v>20684</v>
      </c>
      <c r="B7672" s="46" t="s">
        <v>20683</v>
      </c>
      <c r="C7672" s="46" t="s">
        <v>20682</v>
      </c>
      <c r="D7672" s="46">
        <v>1</v>
      </c>
      <c r="E7672" s="46" t="s">
        <v>20670</v>
      </c>
      <c r="F7672" s="46" t="s">
        <v>20685</v>
      </c>
      <c r="G7672" s="46" t="s">
        <v>319</v>
      </c>
    </row>
    <row r="7673" spans="1:7">
      <c r="A7673" s="46" t="s">
        <v>20688</v>
      </c>
      <c r="B7673" s="46" t="s">
        <v>20687</v>
      </c>
      <c r="C7673" s="46" t="s">
        <v>20686</v>
      </c>
      <c r="D7673" s="46">
        <v>1</v>
      </c>
      <c r="E7673" s="46" t="s">
        <v>20670</v>
      </c>
      <c r="F7673" s="46" t="s">
        <v>20689</v>
      </c>
      <c r="G7673" s="46" t="s">
        <v>319</v>
      </c>
    </row>
    <row r="7674" spans="1:7">
      <c r="A7674" s="46" t="s">
        <v>20690</v>
      </c>
      <c r="B7674" s="46" t="s">
        <v>20691</v>
      </c>
      <c r="C7674" s="46" t="s">
        <v>20690</v>
      </c>
      <c r="D7674" s="46">
        <v>1</v>
      </c>
      <c r="E7674" s="46" t="s">
        <v>20670</v>
      </c>
      <c r="F7674" s="46" t="s">
        <v>20692</v>
      </c>
      <c r="G7674" s="46" t="s">
        <v>393</v>
      </c>
    </row>
    <row r="7675" spans="1:7">
      <c r="A7675" s="46" t="s">
        <v>20693</v>
      </c>
      <c r="B7675" s="46" t="s">
        <v>20694</v>
      </c>
      <c r="C7675" s="46" t="s">
        <v>20693</v>
      </c>
      <c r="D7675" s="46">
        <v>1</v>
      </c>
      <c r="E7675" s="46" t="s">
        <v>20670</v>
      </c>
      <c r="F7675" s="46" t="s">
        <v>4818</v>
      </c>
      <c r="G7675" s="46" t="s">
        <v>382</v>
      </c>
    </row>
    <row r="7676" spans="1:7">
      <c r="A7676" s="46" t="s">
        <v>20695</v>
      </c>
      <c r="B7676" s="46" t="s">
        <v>20696</v>
      </c>
      <c r="C7676" s="46" t="s">
        <v>20695</v>
      </c>
      <c r="D7676" s="46">
        <v>1</v>
      </c>
      <c r="E7676" s="46" t="s">
        <v>20670</v>
      </c>
      <c r="F7676" s="46" t="s">
        <v>6173</v>
      </c>
      <c r="G7676" s="46" t="s">
        <v>382</v>
      </c>
    </row>
    <row r="7677" spans="1:7">
      <c r="A7677" s="46" t="s">
        <v>20698</v>
      </c>
      <c r="B7677" s="46" t="s">
        <v>20697</v>
      </c>
      <c r="C7677" s="46" t="s">
        <v>131</v>
      </c>
      <c r="D7677" s="46">
        <v>1</v>
      </c>
      <c r="E7677" s="46" t="s">
        <v>20670</v>
      </c>
      <c r="F7677" s="46" t="s">
        <v>20699</v>
      </c>
      <c r="G7677" s="46" t="s">
        <v>319</v>
      </c>
    </row>
    <row r="7678" spans="1:7">
      <c r="A7678" s="46" t="s">
        <v>25543</v>
      </c>
      <c r="B7678" s="46" t="s">
        <v>25544</v>
      </c>
      <c r="C7678" s="46" t="s">
        <v>25543</v>
      </c>
      <c r="D7678" s="46">
        <v>1</v>
      </c>
      <c r="E7678" s="46" t="s">
        <v>20670</v>
      </c>
      <c r="F7678" s="46" t="s">
        <v>21450</v>
      </c>
      <c r="G7678" s="46" t="s">
        <v>393</v>
      </c>
    </row>
    <row r="7679" spans="1:7">
      <c r="A7679" s="46" t="s">
        <v>20700</v>
      </c>
      <c r="B7679" s="46" t="s">
        <v>20701</v>
      </c>
      <c r="C7679" s="46" t="s">
        <v>20700</v>
      </c>
      <c r="D7679" s="46">
        <v>1</v>
      </c>
      <c r="E7679" s="46" t="s">
        <v>20670</v>
      </c>
      <c r="F7679" s="46" t="s">
        <v>20702</v>
      </c>
      <c r="G7679" s="46" t="s">
        <v>382</v>
      </c>
    </row>
    <row r="7680" spans="1:7">
      <c r="A7680" s="46" t="s">
        <v>20705</v>
      </c>
      <c r="B7680" s="46" t="s">
        <v>20704</v>
      </c>
      <c r="C7680" s="46" t="s">
        <v>20703</v>
      </c>
      <c r="D7680" s="46">
        <v>1</v>
      </c>
      <c r="E7680" s="46" t="s">
        <v>20706</v>
      </c>
      <c r="F7680" s="46" t="s">
        <v>19292</v>
      </c>
      <c r="G7680" s="46" t="s">
        <v>319</v>
      </c>
    </row>
    <row r="7681" spans="1:7">
      <c r="A7681" s="46" t="s">
        <v>20707</v>
      </c>
      <c r="B7681" s="46" t="s">
        <v>20708</v>
      </c>
      <c r="C7681" s="46" t="s">
        <v>20707</v>
      </c>
      <c r="D7681" s="46">
        <v>1</v>
      </c>
      <c r="E7681" s="46" t="s">
        <v>20709</v>
      </c>
      <c r="F7681" s="46" t="s">
        <v>20710</v>
      </c>
      <c r="G7681" s="46" t="s">
        <v>339</v>
      </c>
    </row>
    <row r="7682" spans="1:7">
      <c r="A7682" s="46" t="s">
        <v>20713</v>
      </c>
      <c r="B7682" s="46" t="s">
        <v>20712</v>
      </c>
      <c r="C7682" s="46" t="s">
        <v>20711</v>
      </c>
      <c r="D7682" s="46">
        <v>1</v>
      </c>
      <c r="E7682" s="46" t="s">
        <v>20714</v>
      </c>
      <c r="F7682" s="46" t="s">
        <v>7250</v>
      </c>
      <c r="G7682" s="46" t="s">
        <v>319</v>
      </c>
    </row>
    <row r="7683" spans="1:7">
      <c r="A7683" s="46" t="s">
        <v>20721</v>
      </c>
      <c r="B7683" s="46" t="s">
        <v>20722</v>
      </c>
      <c r="C7683" s="46" t="s">
        <v>20721</v>
      </c>
      <c r="D7683" s="46">
        <v>1</v>
      </c>
      <c r="E7683" s="46" t="s">
        <v>20718</v>
      </c>
      <c r="F7683" s="46" t="s">
        <v>5596</v>
      </c>
      <c r="G7683" s="46" t="s">
        <v>393</v>
      </c>
    </row>
    <row r="7684" spans="1:7">
      <c r="A7684" s="46" t="s">
        <v>25545</v>
      </c>
      <c r="B7684" s="46" t="s">
        <v>25546</v>
      </c>
      <c r="C7684" s="46" t="s">
        <v>20715</v>
      </c>
      <c r="D7684" s="46">
        <v>3</v>
      </c>
      <c r="E7684" s="46" t="s">
        <v>20718</v>
      </c>
      <c r="F7684" s="46" t="s">
        <v>5593</v>
      </c>
      <c r="G7684" s="46" t="s">
        <v>435</v>
      </c>
    </row>
    <row r="7685" spans="1:7">
      <c r="A7685" s="46" t="s">
        <v>20720</v>
      </c>
      <c r="B7685" s="46" t="s">
        <v>20719</v>
      </c>
      <c r="C7685" s="46" t="s">
        <v>20715</v>
      </c>
      <c r="D7685" s="46">
        <v>3</v>
      </c>
      <c r="E7685" s="46" t="s">
        <v>20718</v>
      </c>
      <c r="F7685" s="46" t="s">
        <v>5593</v>
      </c>
      <c r="G7685" s="46" t="s">
        <v>319</v>
      </c>
    </row>
    <row r="7686" spans="1:7">
      <c r="A7686" s="46" t="s">
        <v>20717</v>
      </c>
      <c r="B7686" s="46" t="s">
        <v>20716</v>
      </c>
      <c r="C7686" s="46" t="s">
        <v>20715</v>
      </c>
      <c r="D7686" s="46">
        <v>3</v>
      </c>
      <c r="E7686" s="46" t="s">
        <v>20718</v>
      </c>
      <c r="F7686" s="46" t="s">
        <v>5593</v>
      </c>
      <c r="G7686" s="46" t="s">
        <v>319</v>
      </c>
    </row>
    <row r="7687" spans="1:7">
      <c r="A7687" s="46" t="s">
        <v>25547</v>
      </c>
      <c r="B7687" s="46" t="s">
        <v>25548</v>
      </c>
      <c r="C7687" s="46" t="s">
        <v>25549</v>
      </c>
      <c r="D7687" s="46">
        <v>1</v>
      </c>
      <c r="E7687" s="46" t="s">
        <v>20718</v>
      </c>
      <c r="F7687" s="46" t="s">
        <v>21463</v>
      </c>
      <c r="G7687" s="46" t="s">
        <v>1442</v>
      </c>
    </row>
    <row r="7688" spans="1:7">
      <c r="A7688" s="46" t="s">
        <v>20725</v>
      </c>
      <c r="B7688" s="46" t="s">
        <v>20724</v>
      </c>
      <c r="C7688" s="46" t="s">
        <v>20723</v>
      </c>
      <c r="D7688" s="46">
        <v>1</v>
      </c>
      <c r="E7688" s="46" t="s">
        <v>20718</v>
      </c>
      <c r="F7688" s="46" t="s">
        <v>1493</v>
      </c>
      <c r="G7688" s="46" t="s">
        <v>319</v>
      </c>
    </row>
    <row r="7689" spans="1:7">
      <c r="A7689" s="46" t="s">
        <v>20728</v>
      </c>
      <c r="B7689" s="46" t="s">
        <v>20727</v>
      </c>
      <c r="C7689" s="46" t="s">
        <v>20726</v>
      </c>
      <c r="D7689" s="46">
        <v>1</v>
      </c>
      <c r="E7689" s="46" t="s">
        <v>20729</v>
      </c>
      <c r="F7689" s="46" t="s">
        <v>2111</v>
      </c>
      <c r="G7689" s="46" t="s">
        <v>319</v>
      </c>
    </row>
    <row r="7690" spans="1:7">
      <c r="A7690" s="46" t="s">
        <v>20731</v>
      </c>
      <c r="B7690" s="46" t="s">
        <v>20730</v>
      </c>
      <c r="C7690" s="46" t="s">
        <v>223</v>
      </c>
      <c r="D7690" s="46">
        <v>1</v>
      </c>
      <c r="E7690" s="46" t="s">
        <v>20729</v>
      </c>
      <c r="F7690" s="46" t="s">
        <v>20732</v>
      </c>
      <c r="G7690" s="46" t="s">
        <v>319</v>
      </c>
    </row>
    <row r="7691" spans="1:7">
      <c r="A7691" s="46" t="s">
        <v>20733</v>
      </c>
      <c r="B7691" s="46" t="s">
        <v>20734</v>
      </c>
      <c r="C7691" s="46" t="s">
        <v>20733</v>
      </c>
      <c r="D7691" s="46">
        <v>1</v>
      </c>
      <c r="E7691" s="46" t="s">
        <v>20729</v>
      </c>
      <c r="F7691" s="46" t="s">
        <v>20735</v>
      </c>
      <c r="G7691" s="46" t="s">
        <v>339</v>
      </c>
    </row>
    <row r="7692" spans="1:7">
      <c r="A7692" s="46" t="s">
        <v>20738</v>
      </c>
      <c r="B7692" s="46" t="s">
        <v>20737</v>
      </c>
      <c r="C7692" s="46" t="s">
        <v>20736</v>
      </c>
      <c r="D7692" s="46">
        <v>3</v>
      </c>
      <c r="E7692" s="46" t="s">
        <v>20729</v>
      </c>
      <c r="F7692" s="46" t="s">
        <v>1890</v>
      </c>
      <c r="G7692" s="46" t="s">
        <v>319</v>
      </c>
    </row>
    <row r="7693" spans="1:7">
      <c r="A7693" s="46" t="s">
        <v>25550</v>
      </c>
      <c r="B7693" s="46" t="s">
        <v>25551</v>
      </c>
      <c r="C7693" s="46" t="s">
        <v>20736</v>
      </c>
      <c r="D7693" s="46">
        <v>3</v>
      </c>
      <c r="E7693" s="46" t="s">
        <v>20729</v>
      </c>
      <c r="F7693" s="46" t="s">
        <v>1890</v>
      </c>
      <c r="G7693" s="46" t="s">
        <v>435</v>
      </c>
    </row>
    <row r="7694" spans="1:7">
      <c r="A7694" s="46" t="s">
        <v>20740</v>
      </c>
      <c r="B7694" s="46" t="s">
        <v>20739</v>
      </c>
      <c r="C7694" s="46" t="s">
        <v>20736</v>
      </c>
      <c r="D7694" s="46">
        <v>3</v>
      </c>
      <c r="E7694" s="46" t="s">
        <v>20729</v>
      </c>
      <c r="F7694" s="46" t="s">
        <v>1890</v>
      </c>
      <c r="G7694" s="46" t="s">
        <v>319</v>
      </c>
    </row>
    <row r="7695" spans="1:7">
      <c r="A7695" s="46" t="s">
        <v>20743</v>
      </c>
      <c r="B7695" s="46" t="s">
        <v>20742</v>
      </c>
      <c r="C7695" s="46" t="s">
        <v>20741</v>
      </c>
      <c r="D7695" s="46">
        <v>1</v>
      </c>
      <c r="E7695" s="46" t="s">
        <v>20729</v>
      </c>
      <c r="F7695" s="46" t="s">
        <v>20744</v>
      </c>
      <c r="G7695" s="46" t="s">
        <v>1442</v>
      </c>
    </row>
    <row r="7696" spans="1:7">
      <c r="A7696" s="46" t="s">
        <v>20747</v>
      </c>
      <c r="B7696" s="46" t="s">
        <v>20746</v>
      </c>
      <c r="C7696" s="46" t="s">
        <v>20745</v>
      </c>
      <c r="D7696" s="46">
        <v>1</v>
      </c>
      <c r="E7696" s="46" t="s">
        <v>20729</v>
      </c>
      <c r="F7696" s="46" t="s">
        <v>10132</v>
      </c>
      <c r="G7696" s="46" t="s">
        <v>319</v>
      </c>
    </row>
    <row r="7697" spans="1:7">
      <c r="A7697" s="46" t="s">
        <v>25552</v>
      </c>
      <c r="B7697" s="46" t="s">
        <v>25553</v>
      </c>
      <c r="C7697" s="46" t="s">
        <v>25554</v>
      </c>
      <c r="D7697" s="46">
        <v>1</v>
      </c>
      <c r="E7697" s="46" t="s">
        <v>20729</v>
      </c>
      <c r="F7697" s="46" t="s">
        <v>25555</v>
      </c>
      <c r="G7697" s="46" t="s">
        <v>1442</v>
      </c>
    </row>
    <row r="7698" spans="1:7">
      <c r="A7698" s="46" t="s">
        <v>20750</v>
      </c>
      <c r="B7698" s="46" t="s">
        <v>20749</v>
      </c>
      <c r="C7698" s="46" t="s">
        <v>20748</v>
      </c>
      <c r="D7698" s="46">
        <v>1</v>
      </c>
      <c r="E7698" s="46" t="s">
        <v>20729</v>
      </c>
      <c r="F7698" s="46" t="s">
        <v>14624</v>
      </c>
      <c r="G7698" s="46" t="s">
        <v>319</v>
      </c>
    </row>
    <row r="7699" spans="1:7">
      <c r="A7699" s="46" t="s">
        <v>20754</v>
      </c>
      <c r="B7699" s="46" t="s">
        <v>20755</v>
      </c>
      <c r="C7699" s="46" t="s">
        <v>20754</v>
      </c>
      <c r="D7699" s="46">
        <v>1</v>
      </c>
      <c r="E7699" s="46" t="s">
        <v>20729</v>
      </c>
      <c r="F7699" s="46" t="s">
        <v>7587</v>
      </c>
      <c r="G7699" s="46" t="s">
        <v>393</v>
      </c>
    </row>
    <row r="7700" spans="1:7">
      <c r="A7700" s="46" t="s">
        <v>20753</v>
      </c>
      <c r="B7700" s="46" t="s">
        <v>20752</v>
      </c>
      <c r="C7700" s="46" t="s">
        <v>20751</v>
      </c>
      <c r="D7700" s="46">
        <v>1</v>
      </c>
      <c r="E7700" s="46" t="s">
        <v>20729</v>
      </c>
      <c r="F7700" s="46" t="s">
        <v>1493</v>
      </c>
      <c r="G7700" s="46" t="s">
        <v>319</v>
      </c>
    </row>
    <row r="7701" spans="1:7">
      <c r="A7701" s="46" t="s">
        <v>20757</v>
      </c>
      <c r="B7701" s="46" t="s">
        <v>20756</v>
      </c>
      <c r="C7701" s="46" t="s">
        <v>224</v>
      </c>
      <c r="D7701" s="46">
        <v>1</v>
      </c>
      <c r="E7701" s="46" t="s">
        <v>20729</v>
      </c>
      <c r="F7701" s="46" t="s">
        <v>20758</v>
      </c>
      <c r="G7701" s="46" t="s">
        <v>319</v>
      </c>
    </row>
    <row r="7702" spans="1:7">
      <c r="A7702" s="46" t="s">
        <v>20761</v>
      </c>
      <c r="B7702" s="46" t="s">
        <v>20760</v>
      </c>
      <c r="C7702" s="46" t="s">
        <v>20759</v>
      </c>
      <c r="D7702" s="46">
        <v>1</v>
      </c>
      <c r="E7702" s="46" t="s">
        <v>20729</v>
      </c>
      <c r="F7702" s="46" t="s">
        <v>20762</v>
      </c>
      <c r="G7702" s="46" t="s">
        <v>319</v>
      </c>
    </row>
    <row r="7703" spans="1:7">
      <c r="A7703" s="46" t="s">
        <v>20765</v>
      </c>
      <c r="B7703" s="46" t="s">
        <v>20764</v>
      </c>
      <c r="C7703" s="46" t="s">
        <v>20763</v>
      </c>
      <c r="D7703" s="46">
        <v>1</v>
      </c>
      <c r="E7703" s="46" t="s">
        <v>20729</v>
      </c>
      <c r="F7703" s="46" t="s">
        <v>20766</v>
      </c>
      <c r="G7703" s="46" t="s">
        <v>527</v>
      </c>
    </row>
    <row r="7704" spans="1:7">
      <c r="A7704" s="46" t="s">
        <v>20769</v>
      </c>
      <c r="B7704" s="46" t="s">
        <v>20768</v>
      </c>
      <c r="C7704" s="46" t="s">
        <v>20767</v>
      </c>
      <c r="D7704" s="46">
        <v>1</v>
      </c>
      <c r="E7704" s="46" t="s">
        <v>20729</v>
      </c>
      <c r="F7704" s="46" t="s">
        <v>20770</v>
      </c>
      <c r="G7704" s="46" t="s">
        <v>319</v>
      </c>
    </row>
    <row r="7705" spans="1:7">
      <c r="A7705" s="46" t="s">
        <v>20771</v>
      </c>
      <c r="B7705" s="46" t="s">
        <v>20772</v>
      </c>
      <c r="C7705" s="46" t="s">
        <v>20771</v>
      </c>
      <c r="D7705" s="46">
        <v>1</v>
      </c>
      <c r="E7705" s="46" t="s">
        <v>20729</v>
      </c>
      <c r="F7705" s="46" t="s">
        <v>20773</v>
      </c>
      <c r="G7705" s="46" t="s">
        <v>1442</v>
      </c>
    </row>
    <row r="7706" spans="1:7">
      <c r="A7706" s="46" t="s">
        <v>25556</v>
      </c>
      <c r="B7706" s="46" t="s">
        <v>25557</v>
      </c>
      <c r="C7706" s="46" t="s">
        <v>25556</v>
      </c>
      <c r="D7706" s="46">
        <v>1</v>
      </c>
      <c r="E7706" s="46" t="s">
        <v>20729</v>
      </c>
      <c r="F7706" s="46" t="s">
        <v>21450</v>
      </c>
      <c r="G7706" s="46" t="s">
        <v>393</v>
      </c>
    </row>
    <row r="7707" spans="1:7">
      <c r="A7707" s="46" t="s">
        <v>20774</v>
      </c>
      <c r="B7707" s="46" t="s">
        <v>20775</v>
      </c>
      <c r="C7707" s="46" t="s">
        <v>20774</v>
      </c>
      <c r="D7707" s="46">
        <v>1</v>
      </c>
      <c r="E7707" s="46" t="s">
        <v>20729</v>
      </c>
      <c r="F7707" s="46" t="s">
        <v>20083</v>
      </c>
      <c r="G7707" s="46" t="s">
        <v>339</v>
      </c>
    </row>
    <row r="7708" spans="1:7">
      <c r="A7708" s="46" t="s">
        <v>25558</v>
      </c>
      <c r="B7708" s="46" t="s">
        <v>25559</v>
      </c>
      <c r="C7708" s="46" t="s">
        <v>25560</v>
      </c>
      <c r="D7708" s="46">
        <v>1</v>
      </c>
      <c r="E7708" s="46" t="s">
        <v>20729</v>
      </c>
      <c r="F7708" s="46" t="s">
        <v>25561</v>
      </c>
      <c r="G7708" s="46" t="s">
        <v>1442</v>
      </c>
    </row>
    <row r="7709" spans="1:7">
      <c r="A7709" s="46" t="s">
        <v>20780</v>
      </c>
      <c r="B7709" s="46" t="s">
        <v>20781</v>
      </c>
      <c r="C7709" s="46" t="s">
        <v>20780</v>
      </c>
      <c r="D7709" s="46">
        <v>1</v>
      </c>
      <c r="E7709" s="46" t="s">
        <v>20729</v>
      </c>
      <c r="F7709" s="46" t="s">
        <v>20782</v>
      </c>
      <c r="G7709" s="46" t="s">
        <v>393</v>
      </c>
    </row>
    <row r="7710" spans="1:7">
      <c r="A7710" s="46" t="s">
        <v>25562</v>
      </c>
      <c r="B7710" s="46" t="s">
        <v>25563</v>
      </c>
      <c r="C7710" s="46" t="s">
        <v>20776</v>
      </c>
      <c r="D7710" s="46">
        <v>4</v>
      </c>
      <c r="E7710" s="46" t="s">
        <v>20729</v>
      </c>
      <c r="F7710" s="46" t="s">
        <v>20779</v>
      </c>
      <c r="G7710" s="46" t="s">
        <v>435</v>
      </c>
    </row>
    <row r="7711" spans="1:7">
      <c r="A7711" s="46" t="s">
        <v>20778</v>
      </c>
      <c r="B7711" s="46" t="s">
        <v>20777</v>
      </c>
      <c r="C7711" s="46" t="s">
        <v>20776</v>
      </c>
      <c r="D7711" s="46">
        <v>4</v>
      </c>
      <c r="E7711" s="46" t="s">
        <v>20729</v>
      </c>
      <c r="F7711" s="46" t="s">
        <v>20779</v>
      </c>
      <c r="G7711" s="46" t="s">
        <v>319</v>
      </c>
    </row>
    <row r="7712" spans="1:7">
      <c r="A7712" s="46" t="s">
        <v>25564</v>
      </c>
      <c r="B7712" s="46" t="s">
        <v>25565</v>
      </c>
      <c r="C7712" s="46" t="s">
        <v>20776</v>
      </c>
      <c r="D7712" s="46">
        <v>4</v>
      </c>
      <c r="E7712" s="46" t="s">
        <v>20729</v>
      </c>
      <c r="F7712" s="46" t="s">
        <v>20779</v>
      </c>
      <c r="G7712" s="46" t="s">
        <v>1442</v>
      </c>
    </row>
    <row r="7713" spans="1:7">
      <c r="A7713" s="46" t="s">
        <v>25566</v>
      </c>
      <c r="B7713" s="46" t="s">
        <v>25567</v>
      </c>
      <c r="C7713" s="46" t="s">
        <v>20776</v>
      </c>
      <c r="D7713" s="46">
        <v>4</v>
      </c>
      <c r="E7713" s="46" t="s">
        <v>20729</v>
      </c>
      <c r="F7713" s="46" t="s">
        <v>20779</v>
      </c>
      <c r="G7713" s="46" t="s">
        <v>319</v>
      </c>
    </row>
    <row r="7714" spans="1:7">
      <c r="A7714" s="46" t="s">
        <v>20785</v>
      </c>
      <c r="B7714" s="46" t="s">
        <v>20784</v>
      </c>
      <c r="C7714" s="46" t="s">
        <v>20783</v>
      </c>
      <c r="D7714" s="46">
        <v>1</v>
      </c>
      <c r="E7714" s="46" t="s">
        <v>20729</v>
      </c>
      <c r="F7714" s="46" t="s">
        <v>3416</v>
      </c>
      <c r="G7714" s="46" t="s">
        <v>319</v>
      </c>
    </row>
    <row r="7715" spans="1:7">
      <c r="A7715" s="46" t="s">
        <v>20786</v>
      </c>
      <c r="B7715" s="46" t="s">
        <v>20787</v>
      </c>
      <c r="C7715" s="46" t="s">
        <v>20786</v>
      </c>
      <c r="D7715" s="46">
        <v>1</v>
      </c>
      <c r="E7715" s="46" t="s">
        <v>20788</v>
      </c>
      <c r="F7715" s="46" t="s">
        <v>6059</v>
      </c>
      <c r="G7715" s="46" t="s">
        <v>339</v>
      </c>
    </row>
    <row r="7716" spans="1:7">
      <c r="A7716" s="46" t="s">
        <v>20791</v>
      </c>
      <c r="B7716" s="46" t="s">
        <v>20790</v>
      </c>
      <c r="C7716" s="46" t="s">
        <v>20789</v>
      </c>
      <c r="D7716" s="46">
        <v>1</v>
      </c>
      <c r="E7716" s="46" t="s">
        <v>20788</v>
      </c>
      <c r="F7716" s="46" t="s">
        <v>1645</v>
      </c>
      <c r="G7716" s="46" t="s">
        <v>319</v>
      </c>
    </row>
    <row r="7717" spans="1:7">
      <c r="A7717" s="46" t="s">
        <v>20793</v>
      </c>
      <c r="B7717" s="46" t="s">
        <v>20792</v>
      </c>
      <c r="C7717" s="46" t="s">
        <v>132</v>
      </c>
      <c r="D7717" s="46">
        <v>1</v>
      </c>
      <c r="E7717" s="46" t="s">
        <v>20794</v>
      </c>
      <c r="F7717" s="46" t="s">
        <v>20795</v>
      </c>
      <c r="G7717" s="46" t="s">
        <v>319</v>
      </c>
    </row>
    <row r="7718" spans="1:7">
      <c r="A7718" s="46" t="s">
        <v>20799</v>
      </c>
      <c r="B7718" s="46" t="s">
        <v>20800</v>
      </c>
      <c r="C7718" s="46" t="s">
        <v>20799</v>
      </c>
      <c r="D7718" s="46">
        <v>1</v>
      </c>
      <c r="E7718" s="46" t="s">
        <v>20794</v>
      </c>
      <c r="F7718" s="46" t="s">
        <v>20801</v>
      </c>
      <c r="G7718" s="46" t="s">
        <v>393</v>
      </c>
    </row>
    <row r="7719" spans="1:7">
      <c r="A7719" s="46" t="s">
        <v>20798</v>
      </c>
      <c r="B7719" s="46" t="s">
        <v>20797</v>
      </c>
      <c r="C7719" s="46" t="s">
        <v>20796</v>
      </c>
      <c r="D7719" s="46">
        <v>1</v>
      </c>
      <c r="E7719" s="46" t="s">
        <v>20794</v>
      </c>
      <c r="F7719" s="46" t="s">
        <v>16837</v>
      </c>
      <c r="G7719" s="46" t="s">
        <v>319</v>
      </c>
    </row>
    <row r="7720" spans="1:7">
      <c r="A7720" s="46" t="s">
        <v>20804</v>
      </c>
      <c r="B7720" s="46" t="s">
        <v>20803</v>
      </c>
      <c r="C7720" s="46" t="s">
        <v>20802</v>
      </c>
      <c r="D7720" s="46">
        <v>1</v>
      </c>
      <c r="E7720" s="46" t="s">
        <v>20794</v>
      </c>
      <c r="F7720" s="46" t="s">
        <v>2292</v>
      </c>
      <c r="G7720" s="46" t="s">
        <v>319</v>
      </c>
    </row>
    <row r="7721" spans="1:7">
      <c r="A7721" s="46" t="s">
        <v>20807</v>
      </c>
      <c r="B7721" s="46" t="s">
        <v>20806</v>
      </c>
      <c r="C7721" s="46" t="s">
        <v>20805</v>
      </c>
      <c r="D7721" s="46">
        <v>1</v>
      </c>
      <c r="E7721" s="46" t="s">
        <v>20794</v>
      </c>
      <c r="F7721" s="46" t="s">
        <v>767</v>
      </c>
      <c r="G7721" s="46" t="s">
        <v>319</v>
      </c>
    </row>
    <row r="7722" spans="1:7">
      <c r="A7722" s="46" t="s">
        <v>20812</v>
      </c>
      <c r="B7722" s="46" t="s">
        <v>20813</v>
      </c>
      <c r="C7722" s="46" t="s">
        <v>20812</v>
      </c>
      <c r="D7722" s="46">
        <v>1</v>
      </c>
      <c r="E7722" s="46" t="s">
        <v>20794</v>
      </c>
      <c r="F7722" s="46" t="s">
        <v>20814</v>
      </c>
      <c r="G7722" s="46" t="s">
        <v>393</v>
      </c>
    </row>
    <row r="7723" spans="1:7">
      <c r="A7723" s="46" t="s">
        <v>20810</v>
      </c>
      <c r="B7723" s="46" t="s">
        <v>20809</v>
      </c>
      <c r="C7723" s="46" t="s">
        <v>20808</v>
      </c>
      <c r="D7723" s="46">
        <v>1</v>
      </c>
      <c r="E7723" s="46" t="s">
        <v>20794</v>
      </c>
      <c r="F7723" s="46" t="s">
        <v>20811</v>
      </c>
      <c r="G7723" s="46" t="s">
        <v>319</v>
      </c>
    </row>
    <row r="7724" spans="1:7">
      <c r="A7724" s="46" t="s">
        <v>20817</v>
      </c>
      <c r="B7724" s="46" t="s">
        <v>20816</v>
      </c>
      <c r="C7724" s="46" t="s">
        <v>20815</v>
      </c>
      <c r="D7724" s="46">
        <v>1</v>
      </c>
      <c r="E7724" s="46" t="s">
        <v>20794</v>
      </c>
      <c r="F7724" s="46" t="s">
        <v>20818</v>
      </c>
      <c r="G7724" s="46" t="s">
        <v>319</v>
      </c>
    </row>
    <row r="7725" spans="1:7">
      <c r="A7725" s="46" t="s">
        <v>20821</v>
      </c>
      <c r="B7725" s="46" t="s">
        <v>20820</v>
      </c>
      <c r="C7725" s="46" t="s">
        <v>20819</v>
      </c>
      <c r="D7725" s="46">
        <v>1</v>
      </c>
      <c r="E7725" s="46" t="s">
        <v>20794</v>
      </c>
      <c r="F7725" s="46" t="s">
        <v>10741</v>
      </c>
      <c r="G7725" s="46" t="s">
        <v>319</v>
      </c>
    </row>
    <row r="7726" spans="1:7">
      <c r="A7726" s="46" t="s">
        <v>20824</v>
      </c>
      <c r="B7726" s="46" t="s">
        <v>20823</v>
      </c>
      <c r="C7726" s="46" t="s">
        <v>20822</v>
      </c>
      <c r="D7726" s="46">
        <v>1</v>
      </c>
      <c r="E7726" s="46" t="s">
        <v>20794</v>
      </c>
      <c r="F7726" s="46" t="s">
        <v>510</v>
      </c>
      <c r="G7726" s="46" t="s">
        <v>319</v>
      </c>
    </row>
    <row r="7727" spans="1:7">
      <c r="A7727" s="46" t="s">
        <v>20828</v>
      </c>
      <c r="B7727" s="46" t="s">
        <v>20829</v>
      </c>
      <c r="C7727" s="46" t="s">
        <v>20828</v>
      </c>
      <c r="D7727" s="46">
        <v>1</v>
      </c>
      <c r="E7727" s="46" t="s">
        <v>20794</v>
      </c>
      <c r="F7727" s="46" t="s">
        <v>12778</v>
      </c>
      <c r="G7727" s="46" t="s">
        <v>393</v>
      </c>
    </row>
    <row r="7728" spans="1:7">
      <c r="A7728" s="46" t="s">
        <v>20827</v>
      </c>
      <c r="B7728" s="46" t="s">
        <v>20826</v>
      </c>
      <c r="C7728" s="46" t="s">
        <v>20825</v>
      </c>
      <c r="D7728" s="46">
        <v>1</v>
      </c>
      <c r="E7728" s="46" t="s">
        <v>20794</v>
      </c>
      <c r="F7728" s="46" t="s">
        <v>2062</v>
      </c>
      <c r="G7728" s="46" t="s">
        <v>319</v>
      </c>
    </row>
    <row r="7729" spans="1:7">
      <c r="A7729" s="46" t="s">
        <v>20832</v>
      </c>
      <c r="B7729" s="46" t="s">
        <v>20831</v>
      </c>
      <c r="C7729" s="46" t="s">
        <v>20830</v>
      </c>
      <c r="D7729" s="46">
        <v>1</v>
      </c>
      <c r="E7729" s="46" t="s">
        <v>20794</v>
      </c>
      <c r="F7729" s="46" t="s">
        <v>20833</v>
      </c>
      <c r="G7729" s="46" t="s">
        <v>319</v>
      </c>
    </row>
    <row r="7730" spans="1:7">
      <c r="A7730" s="46" t="s">
        <v>20836</v>
      </c>
      <c r="B7730" s="46" t="s">
        <v>20835</v>
      </c>
      <c r="C7730" s="46" t="s">
        <v>20834</v>
      </c>
      <c r="D7730" s="46">
        <v>1</v>
      </c>
      <c r="E7730" s="46" t="s">
        <v>20794</v>
      </c>
      <c r="F7730" s="46" t="s">
        <v>20837</v>
      </c>
      <c r="G7730" s="46" t="s">
        <v>319</v>
      </c>
    </row>
    <row r="7731" spans="1:7">
      <c r="A7731" s="46" t="s">
        <v>25568</v>
      </c>
      <c r="B7731" s="46" t="s">
        <v>25569</v>
      </c>
      <c r="C7731" s="46" t="s">
        <v>25570</v>
      </c>
      <c r="D7731" s="46">
        <v>1</v>
      </c>
      <c r="E7731" s="46" t="s">
        <v>20794</v>
      </c>
      <c r="F7731" s="46" t="s">
        <v>14118</v>
      </c>
      <c r="G7731" s="46" t="s">
        <v>1442</v>
      </c>
    </row>
    <row r="7732" spans="1:7">
      <c r="A7732" s="46" t="s">
        <v>20840</v>
      </c>
      <c r="B7732" s="46" t="s">
        <v>20839</v>
      </c>
      <c r="C7732" s="46" t="s">
        <v>20838</v>
      </c>
      <c r="D7732" s="46">
        <v>1</v>
      </c>
      <c r="E7732" s="46" t="s">
        <v>20794</v>
      </c>
      <c r="F7732" s="46" t="s">
        <v>20841</v>
      </c>
      <c r="G7732" s="46" t="s">
        <v>319</v>
      </c>
    </row>
    <row r="7733" spans="1:7">
      <c r="A7733" s="46" t="s">
        <v>20845</v>
      </c>
      <c r="B7733" s="46" t="s">
        <v>20846</v>
      </c>
      <c r="C7733" s="46" t="s">
        <v>20845</v>
      </c>
      <c r="D7733" s="46">
        <v>1</v>
      </c>
      <c r="E7733" s="46" t="s">
        <v>20794</v>
      </c>
      <c r="F7733" s="46" t="s">
        <v>20847</v>
      </c>
      <c r="G7733" s="46" t="s">
        <v>393</v>
      </c>
    </row>
    <row r="7734" spans="1:7">
      <c r="A7734" s="46" t="s">
        <v>20844</v>
      </c>
      <c r="B7734" s="46" t="s">
        <v>20843</v>
      </c>
      <c r="C7734" s="46" t="s">
        <v>20842</v>
      </c>
      <c r="D7734" s="46">
        <v>1</v>
      </c>
      <c r="E7734" s="46" t="s">
        <v>20794</v>
      </c>
      <c r="F7734" s="46" t="s">
        <v>19720</v>
      </c>
      <c r="G7734" s="46" t="s">
        <v>319</v>
      </c>
    </row>
    <row r="7735" spans="1:7">
      <c r="A7735" s="46" t="s">
        <v>20848</v>
      </c>
      <c r="B7735" s="46" t="s">
        <v>20849</v>
      </c>
      <c r="C7735" s="46" t="s">
        <v>20848</v>
      </c>
      <c r="D7735" s="46">
        <v>1</v>
      </c>
      <c r="E7735" s="46" t="s">
        <v>20794</v>
      </c>
      <c r="F7735" s="46" t="s">
        <v>20850</v>
      </c>
      <c r="G7735" s="46" t="s">
        <v>382</v>
      </c>
    </row>
    <row r="7736" spans="1:7">
      <c r="A7736" s="46" t="s">
        <v>20853</v>
      </c>
      <c r="B7736" s="46" t="s">
        <v>20852</v>
      </c>
      <c r="C7736" s="46" t="s">
        <v>20851</v>
      </c>
      <c r="D7736" s="46">
        <v>1</v>
      </c>
      <c r="E7736" s="46" t="s">
        <v>20794</v>
      </c>
      <c r="F7736" s="46" t="s">
        <v>14054</v>
      </c>
      <c r="G7736" s="46" t="s">
        <v>319</v>
      </c>
    </row>
    <row r="7737" spans="1:7">
      <c r="A7737" s="46" t="s">
        <v>20856</v>
      </c>
      <c r="B7737" s="46" t="s">
        <v>20855</v>
      </c>
      <c r="C7737" s="46" t="s">
        <v>20854</v>
      </c>
      <c r="D7737" s="46">
        <v>1</v>
      </c>
      <c r="E7737" s="46" t="s">
        <v>20794</v>
      </c>
      <c r="F7737" s="46" t="s">
        <v>5719</v>
      </c>
      <c r="G7737" s="46" t="s">
        <v>319</v>
      </c>
    </row>
    <row r="7738" spans="1:7">
      <c r="A7738" s="46" t="s">
        <v>20859</v>
      </c>
      <c r="B7738" s="46" t="s">
        <v>20858</v>
      </c>
      <c r="C7738" s="46" t="s">
        <v>20857</v>
      </c>
      <c r="D7738" s="46">
        <v>1</v>
      </c>
      <c r="E7738" s="46" t="s">
        <v>20794</v>
      </c>
      <c r="F7738" s="46" t="s">
        <v>10833</v>
      </c>
      <c r="G7738" s="46" t="s">
        <v>319</v>
      </c>
    </row>
    <row r="7739" spans="1:7">
      <c r="A7739" s="46" t="s">
        <v>20863</v>
      </c>
      <c r="B7739" s="46" t="s">
        <v>20864</v>
      </c>
      <c r="C7739" s="46" t="s">
        <v>20863</v>
      </c>
      <c r="D7739" s="46">
        <v>1</v>
      </c>
      <c r="E7739" s="46" t="s">
        <v>20794</v>
      </c>
      <c r="F7739" s="46" t="s">
        <v>12493</v>
      </c>
      <c r="G7739" s="46" t="s">
        <v>393</v>
      </c>
    </row>
    <row r="7740" spans="1:7">
      <c r="A7740" s="46" t="s">
        <v>20862</v>
      </c>
      <c r="B7740" s="46" t="s">
        <v>20861</v>
      </c>
      <c r="C7740" s="46" t="s">
        <v>20860</v>
      </c>
      <c r="D7740" s="46">
        <v>1</v>
      </c>
      <c r="E7740" s="46" t="s">
        <v>20794</v>
      </c>
      <c r="F7740" s="46" t="s">
        <v>3502</v>
      </c>
      <c r="G7740" s="46" t="s">
        <v>319</v>
      </c>
    </row>
    <row r="7741" spans="1:7">
      <c r="A7741" s="46" t="s">
        <v>20871</v>
      </c>
      <c r="B7741" s="46" t="s">
        <v>20872</v>
      </c>
      <c r="C7741" s="46" t="s">
        <v>20871</v>
      </c>
      <c r="D7741" s="46">
        <v>1</v>
      </c>
      <c r="E7741" s="46" t="s">
        <v>20794</v>
      </c>
      <c r="F7741" s="46" t="s">
        <v>20873</v>
      </c>
      <c r="G7741" s="46" t="s">
        <v>393</v>
      </c>
    </row>
    <row r="7742" spans="1:7">
      <c r="A7742" s="46" t="s">
        <v>25571</v>
      </c>
      <c r="B7742" s="46" t="s">
        <v>25572</v>
      </c>
      <c r="C7742" s="46" t="s">
        <v>20865</v>
      </c>
      <c r="D7742" s="46">
        <v>3</v>
      </c>
      <c r="E7742" s="46" t="s">
        <v>20794</v>
      </c>
      <c r="F7742" s="46" t="s">
        <v>20868</v>
      </c>
      <c r="G7742" s="46" t="s">
        <v>435</v>
      </c>
    </row>
    <row r="7743" spans="1:7">
      <c r="A7743" s="46" t="s">
        <v>20867</v>
      </c>
      <c r="B7743" s="46" t="s">
        <v>20866</v>
      </c>
      <c r="C7743" s="46" t="s">
        <v>20865</v>
      </c>
      <c r="D7743" s="46">
        <v>3</v>
      </c>
      <c r="E7743" s="46" t="s">
        <v>20794</v>
      </c>
      <c r="F7743" s="46" t="s">
        <v>20868</v>
      </c>
      <c r="G7743" s="46" t="s">
        <v>319</v>
      </c>
    </row>
    <row r="7744" spans="1:7">
      <c r="A7744" s="46" t="s">
        <v>20870</v>
      </c>
      <c r="B7744" s="46" t="s">
        <v>20869</v>
      </c>
      <c r="C7744" s="46" t="s">
        <v>20865</v>
      </c>
      <c r="D7744" s="46">
        <v>3</v>
      </c>
      <c r="E7744" s="46" t="s">
        <v>20794</v>
      </c>
      <c r="F7744" s="46" t="s">
        <v>20868</v>
      </c>
      <c r="G7744" s="46" t="s">
        <v>319</v>
      </c>
    </row>
    <row r="7745" spans="1:7">
      <c r="A7745" s="46" t="s">
        <v>20874</v>
      </c>
      <c r="B7745" s="46" t="s">
        <v>20875</v>
      </c>
      <c r="C7745" s="46" t="s">
        <v>20874</v>
      </c>
      <c r="D7745" s="46">
        <v>1</v>
      </c>
      <c r="E7745" s="46" t="s">
        <v>20794</v>
      </c>
      <c r="F7745" s="46" t="s">
        <v>6327</v>
      </c>
      <c r="G7745" s="46" t="s">
        <v>382</v>
      </c>
    </row>
    <row r="7746" spans="1:7">
      <c r="A7746" s="46" t="s">
        <v>25573</v>
      </c>
      <c r="B7746" s="46" t="s">
        <v>25574</v>
      </c>
      <c r="C7746" s="46" t="s">
        <v>25575</v>
      </c>
      <c r="D7746" s="46">
        <v>1</v>
      </c>
      <c r="E7746" s="46" t="s">
        <v>20794</v>
      </c>
      <c r="F7746" s="46" t="s">
        <v>4132</v>
      </c>
      <c r="G7746" s="46" t="s">
        <v>1442</v>
      </c>
    </row>
    <row r="7747" spans="1:7">
      <c r="A7747" s="46" t="s">
        <v>25576</v>
      </c>
      <c r="B7747" s="46" t="s">
        <v>25577</v>
      </c>
      <c r="C7747" s="46" t="s">
        <v>25578</v>
      </c>
      <c r="D7747" s="46">
        <v>1</v>
      </c>
      <c r="E7747" s="46" t="s">
        <v>20794</v>
      </c>
      <c r="F7747" s="46" t="s">
        <v>5325</v>
      </c>
      <c r="G7747" s="46" t="s">
        <v>1442</v>
      </c>
    </row>
    <row r="7748" spans="1:7">
      <c r="A7748" s="46" t="s">
        <v>20876</v>
      </c>
      <c r="B7748" s="46" t="s">
        <v>20877</v>
      </c>
      <c r="C7748" s="46" t="s">
        <v>20876</v>
      </c>
      <c r="D7748" s="46">
        <v>1</v>
      </c>
      <c r="E7748" s="46" t="s">
        <v>20794</v>
      </c>
      <c r="F7748" s="46" t="s">
        <v>20878</v>
      </c>
      <c r="G7748" s="46" t="s">
        <v>382</v>
      </c>
    </row>
    <row r="7749" spans="1:7">
      <c r="A7749" s="46" t="s">
        <v>20881</v>
      </c>
      <c r="B7749" s="46" t="s">
        <v>20880</v>
      </c>
      <c r="C7749" s="46" t="s">
        <v>20879</v>
      </c>
      <c r="D7749" s="46">
        <v>1</v>
      </c>
      <c r="E7749" s="46" t="s">
        <v>20794</v>
      </c>
      <c r="F7749" s="46" t="s">
        <v>2015</v>
      </c>
      <c r="G7749" s="46" t="s">
        <v>319</v>
      </c>
    </row>
    <row r="7750" spans="1:7">
      <c r="A7750" s="46" t="s">
        <v>20884</v>
      </c>
      <c r="B7750" s="46" t="s">
        <v>20883</v>
      </c>
      <c r="C7750" s="46" t="s">
        <v>20882</v>
      </c>
      <c r="D7750" s="46">
        <v>1</v>
      </c>
      <c r="E7750" s="46" t="s">
        <v>20794</v>
      </c>
      <c r="F7750" s="46" t="s">
        <v>1645</v>
      </c>
      <c r="G7750" s="46" t="s">
        <v>319</v>
      </c>
    </row>
    <row r="7751" spans="1:7">
      <c r="A7751" s="46" t="s">
        <v>20887</v>
      </c>
      <c r="B7751" s="46" t="s">
        <v>20886</v>
      </c>
      <c r="C7751" s="46" t="s">
        <v>20885</v>
      </c>
      <c r="D7751" s="46">
        <v>1</v>
      </c>
      <c r="E7751" s="46" t="s">
        <v>20794</v>
      </c>
      <c r="F7751" s="46" t="s">
        <v>1219</v>
      </c>
      <c r="G7751" s="46" t="s">
        <v>319</v>
      </c>
    </row>
    <row r="7752" spans="1:7">
      <c r="A7752" s="46" t="s">
        <v>25579</v>
      </c>
      <c r="B7752" s="46" t="s">
        <v>25580</v>
      </c>
      <c r="C7752" s="46" t="s">
        <v>25581</v>
      </c>
      <c r="D7752" s="46">
        <v>1</v>
      </c>
      <c r="E7752" s="46" t="s">
        <v>20794</v>
      </c>
      <c r="F7752" s="46" t="s">
        <v>25582</v>
      </c>
      <c r="G7752" s="46" t="s">
        <v>1442</v>
      </c>
    </row>
    <row r="7753" spans="1:7">
      <c r="A7753" s="46" t="s">
        <v>20888</v>
      </c>
      <c r="B7753" s="46" t="s">
        <v>20889</v>
      </c>
      <c r="C7753" s="46" t="s">
        <v>20888</v>
      </c>
      <c r="D7753" s="46">
        <v>1</v>
      </c>
      <c r="E7753" s="46" t="s">
        <v>20794</v>
      </c>
      <c r="F7753" s="46" t="s">
        <v>20890</v>
      </c>
      <c r="G7753" s="46" t="s">
        <v>382</v>
      </c>
    </row>
    <row r="7754" spans="1:7">
      <c r="A7754" s="46" t="s">
        <v>20893</v>
      </c>
      <c r="B7754" s="46" t="s">
        <v>20892</v>
      </c>
      <c r="C7754" s="46" t="s">
        <v>20891</v>
      </c>
      <c r="D7754" s="46">
        <v>1</v>
      </c>
      <c r="E7754" s="46" t="s">
        <v>20794</v>
      </c>
      <c r="F7754" s="46" t="s">
        <v>14823</v>
      </c>
      <c r="G7754" s="46" t="s">
        <v>319</v>
      </c>
    </row>
    <row r="7755" spans="1:7">
      <c r="A7755" s="46" t="s">
        <v>20896</v>
      </c>
      <c r="B7755" s="46" t="s">
        <v>20895</v>
      </c>
      <c r="C7755" s="46" t="s">
        <v>20894</v>
      </c>
      <c r="D7755" s="46">
        <v>1</v>
      </c>
      <c r="E7755" s="46" t="s">
        <v>20794</v>
      </c>
      <c r="F7755" s="46" t="s">
        <v>3529</v>
      </c>
      <c r="G7755" s="46" t="s">
        <v>319</v>
      </c>
    </row>
    <row r="7756" spans="1:7">
      <c r="A7756" s="46" t="s">
        <v>20899</v>
      </c>
      <c r="B7756" s="46" t="s">
        <v>20898</v>
      </c>
      <c r="C7756" s="46" t="s">
        <v>20897</v>
      </c>
      <c r="D7756" s="46">
        <v>1</v>
      </c>
      <c r="E7756" s="46" t="s">
        <v>20794</v>
      </c>
      <c r="F7756" s="46" t="s">
        <v>20900</v>
      </c>
      <c r="G7756" s="46" t="s">
        <v>319</v>
      </c>
    </row>
    <row r="7757" spans="1:7">
      <c r="A7757" s="46" t="s">
        <v>20903</v>
      </c>
      <c r="B7757" s="46" t="s">
        <v>20902</v>
      </c>
      <c r="C7757" s="46" t="s">
        <v>20901</v>
      </c>
      <c r="D7757" s="46">
        <v>1</v>
      </c>
      <c r="E7757" s="46" t="s">
        <v>20794</v>
      </c>
      <c r="F7757" s="46" t="s">
        <v>836</v>
      </c>
      <c r="G7757" s="46" t="s">
        <v>319</v>
      </c>
    </row>
    <row r="7758" spans="1:7">
      <c r="A7758" s="46" t="s">
        <v>25583</v>
      </c>
      <c r="B7758" s="46" t="s">
        <v>25584</v>
      </c>
      <c r="C7758" s="46" t="s">
        <v>20904</v>
      </c>
      <c r="D7758" s="46">
        <v>3</v>
      </c>
      <c r="E7758" s="46" t="s">
        <v>20794</v>
      </c>
      <c r="F7758" s="46" t="s">
        <v>3073</v>
      </c>
      <c r="G7758" s="46" t="s">
        <v>435</v>
      </c>
    </row>
    <row r="7759" spans="1:7">
      <c r="A7759" s="46" t="s">
        <v>20906</v>
      </c>
      <c r="B7759" s="46" t="s">
        <v>20905</v>
      </c>
      <c r="C7759" s="46" t="s">
        <v>20904</v>
      </c>
      <c r="D7759" s="46">
        <v>3</v>
      </c>
      <c r="E7759" s="46" t="s">
        <v>20794</v>
      </c>
      <c r="F7759" s="46" t="s">
        <v>3073</v>
      </c>
      <c r="G7759" s="46" t="s">
        <v>319</v>
      </c>
    </row>
    <row r="7760" spans="1:7">
      <c r="A7760" s="46" t="s">
        <v>20908</v>
      </c>
      <c r="B7760" s="46" t="s">
        <v>20907</v>
      </c>
      <c r="C7760" s="46" t="s">
        <v>20904</v>
      </c>
      <c r="D7760" s="46">
        <v>3</v>
      </c>
      <c r="E7760" s="46" t="s">
        <v>20794</v>
      </c>
      <c r="F7760" s="46" t="s">
        <v>3073</v>
      </c>
      <c r="G7760" s="46" t="s">
        <v>319</v>
      </c>
    </row>
    <row r="7761" spans="1:7">
      <c r="A7761" s="46" t="s">
        <v>20909</v>
      </c>
      <c r="B7761" s="46" t="s">
        <v>20910</v>
      </c>
      <c r="C7761" s="46" t="s">
        <v>20909</v>
      </c>
      <c r="D7761" s="46">
        <v>1</v>
      </c>
      <c r="E7761" s="46" t="s">
        <v>20794</v>
      </c>
      <c r="F7761" s="46" t="s">
        <v>20911</v>
      </c>
      <c r="G7761" s="46" t="s">
        <v>382</v>
      </c>
    </row>
    <row r="7762" spans="1:7">
      <c r="A7762" s="46" t="s">
        <v>25585</v>
      </c>
      <c r="B7762" s="46" t="s">
        <v>25586</v>
      </c>
      <c r="C7762" s="46" t="s">
        <v>25587</v>
      </c>
      <c r="D7762" s="46">
        <v>1</v>
      </c>
      <c r="E7762" s="46" t="s">
        <v>20794</v>
      </c>
      <c r="F7762" s="46" t="s">
        <v>25588</v>
      </c>
      <c r="G7762" s="46" t="s">
        <v>1442</v>
      </c>
    </row>
    <row r="7763" spans="1:7">
      <c r="A7763" s="46" t="s">
        <v>20914</v>
      </c>
      <c r="B7763" s="46" t="s">
        <v>20913</v>
      </c>
      <c r="C7763" s="46" t="s">
        <v>20912</v>
      </c>
      <c r="D7763" s="46">
        <v>1</v>
      </c>
      <c r="E7763" s="46" t="s">
        <v>20794</v>
      </c>
      <c r="F7763" s="46" t="s">
        <v>12557</v>
      </c>
      <c r="G7763" s="46" t="s">
        <v>319</v>
      </c>
    </row>
    <row r="7764" spans="1:7">
      <c r="A7764" s="46" t="s">
        <v>20920</v>
      </c>
      <c r="B7764" s="46" t="s">
        <v>20921</v>
      </c>
      <c r="C7764" s="46" t="s">
        <v>20920</v>
      </c>
      <c r="D7764" s="46">
        <v>1</v>
      </c>
      <c r="E7764" s="46" t="s">
        <v>20794</v>
      </c>
      <c r="F7764" s="46" t="s">
        <v>20922</v>
      </c>
      <c r="G7764" s="46" t="s">
        <v>393</v>
      </c>
    </row>
    <row r="7765" spans="1:7">
      <c r="A7765" s="46" t="s">
        <v>25589</v>
      </c>
      <c r="B7765" s="46" t="s">
        <v>25590</v>
      </c>
      <c r="C7765" s="46" t="s">
        <v>20915</v>
      </c>
      <c r="D7765" s="46">
        <v>3</v>
      </c>
      <c r="E7765" s="46" t="s">
        <v>20794</v>
      </c>
      <c r="F7765" s="46" t="s">
        <v>2467</v>
      </c>
      <c r="G7765" s="46" t="s">
        <v>435</v>
      </c>
    </row>
    <row r="7766" spans="1:7">
      <c r="A7766" s="46" t="s">
        <v>20919</v>
      </c>
      <c r="B7766" s="46" t="s">
        <v>20918</v>
      </c>
      <c r="C7766" s="46" t="s">
        <v>20915</v>
      </c>
      <c r="D7766" s="46">
        <v>3</v>
      </c>
      <c r="E7766" s="46" t="s">
        <v>20794</v>
      </c>
      <c r="F7766" s="46" t="s">
        <v>2467</v>
      </c>
      <c r="G7766" s="46" t="s">
        <v>319</v>
      </c>
    </row>
    <row r="7767" spans="1:7">
      <c r="A7767" s="46" t="s">
        <v>20917</v>
      </c>
      <c r="B7767" s="46" t="s">
        <v>20916</v>
      </c>
      <c r="C7767" s="46" t="s">
        <v>20915</v>
      </c>
      <c r="D7767" s="46">
        <v>3</v>
      </c>
      <c r="E7767" s="46" t="s">
        <v>20794</v>
      </c>
      <c r="F7767" s="46" t="s">
        <v>2467</v>
      </c>
      <c r="G7767" s="46" t="s">
        <v>319</v>
      </c>
    </row>
    <row r="7768" spans="1:7">
      <c r="A7768" s="46" t="s">
        <v>25591</v>
      </c>
      <c r="B7768" s="46" t="s">
        <v>25592</v>
      </c>
      <c r="C7768" s="46" t="s">
        <v>25591</v>
      </c>
      <c r="D7768" s="46">
        <v>1</v>
      </c>
      <c r="E7768" s="46" t="s">
        <v>20794</v>
      </c>
      <c r="F7768" s="46" t="s">
        <v>21450</v>
      </c>
      <c r="G7768" s="46" t="s">
        <v>393</v>
      </c>
    </row>
    <row r="7769" spans="1:7">
      <c r="A7769" s="46" t="s">
        <v>25593</v>
      </c>
      <c r="B7769" s="46" t="s">
        <v>25594</v>
      </c>
      <c r="C7769" s="46" t="s">
        <v>246</v>
      </c>
      <c r="D7769" s="46">
        <v>1</v>
      </c>
      <c r="E7769" s="46" t="s">
        <v>20794</v>
      </c>
      <c r="F7769" s="46" t="s">
        <v>594</v>
      </c>
      <c r="G7769" s="46" t="s">
        <v>1442</v>
      </c>
    </row>
    <row r="7770" spans="1:7">
      <c r="A7770" s="46" t="s">
        <v>25595</v>
      </c>
      <c r="B7770" s="46" t="s">
        <v>25596</v>
      </c>
      <c r="C7770" s="46" t="s">
        <v>25597</v>
      </c>
      <c r="D7770" s="46">
        <v>1</v>
      </c>
      <c r="E7770" s="46" t="s">
        <v>20794</v>
      </c>
      <c r="F7770" s="46" t="s">
        <v>25598</v>
      </c>
      <c r="G7770" s="46" t="s">
        <v>1442</v>
      </c>
    </row>
    <row r="7771" spans="1:7">
      <c r="A7771" s="46" t="s">
        <v>25599</v>
      </c>
      <c r="B7771" s="46" t="s">
        <v>25600</v>
      </c>
      <c r="C7771" s="46" t="s">
        <v>25601</v>
      </c>
      <c r="D7771" s="46">
        <v>1</v>
      </c>
      <c r="E7771" s="46" t="s">
        <v>20794</v>
      </c>
      <c r="F7771" s="46" t="s">
        <v>1634</v>
      </c>
      <c r="G7771" s="46" t="s">
        <v>1442</v>
      </c>
    </row>
    <row r="7772" spans="1:7">
      <c r="A7772" s="46" t="s">
        <v>20925</v>
      </c>
      <c r="B7772" s="46" t="s">
        <v>20924</v>
      </c>
      <c r="C7772" s="46" t="s">
        <v>20923</v>
      </c>
      <c r="D7772" s="46">
        <v>1</v>
      </c>
      <c r="E7772" s="46" t="s">
        <v>20794</v>
      </c>
      <c r="F7772" s="46" t="s">
        <v>20926</v>
      </c>
      <c r="G7772" s="46" t="s">
        <v>319</v>
      </c>
    </row>
    <row r="7773" spans="1:7">
      <c r="A7773" s="46" t="s">
        <v>20927</v>
      </c>
      <c r="B7773" s="46" t="s">
        <v>20928</v>
      </c>
      <c r="C7773" s="46" t="s">
        <v>20927</v>
      </c>
      <c r="D7773" s="46">
        <v>1</v>
      </c>
      <c r="E7773" s="46" t="s">
        <v>20794</v>
      </c>
      <c r="F7773" s="46" t="s">
        <v>20929</v>
      </c>
      <c r="G7773" s="46" t="s">
        <v>382</v>
      </c>
    </row>
    <row r="7774" spans="1:7">
      <c r="A7774" s="46" t="s">
        <v>20934</v>
      </c>
      <c r="B7774" s="46" t="s">
        <v>20935</v>
      </c>
      <c r="C7774" s="46" t="s">
        <v>20934</v>
      </c>
      <c r="D7774" s="46">
        <v>1</v>
      </c>
      <c r="E7774" s="46" t="s">
        <v>20794</v>
      </c>
      <c r="F7774" s="46" t="s">
        <v>20936</v>
      </c>
      <c r="G7774" s="46" t="s">
        <v>393</v>
      </c>
    </row>
    <row r="7775" spans="1:7">
      <c r="A7775" s="46" t="s">
        <v>20932</v>
      </c>
      <c r="B7775" s="46" t="s">
        <v>20931</v>
      </c>
      <c r="C7775" s="46" t="s">
        <v>20930</v>
      </c>
      <c r="D7775" s="46">
        <v>1</v>
      </c>
      <c r="E7775" s="46" t="s">
        <v>20794</v>
      </c>
      <c r="F7775" s="46" t="s">
        <v>20933</v>
      </c>
      <c r="G7775" s="46" t="s">
        <v>319</v>
      </c>
    </row>
    <row r="7776" spans="1:7">
      <c r="A7776" s="46" t="s">
        <v>20939</v>
      </c>
      <c r="B7776" s="46" t="s">
        <v>20938</v>
      </c>
      <c r="C7776" s="46" t="s">
        <v>20937</v>
      </c>
      <c r="D7776" s="46">
        <v>1</v>
      </c>
      <c r="E7776" s="46" t="s">
        <v>20794</v>
      </c>
      <c r="F7776" s="46" t="s">
        <v>20940</v>
      </c>
      <c r="G7776" s="46" t="s">
        <v>319</v>
      </c>
    </row>
    <row r="7777" spans="1:7">
      <c r="A7777" s="46" t="s">
        <v>20944</v>
      </c>
      <c r="B7777" s="46" t="s">
        <v>20945</v>
      </c>
      <c r="C7777" s="46" t="s">
        <v>20944</v>
      </c>
      <c r="D7777" s="46">
        <v>1</v>
      </c>
      <c r="E7777" s="46" t="s">
        <v>20794</v>
      </c>
      <c r="F7777" s="46" t="s">
        <v>3198</v>
      </c>
      <c r="G7777" s="46" t="s">
        <v>393</v>
      </c>
    </row>
    <row r="7778" spans="1:7">
      <c r="A7778" s="46" t="s">
        <v>20943</v>
      </c>
      <c r="B7778" s="46" t="s">
        <v>20942</v>
      </c>
      <c r="C7778" s="46" t="s">
        <v>20941</v>
      </c>
      <c r="D7778" s="46">
        <v>1</v>
      </c>
      <c r="E7778" s="46" t="s">
        <v>20794</v>
      </c>
      <c r="F7778" s="46" t="s">
        <v>2373</v>
      </c>
      <c r="G7778" s="46" t="s">
        <v>319</v>
      </c>
    </row>
    <row r="7779" spans="1:7">
      <c r="A7779" s="46" t="s">
        <v>20946</v>
      </c>
      <c r="B7779" s="46" t="s">
        <v>20947</v>
      </c>
      <c r="C7779" s="46" t="s">
        <v>20946</v>
      </c>
      <c r="D7779" s="46">
        <v>1</v>
      </c>
      <c r="E7779" s="46" t="s">
        <v>20794</v>
      </c>
      <c r="F7779" s="46" t="s">
        <v>18131</v>
      </c>
      <c r="G7779" s="46" t="s">
        <v>382</v>
      </c>
    </row>
    <row r="7780" spans="1:7">
      <c r="A7780" s="46" t="s">
        <v>20948</v>
      </c>
      <c r="B7780" s="46" t="s">
        <v>20949</v>
      </c>
      <c r="C7780" s="46" t="s">
        <v>20948</v>
      </c>
      <c r="D7780" s="46">
        <v>1</v>
      </c>
      <c r="E7780" s="46" t="s">
        <v>20950</v>
      </c>
      <c r="F7780" s="46" t="s">
        <v>20951</v>
      </c>
      <c r="G7780" s="46" t="s">
        <v>339</v>
      </c>
    </row>
    <row r="7781" spans="1:7">
      <c r="A7781" s="46" t="s">
        <v>20954</v>
      </c>
      <c r="B7781" s="46" t="s">
        <v>20953</v>
      </c>
      <c r="C7781" s="46" t="s">
        <v>20952</v>
      </c>
      <c r="D7781" s="46">
        <v>1</v>
      </c>
      <c r="E7781" s="46" t="s">
        <v>20950</v>
      </c>
      <c r="F7781" s="46" t="s">
        <v>20955</v>
      </c>
      <c r="G7781" s="46" t="s">
        <v>319</v>
      </c>
    </row>
    <row r="7782" spans="1:7">
      <c r="A7782" s="46" t="s">
        <v>20958</v>
      </c>
      <c r="B7782" s="46" t="s">
        <v>20957</v>
      </c>
      <c r="C7782" s="46" t="s">
        <v>20956</v>
      </c>
      <c r="D7782" s="46">
        <v>1</v>
      </c>
      <c r="E7782" s="46" t="s">
        <v>20950</v>
      </c>
      <c r="F7782" s="46" t="s">
        <v>20959</v>
      </c>
      <c r="G7782" s="46" t="s">
        <v>319</v>
      </c>
    </row>
    <row r="7783" spans="1:7">
      <c r="A7783" s="46" t="s">
        <v>20962</v>
      </c>
      <c r="B7783" s="46" t="s">
        <v>20961</v>
      </c>
      <c r="C7783" s="46" t="s">
        <v>20960</v>
      </c>
      <c r="D7783" s="46">
        <v>1</v>
      </c>
      <c r="E7783" s="46" t="s">
        <v>20950</v>
      </c>
      <c r="F7783" s="46" t="s">
        <v>20963</v>
      </c>
      <c r="G7783" s="46" t="s">
        <v>319</v>
      </c>
    </row>
    <row r="7784" spans="1:7">
      <c r="A7784" s="46" t="s">
        <v>20966</v>
      </c>
      <c r="B7784" s="46" t="s">
        <v>20965</v>
      </c>
      <c r="C7784" s="46" t="s">
        <v>20964</v>
      </c>
      <c r="D7784" s="46">
        <v>1</v>
      </c>
      <c r="E7784" s="46" t="s">
        <v>20950</v>
      </c>
      <c r="F7784" s="46" t="s">
        <v>20967</v>
      </c>
      <c r="G7784" s="46" t="s">
        <v>1442</v>
      </c>
    </row>
    <row r="7785" spans="1:7">
      <c r="A7785" s="46" t="s">
        <v>20968</v>
      </c>
      <c r="B7785" s="46" t="s">
        <v>20969</v>
      </c>
      <c r="C7785" s="46" t="s">
        <v>20968</v>
      </c>
      <c r="D7785" s="46">
        <v>1</v>
      </c>
      <c r="E7785" s="46" t="s">
        <v>20970</v>
      </c>
      <c r="F7785" s="46" t="s">
        <v>381</v>
      </c>
      <c r="G7785" s="46" t="s">
        <v>382</v>
      </c>
    </row>
    <row r="7786" spans="1:7">
      <c r="A7786" s="46" t="s">
        <v>25602</v>
      </c>
      <c r="B7786" s="46" t="s">
        <v>25603</v>
      </c>
      <c r="C7786" s="46" t="s">
        <v>20971</v>
      </c>
      <c r="D7786" s="46">
        <v>3</v>
      </c>
      <c r="E7786" s="46" t="s">
        <v>20970</v>
      </c>
      <c r="F7786" s="46" t="s">
        <v>913</v>
      </c>
      <c r="G7786" s="46" t="s">
        <v>435</v>
      </c>
    </row>
    <row r="7787" spans="1:7">
      <c r="A7787" s="46" t="s">
        <v>20973</v>
      </c>
      <c r="B7787" s="46" t="s">
        <v>20972</v>
      </c>
      <c r="C7787" s="46" t="s">
        <v>20971</v>
      </c>
      <c r="D7787" s="46">
        <v>3</v>
      </c>
      <c r="E7787" s="46" t="s">
        <v>20970</v>
      </c>
      <c r="F7787" s="46" t="s">
        <v>913</v>
      </c>
      <c r="G7787" s="46" t="s">
        <v>1442</v>
      </c>
    </row>
    <row r="7788" spans="1:7">
      <c r="A7788" s="46" t="s">
        <v>25604</v>
      </c>
      <c r="B7788" s="46" t="s">
        <v>25605</v>
      </c>
      <c r="C7788" s="46" t="s">
        <v>20971</v>
      </c>
      <c r="D7788" s="46">
        <v>3</v>
      </c>
      <c r="E7788" s="46" t="s">
        <v>20970</v>
      </c>
      <c r="F7788" s="46" t="s">
        <v>913</v>
      </c>
      <c r="G7788" s="46" t="s">
        <v>1442</v>
      </c>
    </row>
    <row r="7789" spans="1:7">
      <c r="A7789" s="46" t="s">
        <v>20974</v>
      </c>
      <c r="B7789" s="46" t="s">
        <v>20975</v>
      </c>
      <c r="C7789" s="46" t="s">
        <v>20974</v>
      </c>
      <c r="D7789" s="46">
        <v>1</v>
      </c>
      <c r="E7789" s="46" t="s">
        <v>20970</v>
      </c>
      <c r="F7789" s="46" t="s">
        <v>20976</v>
      </c>
      <c r="G7789" s="46" t="s">
        <v>339</v>
      </c>
    </row>
    <row r="7790" spans="1:7">
      <c r="A7790" s="46" t="s">
        <v>20979</v>
      </c>
      <c r="B7790" s="46" t="s">
        <v>20978</v>
      </c>
      <c r="C7790" s="46" t="s">
        <v>20977</v>
      </c>
      <c r="D7790" s="46">
        <v>1</v>
      </c>
      <c r="E7790" s="46" t="s">
        <v>20970</v>
      </c>
      <c r="F7790" s="46" t="s">
        <v>20980</v>
      </c>
      <c r="G7790" s="46" t="s">
        <v>319</v>
      </c>
    </row>
    <row r="7791" spans="1:7">
      <c r="A7791" s="46" t="s">
        <v>20983</v>
      </c>
      <c r="B7791" s="46" t="s">
        <v>20982</v>
      </c>
      <c r="C7791" s="46" t="s">
        <v>20981</v>
      </c>
      <c r="D7791" s="46">
        <v>1</v>
      </c>
      <c r="E7791" s="46" t="s">
        <v>20970</v>
      </c>
      <c r="F7791" s="46" t="s">
        <v>20984</v>
      </c>
      <c r="G7791" s="46" t="s">
        <v>319</v>
      </c>
    </row>
    <row r="7792" spans="1:7">
      <c r="A7792" s="46" t="s">
        <v>25606</v>
      </c>
      <c r="B7792" s="46" t="s">
        <v>25607</v>
      </c>
      <c r="C7792" s="46" t="s">
        <v>25608</v>
      </c>
      <c r="D7792" s="46">
        <v>1</v>
      </c>
      <c r="E7792" s="46" t="s">
        <v>20970</v>
      </c>
      <c r="F7792" s="46" t="s">
        <v>1582</v>
      </c>
      <c r="G7792" s="46" t="s">
        <v>1442</v>
      </c>
    </row>
    <row r="7793" spans="1:7">
      <c r="A7793" s="46" t="s">
        <v>20993</v>
      </c>
      <c r="B7793" s="46" t="s">
        <v>20994</v>
      </c>
      <c r="C7793" s="46" t="s">
        <v>20993</v>
      </c>
      <c r="D7793" s="46">
        <v>1</v>
      </c>
      <c r="E7793" s="46" t="s">
        <v>20970</v>
      </c>
      <c r="F7793" s="46" t="s">
        <v>20995</v>
      </c>
      <c r="G7793" s="46" t="s">
        <v>393</v>
      </c>
    </row>
    <row r="7794" spans="1:7">
      <c r="A7794" s="46" t="s">
        <v>25609</v>
      </c>
      <c r="B7794" s="46" t="s">
        <v>25610</v>
      </c>
      <c r="C7794" s="46" t="s">
        <v>20985</v>
      </c>
      <c r="D7794" s="46">
        <v>4</v>
      </c>
      <c r="E7794" s="46" t="s">
        <v>20970</v>
      </c>
      <c r="F7794" s="46" t="s">
        <v>20988</v>
      </c>
      <c r="G7794" s="46" t="s">
        <v>435</v>
      </c>
    </row>
    <row r="7795" spans="1:7">
      <c r="A7795" s="46" t="s">
        <v>20987</v>
      </c>
      <c r="B7795" s="46" t="s">
        <v>20986</v>
      </c>
      <c r="C7795" s="46" t="s">
        <v>20985</v>
      </c>
      <c r="D7795" s="46">
        <v>4</v>
      </c>
      <c r="E7795" s="46" t="s">
        <v>20970</v>
      </c>
      <c r="F7795" s="46" t="s">
        <v>20988</v>
      </c>
      <c r="G7795" s="46" t="s">
        <v>319</v>
      </c>
    </row>
    <row r="7796" spans="1:7">
      <c r="A7796" s="46" t="s">
        <v>20990</v>
      </c>
      <c r="B7796" s="46" t="s">
        <v>20989</v>
      </c>
      <c r="C7796" s="46" t="s">
        <v>20985</v>
      </c>
      <c r="D7796" s="46">
        <v>4</v>
      </c>
      <c r="E7796" s="46" t="s">
        <v>20970</v>
      </c>
      <c r="F7796" s="46" t="s">
        <v>20988</v>
      </c>
      <c r="G7796" s="46" t="s">
        <v>319</v>
      </c>
    </row>
    <row r="7797" spans="1:7">
      <c r="A7797" s="46" t="s">
        <v>20992</v>
      </c>
      <c r="B7797" s="46" t="s">
        <v>20991</v>
      </c>
      <c r="C7797" s="46" t="s">
        <v>20985</v>
      </c>
      <c r="D7797" s="46">
        <v>4</v>
      </c>
      <c r="E7797" s="46" t="s">
        <v>20970</v>
      </c>
      <c r="F7797" s="46" t="s">
        <v>20988</v>
      </c>
      <c r="G7797" s="46" t="s">
        <v>319</v>
      </c>
    </row>
    <row r="7798" spans="1:7">
      <c r="A7798" s="46" t="s">
        <v>20996</v>
      </c>
      <c r="B7798" s="46" t="s">
        <v>20997</v>
      </c>
      <c r="C7798" s="46" t="s">
        <v>20996</v>
      </c>
      <c r="D7798" s="46">
        <v>1</v>
      </c>
      <c r="E7798" s="46" t="s">
        <v>20970</v>
      </c>
      <c r="F7798" s="46" t="s">
        <v>20998</v>
      </c>
      <c r="G7798" s="46" t="s">
        <v>339</v>
      </c>
    </row>
    <row r="7799" spans="1:7">
      <c r="A7799" s="46" t="s">
        <v>20999</v>
      </c>
      <c r="B7799" s="46" t="s">
        <v>21000</v>
      </c>
      <c r="C7799" s="46" t="s">
        <v>20999</v>
      </c>
      <c r="D7799" s="46">
        <v>1</v>
      </c>
      <c r="E7799" s="46" t="s">
        <v>20970</v>
      </c>
      <c r="F7799" s="46" t="s">
        <v>21001</v>
      </c>
      <c r="G7799" s="46" t="s">
        <v>382</v>
      </c>
    </row>
    <row r="7800" spans="1:7">
      <c r="A7800" s="46" t="s">
        <v>25611</v>
      </c>
      <c r="B7800" s="46" t="s">
        <v>25612</v>
      </c>
      <c r="C7800" s="46" t="s">
        <v>25613</v>
      </c>
      <c r="D7800" s="46">
        <v>1</v>
      </c>
      <c r="E7800" s="46" t="s">
        <v>20970</v>
      </c>
      <c r="F7800" s="46" t="s">
        <v>25614</v>
      </c>
      <c r="G7800" s="46" t="s">
        <v>1442</v>
      </c>
    </row>
    <row r="7801" spans="1:7">
      <c r="A7801" s="46" t="s">
        <v>21004</v>
      </c>
      <c r="B7801" s="46" t="s">
        <v>21003</v>
      </c>
      <c r="C7801" s="46" t="s">
        <v>21002</v>
      </c>
      <c r="D7801" s="46">
        <v>1</v>
      </c>
      <c r="E7801" s="46" t="s">
        <v>20970</v>
      </c>
      <c r="F7801" s="46" t="s">
        <v>8460</v>
      </c>
      <c r="G7801" s="46" t="s">
        <v>319</v>
      </c>
    </row>
    <row r="7802" spans="1:7">
      <c r="A7802" s="46" t="s">
        <v>21005</v>
      </c>
      <c r="B7802" s="46" t="s">
        <v>21006</v>
      </c>
      <c r="C7802" s="46" t="s">
        <v>21005</v>
      </c>
      <c r="D7802" s="46">
        <v>1</v>
      </c>
      <c r="E7802" s="46" t="s">
        <v>20970</v>
      </c>
      <c r="F7802" s="46" t="s">
        <v>21007</v>
      </c>
      <c r="G7802" s="46" t="s">
        <v>382</v>
      </c>
    </row>
    <row r="7803" spans="1:7">
      <c r="A7803" s="46" t="s">
        <v>21010</v>
      </c>
      <c r="B7803" s="46" t="s">
        <v>21009</v>
      </c>
      <c r="C7803" s="46" t="s">
        <v>21008</v>
      </c>
      <c r="D7803" s="46">
        <v>1</v>
      </c>
      <c r="E7803" s="46" t="s">
        <v>20970</v>
      </c>
      <c r="F7803" s="46" t="s">
        <v>21011</v>
      </c>
      <c r="G7803" s="46" t="s">
        <v>319</v>
      </c>
    </row>
    <row r="7804" spans="1:7">
      <c r="A7804" s="46" t="s">
        <v>21014</v>
      </c>
      <c r="B7804" s="46" t="s">
        <v>21013</v>
      </c>
      <c r="C7804" s="46" t="s">
        <v>21012</v>
      </c>
      <c r="D7804" s="46">
        <v>1</v>
      </c>
      <c r="E7804" s="46" t="s">
        <v>20970</v>
      </c>
      <c r="F7804" s="46" t="s">
        <v>21015</v>
      </c>
      <c r="G7804" s="46" t="s">
        <v>319</v>
      </c>
    </row>
    <row r="7805" spans="1:7">
      <c r="A7805" s="46" t="s">
        <v>21018</v>
      </c>
      <c r="B7805" s="46" t="s">
        <v>21017</v>
      </c>
      <c r="C7805" s="46" t="s">
        <v>21016</v>
      </c>
      <c r="D7805" s="46">
        <v>1</v>
      </c>
      <c r="E7805" s="46" t="s">
        <v>20970</v>
      </c>
      <c r="F7805" s="46" t="s">
        <v>2447</v>
      </c>
      <c r="G7805" s="46" t="s">
        <v>319</v>
      </c>
    </row>
    <row r="7806" spans="1:7">
      <c r="A7806" s="46" t="s">
        <v>21021</v>
      </c>
      <c r="B7806" s="46" t="s">
        <v>21020</v>
      </c>
      <c r="C7806" s="46" t="s">
        <v>21019</v>
      </c>
      <c r="D7806" s="46">
        <v>1</v>
      </c>
      <c r="E7806" s="46" t="s">
        <v>20970</v>
      </c>
      <c r="F7806" s="46" t="s">
        <v>1641</v>
      </c>
      <c r="G7806" s="46" t="s">
        <v>319</v>
      </c>
    </row>
    <row r="7807" spans="1:7">
      <c r="A7807" s="46" t="s">
        <v>21025</v>
      </c>
      <c r="B7807" s="46" t="s">
        <v>21026</v>
      </c>
      <c r="C7807" s="46" t="s">
        <v>21025</v>
      </c>
      <c r="D7807" s="46">
        <v>1</v>
      </c>
      <c r="E7807" s="46" t="s">
        <v>20970</v>
      </c>
      <c r="F7807" s="46" t="s">
        <v>12810</v>
      </c>
      <c r="G7807" s="46" t="s">
        <v>393</v>
      </c>
    </row>
    <row r="7808" spans="1:7">
      <c r="A7808" s="46" t="s">
        <v>21024</v>
      </c>
      <c r="B7808" s="46" t="s">
        <v>21023</v>
      </c>
      <c r="C7808" s="46" t="s">
        <v>21022</v>
      </c>
      <c r="D7808" s="46">
        <v>1</v>
      </c>
      <c r="E7808" s="46" t="s">
        <v>20970</v>
      </c>
      <c r="F7808" s="46" t="s">
        <v>1115</v>
      </c>
      <c r="G7808" s="46" t="s">
        <v>319</v>
      </c>
    </row>
    <row r="7809" spans="1:7">
      <c r="A7809" s="46" t="s">
        <v>25615</v>
      </c>
      <c r="B7809" s="46" t="s">
        <v>25616</v>
      </c>
      <c r="C7809" s="46" t="s">
        <v>25617</v>
      </c>
      <c r="D7809" s="46">
        <v>1</v>
      </c>
      <c r="E7809" s="46" t="s">
        <v>20970</v>
      </c>
      <c r="F7809" s="46" t="s">
        <v>1590</v>
      </c>
      <c r="G7809" s="46" t="s">
        <v>1442</v>
      </c>
    </row>
    <row r="7810" spans="1:7">
      <c r="A7810" s="46" t="s">
        <v>21029</v>
      </c>
      <c r="B7810" s="46" t="s">
        <v>21028</v>
      </c>
      <c r="C7810" s="46" t="s">
        <v>21027</v>
      </c>
      <c r="D7810" s="46">
        <v>1</v>
      </c>
      <c r="E7810" s="46" t="s">
        <v>20970</v>
      </c>
      <c r="F7810" s="46" t="s">
        <v>21030</v>
      </c>
      <c r="G7810" s="46" t="s">
        <v>319</v>
      </c>
    </row>
    <row r="7811" spans="1:7">
      <c r="A7811" s="46" t="s">
        <v>21033</v>
      </c>
      <c r="B7811" s="46" t="s">
        <v>21032</v>
      </c>
      <c r="C7811" s="46" t="s">
        <v>21031</v>
      </c>
      <c r="D7811" s="46">
        <v>1</v>
      </c>
      <c r="E7811" s="46" t="s">
        <v>20970</v>
      </c>
      <c r="F7811" s="46" t="s">
        <v>2481</v>
      </c>
      <c r="G7811" s="46" t="s">
        <v>319</v>
      </c>
    </row>
    <row r="7812" spans="1:7">
      <c r="A7812" s="46" t="s">
        <v>21034</v>
      </c>
      <c r="B7812" s="46" t="s">
        <v>21035</v>
      </c>
      <c r="C7812" s="46" t="s">
        <v>21034</v>
      </c>
      <c r="D7812" s="46">
        <v>1</v>
      </c>
      <c r="E7812" s="46" t="s">
        <v>20970</v>
      </c>
      <c r="F7812" s="46" t="s">
        <v>21036</v>
      </c>
      <c r="G7812" s="46" t="s">
        <v>339</v>
      </c>
    </row>
    <row r="7813" spans="1:7">
      <c r="A7813" s="46" t="s">
        <v>21037</v>
      </c>
      <c r="B7813" s="46" t="s">
        <v>21038</v>
      </c>
      <c r="C7813" s="46" t="s">
        <v>21037</v>
      </c>
      <c r="D7813" s="46">
        <v>1</v>
      </c>
      <c r="E7813" s="46" t="s">
        <v>20970</v>
      </c>
      <c r="F7813" s="46" t="s">
        <v>2015</v>
      </c>
      <c r="G7813" s="46" t="s">
        <v>382</v>
      </c>
    </row>
    <row r="7814" spans="1:7">
      <c r="A7814" s="46" t="s">
        <v>21043</v>
      </c>
      <c r="B7814" s="46" t="s">
        <v>21044</v>
      </c>
      <c r="C7814" s="46" t="s">
        <v>21043</v>
      </c>
      <c r="D7814" s="46">
        <v>1</v>
      </c>
      <c r="E7814" s="46" t="s">
        <v>20970</v>
      </c>
      <c r="F7814" s="46" t="s">
        <v>21045</v>
      </c>
      <c r="G7814" s="46" t="s">
        <v>393</v>
      </c>
    </row>
    <row r="7815" spans="1:7">
      <c r="A7815" s="46" t="s">
        <v>21041</v>
      </c>
      <c r="B7815" s="46" t="s">
        <v>21040</v>
      </c>
      <c r="C7815" s="46" t="s">
        <v>21039</v>
      </c>
      <c r="D7815" s="46">
        <v>1</v>
      </c>
      <c r="E7815" s="46" t="s">
        <v>20970</v>
      </c>
      <c r="F7815" s="46" t="s">
        <v>21042</v>
      </c>
      <c r="G7815" s="46" t="s">
        <v>319</v>
      </c>
    </row>
    <row r="7816" spans="1:7">
      <c r="A7816" s="46" t="s">
        <v>21048</v>
      </c>
      <c r="B7816" s="46" t="s">
        <v>21047</v>
      </c>
      <c r="C7816" s="46" t="s">
        <v>21046</v>
      </c>
      <c r="D7816" s="46">
        <v>1</v>
      </c>
      <c r="E7816" s="46" t="s">
        <v>20970</v>
      </c>
      <c r="F7816" s="46" t="s">
        <v>21049</v>
      </c>
      <c r="G7816" s="46" t="s">
        <v>319</v>
      </c>
    </row>
    <row r="7817" spans="1:7">
      <c r="A7817" s="46" t="s">
        <v>21050</v>
      </c>
      <c r="B7817" s="46" t="s">
        <v>21051</v>
      </c>
      <c r="C7817" s="46" t="s">
        <v>21050</v>
      </c>
      <c r="D7817" s="46">
        <v>1</v>
      </c>
      <c r="E7817" s="46" t="s">
        <v>20970</v>
      </c>
      <c r="F7817" s="46" t="s">
        <v>21052</v>
      </c>
      <c r="G7817" s="46" t="s">
        <v>382</v>
      </c>
    </row>
    <row r="7818" spans="1:7">
      <c r="A7818" s="46" t="s">
        <v>21053</v>
      </c>
      <c r="B7818" s="46" t="s">
        <v>21054</v>
      </c>
      <c r="C7818" s="46" t="s">
        <v>21053</v>
      </c>
      <c r="D7818" s="46">
        <v>1</v>
      </c>
      <c r="E7818" s="46" t="s">
        <v>20970</v>
      </c>
      <c r="F7818" s="46" t="s">
        <v>21055</v>
      </c>
      <c r="G7818" s="46" t="s">
        <v>339</v>
      </c>
    </row>
    <row r="7819" spans="1:7">
      <c r="A7819" s="46" t="s">
        <v>21058</v>
      </c>
      <c r="B7819" s="46" t="s">
        <v>21057</v>
      </c>
      <c r="C7819" s="46" t="s">
        <v>21056</v>
      </c>
      <c r="D7819" s="46">
        <v>1</v>
      </c>
      <c r="E7819" s="46" t="s">
        <v>20970</v>
      </c>
      <c r="F7819" s="46" t="s">
        <v>21059</v>
      </c>
      <c r="G7819" s="46" t="s">
        <v>319</v>
      </c>
    </row>
    <row r="7820" spans="1:7">
      <c r="A7820" s="46" t="s">
        <v>21062</v>
      </c>
      <c r="B7820" s="46" t="s">
        <v>21061</v>
      </c>
      <c r="C7820" s="46" t="s">
        <v>21060</v>
      </c>
      <c r="D7820" s="46">
        <v>1</v>
      </c>
      <c r="E7820" s="46" t="s">
        <v>20970</v>
      </c>
      <c r="F7820" s="46" t="s">
        <v>461</v>
      </c>
      <c r="G7820" s="46" t="s">
        <v>319</v>
      </c>
    </row>
    <row r="7821" spans="1:7">
      <c r="A7821" s="46" t="s">
        <v>21065</v>
      </c>
      <c r="B7821" s="46" t="s">
        <v>21064</v>
      </c>
      <c r="C7821" s="46" t="s">
        <v>21063</v>
      </c>
      <c r="D7821" s="46">
        <v>1</v>
      </c>
      <c r="E7821" s="46" t="s">
        <v>20970</v>
      </c>
      <c r="F7821" s="46" t="s">
        <v>4347</v>
      </c>
      <c r="G7821" s="46" t="s">
        <v>319</v>
      </c>
    </row>
    <row r="7822" spans="1:7">
      <c r="A7822" s="46" t="s">
        <v>21068</v>
      </c>
      <c r="B7822" s="46" t="s">
        <v>21067</v>
      </c>
      <c r="C7822" s="46" t="s">
        <v>21066</v>
      </c>
      <c r="D7822" s="46">
        <v>1</v>
      </c>
      <c r="E7822" s="46" t="s">
        <v>20970</v>
      </c>
      <c r="F7822" s="46" t="s">
        <v>14823</v>
      </c>
      <c r="G7822" s="46" t="s">
        <v>319</v>
      </c>
    </row>
    <row r="7823" spans="1:7">
      <c r="A7823" s="46" t="s">
        <v>21071</v>
      </c>
      <c r="B7823" s="46" t="s">
        <v>21070</v>
      </c>
      <c r="C7823" s="46" t="s">
        <v>21069</v>
      </c>
      <c r="D7823" s="46">
        <v>1</v>
      </c>
      <c r="E7823" s="46" t="s">
        <v>20970</v>
      </c>
      <c r="F7823" s="46" t="s">
        <v>21072</v>
      </c>
      <c r="G7823" s="46" t="s">
        <v>319</v>
      </c>
    </row>
    <row r="7824" spans="1:7">
      <c r="A7824" s="46" t="s">
        <v>21073</v>
      </c>
      <c r="B7824" s="46" t="s">
        <v>21074</v>
      </c>
      <c r="C7824" s="46" t="s">
        <v>21073</v>
      </c>
      <c r="D7824" s="46">
        <v>1</v>
      </c>
      <c r="E7824" s="46" t="s">
        <v>20970</v>
      </c>
      <c r="F7824" s="46" t="s">
        <v>653</v>
      </c>
      <c r="G7824" s="46" t="s">
        <v>339</v>
      </c>
    </row>
    <row r="7825" spans="1:7">
      <c r="A7825" s="46" t="s">
        <v>21082</v>
      </c>
      <c r="B7825" s="46" t="s">
        <v>21083</v>
      </c>
      <c r="C7825" s="46" t="s">
        <v>21082</v>
      </c>
      <c r="D7825" s="46">
        <v>1</v>
      </c>
      <c r="E7825" s="46" t="s">
        <v>20970</v>
      </c>
      <c r="F7825" s="46" t="s">
        <v>3131</v>
      </c>
      <c r="G7825" s="46" t="s">
        <v>393</v>
      </c>
    </row>
    <row r="7826" spans="1:7">
      <c r="A7826" s="46" t="s">
        <v>25618</v>
      </c>
      <c r="B7826" s="46" t="s">
        <v>25619</v>
      </c>
      <c r="C7826" s="46" t="s">
        <v>21075</v>
      </c>
      <c r="D7826" s="46">
        <v>4</v>
      </c>
      <c r="E7826" s="46" t="s">
        <v>20970</v>
      </c>
      <c r="F7826" s="46" t="s">
        <v>3126</v>
      </c>
      <c r="G7826" s="46" t="s">
        <v>435</v>
      </c>
    </row>
    <row r="7827" spans="1:7">
      <c r="A7827" s="46" t="s">
        <v>21079</v>
      </c>
      <c r="B7827" s="46" t="s">
        <v>21078</v>
      </c>
      <c r="C7827" s="46" t="s">
        <v>21075</v>
      </c>
      <c r="D7827" s="46">
        <v>4</v>
      </c>
      <c r="E7827" s="46" t="s">
        <v>20970</v>
      </c>
      <c r="F7827" s="46" t="s">
        <v>3126</v>
      </c>
      <c r="G7827" s="46" t="s">
        <v>319</v>
      </c>
    </row>
    <row r="7828" spans="1:7">
      <c r="A7828" s="46" t="s">
        <v>21081</v>
      </c>
      <c r="B7828" s="46" t="s">
        <v>21080</v>
      </c>
      <c r="C7828" s="46" t="s">
        <v>21075</v>
      </c>
      <c r="D7828" s="46">
        <v>4</v>
      </c>
      <c r="E7828" s="46" t="s">
        <v>20970</v>
      </c>
      <c r="F7828" s="46" t="s">
        <v>3126</v>
      </c>
      <c r="G7828" s="46" t="s">
        <v>319</v>
      </c>
    </row>
    <row r="7829" spans="1:7">
      <c r="A7829" s="46" t="s">
        <v>21077</v>
      </c>
      <c r="B7829" s="46" t="s">
        <v>21076</v>
      </c>
      <c r="C7829" s="46" t="s">
        <v>21075</v>
      </c>
      <c r="D7829" s="46">
        <v>4</v>
      </c>
      <c r="E7829" s="46" t="s">
        <v>20970</v>
      </c>
      <c r="F7829" s="46" t="s">
        <v>3126</v>
      </c>
      <c r="G7829" s="46" t="s">
        <v>319</v>
      </c>
    </row>
    <row r="7830" spans="1:7">
      <c r="A7830" s="46" t="s">
        <v>25620</v>
      </c>
      <c r="B7830" s="46" t="s">
        <v>25621</v>
      </c>
      <c r="C7830" s="46" t="s">
        <v>25622</v>
      </c>
      <c r="D7830" s="46">
        <v>1</v>
      </c>
      <c r="E7830" s="46" t="s">
        <v>20970</v>
      </c>
      <c r="F7830" s="46" t="s">
        <v>2086</v>
      </c>
      <c r="G7830" s="46" t="s">
        <v>1442</v>
      </c>
    </row>
    <row r="7831" spans="1:7">
      <c r="A7831" s="46" t="s">
        <v>21084</v>
      </c>
      <c r="B7831" s="46" t="s">
        <v>21087</v>
      </c>
      <c r="C7831" s="46" t="s">
        <v>21084</v>
      </c>
      <c r="D7831" s="46">
        <v>2</v>
      </c>
      <c r="E7831" s="46" t="s">
        <v>20970</v>
      </c>
      <c r="F7831" s="46" t="s">
        <v>3998</v>
      </c>
      <c r="G7831" s="46" t="s">
        <v>382</v>
      </c>
    </row>
    <row r="7832" spans="1:7">
      <c r="A7832" s="46" t="s">
        <v>21086</v>
      </c>
      <c r="B7832" s="46" t="s">
        <v>21085</v>
      </c>
      <c r="C7832" s="46" t="s">
        <v>21084</v>
      </c>
      <c r="D7832" s="46">
        <v>2</v>
      </c>
      <c r="E7832" s="46" t="s">
        <v>20970</v>
      </c>
      <c r="F7832" s="46" t="s">
        <v>3998</v>
      </c>
      <c r="G7832" s="46" t="s">
        <v>319</v>
      </c>
    </row>
    <row r="7833" spans="1:7">
      <c r="A7833" s="46" t="s">
        <v>21090</v>
      </c>
      <c r="B7833" s="46" t="s">
        <v>21089</v>
      </c>
      <c r="C7833" s="46" t="s">
        <v>21088</v>
      </c>
      <c r="D7833" s="46">
        <v>1</v>
      </c>
      <c r="E7833" s="46" t="s">
        <v>20970</v>
      </c>
      <c r="F7833" s="46" t="s">
        <v>21091</v>
      </c>
      <c r="G7833" s="46" t="s">
        <v>319</v>
      </c>
    </row>
    <row r="7834" spans="1:7">
      <c r="A7834" s="46" t="s">
        <v>25623</v>
      </c>
      <c r="B7834" s="46" t="s">
        <v>25624</v>
      </c>
      <c r="C7834" s="46" t="s">
        <v>25625</v>
      </c>
      <c r="D7834" s="46">
        <v>1</v>
      </c>
      <c r="E7834" s="46" t="s">
        <v>20970</v>
      </c>
      <c r="F7834" s="46" t="s">
        <v>25626</v>
      </c>
      <c r="G7834" s="46" t="s">
        <v>1442</v>
      </c>
    </row>
    <row r="7835" spans="1:7">
      <c r="A7835" s="46" t="s">
        <v>25627</v>
      </c>
      <c r="B7835" s="46" t="s">
        <v>25628</v>
      </c>
      <c r="C7835" s="46" t="s">
        <v>25627</v>
      </c>
      <c r="D7835" s="46">
        <v>1</v>
      </c>
      <c r="E7835" s="46" t="s">
        <v>20970</v>
      </c>
      <c r="F7835" s="46" t="s">
        <v>21450</v>
      </c>
      <c r="G7835" s="46" t="s">
        <v>393</v>
      </c>
    </row>
    <row r="7836" spans="1:7">
      <c r="A7836" s="46" t="s">
        <v>21094</v>
      </c>
      <c r="B7836" s="46" t="s">
        <v>21093</v>
      </c>
      <c r="C7836" s="46" t="s">
        <v>21092</v>
      </c>
      <c r="D7836" s="46">
        <v>1</v>
      </c>
      <c r="E7836" s="46" t="s">
        <v>20970</v>
      </c>
      <c r="F7836" s="46" t="s">
        <v>6872</v>
      </c>
      <c r="G7836" s="46" t="s">
        <v>1442</v>
      </c>
    </row>
    <row r="7837" spans="1:7">
      <c r="A7837" s="46" t="s">
        <v>21097</v>
      </c>
      <c r="B7837" s="46" t="s">
        <v>21096</v>
      </c>
      <c r="C7837" s="46" t="s">
        <v>21095</v>
      </c>
      <c r="D7837" s="46">
        <v>1</v>
      </c>
      <c r="E7837" s="46" t="s">
        <v>20970</v>
      </c>
      <c r="F7837" s="46" t="s">
        <v>4957</v>
      </c>
      <c r="G7837" s="46" t="s">
        <v>319</v>
      </c>
    </row>
    <row r="7838" spans="1:7">
      <c r="A7838" s="46" t="s">
        <v>25629</v>
      </c>
      <c r="B7838" s="46" t="s">
        <v>25630</v>
      </c>
      <c r="C7838" s="46" t="s">
        <v>25631</v>
      </c>
      <c r="D7838" s="46">
        <v>1</v>
      </c>
      <c r="E7838" s="46" t="s">
        <v>20970</v>
      </c>
      <c r="F7838" s="46" t="s">
        <v>3716</v>
      </c>
      <c r="G7838" s="46" t="s">
        <v>1442</v>
      </c>
    </row>
    <row r="7839" spans="1:7">
      <c r="A7839" s="46" t="s">
        <v>25632</v>
      </c>
      <c r="B7839" s="46" t="s">
        <v>25633</v>
      </c>
      <c r="C7839" s="46" t="s">
        <v>25634</v>
      </c>
      <c r="D7839" s="46">
        <v>1</v>
      </c>
      <c r="E7839" s="46" t="s">
        <v>20970</v>
      </c>
      <c r="F7839" s="46" t="s">
        <v>25635</v>
      </c>
      <c r="G7839" s="46" t="s">
        <v>1442</v>
      </c>
    </row>
    <row r="7840" spans="1:7">
      <c r="A7840" s="46" t="s">
        <v>21100</v>
      </c>
      <c r="B7840" s="46" t="s">
        <v>21099</v>
      </c>
      <c r="C7840" s="46" t="s">
        <v>21098</v>
      </c>
      <c r="D7840" s="46">
        <v>1</v>
      </c>
      <c r="E7840" s="46" t="s">
        <v>20970</v>
      </c>
      <c r="F7840" s="46" t="s">
        <v>21101</v>
      </c>
      <c r="G7840" s="46" t="s">
        <v>319</v>
      </c>
    </row>
    <row r="7841" spans="1:7">
      <c r="A7841" s="46" t="s">
        <v>21102</v>
      </c>
      <c r="B7841" s="46" t="s">
        <v>21103</v>
      </c>
      <c r="C7841" s="46" t="s">
        <v>21102</v>
      </c>
      <c r="D7841" s="46">
        <v>1</v>
      </c>
      <c r="E7841" s="46" t="s">
        <v>20970</v>
      </c>
      <c r="F7841" s="46" t="s">
        <v>21104</v>
      </c>
      <c r="G7841" s="46" t="s">
        <v>393</v>
      </c>
    </row>
    <row r="7842" spans="1:7">
      <c r="A7842" s="46" t="s">
        <v>21110</v>
      </c>
      <c r="B7842" s="46" t="s">
        <v>21111</v>
      </c>
      <c r="C7842" s="46" t="s">
        <v>21110</v>
      </c>
      <c r="D7842" s="46">
        <v>1</v>
      </c>
      <c r="E7842" s="46" t="s">
        <v>20970</v>
      </c>
      <c r="F7842" s="46" t="s">
        <v>8344</v>
      </c>
      <c r="G7842" s="46" t="s">
        <v>393</v>
      </c>
    </row>
    <row r="7843" spans="1:7">
      <c r="A7843" s="46" t="s">
        <v>25636</v>
      </c>
      <c r="B7843" s="46" t="s">
        <v>25637</v>
      </c>
      <c r="C7843" s="46" t="s">
        <v>21105</v>
      </c>
      <c r="D7843" s="46">
        <v>3</v>
      </c>
      <c r="E7843" s="46" t="s">
        <v>20970</v>
      </c>
      <c r="F7843" s="46" t="s">
        <v>1950</v>
      </c>
      <c r="G7843" s="46" t="s">
        <v>435</v>
      </c>
    </row>
    <row r="7844" spans="1:7">
      <c r="A7844" s="46" t="s">
        <v>21107</v>
      </c>
      <c r="B7844" s="46" t="s">
        <v>21106</v>
      </c>
      <c r="C7844" s="46" t="s">
        <v>21105</v>
      </c>
      <c r="D7844" s="46">
        <v>3</v>
      </c>
      <c r="E7844" s="46" t="s">
        <v>20970</v>
      </c>
      <c r="F7844" s="46" t="s">
        <v>1950</v>
      </c>
      <c r="G7844" s="46" t="s">
        <v>319</v>
      </c>
    </row>
    <row r="7845" spans="1:7">
      <c r="A7845" s="46" t="s">
        <v>21109</v>
      </c>
      <c r="B7845" s="46" t="s">
        <v>21108</v>
      </c>
      <c r="C7845" s="46" t="s">
        <v>21105</v>
      </c>
      <c r="D7845" s="46">
        <v>3</v>
      </c>
      <c r="E7845" s="46" t="s">
        <v>20970</v>
      </c>
      <c r="F7845" s="46" t="s">
        <v>1950</v>
      </c>
      <c r="G7845" s="46" t="s">
        <v>319</v>
      </c>
    </row>
    <row r="7846" spans="1:7">
      <c r="A7846" s="46" t="s">
        <v>21114</v>
      </c>
      <c r="B7846" s="46" t="s">
        <v>21113</v>
      </c>
      <c r="C7846" s="46" t="s">
        <v>21112</v>
      </c>
      <c r="D7846" s="46">
        <v>1</v>
      </c>
      <c r="E7846" s="46" t="s">
        <v>21115</v>
      </c>
      <c r="F7846" s="46" t="s">
        <v>3018</v>
      </c>
      <c r="G7846" s="46" t="s">
        <v>319</v>
      </c>
    </row>
    <row r="7847" spans="1:7">
      <c r="A7847" s="46" t="s">
        <v>21118</v>
      </c>
      <c r="B7847" s="46" t="s">
        <v>21117</v>
      </c>
      <c r="C7847" s="46" t="s">
        <v>21116</v>
      </c>
      <c r="D7847" s="46">
        <v>1</v>
      </c>
      <c r="E7847" s="46" t="s">
        <v>21115</v>
      </c>
      <c r="F7847" s="46" t="s">
        <v>3025</v>
      </c>
      <c r="G7847" s="46" t="s">
        <v>319</v>
      </c>
    </row>
    <row r="7848" spans="1:7">
      <c r="A7848" s="46" t="s">
        <v>21121</v>
      </c>
      <c r="B7848" s="46" t="s">
        <v>21120</v>
      </c>
      <c r="C7848" s="46" t="s">
        <v>21119</v>
      </c>
      <c r="D7848" s="46">
        <v>1</v>
      </c>
      <c r="E7848" s="46" t="s">
        <v>21122</v>
      </c>
      <c r="F7848" s="46" t="s">
        <v>21123</v>
      </c>
      <c r="G7848" s="46" t="s">
        <v>319</v>
      </c>
    </row>
    <row r="7849" spans="1:7">
      <c r="A7849" s="46" t="s">
        <v>25638</v>
      </c>
      <c r="B7849" s="46" t="s">
        <v>25639</v>
      </c>
      <c r="C7849" s="46" t="s">
        <v>25640</v>
      </c>
      <c r="D7849" s="46">
        <v>1</v>
      </c>
      <c r="E7849" s="46" t="s">
        <v>21122</v>
      </c>
      <c r="F7849" s="46" t="s">
        <v>6602</v>
      </c>
      <c r="G7849" s="46" t="s">
        <v>1442</v>
      </c>
    </row>
    <row r="7850" spans="1:7">
      <c r="A7850" s="46" t="s">
        <v>21130</v>
      </c>
      <c r="B7850" s="46" t="s">
        <v>21131</v>
      </c>
      <c r="C7850" s="46" t="s">
        <v>21130</v>
      </c>
      <c r="D7850" s="46">
        <v>1</v>
      </c>
      <c r="E7850" s="46" t="s">
        <v>21127</v>
      </c>
      <c r="F7850" s="46" t="s">
        <v>3279</v>
      </c>
      <c r="G7850" s="46" t="s">
        <v>393</v>
      </c>
    </row>
    <row r="7851" spans="1:7">
      <c r="A7851" s="46" t="s">
        <v>25641</v>
      </c>
      <c r="B7851" s="46" t="s">
        <v>25642</v>
      </c>
      <c r="C7851" s="46" t="s">
        <v>21124</v>
      </c>
      <c r="D7851" s="46">
        <v>3</v>
      </c>
      <c r="E7851" s="46" t="s">
        <v>21127</v>
      </c>
      <c r="F7851" s="46" t="s">
        <v>318</v>
      </c>
      <c r="G7851" s="46" t="s">
        <v>435</v>
      </c>
    </row>
    <row r="7852" spans="1:7">
      <c r="A7852" s="46" t="s">
        <v>21126</v>
      </c>
      <c r="B7852" s="46" t="s">
        <v>21125</v>
      </c>
      <c r="C7852" s="46" t="s">
        <v>21124</v>
      </c>
      <c r="D7852" s="46">
        <v>3</v>
      </c>
      <c r="E7852" s="46" t="s">
        <v>21127</v>
      </c>
      <c r="F7852" s="46" t="s">
        <v>318</v>
      </c>
      <c r="G7852" s="46" t="s">
        <v>319</v>
      </c>
    </row>
    <row r="7853" spans="1:7">
      <c r="A7853" s="46" t="s">
        <v>21129</v>
      </c>
      <c r="B7853" s="46" t="s">
        <v>21128</v>
      </c>
      <c r="C7853" s="46" t="s">
        <v>21124</v>
      </c>
      <c r="D7853" s="46">
        <v>3</v>
      </c>
      <c r="E7853" s="46" t="s">
        <v>21127</v>
      </c>
      <c r="F7853" s="46" t="s">
        <v>318</v>
      </c>
      <c r="G7853" s="46" t="s">
        <v>319</v>
      </c>
    </row>
    <row r="7854" spans="1:7">
      <c r="A7854" s="46" t="s">
        <v>21132</v>
      </c>
      <c r="B7854" s="46" t="s">
        <v>21133</v>
      </c>
      <c r="C7854" s="46" t="s">
        <v>21132</v>
      </c>
      <c r="D7854" s="46">
        <v>1</v>
      </c>
      <c r="E7854" s="46" t="s">
        <v>21127</v>
      </c>
      <c r="F7854" s="46" t="s">
        <v>767</v>
      </c>
      <c r="G7854" s="46" t="s">
        <v>339</v>
      </c>
    </row>
    <row r="7855" spans="1:7">
      <c r="A7855" s="46" t="s">
        <v>21134</v>
      </c>
      <c r="B7855" s="46" t="s">
        <v>21135</v>
      </c>
      <c r="C7855" s="46" t="s">
        <v>21134</v>
      </c>
      <c r="D7855" s="46">
        <v>1</v>
      </c>
      <c r="E7855" s="46" t="s">
        <v>21127</v>
      </c>
      <c r="F7855" s="46" t="s">
        <v>381</v>
      </c>
      <c r="G7855" s="46" t="s">
        <v>382</v>
      </c>
    </row>
    <row r="7856" spans="1:7">
      <c r="A7856" s="46" t="s">
        <v>21136</v>
      </c>
      <c r="B7856" s="46" t="s">
        <v>21137</v>
      </c>
      <c r="C7856" s="46" t="s">
        <v>21136</v>
      </c>
      <c r="D7856" s="46">
        <v>1</v>
      </c>
      <c r="E7856" s="46" t="s">
        <v>21127</v>
      </c>
      <c r="F7856" s="46" t="s">
        <v>21138</v>
      </c>
      <c r="G7856" s="46" t="s">
        <v>339</v>
      </c>
    </row>
    <row r="7857" spans="1:7">
      <c r="A7857" s="46" t="s">
        <v>21142</v>
      </c>
      <c r="B7857" s="46" t="s">
        <v>21143</v>
      </c>
      <c r="C7857" s="46" t="s">
        <v>21142</v>
      </c>
      <c r="D7857" s="46">
        <v>1</v>
      </c>
      <c r="E7857" s="46" t="s">
        <v>21127</v>
      </c>
      <c r="F7857" s="46" t="s">
        <v>1823</v>
      </c>
      <c r="G7857" s="46" t="s">
        <v>393</v>
      </c>
    </row>
    <row r="7858" spans="1:7">
      <c r="A7858" s="46" t="s">
        <v>21141</v>
      </c>
      <c r="B7858" s="46" t="s">
        <v>21140</v>
      </c>
      <c r="C7858" s="46" t="s">
        <v>21139</v>
      </c>
      <c r="D7858" s="46">
        <v>1</v>
      </c>
      <c r="E7858" s="46" t="s">
        <v>21127</v>
      </c>
      <c r="F7858" s="46" t="s">
        <v>510</v>
      </c>
      <c r="G7858" s="46" t="s">
        <v>319</v>
      </c>
    </row>
    <row r="7859" spans="1:7">
      <c r="A7859" s="46" t="s">
        <v>21146</v>
      </c>
      <c r="B7859" s="46" t="s">
        <v>21145</v>
      </c>
      <c r="C7859" s="46" t="s">
        <v>21144</v>
      </c>
      <c r="D7859" s="46">
        <v>1</v>
      </c>
      <c r="E7859" s="46" t="s">
        <v>21127</v>
      </c>
      <c r="F7859" s="46" t="s">
        <v>2432</v>
      </c>
      <c r="G7859" s="46" t="s">
        <v>319</v>
      </c>
    </row>
    <row r="7860" spans="1:7">
      <c r="A7860" s="46" t="s">
        <v>21151</v>
      </c>
      <c r="B7860" s="46" t="s">
        <v>21152</v>
      </c>
      <c r="C7860" s="46" t="s">
        <v>21151</v>
      </c>
      <c r="D7860" s="46">
        <v>1</v>
      </c>
      <c r="E7860" s="46" t="s">
        <v>21127</v>
      </c>
      <c r="F7860" s="46" t="s">
        <v>21153</v>
      </c>
      <c r="G7860" s="46" t="s">
        <v>393</v>
      </c>
    </row>
    <row r="7861" spans="1:7">
      <c r="A7861" s="46" t="s">
        <v>21149</v>
      </c>
      <c r="B7861" s="46" t="s">
        <v>21148</v>
      </c>
      <c r="C7861" s="46" t="s">
        <v>21147</v>
      </c>
      <c r="D7861" s="46">
        <v>1</v>
      </c>
      <c r="E7861" s="46" t="s">
        <v>21127</v>
      </c>
      <c r="F7861" s="46" t="s">
        <v>21150</v>
      </c>
      <c r="G7861" s="46" t="s">
        <v>319</v>
      </c>
    </row>
    <row r="7862" spans="1:7">
      <c r="A7862" s="46" t="s">
        <v>21161</v>
      </c>
      <c r="B7862" s="46" t="s">
        <v>21162</v>
      </c>
      <c r="C7862" s="46" t="s">
        <v>21161</v>
      </c>
      <c r="D7862" s="46">
        <v>1</v>
      </c>
      <c r="E7862" s="46" t="s">
        <v>21127</v>
      </c>
      <c r="F7862" s="46" t="s">
        <v>777</v>
      </c>
      <c r="G7862" s="46" t="s">
        <v>393</v>
      </c>
    </row>
    <row r="7863" spans="1:7">
      <c r="A7863" s="46" t="s">
        <v>21160</v>
      </c>
      <c r="B7863" s="46" t="s">
        <v>21159</v>
      </c>
      <c r="C7863" s="46" t="s">
        <v>21154</v>
      </c>
      <c r="D7863" s="46">
        <v>5</v>
      </c>
      <c r="E7863" s="46" t="s">
        <v>21127</v>
      </c>
      <c r="F7863" s="46" t="s">
        <v>774</v>
      </c>
      <c r="G7863" s="46" t="s">
        <v>319</v>
      </c>
    </row>
    <row r="7864" spans="1:7">
      <c r="A7864" s="46" t="s">
        <v>25643</v>
      </c>
      <c r="B7864" s="46" t="s">
        <v>25644</v>
      </c>
      <c r="C7864" s="46" t="s">
        <v>21154</v>
      </c>
      <c r="D7864" s="46">
        <v>5</v>
      </c>
      <c r="E7864" s="46" t="s">
        <v>21127</v>
      </c>
      <c r="F7864" s="46" t="s">
        <v>774</v>
      </c>
      <c r="G7864" s="46" t="s">
        <v>435</v>
      </c>
    </row>
    <row r="7865" spans="1:7">
      <c r="A7865" s="46" t="s">
        <v>21156</v>
      </c>
      <c r="B7865" s="46" t="s">
        <v>21155</v>
      </c>
      <c r="C7865" s="46" t="s">
        <v>21154</v>
      </c>
      <c r="D7865" s="46">
        <v>5</v>
      </c>
      <c r="E7865" s="46" t="s">
        <v>21127</v>
      </c>
      <c r="F7865" s="46" t="s">
        <v>774</v>
      </c>
      <c r="G7865" s="46" t="s">
        <v>319</v>
      </c>
    </row>
    <row r="7866" spans="1:7">
      <c r="A7866" s="46" t="s">
        <v>25645</v>
      </c>
      <c r="B7866" s="46" t="s">
        <v>25646</v>
      </c>
      <c r="C7866" s="46" t="s">
        <v>21154</v>
      </c>
      <c r="D7866" s="46">
        <v>5</v>
      </c>
      <c r="E7866" s="46" t="s">
        <v>21127</v>
      </c>
      <c r="F7866" s="46" t="s">
        <v>774</v>
      </c>
      <c r="G7866" s="46" t="s">
        <v>435</v>
      </c>
    </row>
    <row r="7867" spans="1:7">
      <c r="A7867" s="46" t="s">
        <v>21158</v>
      </c>
      <c r="B7867" s="46" t="s">
        <v>21157</v>
      </c>
      <c r="C7867" s="46" t="s">
        <v>21154</v>
      </c>
      <c r="D7867" s="46">
        <v>5</v>
      </c>
      <c r="E7867" s="46" t="s">
        <v>21127</v>
      </c>
      <c r="F7867" s="46" t="s">
        <v>774</v>
      </c>
      <c r="G7867" s="46" t="s">
        <v>319</v>
      </c>
    </row>
    <row r="7868" spans="1:7">
      <c r="A7868" s="46" t="s">
        <v>21163</v>
      </c>
      <c r="B7868" s="46" t="s">
        <v>21164</v>
      </c>
      <c r="C7868" s="46" t="s">
        <v>21163</v>
      </c>
      <c r="D7868" s="46">
        <v>1</v>
      </c>
      <c r="E7868" s="46" t="s">
        <v>21127</v>
      </c>
      <c r="F7868" s="46" t="s">
        <v>950</v>
      </c>
      <c r="G7868" s="46" t="s">
        <v>382</v>
      </c>
    </row>
    <row r="7869" spans="1:7">
      <c r="A7869" s="46" t="s">
        <v>21168</v>
      </c>
      <c r="B7869" s="46" t="s">
        <v>21169</v>
      </c>
      <c r="C7869" s="46" t="s">
        <v>21168</v>
      </c>
      <c r="D7869" s="46">
        <v>1</v>
      </c>
      <c r="E7869" s="46" t="s">
        <v>21127</v>
      </c>
      <c r="F7869" s="46" t="s">
        <v>21170</v>
      </c>
      <c r="G7869" s="46" t="s">
        <v>393</v>
      </c>
    </row>
    <row r="7870" spans="1:7">
      <c r="A7870" s="46" t="s">
        <v>21167</v>
      </c>
      <c r="B7870" s="46" t="s">
        <v>21166</v>
      </c>
      <c r="C7870" s="46" t="s">
        <v>21165</v>
      </c>
      <c r="D7870" s="46">
        <v>1</v>
      </c>
      <c r="E7870" s="46" t="s">
        <v>21127</v>
      </c>
      <c r="F7870" s="46" t="s">
        <v>4077</v>
      </c>
      <c r="G7870" s="46" t="s">
        <v>319</v>
      </c>
    </row>
    <row r="7871" spans="1:7">
      <c r="A7871" s="46" t="s">
        <v>21173</v>
      </c>
      <c r="B7871" s="46" t="s">
        <v>21172</v>
      </c>
      <c r="C7871" s="46" t="s">
        <v>21171</v>
      </c>
      <c r="D7871" s="46">
        <v>1</v>
      </c>
      <c r="E7871" s="46" t="s">
        <v>21127</v>
      </c>
      <c r="F7871" s="46" t="s">
        <v>404</v>
      </c>
      <c r="G7871" s="46" t="s">
        <v>319</v>
      </c>
    </row>
    <row r="7872" spans="1:7">
      <c r="A7872" s="46" t="s">
        <v>21176</v>
      </c>
      <c r="B7872" s="46" t="s">
        <v>21175</v>
      </c>
      <c r="C7872" s="46" t="s">
        <v>21174</v>
      </c>
      <c r="D7872" s="46">
        <v>1</v>
      </c>
      <c r="E7872" s="46" t="s">
        <v>21127</v>
      </c>
      <c r="F7872" s="46" t="s">
        <v>21177</v>
      </c>
      <c r="G7872" s="46" t="s">
        <v>319</v>
      </c>
    </row>
    <row r="7873" spans="1:7">
      <c r="A7873" s="46" t="s">
        <v>21180</v>
      </c>
      <c r="B7873" s="46" t="s">
        <v>21179</v>
      </c>
      <c r="C7873" s="46" t="s">
        <v>21178</v>
      </c>
      <c r="D7873" s="46">
        <v>1</v>
      </c>
      <c r="E7873" s="46" t="s">
        <v>21127</v>
      </c>
      <c r="F7873" s="46" t="s">
        <v>21181</v>
      </c>
      <c r="G7873" s="46" t="s">
        <v>1442</v>
      </c>
    </row>
    <row r="7874" spans="1:7">
      <c r="A7874" s="46" t="s">
        <v>21184</v>
      </c>
      <c r="B7874" s="46" t="s">
        <v>21183</v>
      </c>
      <c r="C7874" s="46" t="s">
        <v>21182</v>
      </c>
      <c r="D7874" s="46">
        <v>1</v>
      </c>
      <c r="E7874" s="46" t="s">
        <v>21127</v>
      </c>
      <c r="F7874" s="46" t="s">
        <v>21185</v>
      </c>
      <c r="G7874" s="46" t="s">
        <v>319</v>
      </c>
    </row>
    <row r="7875" spans="1:7">
      <c r="A7875" s="46" t="s">
        <v>21186</v>
      </c>
      <c r="B7875" s="46" t="s">
        <v>21187</v>
      </c>
      <c r="C7875" s="46" t="s">
        <v>21186</v>
      </c>
      <c r="D7875" s="46">
        <v>1</v>
      </c>
      <c r="E7875" s="46" t="s">
        <v>21127</v>
      </c>
      <c r="F7875" s="46" t="s">
        <v>21188</v>
      </c>
      <c r="G7875" s="46" t="s">
        <v>382</v>
      </c>
    </row>
    <row r="7876" spans="1:7">
      <c r="A7876" s="46" t="s">
        <v>21189</v>
      </c>
      <c r="B7876" s="46" t="s">
        <v>21190</v>
      </c>
      <c r="C7876" s="46" t="s">
        <v>21189</v>
      </c>
      <c r="D7876" s="46">
        <v>1</v>
      </c>
      <c r="E7876" s="46" t="s">
        <v>21127</v>
      </c>
      <c r="F7876" s="46" t="s">
        <v>21191</v>
      </c>
      <c r="G7876" s="46" t="s">
        <v>382</v>
      </c>
    </row>
    <row r="7877" spans="1:7">
      <c r="A7877" s="46" t="s">
        <v>21194</v>
      </c>
      <c r="B7877" s="46" t="s">
        <v>21193</v>
      </c>
      <c r="C7877" s="46" t="s">
        <v>21192</v>
      </c>
      <c r="D7877" s="46">
        <v>1</v>
      </c>
      <c r="E7877" s="46" t="s">
        <v>21127</v>
      </c>
      <c r="F7877" s="46" t="s">
        <v>21195</v>
      </c>
      <c r="G7877" s="46" t="s">
        <v>319</v>
      </c>
    </row>
    <row r="7878" spans="1:7">
      <c r="A7878" s="46" t="s">
        <v>21197</v>
      </c>
      <c r="B7878" s="46" t="s">
        <v>21196</v>
      </c>
      <c r="C7878" s="46" t="s">
        <v>225</v>
      </c>
      <c r="D7878" s="46">
        <v>1</v>
      </c>
      <c r="E7878" s="46" t="s">
        <v>21127</v>
      </c>
      <c r="F7878" s="46" t="s">
        <v>13943</v>
      </c>
      <c r="G7878" s="46" t="s">
        <v>319</v>
      </c>
    </row>
    <row r="7879" spans="1:7">
      <c r="A7879" s="46" t="s">
        <v>21201</v>
      </c>
      <c r="B7879" s="46" t="s">
        <v>21202</v>
      </c>
      <c r="C7879" s="46" t="s">
        <v>21201</v>
      </c>
      <c r="D7879" s="46">
        <v>1</v>
      </c>
      <c r="E7879" s="46" t="s">
        <v>21127</v>
      </c>
      <c r="F7879" s="46" t="s">
        <v>21203</v>
      </c>
      <c r="G7879" s="46" t="s">
        <v>393</v>
      </c>
    </row>
    <row r="7880" spans="1:7">
      <c r="A7880" s="46" t="s">
        <v>21200</v>
      </c>
      <c r="B7880" s="46" t="s">
        <v>21199</v>
      </c>
      <c r="C7880" s="46" t="s">
        <v>21198</v>
      </c>
      <c r="D7880" s="46">
        <v>1</v>
      </c>
      <c r="E7880" s="46" t="s">
        <v>21127</v>
      </c>
      <c r="F7880" s="46" t="s">
        <v>4744</v>
      </c>
      <c r="G7880" s="46" t="s">
        <v>319</v>
      </c>
    </row>
    <row r="7881" spans="1:7">
      <c r="A7881" s="46" t="s">
        <v>21204</v>
      </c>
      <c r="B7881" s="46" t="s">
        <v>21205</v>
      </c>
      <c r="C7881" s="46" t="s">
        <v>21204</v>
      </c>
      <c r="D7881" s="46">
        <v>1</v>
      </c>
      <c r="E7881" s="46" t="s">
        <v>21127</v>
      </c>
      <c r="F7881" s="46" t="s">
        <v>21206</v>
      </c>
      <c r="G7881" s="46" t="s">
        <v>382</v>
      </c>
    </row>
    <row r="7882" spans="1:7">
      <c r="A7882" s="46" t="s">
        <v>21209</v>
      </c>
      <c r="B7882" s="46" t="s">
        <v>21208</v>
      </c>
      <c r="C7882" s="46" t="s">
        <v>21207</v>
      </c>
      <c r="D7882" s="46">
        <v>1</v>
      </c>
      <c r="E7882" s="46" t="s">
        <v>21127</v>
      </c>
      <c r="F7882" s="46" t="s">
        <v>21210</v>
      </c>
      <c r="G7882" s="46" t="s">
        <v>319</v>
      </c>
    </row>
    <row r="7883" spans="1:7">
      <c r="A7883" s="46" t="s">
        <v>21211</v>
      </c>
      <c r="B7883" s="46" t="s">
        <v>21212</v>
      </c>
      <c r="C7883" s="46" t="s">
        <v>21211</v>
      </c>
      <c r="D7883" s="46">
        <v>1</v>
      </c>
      <c r="E7883" s="46" t="s">
        <v>21127</v>
      </c>
      <c r="F7883" s="46" t="s">
        <v>21213</v>
      </c>
      <c r="G7883" s="46" t="s">
        <v>382</v>
      </c>
    </row>
    <row r="7884" spans="1:7">
      <c r="A7884" s="46" t="s">
        <v>21217</v>
      </c>
      <c r="B7884" s="46" t="s">
        <v>21218</v>
      </c>
      <c r="C7884" s="46" t="s">
        <v>21217</v>
      </c>
      <c r="D7884" s="46">
        <v>1</v>
      </c>
      <c r="E7884" s="46" t="s">
        <v>21127</v>
      </c>
      <c r="F7884" s="46" t="s">
        <v>8928</v>
      </c>
      <c r="G7884" s="46" t="s">
        <v>393</v>
      </c>
    </row>
    <row r="7885" spans="1:7">
      <c r="A7885" s="46" t="s">
        <v>21216</v>
      </c>
      <c r="B7885" s="46" t="s">
        <v>21215</v>
      </c>
      <c r="C7885" s="46" t="s">
        <v>21214</v>
      </c>
      <c r="D7885" s="46">
        <v>1</v>
      </c>
      <c r="E7885" s="46" t="s">
        <v>21127</v>
      </c>
      <c r="F7885" s="46" t="s">
        <v>2481</v>
      </c>
      <c r="G7885" s="46" t="s">
        <v>319</v>
      </c>
    </row>
    <row r="7886" spans="1:7">
      <c r="A7886" s="46" t="s">
        <v>21219</v>
      </c>
      <c r="B7886" s="46" t="s">
        <v>21220</v>
      </c>
      <c r="C7886" s="46" t="s">
        <v>21219</v>
      </c>
      <c r="D7886" s="46">
        <v>1</v>
      </c>
      <c r="E7886" s="46" t="s">
        <v>21127</v>
      </c>
      <c r="F7886" s="46" t="s">
        <v>21221</v>
      </c>
      <c r="G7886" s="46" t="s">
        <v>382</v>
      </c>
    </row>
    <row r="7887" spans="1:7">
      <c r="A7887" s="46" t="s">
        <v>21224</v>
      </c>
      <c r="B7887" s="46" t="s">
        <v>21223</v>
      </c>
      <c r="C7887" s="46" t="s">
        <v>21222</v>
      </c>
      <c r="D7887" s="46">
        <v>1</v>
      </c>
      <c r="E7887" s="46" t="s">
        <v>21127</v>
      </c>
      <c r="F7887" s="46" t="s">
        <v>21225</v>
      </c>
      <c r="G7887" s="46" t="s">
        <v>319</v>
      </c>
    </row>
    <row r="7888" spans="1:7">
      <c r="A7888" s="46" t="s">
        <v>25647</v>
      </c>
      <c r="B7888" s="46" t="s">
        <v>25648</v>
      </c>
      <c r="C7888" s="46" t="s">
        <v>25649</v>
      </c>
      <c r="D7888" s="46">
        <v>2</v>
      </c>
      <c r="E7888" s="46" t="s">
        <v>21127</v>
      </c>
      <c r="F7888" s="46" t="s">
        <v>2015</v>
      </c>
      <c r="G7888" s="46" t="s">
        <v>1442</v>
      </c>
    </row>
    <row r="7889" spans="1:7">
      <c r="A7889" s="46" t="s">
        <v>25650</v>
      </c>
      <c r="B7889" s="46" t="s">
        <v>25651</v>
      </c>
      <c r="C7889" s="46" t="s">
        <v>25649</v>
      </c>
      <c r="D7889" s="46">
        <v>2</v>
      </c>
      <c r="E7889" s="46" t="s">
        <v>21127</v>
      </c>
      <c r="F7889" s="46" t="s">
        <v>2015</v>
      </c>
      <c r="G7889" s="46" t="s">
        <v>1442</v>
      </c>
    </row>
    <row r="7890" spans="1:7">
      <c r="A7890" s="46" t="s">
        <v>25652</v>
      </c>
      <c r="B7890" s="46" t="s">
        <v>25653</v>
      </c>
      <c r="C7890" s="46" t="s">
        <v>25654</v>
      </c>
      <c r="D7890" s="46">
        <v>1</v>
      </c>
      <c r="E7890" s="46" t="s">
        <v>21127</v>
      </c>
      <c r="F7890" s="46" t="s">
        <v>25655</v>
      </c>
      <c r="G7890" s="46" t="s">
        <v>1442</v>
      </c>
    </row>
    <row r="7891" spans="1:7">
      <c r="A7891" s="46" t="s">
        <v>21228</v>
      </c>
      <c r="B7891" s="46" t="s">
        <v>21227</v>
      </c>
      <c r="C7891" s="46" t="s">
        <v>21226</v>
      </c>
      <c r="D7891" s="46">
        <v>1</v>
      </c>
      <c r="E7891" s="46" t="s">
        <v>21127</v>
      </c>
      <c r="F7891" s="46" t="s">
        <v>454</v>
      </c>
      <c r="G7891" s="46" t="s">
        <v>319</v>
      </c>
    </row>
    <row r="7892" spans="1:7">
      <c r="A7892" s="46" t="s">
        <v>21231</v>
      </c>
      <c r="B7892" s="46" t="s">
        <v>21230</v>
      </c>
      <c r="C7892" s="46" t="s">
        <v>21229</v>
      </c>
      <c r="D7892" s="46">
        <v>1</v>
      </c>
      <c r="E7892" s="46" t="s">
        <v>21127</v>
      </c>
      <c r="F7892" s="46" t="s">
        <v>3934</v>
      </c>
      <c r="G7892" s="46" t="s">
        <v>319</v>
      </c>
    </row>
    <row r="7893" spans="1:7">
      <c r="A7893" s="46" t="s">
        <v>21235</v>
      </c>
      <c r="B7893" s="46" t="s">
        <v>21236</v>
      </c>
      <c r="C7893" s="46" t="s">
        <v>21235</v>
      </c>
      <c r="D7893" s="46">
        <v>1</v>
      </c>
      <c r="E7893" s="46" t="s">
        <v>21127</v>
      </c>
      <c r="F7893" s="46" t="s">
        <v>21237</v>
      </c>
      <c r="G7893" s="46" t="s">
        <v>393</v>
      </c>
    </row>
    <row r="7894" spans="1:7">
      <c r="A7894" s="46" t="s">
        <v>21234</v>
      </c>
      <c r="B7894" s="46" t="s">
        <v>21233</v>
      </c>
      <c r="C7894" s="46" t="s">
        <v>21232</v>
      </c>
      <c r="D7894" s="46">
        <v>1</v>
      </c>
      <c r="E7894" s="46" t="s">
        <v>21127</v>
      </c>
      <c r="F7894" s="46" t="s">
        <v>4156</v>
      </c>
      <c r="G7894" s="46" t="s">
        <v>319</v>
      </c>
    </row>
    <row r="7895" spans="1:7">
      <c r="A7895" s="46" t="s">
        <v>21240</v>
      </c>
      <c r="B7895" s="46" t="s">
        <v>21239</v>
      </c>
      <c r="C7895" s="46" t="s">
        <v>21238</v>
      </c>
      <c r="D7895" s="46">
        <v>1</v>
      </c>
      <c r="E7895" s="46" t="s">
        <v>21127</v>
      </c>
      <c r="F7895" s="46" t="s">
        <v>6826</v>
      </c>
      <c r="G7895" s="46" t="s">
        <v>319</v>
      </c>
    </row>
    <row r="7896" spans="1:7">
      <c r="A7896" s="46" t="s">
        <v>21241</v>
      </c>
      <c r="B7896" s="46" t="s">
        <v>21242</v>
      </c>
      <c r="C7896" s="46" t="s">
        <v>21241</v>
      </c>
      <c r="D7896" s="46">
        <v>1</v>
      </c>
      <c r="E7896" s="46" t="s">
        <v>21127</v>
      </c>
      <c r="F7896" s="46" t="s">
        <v>21243</v>
      </c>
      <c r="G7896" s="46" t="s">
        <v>382</v>
      </c>
    </row>
    <row r="7897" spans="1:7">
      <c r="A7897" s="46" t="s">
        <v>21245</v>
      </c>
      <c r="B7897" s="46" t="s">
        <v>21244</v>
      </c>
      <c r="C7897" s="46" t="s">
        <v>226</v>
      </c>
      <c r="D7897" s="46">
        <v>1</v>
      </c>
      <c r="E7897" s="46" t="s">
        <v>21127</v>
      </c>
      <c r="F7897" s="46" t="s">
        <v>6173</v>
      </c>
      <c r="G7897" s="46" t="s">
        <v>319</v>
      </c>
    </row>
    <row r="7898" spans="1:7">
      <c r="A7898" s="46" t="s">
        <v>21248</v>
      </c>
      <c r="B7898" s="46" t="s">
        <v>21247</v>
      </c>
      <c r="C7898" s="46" t="s">
        <v>21246</v>
      </c>
      <c r="D7898" s="46">
        <v>1</v>
      </c>
      <c r="E7898" s="46" t="s">
        <v>21127</v>
      </c>
      <c r="F7898" s="46" t="s">
        <v>653</v>
      </c>
      <c r="G7898" s="46" t="s">
        <v>319</v>
      </c>
    </row>
    <row r="7899" spans="1:7">
      <c r="A7899" s="46" t="s">
        <v>21251</v>
      </c>
      <c r="B7899" s="46" t="s">
        <v>21250</v>
      </c>
      <c r="C7899" s="46" t="s">
        <v>21249</v>
      </c>
      <c r="D7899" s="46">
        <v>1</v>
      </c>
      <c r="E7899" s="46" t="s">
        <v>21127</v>
      </c>
      <c r="F7899" s="46" t="s">
        <v>14860</v>
      </c>
      <c r="G7899" s="46" t="s">
        <v>319</v>
      </c>
    </row>
    <row r="7900" spans="1:7">
      <c r="A7900" s="46" t="s">
        <v>21254</v>
      </c>
      <c r="B7900" s="46" t="s">
        <v>21253</v>
      </c>
      <c r="C7900" s="46" t="s">
        <v>21252</v>
      </c>
      <c r="D7900" s="46">
        <v>1</v>
      </c>
      <c r="E7900" s="46" t="s">
        <v>21127</v>
      </c>
      <c r="F7900" s="46" t="s">
        <v>21255</v>
      </c>
      <c r="G7900" s="46" t="s">
        <v>319</v>
      </c>
    </row>
    <row r="7901" spans="1:7">
      <c r="A7901" s="46" t="s">
        <v>21258</v>
      </c>
      <c r="B7901" s="46" t="s">
        <v>21257</v>
      </c>
      <c r="C7901" s="46" t="s">
        <v>21256</v>
      </c>
      <c r="D7901" s="46">
        <v>1</v>
      </c>
      <c r="E7901" s="46" t="s">
        <v>21127</v>
      </c>
      <c r="F7901" s="46" t="s">
        <v>795</v>
      </c>
      <c r="G7901" s="46" t="s">
        <v>319</v>
      </c>
    </row>
    <row r="7902" spans="1:7">
      <c r="A7902" s="46" t="s">
        <v>21259</v>
      </c>
      <c r="B7902" s="46" t="s">
        <v>21260</v>
      </c>
      <c r="C7902" s="46" t="s">
        <v>21259</v>
      </c>
      <c r="D7902" s="46">
        <v>1</v>
      </c>
      <c r="E7902" s="46" t="s">
        <v>21127</v>
      </c>
      <c r="F7902" s="46" t="s">
        <v>1292</v>
      </c>
      <c r="G7902" s="46" t="s">
        <v>382</v>
      </c>
    </row>
    <row r="7903" spans="1:7">
      <c r="A7903" s="46" t="s">
        <v>25656</v>
      </c>
      <c r="B7903" s="46" t="s">
        <v>25657</v>
      </c>
      <c r="C7903" s="46" t="s">
        <v>25658</v>
      </c>
      <c r="D7903" s="46">
        <v>1</v>
      </c>
      <c r="E7903" s="46" t="s">
        <v>21127</v>
      </c>
      <c r="F7903" s="46" t="s">
        <v>25659</v>
      </c>
      <c r="G7903" s="46" t="s">
        <v>1442</v>
      </c>
    </row>
    <row r="7904" spans="1:7">
      <c r="A7904" s="46" t="s">
        <v>25660</v>
      </c>
      <c r="B7904" s="46" t="s">
        <v>25661</v>
      </c>
      <c r="C7904" s="46" t="s">
        <v>25662</v>
      </c>
      <c r="D7904" s="46">
        <v>1</v>
      </c>
      <c r="E7904" s="46" t="s">
        <v>21127</v>
      </c>
      <c r="F7904" s="46" t="s">
        <v>25663</v>
      </c>
      <c r="G7904" s="46" t="s">
        <v>1442</v>
      </c>
    </row>
    <row r="7905" spans="1:7">
      <c r="A7905" s="46" t="s">
        <v>25664</v>
      </c>
      <c r="B7905" s="46" t="s">
        <v>25665</v>
      </c>
      <c r="C7905" s="46" t="s">
        <v>25664</v>
      </c>
      <c r="D7905" s="46">
        <v>1</v>
      </c>
      <c r="E7905" s="46" t="s">
        <v>21127</v>
      </c>
      <c r="F7905" s="46" t="s">
        <v>21450</v>
      </c>
      <c r="G7905" s="46" t="s">
        <v>393</v>
      </c>
    </row>
    <row r="7906" spans="1:7">
      <c r="A7906" s="46" t="s">
        <v>25666</v>
      </c>
      <c r="B7906" s="46" t="s">
        <v>25667</v>
      </c>
      <c r="C7906" s="46" t="s">
        <v>227</v>
      </c>
      <c r="D7906" s="46">
        <v>1</v>
      </c>
      <c r="E7906" s="46" t="s">
        <v>21127</v>
      </c>
      <c r="F7906" s="46" t="s">
        <v>25668</v>
      </c>
      <c r="G7906" s="46" t="s">
        <v>1442</v>
      </c>
    </row>
    <row r="7907" spans="1:7">
      <c r="A7907" s="46" t="s">
        <v>21263</v>
      </c>
      <c r="B7907" s="46" t="s">
        <v>21262</v>
      </c>
      <c r="C7907" s="46" t="s">
        <v>21261</v>
      </c>
      <c r="D7907" s="46">
        <v>1</v>
      </c>
      <c r="E7907" s="46" t="s">
        <v>21127</v>
      </c>
      <c r="F7907" s="46" t="s">
        <v>21264</v>
      </c>
      <c r="G7907" s="46" t="s">
        <v>319</v>
      </c>
    </row>
    <row r="7908" spans="1:7">
      <c r="A7908" s="46" t="s">
        <v>21265</v>
      </c>
      <c r="B7908" s="46" t="s">
        <v>21266</v>
      </c>
      <c r="C7908" s="46" t="s">
        <v>21265</v>
      </c>
      <c r="D7908" s="46">
        <v>1</v>
      </c>
      <c r="E7908" s="46" t="s">
        <v>21127</v>
      </c>
      <c r="F7908" s="46" t="s">
        <v>489</v>
      </c>
      <c r="G7908" s="46" t="s">
        <v>382</v>
      </c>
    </row>
    <row r="7909" spans="1:7">
      <c r="A7909" s="46" t="s">
        <v>21267</v>
      </c>
      <c r="B7909" s="46" t="s">
        <v>21268</v>
      </c>
      <c r="C7909" s="46" t="s">
        <v>21267</v>
      </c>
      <c r="D7909" s="46">
        <v>1</v>
      </c>
      <c r="E7909" s="46" t="s">
        <v>21127</v>
      </c>
      <c r="F7909" s="46" t="s">
        <v>2025</v>
      </c>
      <c r="G7909" s="46" t="s">
        <v>393</v>
      </c>
    </row>
    <row r="7910" spans="1:7">
      <c r="A7910" s="46" t="s">
        <v>25669</v>
      </c>
      <c r="B7910" s="46" t="s">
        <v>25670</v>
      </c>
      <c r="C7910" s="46" t="s">
        <v>25671</v>
      </c>
      <c r="D7910" s="46">
        <v>1</v>
      </c>
      <c r="E7910" s="46" t="s">
        <v>21127</v>
      </c>
      <c r="F7910" s="46" t="s">
        <v>1999</v>
      </c>
      <c r="G7910" s="46" t="s">
        <v>1442</v>
      </c>
    </row>
    <row r="7911" spans="1:7">
      <c r="A7911" s="46" t="s">
        <v>21271</v>
      </c>
      <c r="B7911" s="46" t="s">
        <v>21270</v>
      </c>
      <c r="C7911" s="46" t="s">
        <v>21269</v>
      </c>
      <c r="D7911" s="46">
        <v>1</v>
      </c>
      <c r="E7911" s="46" t="s">
        <v>21127</v>
      </c>
      <c r="F7911" s="46" t="s">
        <v>21272</v>
      </c>
      <c r="G7911" s="46" t="s">
        <v>319</v>
      </c>
    </row>
    <row r="7912" spans="1:7">
      <c r="A7912" s="46" t="s">
        <v>21275</v>
      </c>
      <c r="B7912" s="46" t="s">
        <v>21274</v>
      </c>
      <c r="C7912" s="46" t="s">
        <v>21273</v>
      </c>
      <c r="D7912" s="46">
        <v>2</v>
      </c>
      <c r="E7912" s="46" t="s">
        <v>21127</v>
      </c>
      <c r="F7912" s="46" t="s">
        <v>21276</v>
      </c>
      <c r="G7912" s="46" t="s">
        <v>435</v>
      </c>
    </row>
    <row r="7913" spans="1:7">
      <c r="A7913" s="46" t="s">
        <v>21278</v>
      </c>
      <c r="B7913" s="46" t="s">
        <v>21277</v>
      </c>
      <c r="C7913" s="46" t="s">
        <v>21273</v>
      </c>
      <c r="D7913" s="46">
        <v>2</v>
      </c>
      <c r="E7913" s="46" t="s">
        <v>21127</v>
      </c>
      <c r="F7913" s="46" t="s">
        <v>21276</v>
      </c>
      <c r="G7913" s="46" t="s">
        <v>319</v>
      </c>
    </row>
    <row r="7914" spans="1:7">
      <c r="A7914" s="46" t="s">
        <v>21279</v>
      </c>
      <c r="B7914" s="46" t="s">
        <v>21280</v>
      </c>
      <c r="C7914" s="46" t="s">
        <v>21279</v>
      </c>
      <c r="D7914" s="46">
        <v>1</v>
      </c>
      <c r="E7914" s="46" t="s">
        <v>21127</v>
      </c>
      <c r="F7914" s="46" t="s">
        <v>15631</v>
      </c>
      <c r="G7914" s="46" t="s">
        <v>382</v>
      </c>
    </row>
    <row r="7915" spans="1:7">
      <c r="A7915" s="46" t="s">
        <v>21281</v>
      </c>
      <c r="B7915" s="46" t="s">
        <v>21282</v>
      </c>
      <c r="C7915" s="46" t="s">
        <v>21281</v>
      </c>
      <c r="D7915" s="46">
        <v>1</v>
      </c>
      <c r="E7915" s="46" t="s">
        <v>21127</v>
      </c>
      <c r="F7915" s="46" t="s">
        <v>21283</v>
      </c>
      <c r="G7915" s="46" t="s">
        <v>382</v>
      </c>
    </row>
    <row r="7916" spans="1:7">
      <c r="A7916" s="46" t="s">
        <v>21284</v>
      </c>
      <c r="B7916" s="46" t="s">
        <v>21285</v>
      </c>
      <c r="C7916" s="46" t="s">
        <v>21284</v>
      </c>
      <c r="D7916" s="46">
        <v>1</v>
      </c>
      <c r="E7916" s="46" t="s">
        <v>21127</v>
      </c>
      <c r="F7916" s="46" t="s">
        <v>4244</v>
      </c>
      <c r="G7916" s="46" t="s">
        <v>382</v>
      </c>
    </row>
    <row r="7917" spans="1:7">
      <c r="A7917" s="46" t="s">
        <v>21294</v>
      </c>
      <c r="B7917" s="46" t="s">
        <v>21295</v>
      </c>
      <c r="C7917" s="46" t="s">
        <v>21294</v>
      </c>
      <c r="D7917" s="46">
        <v>1</v>
      </c>
      <c r="E7917" s="46" t="s">
        <v>21289</v>
      </c>
      <c r="F7917" s="46" t="s">
        <v>5596</v>
      </c>
      <c r="G7917" s="46" t="s">
        <v>393</v>
      </c>
    </row>
    <row r="7918" spans="1:7">
      <c r="A7918" s="46" t="s">
        <v>25672</v>
      </c>
      <c r="B7918" s="46" t="s">
        <v>25673</v>
      </c>
      <c r="C7918" s="46" t="s">
        <v>21286</v>
      </c>
      <c r="D7918" s="46">
        <v>7</v>
      </c>
      <c r="E7918" s="46" t="s">
        <v>21289</v>
      </c>
      <c r="F7918" s="46" t="s">
        <v>5593</v>
      </c>
      <c r="G7918" s="46" t="s">
        <v>435</v>
      </c>
    </row>
    <row r="7919" spans="1:7">
      <c r="A7919" s="46" t="s">
        <v>21293</v>
      </c>
      <c r="B7919" s="46" t="s">
        <v>21292</v>
      </c>
      <c r="C7919" s="46" t="s">
        <v>21286</v>
      </c>
      <c r="D7919" s="46">
        <v>7</v>
      </c>
      <c r="E7919" s="46" t="s">
        <v>21289</v>
      </c>
      <c r="F7919" s="46" t="s">
        <v>5593</v>
      </c>
      <c r="G7919" s="46" t="s">
        <v>319</v>
      </c>
    </row>
    <row r="7920" spans="1:7">
      <c r="A7920" s="46" t="s">
        <v>21291</v>
      </c>
      <c r="B7920" s="46" t="s">
        <v>21290</v>
      </c>
      <c r="C7920" s="46" t="s">
        <v>21286</v>
      </c>
      <c r="D7920" s="46">
        <v>7</v>
      </c>
      <c r="E7920" s="46" t="s">
        <v>21289</v>
      </c>
      <c r="F7920" s="46" t="s">
        <v>5593</v>
      </c>
      <c r="G7920" s="46" t="s">
        <v>319</v>
      </c>
    </row>
    <row r="7921" spans="1:7">
      <c r="A7921" s="46" t="s">
        <v>21288</v>
      </c>
      <c r="B7921" s="46" t="s">
        <v>21287</v>
      </c>
      <c r="C7921" s="46" t="s">
        <v>21286</v>
      </c>
      <c r="D7921" s="46">
        <v>7</v>
      </c>
      <c r="E7921" s="46" t="s">
        <v>21289</v>
      </c>
      <c r="F7921" s="46" t="s">
        <v>5593</v>
      </c>
      <c r="G7921" s="46" t="s">
        <v>319</v>
      </c>
    </row>
    <row r="7922" spans="1:7">
      <c r="A7922" s="46" t="s">
        <v>25674</v>
      </c>
      <c r="B7922" s="46" t="s">
        <v>25675</v>
      </c>
      <c r="C7922" s="46" t="s">
        <v>21286</v>
      </c>
      <c r="D7922" s="46">
        <v>7</v>
      </c>
      <c r="E7922" s="46" t="s">
        <v>21289</v>
      </c>
      <c r="F7922" s="46" t="s">
        <v>5593</v>
      </c>
      <c r="G7922" s="46" t="s">
        <v>1442</v>
      </c>
    </row>
    <row r="7923" spans="1:7">
      <c r="A7923" s="46" t="s">
        <v>25676</v>
      </c>
      <c r="B7923" s="46" t="s">
        <v>25677</v>
      </c>
      <c r="C7923" s="46" t="s">
        <v>21286</v>
      </c>
      <c r="D7923" s="46">
        <v>7</v>
      </c>
      <c r="E7923" s="46" t="s">
        <v>21289</v>
      </c>
      <c r="F7923" s="46" t="s">
        <v>5593</v>
      </c>
      <c r="G7923" s="46" t="s">
        <v>1442</v>
      </c>
    </row>
    <row r="7924" spans="1:7">
      <c r="A7924" s="46" t="s">
        <v>25678</v>
      </c>
      <c r="B7924" s="46" t="s">
        <v>25679</v>
      </c>
      <c r="C7924" s="46" t="s">
        <v>21286</v>
      </c>
      <c r="D7924" s="46">
        <v>7</v>
      </c>
      <c r="E7924" s="46" t="s">
        <v>21289</v>
      </c>
      <c r="F7924" s="46" t="s">
        <v>5593</v>
      </c>
      <c r="G7924" s="46" t="s">
        <v>1442</v>
      </c>
    </row>
    <row r="7925" spans="1:7">
      <c r="A7925" s="46" t="s">
        <v>25680</v>
      </c>
      <c r="B7925" s="46" t="s">
        <v>25681</v>
      </c>
      <c r="C7925" s="46" t="s">
        <v>25682</v>
      </c>
      <c r="D7925" s="46">
        <v>1</v>
      </c>
      <c r="E7925" s="46" t="s">
        <v>25683</v>
      </c>
      <c r="F7925" s="46" t="s">
        <v>25684</v>
      </c>
      <c r="G7925" s="46" t="s">
        <v>1442</v>
      </c>
    </row>
    <row r="7926" spans="1:7">
      <c r="A7926" s="46" t="s">
        <v>21298</v>
      </c>
      <c r="B7926" s="46" t="s">
        <v>21297</v>
      </c>
      <c r="C7926" s="46" t="s">
        <v>21296</v>
      </c>
      <c r="D7926" s="46">
        <v>1</v>
      </c>
      <c r="E7926" s="46" t="s">
        <v>21299</v>
      </c>
      <c r="F7926" s="46" t="s">
        <v>21300</v>
      </c>
      <c r="G7926" s="46" t="s">
        <v>319</v>
      </c>
    </row>
    <row r="7927" spans="1:7">
      <c r="A7927" s="46" t="s">
        <v>21303</v>
      </c>
      <c r="B7927" s="46" t="s">
        <v>21302</v>
      </c>
      <c r="C7927" s="46" t="s">
        <v>21301</v>
      </c>
      <c r="D7927" s="46">
        <v>1</v>
      </c>
      <c r="E7927" s="46" t="s">
        <v>21299</v>
      </c>
      <c r="F7927" s="46" t="s">
        <v>1999</v>
      </c>
      <c r="G7927" s="46" t="s">
        <v>319</v>
      </c>
    </row>
    <row r="7928" spans="1:7">
      <c r="A7928" s="46" t="s">
        <v>21308</v>
      </c>
      <c r="B7928" s="46" t="s">
        <v>21309</v>
      </c>
      <c r="C7928" s="46" t="s">
        <v>21308</v>
      </c>
      <c r="D7928" s="46">
        <v>1</v>
      </c>
      <c r="E7928" s="46" t="s">
        <v>21299</v>
      </c>
      <c r="F7928" s="46" t="s">
        <v>21310</v>
      </c>
      <c r="G7928" s="46" t="s">
        <v>393</v>
      </c>
    </row>
    <row r="7929" spans="1:7">
      <c r="A7929" s="46" t="s">
        <v>21306</v>
      </c>
      <c r="B7929" s="46" t="s">
        <v>21305</v>
      </c>
      <c r="C7929" s="46" t="s">
        <v>21304</v>
      </c>
      <c r="D7929" s="46">
        <v>1</v>
      </c>
      <c r="E7929" s="46" t="s">
        <v>21299</v>
      </c>
      <c r="F7929" s="46" t="s">
        <v>21307</v>
      </c>
      <c r="G7929" s="46" t="s">
        <v>319</v>
      </c>
    </row>
    <row r="7930" spans="1:7">
      <c r="A7930" s="46" t="s">
        <v>21313</v>
      </c>
      <c r="B7930" s="46" t="s">
        <v>21312</v>
      </c>
      <c r="C7930" s="46" t="s">
        <v>21311</v>
      </c>
      <c r="D7930" s="46">
        <v>1</v>
      </c>
      <c r="E7930" s="46" t="s">
        <v>21314</v>
      </c>
      <c r="F7930" s="46" t="s">
        <v>9887</v>
      </c>
      <c r="G7930" s="46" t="s">
        <v>319</v>
      </c>
    </row>
    <row r="7931" spans="1:7">
      <c r="A7931" s="46" t="s">
        <v>21317</v>
      </c>
      <c r="B7931" s="46" t="s">
        <v>21316</v>
      </c>
      <c r="C7931" s="46" t="s">
        <v>21315</v>
      </c>
      <c r="D7931" s="46">
        <v>1</v>
      </c>
      <c r="E7931" s="46" t="s">
        <v>21314</v>
      </c>
      <c r="F7931" s="46" t="s">
        <v>2316</v>
      </c>
      <c r="G7931" s="46" t="s">
        <v>319</v>
      </c>
    </row>
    <row r="7932" spans="1:7">
      <c r="A7932" s="46" t="s">
        <v>21320</v>
      </c>
      <c r="B7932" s="46" t="s">
        <v>21319</v>
      </c>
      <c r="C7932" s="46" t="s">
        <v>21318</v>
      </c>
      <c r="D7932" s="46">
        <v>1</v>
      </c>
      <c r="E7932" s="46" t="s">
        <v>21314</v>
      </c>
      <c r="F7932" s="46" t="s">
        <v>426</v>
      </c>
      <c r="G7932" s="46" t="s">
        <v>1442</v>
      </c>
    </row>
    <row r="7933" spans="1:7">
      <c r="A7933" s="46" t="s">
        <v>21321</v>
      </c>
      <c r="B7933" s="46" t="s">
        <v>21322</v>
      </c>
      <c r="C7933" s="46" t="s">
        <v>21321</v>
      </c>
      <c r="D7933" s="46">
        <v>1</v>
      </c>
      <c r="E7933" s="46" t="s">
        <v>21314</v>
      </c>
      <c r="F7933" s="46" t="s">
        <v>6565</v>
      </c>
      <c r="G7933" s="46" t="s">
        <v>339</v>
      </c>
    </row>
    <row r="7934" spans="1:7">
      <c r="A7934" s="46" t="s">
        <v>21325</v>
      </c>
      <c r="B7934" s="46" t="s">
        <v>21324</v>
      </c>
      <c r="C7934" s="46" t="s">
        <v>21323</v>
      </c>
      <c r="D7934" s="46">
        <v>1</v>
      </c>
      <c r="E7934" s="46" t="s">
        <v>21314</v>
      </c>
      <c r="F7934" s="46" t="s">
        <v>21326</v>
      </c>
      <c r="G7934" s="46" t="s">
        <v>319</v>
      </c>
    </row>
    <row r="7935" spans="1:7">
      <c r="A7935" s="46" t="s">
        <v>21329</v>
      </c>
      <c r="B7935" s="46" t="s">
        <v>21328</v>
      </c>
      <c r="C7935" s="46" t="s">
        <v>21327</v>
      </c>
      <c r="D7935" s="46">
        <v>1</v>
      </c>
      <c r="E7935" s="46" t="s">
        <v>21314</v>
      </c>
      <c r="F7935" s="46" t="s">
        <v>21330</v>
      </c>
      <c r="G7935" s="46" t="s">
        <v>319</v>
      </c>
    </row>
    <row r="7936" spans="1:7">
      <c r="A7936" s="46" t="s">
        <v>21333</v>
      </c>
      <c r="B7936" s="46" t="s">
        <v>21332</v>
      </c>
      <c r="C7936" s="46" t="s">
        <v>21331</v>
      </c>
      <c r="D7936" s="46">
        <v>1</v>
      </c>
      <c r="E7936" s="46" t="s">
        <v>21334</v>
      </c>
      <c r="F7936" s="46" t="s">
        <v>9603</v>
      </c>
      <c r="G7936" s="46" t="s">
        <v>319</v>
      </c>
    </row>
    <row r="7937" spans="1:7">
      <c r="A7937" s="46" t="s">
        <v>21335</v>
      </c>
      <c r="B7937" s="46" t="s">
        <v>21336</v>
      </c>
      <c r="C7937" s="46" t="s">
        <v>21335</v>
      </c>
      <c r="D7937" s="46">
        <v>1</v>
      </c>
      <c r="E7937" s="46" t="s">
        <v>21337</v>
      </c>
      <c r="F7937" s="46" t="s">
        <v>21338</v>
      </c>
      <c r="G7937" s="46" t="s">
        <v>339</v>
      </c>
    </row>
    <row r="7938" spans="1:7">
      <c r="A7938" s="46" t="s">
        <v>21339</v>
      </c>
      <c r="B7938" s="46" t="s">
        <v>21340</v>
      </c>
      <c r="C7938" s="46" t="s">
        <v>21339</v>
      </c>
      <c r="D7938" s="46">
        <v>1</v>
      </c>
      <c r="E7938" s="46" t="s">
        <v>21337</v>
      </c>
      <c r="F7938" s="46" t="s">
        <v>21341</v>
      </c>
      <c r="G7938" s="46" t="s">
        <v>339</v>
      </c>
    </row>
    <row r="7939" spans="1:7">
      <c r="A7939" s="46" t="s">
        <v>21342</v>
      </c>
      <c r="B7939" s="46" t="s">
        <v>21343</v>
      </c>
      <c r="C7939" s="46" t="s">
        <v>21342</v>
      </c>
      <c r="D7939" s="46">
        <v>1</v>
      </c>
      <c r="E7939" s="46" t="s">
        <v>21344</v>
      </c>
      <c r="F7939" s="46" t="s">
        <v>21345</v>
      </c>
      <c r="G7939" s="46" t="s">
        <v>339</v>
      </c>
    </row>
    <row r="7940" spans="1:7">
      <c r="A7940" s="46" t="s">
        <v>21348</v>
      </c>
      <c r="B7940" s="46" t="s">
        <v>21347</v>
      </c>
      <c r="C7940" s="46" t="s">
        <v>21346</v>
      </c>
      <c r="D7940" s="46">
        <v>1</v>
      </c>
      <c r="E7940" s="46" t="s">
        <v>21349</v>
      </c>
      <c r="F7940" s="46" t="s">
        <v>21350</v>
      </c>
      <c r="G7940" s="46" t="s">
        <v>319</v>
      </c>
    </row>
    <row r="7941" spans="1:7">
      <c r="A7941" s="46" t="s">
        <v>21351</v>
      </c>
      <c r="B7941" s="46" t="s">
        <v>21352</v>
      </c>
      <c r="C7941" s="46" t="s">
        <v>21351</v>
      </c>
      <c r="D7941" s="46">
        <v>1</v>
      </c>
      <c r="E7941" s="46" t="s">
        <v>21353</v>
      </c>
      <c r="F7941" s="46" t="s">
        <v>1063</v>
      </c>
      <c r="G7941" s="46" t="s">
        <v>339</v>
      </c>
    </row>
    <row r="7942" spans="1:7">
      <c r="A7942" s="46" t="s">
        <v>21356</v>
      </c>
      <c r="B7942" s="46" t="s">
        <v>21355</v>
      </c>
      <c r="C7942" s="46" t="s">
        <v>21354</v>
      </c>
      <c r="D7942" s="46">
        <v>1</v>
      </c>
      <c r="E7942" s="46" t="s">
        <v>21353</v>
      </c>
      <c r="F7942" s="46" t="s">
        <v>12873</v>
      </c>
      <c r="G7942" s="46" t="s">
        <v>319</v>
      </c>
    </row>
    <row r="7943" spans="1:7">
      <c r="A7943" s="46" t="s">
        <v>21359</v>
      </c>
      <c r="B7943" s="46" t="s">
        <v>21358</v>
      </c>
      <c r="C7943" s="46" t="s">
        <v>21357</v>
      </c>
      <c r="D7943" s="46">
        <v>1</v>
      </c>
      <c r="E7943" s="46" t="s">
        <v>21360</v>
      </c>
      <c r="F7943" s="46" t="s">
        <v>21361</v>
      </c>
      <c r="G7943" s="46" t="s">
        <v>319</v>
      </c>
    </row>
    <row r="7944" spans="1:7">
      <c r="A7944" s="46" t="s">
        <v>21364</v>
      </c>
      <c r="B7944" s="46" t="s">
        <v>21363</v>
      </c>
      <c r="C7944" s="46" t="s">
        <v>21362</v>
      </c>
      <c r="D7944" s="46">
        <v>1</v>
      </c>
      <c r="E7944" s="46" t="s">
        <v>21365</v>
      </c>
      <c r="F7944" s="46" t="s">
        <v>767</v>
      </c>
      <c r="G7944" s="46" t="s">
        <v>319</v>
      </c>
    </row>
    <row r="7945" spans="1:7">
      <c r="A7945" s="46" t="s">
        <v>25685</v>
      </c>
      <c r="B7945" s="46" t="s">
        <v>25686</v>
      </c>
      <c r="C7945" s="46" t="s">
        <v>25687</v>
      </c>
      <c r="D7945" s="46">
        <v>1</v>
      </c>
      <c r="E7945" s="46" t="s">
        <v>21365</v>
      </c>
      <c r="F7945" s="46" t="s">
        <v>25688</v>
      </c>
      <c r="G7945" s="46" t="s">
        <v>1442</v>
      </c>
    </row>
    <row r="7946" spans="1:7">
      <c r="A7946" s="46" t="s">
        <v>21368</v>
      </c>
      <c r="B7946" s="46" t="s">
        <v>21367</v>
      </c>
      <c r="C7946" s="46" t="s">
        <v>21366</v>
      </c>
      <c r="D7946" s="46">
        <v>1</v>
      </c>
      <c r="E7946" s="46" t="s">
        <v>21365</v>
      </c>
      <c r="F7946" s="46" t="s">
        <v>21369</v>
      </c>
      <c r="G7946" s="46" t="s">
        <v>319</v>
      </c>
    </row>
    <row r="7947" spans="1:7">
      <c r="A7947" s="46" t="s">
        <v>21370</v>
      </c>
      <c r="B7947" s="46" t="s">
        <v>21371</v>
      </c>
      <c r="C7947" s="46" t="s">
        <v>21370</v>
      </c>
      <c r="D7947" s="46">
        <v>1</v>
      </c>
      <c r="E7947" s="46" t="s">
        <v>21365</v>
      </c>
      <c r="F7947" s="46" t="s">
        <v>21372</v>
      </c>
      <c r="G7947" s="46" t="s">
        <v>393</v>
      </c>
    </row>
    <row r="7948" spans="1:7">
      <c r="A7948" s="46" t="s">
        <v>21375</v>
      </c>
      <c r="B7948" s="46" t="s">
        <v>21374</v>
      </c>
      <c r="C7948" s="46" t="s">
        <v>21373</v>
      </c>
      <c r="D7948" s="46">
        <v>1</v>
      </c>
      <c r="E7948" s="46" t="s">
        <v>21365</v>
      </c>
      <c r="F7948" s="46" t="s">
        <v>4901</v>
      </c>
      <c r="G7948" s="46" t="s">
        <v>319</v>
      </c>
    </row>
    <row r="7949" spans="1:7">
      <c r="A7949" s="46" t="s">
        <v>21376</v>
      </c>
      <c r="B7949" s="46" t="s">
        <v>21377</v>
      </c>
      <c r="C7949" s="46" t="s">
        <v>21376</v>
      </c>
      <c r="D7949" s="46">
        <v>1</v>
      </c>
      <c r="E7949" s="46" t="s">
        <v>21378</v>
      </c>
      <c r="F7949" s="46" t="s">
        <v>941</v>
      </c>
      <c r="G7949" s="46" t="s">
        <v>339</v>
      </c>
    </row>
    <row r="7950" spans="1:7">
      <c r="A7950" s="46" t="s">
        <v>21381</v>
      </c>
      <c r="B7950" s="46" t="s">
        <v>21380</v>
      </c>
      <c r="C7950" s="46" t="s">
        <v>21379</v>
      </c>
      <c r="D7950" s="46">
        <v>1</v>
      </c>
      <c r="E7950" s="46" t="s">
        <v>21382</v>
      </c>
      <c r="F7950" s="46" t="s">
        <v>2648</v>
      </c>
      <c r="G7950" s="46" t="s">
        <v>319</v>
      </c>
    </row>
    <row r="7951" spans="1:7">
      <c r="A7951" s="46" t="s">
        <v>21385</v>
      </c>
      <c r="B7951" s="46" t="s">
        <v>21384</v>
      </c>
      <c r="C7951" s="46" t="s">
        <v>21383</v>
      </c>
      <c r="D7951" s="46">
        <v>1</v>
      </c>
      <c r="E7951" s="46" t="s">
        <v>21382</v>
      </c>
      <c r="F7951" s="46" t="s">
        <v>15286</v>
      </c>
      <c r="G7951" s="46" t="s">
        <v>319</v>
      </c>
    </row>
    <row r="7952" spans="1:7">
      <c r="A7952" s="46" t="s">
        <v>21388</v>
      </c>
      <c r="B7952" s="46" t="s">
        <v>21387</v>
      </c>
      <c r="C7952" s="46" t="s">
        <v>21386</v>
      </c>
      <c r="D7952" s="46">
        <v>1</v>
      </c>
      <c r="E7952" s="46" t="s">
        <v>21382</v>
      </c>
      <c r="F7952" s="46" t="s">
        <v>21389</v>
      </c>
      <c r="G7952" s="46" t="s">
        <v>319</v>
      </c>
    </row>
    <row r="7953" spans="1:7">
      <c r="A7953" s="46" t="s">
        <v>21393</v>
      </c>
      <c r="B7953" s="46" t="s">
        <v>21394</v>
      </c>
      <c r="C7953" s="46" t="s">
        <v>21393</v>
      </c>
      <c r="D7953" s="46">
        <v>1</v>
      </c>
      <c r="E7953" s="46" t="s">
        <v>21382</v>
      </c>
      <c r="F7953" s="46" t="s">
        <v>21395</v>
      </c>
      <c r="G7953" s="46" t="s">
        <v>393</v>
      </c>
    </row>
    <row r="7954" spans="1:7">
      <c r="A7954" s="46" t="s">
        <v>21391</v>
      </c>
      <c r="B7954" s="46" t="s">
        <v>21390</v>
      </c>
      <c r="C7954" s="46" t="s">
        <v>228</v>
      </c>
      <c r="D7954" s="46">
        <v>1</v>
      </c>
      <c r="E7954" s="46" t="s">
        <v>21382</v>
      </c>
      <c r="F7954" s="46" t="s">
        <v>21392</v>
      </c>
      <c r="G7954" s="46" t="s">
        <v>319</v>
      </c>
    </row>
    <row r="7955" spans="1:7">
      <c r="A7955" s="46" t="s">
        <v>21398</v>
      </c>
      <c r="B7955" s="46" t="s">
        <v>21397</v>
      </c>
      <c r="C7955" s="46" t="s">
        <v>21396</v>
      </c>
      <c r="D7955" s="46">
        <v>1</v>
      </c>
      <c r="E7955" s="46" t="s">
        <v>21399</v>
      </c>
      <c r="F7955" s="46" t="s">
        <v>4276</v>
      </c>
      <c r="G7955" s="46" t="s">
        <v>319</v>
      </c>
    </row>
    <row r="7956" spans="1:7">
      <c r="A7956" s="46" t="s">
        <v>21402</v>
      </c>
      <c r="B7956" s="46" t="s">
        <v>21401</v>
      </c>
      <c r="C7956" s="46" t="s">
        <v>21400</v>
      </c>
      <c r="D7956" s="46">
        <v>1</v>
      </c>
      <c r="E7956" s="46" t="s">
        <v>21399</v>
      </c>
      <c r="F7956" s="46" t="s">
        <v>2644</v>
      </c>
      <c r="G7956" s="46" t="s">
        <v>319</v>
      </c>
    </row>
    <row r="7957" spans="1:7">
      <c r="A7957" s="46" t="s">
        <v>25689</v>
      </c>
      <c r="B7957" s="46" t="s">
        <v>25690</v>
      </c>
      <c r="C7957" s="46" t="s">
        <v>25691</v>
      </c>
      <c r="D7957" s="46">
        <v>1</v>
      </c>
      <c r="E7957" s="46" t="s">
        <v>21399</v>
      </c>
      <c r="F7957" s="46" t="s">
        <v>19779</v>
      </c>
      <c r="G7957" s="46" t="s">
        <v>1442</v>
      </c>
    </row>
    <row r="7958" spans="1:7">
      <c r="A7958" s="46" t="s">
        <v>21405</v>
      </c>
      <c r="B7958" s="46" t="s">
        <v>21404</v>
      </c>
      <c r="C7958" s="46" t="s">
        <v>21403</v>
      </c>
      <c r="D7958" s="46">
        <v>1</v>
      </c>
      <c r="E7958" s="46" t="s">
        <v>21399</v>
      </c>
      <c r="F7958" s="46" t="s">
        <v>21406</v>
      </c>
      <c r="G7958" s="46" t="s">
        <v>319</v>
      </c>
    </row>
    <row r="7959" spans="1:7">
      <c r="A7959" s="46" t="s">
        <v>21409</v>
      </c>
      <c r="B7959" s="46" t="s">
        <v>21408</v>
      </c>
      <c r="C7959" s="46" t="s">
        <v>21407</v>
      </c>
      <c r="D7959" s="46">
        <v>1</v>
      </c>
      <c r="E7959" s="46" t="s">
        <v>21410</v>
      </c>
      <c r="F7959" s="46" t="s">
        <v>21411</v>
      </c>
      <c r="G7959" s="46" t="s">
        <v>339</v>
      </c>
    </row>
    <row r="7960" spans="1:7">
      <c r="A7960" s="46" t="s">
        <v>21416</v>
      </c>
      <c r="B7960" s="46" t="s">
        <v>21417</v>
      </c>
      <c r="C7960" s="46" t="s">
        <v>21416</v>
      </c>
      <c r="D7960" s="46">
        <v>1</v>
      </c>
      <c r="E7960" s="46" t="s">
        <v>21415</v>
      </c>
      <c r="F7960" s="46" t="s">
        <v>3974</v>
      </c>
      <c r="G7960" s="46" t="s">
        <v>393</v>
      </c>
    </row>
    <row r="7961" spans="1:7">
      <c r="A7961" s="46" t="s">
        <v>21414</v>
      </c>
      <c r="B7961" s="46" t="s">
        <v>21413</v>
      </c>
      <c r="C7961" s="46" t="s">
        <v>21412</v>
      </c>
      <c r="D7961" s="46">
        <v>1</v>
      </c>
      <c r="E7961" s="46" t="s">
        <v>21415</v>
      </c>
      <c r="F7961" s="46" t="s">
        <v>3934</v>
      </c>
      <c r="G7961" s="46" t="s">
        <v>319</v>
      </c>
    </row>
    <row r="7962" spans="1:7">
      <c r="A7962" s="46" t="s">
        <v>21418</v>
      </c>
      <c r="B7962" s="46" t="s">
        <v>21419</v>
      </c>
      <c r="C7962" s="46" t="s">
        <v>21418</v>
      </c>
      <c r="D7962" s="46">
        <v>1</v>
      </c>
      <c r="E7962" s="46" t="s">
        <v>21415</v>
      </c>
      <c r="F7962" s="46" t="s">
        <v>21420</v>
      </c>
      <c r="G7962" s="46" t="s">
        <v>382</v>
      </c>
    </row>
    <row r="7963" spans="1:7">
      <c r="A7963" s="46" t="s">
        <v>21421</v>
      </c>
      <c r="B7963" s="46" t="s">
        <v>21422</v>
      </c>
      <c r="C7963" s="46" t="s">
        <v>21421</v>
      </c>
      <c r="D7963" s="46">
        <v>1</v>
      </c>
      <c r="E7963" s="46" t="s">
        <v>21415</v>
      </c>
      <c r="F7963" s="46" t="s">
        <v>6876</v>
      </c>
      <c r="G7963" s="46" t="s">
        <v>382</v>
      </c>
    </row>
    <row r="7964" spans="1:7">
      <c r="A7964" s="46" t="s">
        <v>21425</v>
      </c>
      <c r="B7964" s="46" t="s">
        <v>21424</v>
      </c>
      <c r="C7964" s="46" t="s">
        <v>21423</v>
      </c>
      <c r="D7964" s="46">
        <v>1</v>
      </c>
      <c r="E7964" s="46" t="s">
        <v>21426</v>
      </c>
      <c r="F7964" s="46" t="s">
        <v>21427</v>
      </c>
      <c r="G7964" s="46" t="s">
        <v>319</v>
      </c>
    </row>
    <row r="7965" spans="1:7">
      <c r="A7965" s="46" t="s">
        <v>21428</v>
      </c>
      <c r="B7965" s="46" t="s">
        <v>21429</v>
      </c>
      <c r="C7965" s="46" t="s">
        <v>21428</v>
      </c>
      <c r="D7965" s="46">
        <v>1</v>
      </c>
      <c r="E7965" s="46" t="s">
        <v>21430</v>
      </c>
      <c r="F7965" s="46" t="s">
        <v>5527</v>
      </c>
      <c r="G7965" s="46" t="s">
        <v>339</v>
      </c>
    </row>
  </sheetData>
  <autoFilter ref="B1:G796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3_7_A_artenschutz_prioritaeten</vt:lpstr>
      <vt:lpstr>Legende</vt:lpstr>
      <vt:lpstr>artendb nach name</vt:lpstr>
      <vt:lpstr>artendb nach name vollständig</vt:lpstr>
    </vt:vector>
  </TitlesOfParts>
  <Company>Volkswirtschaftsdirektion Kanton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alex</cp:lastModifiedBy>
  <dcterms:created xsi:type="dcterms:W3CDTF">2001-04-27T13:27:40Z</dcterms:created>
  <dcterms:modified xsi:type="dcterms:W3CDTF">2014-11-28T23:08:14Z</dcterms:modified>
</cp:coreProperties>
</file>